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<sst xmlns="http://schemas.openxmlformats.org/spreadsheetml/2006/main" count="33" uniqueCount="17">
  <si>
    <t>Unemployment Compensation</t>
  </si>
  <si>
    <t>1st Qtr</t>
  </si>
  <si>
    <t>2nd Qtr</t>
  </si>
  <si>
    <t>Earnings</t>
  </si>
  <si>
    <t>Excess*</t>
  </si>
  <si>
    <t>YTD Total</t>
  </si>
  <si>
    <t>Total</t>
  </si>
  <si>
    <t>Less Excess</t>
  </si>
  <si>
    <t>3rd Qtr</t>
  </si>
  <si>
    <t>4th Qtr</t>
  </si>
  <si>
    <t>Enter Your Library Name</t>
  </si>
  <si>
    <t>Enter Your rate for the Current Year:</t>
  </si>
  <si>
    <t>Enter the Current Year's Wage Limit:</t>
  </si>
  <si>
    <t>Rate</t>
  </si>
  <si>
    <t>Contribution owed to LIMRiCC</t>
  </si>
  <si>
    <t>Enter</t>
  </si>
  <si>
    <t>Employee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</si>
</sst>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General_)"/>
    <numFmt numFmtId="166" formatCode="0.0000"/>
    <numFmt numFmtId="167" formatCode="0.0%"/>
  </numFmts>
  <fonts count="3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165" fontId="0" fillId="0" borderId="0" xfId="0" applyAlignment="1">
      <alignment/>
    </xf>
    <xf numFmtId="165" fontId="5" fillId="0" borderId="0" xfId="0" applyFont="1" applyAlignment="1">
      <alignment horizontal="left"/>
    </xf>
    <xf numFmtId="165" fontId="5" fillId="0" borderId="0" xfId="0" applyFont="1" applyAlignment="1">
      <alignment/>
    </xf>
    <xf numFmtId="165" fontId="5" fillId="0" borderId="0" xfId="0" applyFont="1" applyAlignment="1">
      <alignment horizontal="center"/>
    </xf>
    <xf numFmtId="165" fontId="5" fillId="0" borderId="10" xfId="0" applyFont="1" applyBorder="1" applyAlignment="1">
      <alignment horizontal="center"/>
    </xf>
    <xf numFmtId="39" fontId="5" fillId="0" borderId="0" xfId="0" applyNumberFormat="1" applyFont="1" applyAlignment="1" applyProtection="1">
      <alignment/>
      <protection/>
    </xf>
    <xf numFmtId="39" fontId="5" fillId="0" borderId="10" xfId="0" applyNumberFormat="1" applyFont="1" applyBorder="1" applyAlignment="1" applyProtection="1">
      <alignment/>
      <protection/>
    </xf>
    <xf numFmtId="165" fontId="5" fillId="0" borderId="0" xfId="0" applyFont="1" applyAlignment="1">
      <alignment horizontal="centerContinuous"/>
    </xf>
    <xf numFmtId="39" fontId="5" fillId="0" borderId="11" xfId="0" applyNumberFormat="1" applyFont="1" applyBorder="1" applyAlignment="1" applyProtection="1">
      <alignment/>
      <protection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6" fontId="5" fillId="0" borderId="10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5" fontId="5" fillId="33" borderId="0" xfId="0" applyFont="1" applyFill="1" applyAlignment="1">
      <alignment horizontal="centerContinuous"/>
    </xf>
    <xf numFmtId="165" fontId="5" fillId="33" borderId="0" xfId="0" applyFont="1" applyFill="1" applyAlignment="1">
      <alignment/>
    </xf>
    <xf numFmtId="165" fontId="5" fillId="34" borderId="0" xfId="0" applyFont="1" applyFill="1" applyAlignment="1">
      <alignment/>
    </xf>
    <xf numFmtId="43" fontId="5" fillId="34" borderId="0" xfId="42" applyFont="1" applyFill="1" applyAlignment="1">
      <alignment/>
    </xf>
    <xf numFmtId="165" fontId="5" fillId="35" borderId="0" xfId="0" applyFont="1" applyFill="1" applyAlignment="1">
      <alignment horizontal="left"/>
    </xf>
    <xf numFmtId="165" fontId="5" fillId="35" borderId="0" xfId="0" applyFont="1" applyFill="1" applyAlignment="1">
      <alignment/>
    </xf>
    <xf numFmtId="39" fontId="5" fillId="35" borderId="12" xfId="0" applyNumberFormat="1" applyFont="1" applyFill="1" applyBorder="1" applyAlignment="1" applyProtection="1">
      <alignment/>
      <protection/>
    </xf>
    <xf numFmtId="39" fontId="5" fillId="35" borderId="0" xfId="0" applyNumberFormat="1" applyFont="1" applyFill="1" applyAlignment="1" applyProtection="1">
      <alignment/>
      <protection/>
    </xf>
    <xf numFmtId="43" fontId="5" fillId="0" borderId="0" xfId="42" applyFont="1" applyAlignment="1">
      <alignment/>
    </xf>
    <xf numFmtId="165" fontId="5" fillId="36" borderId="0" xfId="0" applyFont="1" applyFill="1" applyAlignment="1">
      <alignment/>
    </xf>
    <xf numFmtId="165" fontId="5" fillId="36" borderId="10" xfId="0" applyFont="1" applyFill="1" applyBorder="1" applyAlignment="1">
      <alignment horizontal="left"/>
    </xf>
    <xf numFmtId="165" fontId="5" fillId="35" borderId="0" xfId="0" applyFont="1" applyFill="1" applyAlignment="1">
      <alignment horizontal="center"/>
    </xf>
    <xf numFmtId="165" fontId="5" fillId="35" borderId="10" xfId="0" applyFont="1" applyFill="1" applyBorder="1" applyAlignment="1">
      <alignment horizontal="center"/>
    </xf>
    <xf numFmtId="10" fontId="5" fillId="34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75" zoomScaleNormal="7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" sqref="C4"/>
    </sheetView>
  </sheetViews>
  <sheetFormatPr defaultColWidth="9.77734375" defaultRowHeight="15.75"/>
  <cols>
    <col min="1" max="1" width="27.99609375" style="2" customWidth="1"/>
    <col min="2" max="2" width="1.66796875" style="2" customWidth="1"/>
    <col min="3" max="3" width="11.88671875" style="2" customWidth="1"/>
    <col min="4" max="4" width="1.4375" style="2" customWidth="1"/>
    <col min="5" max="5" width="8.6640625" style="2" customWidth="1"/>
    <col min="6" max="6" width="1.33203125" style="2" customWidth="1"/>
    <col min="7" max="7" width="8.99609375" style="2" customWidth="1"/>
    <col min="8" max="8" width="1.5625" style="2" customWidth="1"/>
    <col min="9" max="9" width="8.88671875" style="2" customWidth="1"/>
    <col min="10" max="10" width="1.5625" style="2" customWidth="1"/>
    <col min="11" max="11" width="8.6640625" style="2" bestFit="1" customWidth="1"/>
    <col min="12" max="12" width="1.33203125" style="2" customWidth="1"/>
    <col min="13" max="13" width="9.10546875" style="2" customWidth="1"/>
    <col min="14" max="14" width="1.66796875" style="2" customWidth="1"/>
    <col min="15" max="15" width="9.5546875" style="2" bestFit="1" customWidth="1"/>
    <col min="16" max="16" width="1.4375" style="2" customWidth="1"/>
    <col min="17" max="17" width="8.5546875" style="2" customWidth="1"/>
    <col min="18" max="18" width="2.10546875" style="2" customWidth="1"/>
    <col min="19" max="19" width="9.3359375" style="2" customWidth="1"/>
    <col min="20" max="20" width="1.77734375" style="2" customWidth="1"/>
    <col min="21" max="21" width="9.3359375" style="2" customWidth="1"/>
    <col min="22" max="22" width="1.88671875" style="2" customWidth="1"/>
    <col min="23" max="23" width="8.77734375" style="2" customWidth="1"/>
    <col min="24" max="16384" width="9.77734375" style="2" customWidth="1"/>
  </cols>
  <sheetData>
    <row r="1" spans="1:23" s="14" customFormat="1" ht="15.7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4" spans="1:3" ht="15.75">
      <c r="A4" s="15" t="s">
        <v>11</v>
      </c>
      <c r="B4" s="15"/>
      <c r="C4" s="26"/>
    </row>
    <row r="5" spans="1:3" ht="15.75">
      <c r="A5" s="15" t="s">
        <v>12</v>
      </c>
      <c r="B5" s="15"/>
      <c r="C5" s="16">
        <v>12960</v>
      </c>
    </row>
    <row r="11" spans="3:19" ht="15.75">
      <c r="C11" s="24" t="s">
        <v>15</v>
      </c>
      <c r="G11" s="24" t="s">
        <v>15</v>
      </c>
      <c r="M11" s="24" t="s">
        <v>15</v>
      </c>
      <c r="S11" s="24" t="s">
        <v>15</v>
      </c>
    </row>
    <row r="12" spans="1:23" ht="15.75">
      <c r="A12" s="22" t="s">
        <v>15</v>
      </c>
      <c r="C12" s="24" t="s">
        <v>1</v>
      </c>
      <c r="E12" s="3" t="s">
        <v>1</v>
      </c>
      <c r="G12" s="24" t="s">
        <v>2</v>
      </c>
      <c r="K12" s="3" t="s">
        <v>2</v>
      </c>
      <c r="M12" s="24" t="s">
        <v>8</v>
      </c>
      <c r="Q12" s="3" t="s">
        <v>8</v>
      </c>
      <c r="S12" s="24" t="s">
        <v>9</v>
      </c>
      <c r="W12" s="3" t="s">
        <v>9</v>
      </c>
    </row>
    <row r="13" spans="1:23" ht="15.75">
      <c r="A13" s="23" t="s">
        <v>16</v>
      </c>
      <c r="C13" s="25" t="s">
        <v>3</v>
      </c>
      <c r="E13" s="4" t="s">
        <v>4</v>
      </c>
      <c r="G13" s="25" t="s">
        <v>3</v>
      </c>
      <c r="I13" s="4" t="s">
        <v>5</v>
      </c>
      <c r="K13" s="4" t="s">
        <v>4</v>
      </c>
      <c r="M13" s="25" t="s">
        <v>3</v>
      </c>
      <c r="O13" s="4" t="s">
        <v>5</v>
      </c>
      <c r="Q13" s="4" t="s">
        <v>4</v>
      </c>
      <c r="S13" s="25" t="s">
        <v>3</v>
      </c>
      <c r="U13" s="4" t="s">
        <v>5</v>
      </c>
      <c r="W13" s="4" t="s">
        <v>4</v>
      </c>
    </row>
    <row r="14" spans="5:23" ht="15.75">
      <c r="E14" s="5">
        <f aca="true" t="shared" si="0" ref="E14:E36">IF(+C14&gt;$C$5,+C14-$C$5,0)</f>
        <v>0</v>
      </c>
      <c r="I14" s="5">
        <f>C14+G14</f>
        <v>0</v>
      </c>
      <c r="K14" s="5">
        <f aca="true" t="shared" si="1" ref="K14:K23">IF(C14&gt;$C$5,+G14,IF(I14&gt;$C$5,I14-$C$5,0))</f>
        <v>0</v>
      </c>
      <c r="O14" s="5">
        <f>I14+M14</f>
        <v>0</v>
      </c>
      <c r="Q14" s="5">
        <f aca="true" t="shared" si="2" ref="Q14:Q23">IF(I14&gt;$C$5,+M14,IF(O14&gt;$C$5,O14-$C$5,0))</f>
        <v>0</v>
      </c>
      <c r="U14" s="5">
        <f aca="true" t="shared" si="3" ref="U14:U36">O14+S14</f>
        <v>0</v>
      </c>
      <c r="W14" s="5">
        <f aca="true" t="shared" si="4" ref="W14:W23">IF(O14&gt;$C$5,+S14,IF(U14&gt;$C$5,U14-$C$5,0))</f>
        <v>0</v>
      </c>
    </row>
    <row r="15" spans="3:23" ht="15.75">
      <c r="C15" s="5"/>
      <c r="E15" s="5">
        <f t="shared" si="0"/>
        <v>0</v>
      </c>
      <c r="F15" s="5"/>
      <c r="G15" s="21"/>
      <c r="H15" s="5"/>
      <c r="I15" s="5">
        <f>C15+G15</f>
        <v>0</v>
      </c>
      <c r="J15" s="5"/>
      <c r="K15" s="5">
        <f t="shared" si="1"/>
        <v>0</v>
      </c>
      <c r="M15" s="5"/>
      <c r="N15" s="5"/>
      <c r="O15" s="5">
        <f>I15+M15</f>
        <v>0</v>
      </c>
      <c r="P15" s="5"/>
      <c r="Q15" s="5">
        <f t="shared" si="2"/>
        <v>0</v>
      </c>
      <c r="R15" s="5"/>
      <c r="S15" s="5"/>
      <c r="T15" s="5"/>
      <c r="U15" s="5">
        <f t="shared" si="3"/>
        <v>0</v>
      </c>
      <c r="V15" s="5"/>
      <c r="W15" s="5">
        <f t="shared" si="4"/>
        <v>0</v>
      </c>
    </row>
    <row r="16" spans="3:23" ht="15.75">
      <c r="C16" s="5"/>
      <c r="E16" s="5">
        <f t="shared" si="0"/>
        <v>0</v>
      </c>
      <c r="G16" s="21"/>
      <c r="H16" s="5"/>
      <c r="I16" s="5">
        <f aca="true" t="shared" si="5" ref="I16:I36">C16+G16</f>
        <v>0</v>
      </c>
      <c r="K16" s="5">
        <f t="shared" si="1"/>
        <v>0</v>
      </c>
      <c r="M16" s="5"/>
      <c r="N16" s="5"/>
      <c r="O16" s="5">
        <f aca="true" t="shared" si="6" ref="O16:O36">I16+M16</f>
        <v>0</v>
      </c>
      <c r="Q16" s="5">
        <f t="shared" si="2"/>
        <v>0</v>
      </c>
      <c r="S16" s="5"/>
      <c r="T16" s="5"/>
      <c r="U16" s="5">
        <f t="shared" si="3"/>
        <v>0</v>
      </c>
      <c r="W16" s="5">
        <f t="shared" si="4"/>
        <v>0</v>
      </c>
    </row>
    <row r="17" spans="5:23" ht="15.75">
      <c r="E17" s="5">
        <f t="shared" si="0"/>
        <v>0</v>
      </c>
      <c r="I17" s="5">
        <f t="shared" si="5"/>
        <v>0</v>
      </c>
      <c r="K17" s="5">
        <f t="shared" si="1"/>
        <v>0</v>
      </c>
      <c r="O17" s="5">
        <f t="shared" si="6"/>
        <v>0</v>
      </c>
      <c r="Q17" s="5">
        <f t="shared" si="2"/>
        <v>0</v>
      </c>
      <c r="U17" s="5">
        <f t="shared" si="3"/>
        <v>0</v>
      </c>
      <c r="W17" s="5">
        <f t="shared" si="4"/>
        <v>0</v>
      </c>
    </row>
    <row r="18" spans="5:23" ht="15.75">
      <c r="E18" s="5">
        <f t="shared" si="0"/>
        <v>0</v>
      </c>
      <c r="I18" s="5">
        <f t="shared" si="5"/>
        <v>0</v>
      </c>
      <c r="K18" s="5">
        <f t="shared" si="1"/>
        <v>0</v>
      </c>
      <c r="O18" s="5">
        <f t="shared" si="6"/>
        <v>0</v>
      </c>
      <c r="Q18" s="5">
        <f t="shared" si="2"/>
        <v>0</v>
      </c>
      <c r="U18" s="5">
        <f t="shared" si="3"/>
        <v>0</v>
      </c>
      <c r="W18" s="5">
        <f t="shared" si="4"/>
        <v>0</v>
      </c>
    </row>
    <row r="19" spans="5:23" ht="15.75">
      <c r="E19" s="5">
        <f t="shared" si="0"/>
        <v>0</v>
      </c>
      <c r="I19" s="5">
        <f t="shared" si="5"/>
        <v>0</v>
      </c>
      <c r="K19" s="5">
        <f t="shared" si="1"/>
        <v>0</v>
      </c>
      <c r="O19" s="5">
        <f t="shared" si="6"/>
        <v>0</v>
      </c>
      <c r="Q19" s="5">
        <f t="shared" si="2"/>
        <v>0</v>
      </c>
      <c r="U19" s="5">
        <f t="shared" si="3"/>
        <v>0</v>
      </c>
      <c r="W19" s="5">
        <f t="shared" si="4"/>
        <v>0</v>
      </c>
    </row>
    <row r="20" spans="5:23" ht="15.75">
      <c r="E20" s="5">
        <f t="shared" si="0"/>
        <v>0</v>
      </c>
      <c r="I20" s="5">
        <f t="shared" si="5"/>
        <v>0</v>
      </c>
      <c r="K20" s="5">
        <f t="shared" si="1"/>
        <v>0</v>
      </c>
      <c r="O20" s="5">
        <f t="shared" si="6"/>
        <v>0</v>
      </c>
      <c r="Q20" s="5">
        <f t="shared" si="2"/>
        <v>0</v>
      </c>
      <c r="U20" s="5">
        <f t="shared" si="3"/>
        <v>0</v>
      </c>
      <c r="W20" s="5">
        <f t="shared" si="4"/>
        <v>0</v>
      </c>
    </row>
    <row r="21" spans="5:23" ht="15.75">
      <c r="E21" s="5">
        <f t="shared" si="0"/>
        <v>0</v>
      </c>
      <c r="I21" s="5">
        <f t="shared" si="5"/>
        <v>0</v>
      </c>
      <c r="K21" s="5">
        <f t="shared" si="1"/>
        <v>0</v>
      </c>
      <c r="O21" s="5">
        <f t="shared" si="6"/>
        <v>0</v>
      </c>
      <c r="Q21" s="5">
        <f t="shared" si="2"/>
        <v>0</v>
      </c>
      <c r="U21" s="5">
        <f t="shared" si="3"/>
        <v>0</v>
      </c>
      <c r="W21" s="5">
        <f t="shared" si="4"/>
        <v>0</v>
      </c>
    </row>
    <row r="22" spans="5:23" ht="15.75">
      <c r="E22" s="5">
        <f t="shared" si="0"/>
        <v>0</v>
      </c>
      <c r="I22" s="5">
        <f t="shared" si="5"/>
        <v>0</v>
      </c>
      <c r="K22" s="5">
        <f t="shared" si="1"/>
        <v>0</v>
      </c>
      <c r="O22" s="5">
        <f t="shared" si="6"/>
        <v>0</v>
      </c>
      <c r="Q22" s="5">
        <f t="shared" si="2"/>
        <v>0</v>
      </c>
      <c r="U22" s="5">
        <f t="shared" si="3"/>
        <v>0</v>
      </c>
      <c r="W22" s="5">
        <f t="shared" si="4"/>
        <v>0</v>
      </c>
    </row>
    <row r="23" spans="5:23" ht="15.75">
      <c r="E23" s="5">
        <f t="shared" si="0"/>
        <v>0</v>
      </c>
      <c r="I23" s="5">
        <f t="shared" si="5"/>
        <v>0</v>
      </c>
      <c r="K23" s="5">
        <f t="shared" si="1"/>
        <v>0</v>
      </c>
      <c r="O23" s="5">
        <f t="shared" si="6"/>
        <v>0</v>
      </c>
      <c r="Q23" s="5">
        <f t="shared" si="2"/>
        <v>0</v>
      </c>
      <c r="U23" s="5">
        <f t="shared" si="3"/>
        <v>0</v>
      </c>
      <c r="W23" s="5">
        <f t="shared" si="4"/>
        <v>0</v>
      </c>
    </row>
    <row r="24" spans="5:23" ht="15.75">
      <c r="E24" s="5">
        <f aca="true" t="shared" si="7" ref="E24:E31">IF(+C24&gt;$C$5,+C24-$C$5,0)</f>
        <v>0</v>
      </c>
      <c r="I24" s="5">
        <f aca="true" t="shared" si="8" ref="I24:I31">C24+G24</f>
        <v>0</v>
      </c>
      <c r="K24" s="5">
        <f aca="true" t="shared" si="9" ref="K24:K31">IF(C24&gt;$C$5,+G24,IF(I24&gt;$C$5,I24-$C$5,0))</f>
        <v>0</v>
      </c>
      <c r="O24" s="5">
        <f aca="true" t="shared" si="10" ref="O24:O31">I24+M24</f>
        <v>0</v>
      </c>
      <c r="Q24" s="5">
        <f aca="true" t="shared" si="11" ref="Q24:Q31">IF(I24&gt;$C$5,+M24,IF(O24&gt;$C$5,O24-$C$5,0))</f>
        <v>0</v>
      </c>
      <c r="U24" s="5">
        <f aca="true" t="shared" si="12" ref="U24:U31">O24+S24</f>
        <v>0</v>
      </c>
      <c r="W24" s="5">
        <f aca="true" t="shared" si="13" ref="W24:W31">IF(O24&gt;$C$5,+S24,IF(U24&gt;$C$5,U24-$C$5,0))</f>
        <v>0</v>
      </c>
    </row>
    <row r="25" spans="5:23" ht="15.75">
      <c r="E25" s="5">
        <f t="shared" si="7"/>
        <v>0</v>
      </c>
      <c r="I25" s="5">
        <f t="shared" si="8"/>
        <v>0</v>
      </c>
      <c r="K25" s="5">
        <f t="shared" si="9"/>
        <v>0</v>
      </c>
      <c r="O25" s="5">
        <f t="shared" si="10"/>
        <v>0</v>
      </c>
      <c r="Q25" s="5">
        <f t="shared" si="11"/>
        <v>0</v>
      </c>
      <c r="U25" s="5">
        <f t="shared" si="12"/>
        <v>0</v>
      </c>
      <c r="W25" s="5">
        <f t="shared" si="13"/>
        <v>0</v>
      </c>
    </row>
    <row r="26" spans="5:23" ht="15.75">
      <c r="E26" s="5">
        <f t="shared" si="7"/>
        <v>0</v>
      </c>
      <c r="I26" s="5">
        <f t="shared" si="8"/>
        <v>0</v>
      </c>
      <c r="K26" s="5">
        <f t="shared" si="9"/>
        <v>0</v>
      </c>
      <c r="O26" s="5">
        <f t="shared" si="10"/>
        <v>0</v>
      </c>
      <c r="Q26" s="5">
        <f t="shared" si="11"/>
        <v>0</v>
      </c>
      <c r="U26" s="5">
        <f t="shared" si="12"/>
        <v>0</v>
      </c>
      <c r="W26" s="5">
        <f t="shared" si="13"/>
        <v>0</v>
      </c>
    </row>
    <row r="27" spans="5:23" ht="15.75">
      <c r="E27" s="5">
        <f t="shared" si="7"/>
        <v>0</v>
      </c>
      <c r="I27" s="5">
        <f t="shared" si="8"/>
        <v>0</v>
      </c>
      <c r="K27" s="5">
        <f t="shared" si="9"/>
        <v>0</v>
      </c>
      <c r="O27" s="5">
        <f t="shared" si="10"/>
        <v>0</v>
      </c>
      <c r="Q27" s="5">
        <f t="shared" si="11"/>
        <v>0</v>
      </c>
      <c r="U27" s="5">
        <f t="shared" si="12"/>
        <v>0</v>
      </c>
      <c r="W27" s="5">
        <f t="shared" si="13"/>
        <v>0</v>
      </c>
    </row>
    <row r="28" spans="5:23" ht="15.75">
      <c r="E28" s="5">
        <f t="shared" si="7"/>
        <v>0</v>
      </c>
      <c r="I28" s="5">
        <f t="shared" si="8"/>
        <v>0</v>
      </c>
      <c r="K28" s="5">
        <f t="shared" si="9"/>
        <v>0</v>
      </c>
      <c r="O28" s="5">
        <f t="shared" si="10"/>
        <v>0</v>
      </c>
      <c r="Q28" s="5">
        <f t="shared" si="11"/>
        <v>0</v>
      </c>
      <c r="U28" s="5">
        <f t="shared" si="12"/>
        <v>0</v>
      </c>
      <c r="W28" s="5">
        <f t="shared" si="13"/>
        <v>0</v>
      </c>
    </row>
    <row r="29" spans="5:23" ht="15.75">
      <c r="E29" s="5">
        <f t="shared" si="7"/>
        <v>0</v>
      </c>
      <c r="I29" s="5">
        <f t="shared" si="8"/>
        <v>0</v>
      </c>
      <c r="K29" s="5">
        <f t="shared" si="9"/>
        <v>0</v>
      </c>
      <c r="O29" s="5">
        <f t="shared" si="10"/>
        <v>0</v>
      </c>
      <c r="Q29" s="5">
        <f t="shared" si="11"/>
        <v>0</v>
      </c>
      <c r="U29" s="5">
        <f t="shared" si="12"/>
        <v>0</v>
      </c>
      <c r="W29" s="5">
        <f t="shared" si="13"/>
        <v>0</v>
      </c>
    </row>
    <row r="30" spans="5:23" ht="15.75">
      <c r="E30" s="5">
        <f t="shared" si="7"/>
        <v>0</v>
      </c>
      <c r="I30" s="5">
        <f t="shared" si="8"/>
        <v>0</v>
      </c>
      <c r="K30" s="5">
        <f t="shared" si="9"/>
        <v>0</v>
      </c>
      <c r="O30" s="5">
        <f t="shared" si="10"/>
        <v>0</v>
      </c>
      <c r="Q30" s="5">
        <f t="shared" si="11"/>
        <v>0</v>
      </c>
      <c r="U30" s="5">
        <f t="shared" si="12"/>
        <v>0</v>
      </c>
      <c r="W30" s="5">
        <f t="shared" si="13"/>
        <v>0</v>
      </c>
    </row>
    <row r="31" spans="5:23" ht="15.75">
      <c r="E31" s="5">
        <f t="shared" si="7"/>
        <v>0</v>
      </c>
      <c r="I31" s="5">
        <f t="shared" si="8"/>
        <v>0</v>
      </c>
      <c r="K31" s="5">
        <f t="shared" si="9"/>
        <v>0</v>
      </c>
      <c r="O31" s="5">
        <f t="shared" si="10"/>
        <v>0</v>
      </c>
      <c r="Q31" s="5">
        <f t="shared" si="11"/>
        <v>0</v>
      </c>
      <c r="U31" s="5">
        <f t="shared" si="12"/>
        <v>0</v>
      </c>
      <c r="W31" s="5">
        <f t="shared" si="13"/>
        <v>0</v>
      </c>
    </row>
    <row r="32" spans="1:23" ht="15.75">
      <c r="A32" s="1"/>
      <c r="C32" s="5"/>
      <c r="E32" s="5">
        <f t="shared" si="0"/>
        <v>0</v>
      </c>
      <c r="F32" s="5"/>
      <c r="G32" s="5"/>
      <c r="H32" s="5"/>
      <c r="I32" s="5">
        <f t="shared" si="5"/>
        <v>0</v>
      </c>
      <c r="J32" s="5"/>
      <c r="K32" s="5">
        <f>IF(C32&gt;$C$5,+G32,IF(I32&gt;$C$5,I32-$C$5,0))</f>
        <v>0</v>
      </c>
      <c r="M32" s="5"/>
      <c r="N32" s="5"/>
      <c r="O32" s="5">
        <f t="shared" si="6"/>
        <v>0</v>
      </c>
      <c r="P32" s="5"/>
      <c r="Q32" s="5">
        <f>IF(I32&gt;$C$5,+M32,IF(O32&gt;$C$5,O32-$C$5,0))</f>
        <v>0</v>
      </c>
      <c r="S32" s="5"/>
      <c r="T32" s="5"/>
      <c r="U32" s="5">
        <f t="shared" si="3"/>
        <v>0</v>
      </c>
      <c r="V32" s="5"/>
      <c r="W32" s="5">
        <f>IF(O32&gt;$C$5,+S32,IF(U32&gt;$C$5,U32-$C$5,0))</f>
        <v>0</v>
      </c>
    </row>
    <row r="33" spans="1:23" ht="15.75">
      <c r="A33" s="1"/>
      <c r="C33" s="5"/>
      <c r="E33" s="5">
        <f t="shared" si="0"/>
        <v>0</v>
      </c>
      <c r="F33" s="5"/>
      <c r="G33" s="5"/>
      <c r="H33" s="5"/>
      <c r="I33" s="5">
        <f t="shared" si="5"/>
        <v>0</v>
      </c>
      <c r="J33" s="5"/>
      <c r="K33" s="5">
        <f>IF(C33&gt;$C$5,+G33,IF(I33&gt;$C$5,I33-$C$5,0))</f>
        <v>0</v>
      </c>
      <c r="M33" s="5"/>
      <c r="N33" s="5"/>
      <c r="O33" s="5">
        <f t="shared" si="6"/>
        <v>0</v>
      </c>
      <c r="P33" s="5"/>
      <c r="Q33" s="5">
        <f>IF(I33&gt;$C$5,+M33,IF(O33&gt;$C$5,O33-$C$5,0))</f>
        <v>0</v>
      </c>
      <c r="S33" s="5"/>
      <c r="T33" s="5"/>
      <c r="U33" s="5">
        <f t="shared" si="3"/>
        <v>0</v>
      </c>
      <c r="V33" s="5"/>
      <c r="W33" s="5">
        <f>IF(O33&gt;$C$5,+S33,IF(U33&gt;$C$5,U33-$C$5,0))</f>
        <v>0</v>
      </c>
    </row>
    <row r="34" spans="1:23" ht="15.75">
      <c r="A34" s="1"/>
      <c r="C34" s="5"/>
      <c r="E34" s="5">
        <f t="shared" si="0"/>
        <v>0</v>
      </c>
      <c r="F34" s="5"/>
      <c r="G34" s="5"/>
      <c r="H34" s="5"/>
      <c r="I34" s="5">
        <f t="shared" si="5"/>
        <v>0</v>
      </c>
      <c r="J34" s="5"/>
      <c r="K34" s="5">
        <f>IF(C34&gt;$C$5,+G34,IF(I34&gt;$C$5,I34-$C$5,0))</f>
        <v>0</v>
      </c>
      <c r="M34" s="5"/>
      <c r="N34" s="5"/>
      <c r="O34" s="5">
        <f t="shared" si="6"/>
        <v>0</v>
      </c>
      <c r="P34" s="5"/>
      <c r="Q34" s="5">
        <f>IF(I34&gt;$C$5,+M34,IF(O34&gt;$C$5,O34-$C$5,0))</f>
        <v>0</v>
      </c>
      <c r="S34" s="5"/>
      <c r="T34" s="5"/>
      <c r="U34" s="5">
        <f t="shared" si="3"/>
        <v>0</v>
      </c>
      <c r="V34" s="5"/>
      <c r="W34" s="5">
        <f>IF(O34&gt;$C$5,+S34,IF(U34&gt;$C$5,U34-$C$5,0))</f>
        <v>0</v>
      </c>
    </row>
    <row r="35" spans="1:23" ht="15.75">
      <c r="A35" s="1"/>
      <c r="C35" s="5"/>
      <c r="E35" s="5">
        <f t="shared" si="0"/>
        <v>0</v>
      </c>
      <c r="F35" s="5"/>
      <c r="G35" s="5"/>
      <c r="H35" s="5"/>
      <c r="I35" s="5">
        <f t="shared" si="5"/>
        <v>0</v>
      </c>
      <c r="J35" s="5"/>
      <c r="K35" s="5">
        <f>IF(C35&gt;$C$5,+G35,IF(I35&gt;$C$5,I35-$C$5,0))</f>
        <v>0</v>
      </c>
      <c r="M35" s="5"/>
      <c r="N35" s="5"/>
      <c r="O35" s="5">
        <f t="shared" si="6"/>
        <v>0</v>
      </c>
      <c r="P35" s="5"/>
      <c r="Q35" s="5">
        <f>IF(I35&gt;$C$5,+M35,IF(O35&gt;$C$5,O35-$C$5,0))</f>
        <v>0</v>
      </c>
      <c r="S35" s="5"/>
      <c r="T35" s="5"/>
      <c r="U35" s="5">
        <f t="shared" si="3"/>
        <v>0</v>
      </c>
      <c r="V35" s="5"/>
      <c r="W35" s="5">
        <f>IF(O35&gt;$C$5,+S35,IF(U35&gt;$C$5,U35-$C$5,0))</f>
        <v>0</v>
      </c>
    </row>
    <row r="36" spans="1:23" ht="15.75">
      <c r="A36" s="1"/>
      <c r="C36" s="6"/>
      <c r="E36" s="8">
        <f t="shared" si="0"/>
        <v>0</v>
      </c>
      <c r="F36" s="5"/>
      <c r="G36" s="6"/>
      <c r="H36" s="5"/>
      <c r="I36" s="8">
        <f t="shared" si="5"/>
        <v>0</v>
      </c>
      <c r="J36" s="5"/>
      <c r="K36" s="8">
        <f>IF(C36&gt;$C$5,+G36,IF(I36&gt;$C$5,I36-$C$5,0))</f>
        <v>0</v>
      </c>
      <c r="M36" s="6"/>
      <c r="N36" s="5"/>
      <c r="O36" s="8">
        <f t="shared" si="6"/>
        <v>0</v>
      </c>
      <c r="P36" s="5"/>
      <c r="Q36" s="8">
        <f>IF(I36&gt;$C$5,+M36,IF(O36&gt;$C$5,O36-$C$5,0))</f>
        <v>0</v>
      </c>
      <c r="S36" s="6"/>
      <c r="T36" s="5"/>
      <c r="U36" s="8">
        <f t="shared" si="3"/>
        <v>0</v>
      </c>
      <c r="V36" s="5"/>
      <c r="W36" s="8">
        <f>IF(O36&gt;$C$5,+S36,IF(U36&gt;$C$5,U36-$C$5,0))</f>
        <v>0</v>
      </c>
    </row>
    <row r="37" spans="3:23" ht="15.75">
      <c r="C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  <c r="Q37" s="5"/>
      <c r="S37" s="5"/>
      <c r="T37" s="5"/>
      <c r="U37" s="5"/>
      <c r="V37" s="5"/>
      <c r="W37" s="5"/>
    </row>
    <row r="38" spans="1:23" ht="15.75">
      <c r="A38" s="1" t="s">
        <v>6</v>
      </c>
      <c r="C38" s="5">
        <f>SUM(C14:C36)</f>
        <v>0</v>
      </c>
      <c r="E38" s="5">
        <f>SUM(E14:E36)</f>
        <v>0</v>
      </c>
      <c r="F38" s="5"/>
      <c r="G38" s="5">
        <f>SUM(G14:G36)</f>
        <v>0</v>
      </c>
      <c r="H38" s="5"/>
      <c r="I38" s="5">
        <f>SUM(I14:I36)</f>
        <v>0</v>
      </c>
      <c r="J38" s="5"/>
      <c r="K38" s="5">
        <f>SUM(K14:K36)</f>
        <v>0</v>
      </c>
      <c r="M38" s="5">
        <f>SUM(M14:M36)</f>
        <v>0</v>
      </c>
      <c r="N38" s="5"/>
      <c r="O38" s="5">
        <f>SUM(O14:O36)</f>
        <v>0</v>
      </c>
      <c r="P38" s="5"/>
      <c r="Q38" s="5">
        <f>SUM(Q14:Q36)</f>
        <v>0</v>
      </c>
      <c r="S38" s="5">
        <f>SUM(S14:S36)</f>
        <v>0</v>
      </c>
      <c r="T38" s="5"/>
      <c r="U38" s="5">
        <f>SUM(U14:U36)</f>
        <v>0</v>
      </c>
      <c r="V38" s="5"/>
      <c r="W38" s="5">
        <f>SUM(W14:W36)</f>
        <v>0</v>
      </c>
    </row>
    <row r="39" spans="1:23" ht="15.75">
      <c r="A39" s="1" t="s">
        <v>7</v>
      </c>
      <c r="C39" s="6">
        <f>-E38</f>
        <v>0</v>
      </c>
      <c r="E39" s="5"/>
      <c r="F39" s="5"/>
      <c r="G39" s="6">
        <f>-K38</f>
        <v>0</v>
      </c>
      <c r="H39" s="5"/>
      <c r="I39" s="5"/>
      <c r="J39" s="5"/>
      <c r="K39" s="5"/>
      <c r="M39" s="6">
        <f>-Q38</f>
        <v>0</v>
      </c>
      <c r="N39" s="5"/>
      <c r="O39" s="5"/>
      <c r="P39" s="5"/>
      <c r="Q39" s="5"/>
      <c r="S39" s="6">
        <f>-W38</f>
        <v>0</v>
      </c>
      <c r="T39" s="5"/>
      <c r="U39" s="5"/>
      <c r="V39" s="5"/>
      <c r="W39" s="5"/>
    </row>
    <row r="40" spans="3:23" ht="15.75">
      <c r="C40" s="5">
        <f>SUM(C38:C39)</f>
        <v>0</v>
      </c>
      <c r="E40" s="5"/>
      <c r="F40" s="5"/>
      <c r="G40" s="5">
        <f>SUM(G38:G39)</f>
        <v>0</v>
      </c>
      <c r="H40" s="5"/>
      <c r="I40" s="5"/>
      <c r="J40" s="5"/>
      <c r="K40" s="5"/>
      <c r="M40" s="5">
        <f>SUM(M38:M39)</f>
        <v>0</v>
      </c>
      <c r="N40" s="5"/>
      <c r="O40" s="5"/>
      <c r="P40" s="5"/>
      <c r="Q40" s="5"/>
      <c r="S40" s="5">
        <f>SUM(S38:S39)</f>
        <v>0</v>
      </c>
      <c r="T40" s="5"/>
      <c r="U40" s="5"/>
      <c r="V40" s="5"/>
      <c r="W40" s="5"/>
    </row>
    <row r="41" spans="1:23" s="10" customFormat="1" ht="15.75">
      <c r="A41" s="9" t="s">
        <v>13</v>
      </c>
      <c r="C41" s="11">
        <f>+C4</f>
        <v>0</v>
      </c>
      <c r="D41" s="12"/>
      <c r="E41" s="12"/>
      <c r="F41" s="12"/>
      <c r="G41" s="11">
        <f>+C41</f>
        <v>0</v>
      </c>
      <c r="H41" s="12"/>
      <c r="I41" s="12"/>
      <c r="J41" s="12"/>
      <c r="K41" s="12"/>
      <c r="M41" s="11">
        <f>+G41</f>
        <v>0</v>
      </c>
      <c r="N41" s="12"/>
      <c r="O41" s="12"/>
      <c r="P41" s="12"/>
      <c r="Q41" s="12"/>
      <c r="S41" s="11">
        <f>+M41</f>
        <v>0</v>
      </c>
      <c r="T41" s="12"/>
      <c r="U41" s="12"/>
      <c r="V41" s="12"/>
      <c r="W41" s="12"/>
    </row>
    <row r="42" spans="1:23" s="18" customFormat="1" ht="16.5" thickBot="1">
      <c r="A42" s="17" t="s">
        <v>14</v>
      </c>
      <c r="C42" s="19">
        <f>C40*C41</f>
        <v>0</v>
      </c>
      <c r="E42" s="20"/>
      <c r="F42" s="20"/>
      <c r="G42" s="19">
        <f>G40*G41</f>
        <v>0</v>
      </c>
      <c r="H42" s="20"/>
      <c r="I42" s="20"/>
      <c r="J42" s="20"/>
      <c r="K42" s="20"/>
      <c r="M42" s="19">
        <f>M40*M41</f>
        <v>0</v>
      </c>
      <c r="N42" s="20"/>
      <c r="O42" s="20"/>
      <c r="P42" s="20"/>
      <c r="Q42" s="20"/>
      <c r="S42" s="19">
        <f>S40*S41</f>
        <v>0</v>
      </c>
      <c r="T42" s="20"/>
      <c r="U42" s="20"/>
      <c r="V42" s="20"/>
      <c r="W42" s="20"/>
    </row>
    <row r="43" ht="16.5" thickTop="1"/>
    <row r="48" ht="15.75">
      <c r="A48" s="1"/>
    </row>
    <row r="49" ht="15.75">
      <c r="A49" s="1"/>
    </row>
    <row r="50" spans="3:17" ht="15.75">
      <c r="C50" s="5"/>
      <c r="E50" s="5"/>
      <c r="F50" s="5"/>
      <c r="G50" s="5"/>
      <c r="H50" s="5"/>
      <c r="I50" s="5"/>
      <c r="J50" s="5"/>
      <c r="K50" s="5"/>
      <c r="M50" s="5"/>
      <c r="N50" s="5"/>
      <c r="O50" s="5"/>
      <c r="P50" s="5"/>
      <c r="Q50" s="5"/>
    </row>
    <row r="51" spans="3:17" ht="15.75">
      <c r="C51" s="5"/>
      <c r="E51" s="5"/>
      <c r="F51" s="5"/>
      <c r="G51" s="5"/>
      <c r="H51" s="5"/>
      <c r="I51" s="5"/>
      <c r="J51" s="5"/>
      <c r="K51" s="5"/>
      <c r="M51" s="5"/>
      <c r="N51" s="5"/>
      <c r="O51" s="5"/>
      <c r="P51" s="5"/>
      <c r="Q51" s="5"/>
    </row>
    <row r="52" spans="3:17" ht="15.75">
      <c r="C52" s="5"/>
      <c r="E52" s="5"/>
      <c r="F52" s="5"/>
      <c r="G52" s="5"/>
      <c r="H52" s="5"/>
      <c r="I52" s="5"/>
      <c r="J52" s="5"/>
      <c r="K52" s="5"/>
      <c r="M52" s="5"/>
      <c r="N52" s="5"/>
      <c r="O52" s="5"/>
      <c r="P52" s="5"/>
      <c r="Q52" s="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 Zellinger</dc:creator>
  <cp:keywords/>
  <dc:description/>
  <cp:lastModifiedBy>akrzeczkowski</cp:lastModifiedBy>
  <cp:lastPrinted>2010-06-08T15:43:30Z</cp:lastPrinted>
  <dcterms:created xsi:type="dcterms:W3CDTF">2007-03-09T22:00:00Z</dcterms:created>
  <dcterms:modified xsi:type="dcterms:W3CDTF">2014-02-28T16:13:49Z</dcterms:modified>
  <cp:category/>
  <cp:version/>
  <cp:contentType/>
  <cp:contentStatus/>
</cp:coreProperties>
</file>