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3e61ddafa93244/Email attachments/Documents/Pool stuff/"/>
    </mc:Choice>
  </mc:AlternateContent>
  <xr:revisionPtr revIDLastSave="785" documentId="8_{0D3CEE21-A5C8-4103-A2AD-E5C955996520}" xr6:coauthVersionLast="47" xr6:coauthVersionMax="47" xr10:uidLastSave="{5196633F-7942-4180-9095-1B3D89A49FA9}"/>
  <bookViews>
    <workbookView xWindow="-120" yWindow="-120" windowWidth="29040" windowHeight="15720" xr2:uid="{8307F8DF-A1D1-4070-B4BF-287D91702D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0" i="1"/>
  <c r="C19" i="1"/>
  <c r="C20" i="1"/>
  <c r="C12" i="1"/>
  <c r="C15" i="1"/>
  <c r="C11" i="1"/>
  <c r="C13" i="1"/>
  <c r="C16" i="1"/>
  <c r="C14" i="1"/>
  <c r="C9" i="1"/>
  <c r="C8" i="1"/>
</calcChain>
</file>

<file path=xl/sharedStrings.xml><?xml version="1.0" encoding="utf-8"?>
<sst xmlns="http://schemas.openxmlformats.org/spreadsheetml/2006/main" count="27" uniqueCount="27">
  <si>
    <t xml:space="preserve">MOORHEAD BILLIARDS TUESDAY NIGHT </t>
  </si>
  <si>
    <t xml:space="preserve">       Valley Video Games Tuesday Night - 3 Person 8 Ball / 9 Ball Combo League                             </t>
  </si>
  <si>
    <t>Rank</t>
  </si>
  <si>
    <t>Team Name</t>
  </si>
  <si>
    <t>Round Win %</t>
  </si>
  <si>
    <t>Rounds Won</t>
  </si>
  <si>
    <t>Total Points</t>
  </si>
  <si>
    <t>Total Rounds</t>
  </si>
  <si>
    <t>Games Won</t>
  </si>
  <si>
    <t>Total Games</t>
  </si>
  <si>
    <t>OLD DAWGS</t>
  </si>
  <si>
    <t>LOW MAN BUYS</t>
  </si>
  <si>
    <t>RRG EXPRESS</t>
  </si>
  <si>
    <t>2 1/2 PINTS &amp; A GIANT</t>
  </si>
  <si>
    <t>NOBODY LISTENS</t>
  </si>
  <si>
    <t>MOONS SALOON</t>
  </si>
  <si>
    <t>TRIPLE DDD's</t>
  </si>
  <si>
    <t>2 JERKS &amp; A SQUIRT</t>
  </si>
  <si>
    <t>THE JAG BOMBS</t>
  </si>
  <si>
    <t>TEAM DANGER KITTY</t>
  </si>
  <si>
    <t>TRIPLE THREAT</t>
  </si>
  <si>
    <t>CHALK &amp; AWE</t>
  </si>
  <si>
    <t>KILLER B's</t>
  </si>
  <si>
    <t>SUMMER 3 PERSON POOL  TEAM STANDINGS</t>
  </si>
  <si>
    <t>AUGUST 15, 2023</t>
  </si>
  <si>
    <t>FINAL STANDINGS!</t>
  </si>
  <si>
    <t>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</si>
</sst>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name val="Arial Black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 Black"/>
      <family val="2"/>
    </font>
    <font>
      <sz val="12"/>
      <color theme="1"/>
      <name val="Arial Black"/>
      <family val="2"/>
    </font>
    <font>
      <sz val="16"/>
      <color rgb="FF006600"/>
      <name val="Arial Black"/>
      <family val="2"/>
    </font>
    <font>
      <sz val="11"/>
      <color rgb="FF00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49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49" fontId="6" fillId="0" borderId="0" xfId="0" applyNumberFormat="1" applyFont="1"/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328181</xdr:colOff>
      <xdr:row>21</xdr:row>
      <xdr:rowOff>66675</xdr:rowOff>
    </xdr:from>
    <xdr:to>
      <xdr:col>6</xdr:col>
      <xdr:colOff>585451</xdr:colOff>
      <xdr:row>27</xdr:row>
      <xdr:rowOff>57149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F44BF092-6D5C-439E-AFB5-B92B72A2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3863" y="5493039"/>
          <a:ext cx="2931967" cy="11450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187999</xdr:colOff>
      <xdr:row>21</xdr:row>
      <xdr:rowOff>57246</xdr:rowOff>
    </xdr:from>
    <xdr:to>
      <xdr:col>1</xdr:col>
      <xdr:colOff>1720658</xdr:colOff>
      <xdr:row>26</xdr:row>
      <xdr:rowOff>171931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C33B7A-2987-4660-9914-77267993C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090" y="5483610"/>
          <a:ext cx="1532659" cy="107680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8F88-6CCD-4618-A548-B334CA44BBE2}">
  <dimension ref="A1:I20"/>
  <sheetViews>
    <sheetView tabSelected="1" zoomScale="99" workbookViewId="0">
      <selection activeCell="N11" sqref="N11"/>
    </sheetView>
  </sheetViews>
  <sheetFormatPr defaultRowHeight="15" x14ac:dyDescent="0.25"/>
  <cols>
    <col min="1" max="1" width="6" customWidth="1"/>
    <col min="2" max="2" width="29.85546875" customWidth="1"/>
    <col min="3" max="3" width="12.85546875" customWidth="1"/>
  </cols>
  <sheetData>
    <row r="1" spans="1:9" ht="24.75" x14ac:dyDescent="0.5">
      <c r="A1" s="16" t="s">
        <v>0</v>
      </c>
      <c r="B1" s="17"/>
      <c r="C1" s="17"/>
      <c r="D1" s="17"/>
      <c r="E1" s="17"/>
      <c r="F1" s="17"/>
    </row>
    <row r="2" spans="1:9" ht="24.75" x14ac:dyDescent="0.5">
      <c r="A2" s="18" t="s">
        <v>25</v>
      </c>
      <c r="B2" s="16"/>
      <c r="C2" s="17"/>
      <c r="D2" s="16"/>
      <c r="E2" s="16"/>
      <c r="F2" s="16"/>
      <c r="G2" s="1"/>
      <c r="H2" s="1"/>
    </row>
    <row r="3" spans="1:9" ht="24.75" x14ac:dyDescent="0.5">
      <c r="A3" s="18" t="s">
        <v>23</v>
      </c>
      <c r="B3" s="18"/>
      <c r="C3" s="17"/>
      <c r="D3" s="17"/>
      <c r="E3" s="17"/>
      <c r="F3" s="17"/>
    </row>
    <row r="4" spans="1:9" ht="24.75" x14ac:dyDescent="0.5">
      <c r="A4" s="18" t="s">
        <v>24</v>
      </c>
    </row>
    <row r="5" spans="1:9" x14ac:dyDescent="0.25">
      <c r="A5" s="19" t="s">
        <v>1</v>
      </c>
      <c r="B5" s="19"/>
      <c r="C5" s="19"/>
      <c r="D5" s="19"/>
      <c r="E5" s="19"/>
      <c r="F5" s="19"/>
      <c r="G5" s="19"/>
      <c r="H5" s="19"/>
    </row>
    <row r="6" spans="1:9" x14ac:dyDescent="0.25">
      <c r="A6" s="2"/>
      <c r="B6" s="2"/>
      <c r="C6" s="2"/>
      <c r="D6" s="2"/>
      <c r="E6" s="2"/>
      <c r="F6" s="2"/>
      <c r="G6" s="2"/>
      <c r="H6" s="2"/>
    </row>
    <row r="7" spans="1:9" ht="25.5" x14ac:dyDescent="0.25">
      <c r="A7" s="3" t="s">
        <v>2</v>
      </c>
      <c r="B7" s="4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9" ht="21.75" customHeight="1" x14ac:dyDescent="0.4">
      <c r="A8" s="6">
        <v>1</v>
      </c>
      <c r="B8" s="7" t="s">
        <v>10</v>
      </c>
      <c r="C8" s="8">
        <f>D8/F8</f>
        <v>0.73750000000000004</v>
      </c>
      <c r="D8" s="6">
        <v>88.5</v>
      </c>
      <c r="E8" s="6">
        <v>2379</v>
      </c>
      <c r="F8" s="6">
        <v>120</v>
      </c>
      <c r="G8" s="6">
        <v>210</v>
      </c>
      <c r="H8" s="6">
        <v>324</v>
      </c>
    </row>
    <row r="9" spans="1:9" ht="19.5" customHeight="1" x14ac:dyDescent="0.4">
      <c r="A9" s="6">
        <v>2</v>
      </c>
      <c r="B9" s="7" t="s">
        <v>11</v>
      </c>
      <c r="C9" s="8">
        <f>D9/F9</f>
        <v>0.72916666666666663</v>
      </c>
      <c r="D9" s="6">
        <v>87.5</v>
      </c>
      <c r="E9" s="6">
        <v>2382</v>
      </c>
      <c r="F9" s="6">
        <v>120</v>
      </c>
      <c r="G9" s="6">
        <v>193</v>
      </c>
      <c r="H9" s="6">
        <v>324</v>
      </c>
    </row>
    <row r="10" spans="1:9" ht="19.5" x14ac:dyDescent="0.4">
      <c r="A10" s="6">
        <v>3</v>
      </c>
      <c r="B10" s="7" t="s">
        <v>20</v>
      </c>
      <c r="C10" s="8">
        <f>D10/F10</f>
        <v>0.59166666666666667</v>
      </c>
      <c r="D10" s="6">
        <v>71</v>
      </c>
      <c r="E10" s="6">
        <v>2178</v>
      </c>
      <c r="F10" s="6">
        <v>120</v>
      </c>
      <c r="G10" s="6">
        <v>181</v>
      </c>
      <c r="H10" s="6">
        <v>324</v>
      </c>
    </row>
    <row r="11" spans="1:9" ht="19.5" x14ac:dyDescent="0.4">
      <c r="A11" s="9">
        <v>4</v>
      </c>
      <c r="B11" s="10" t="s">
        <v>13</v>
      </c>
      <c r="C11" s="8">
        <f>D11/F11</f>
        <v>0.5625</v>
      </c>
      <c r="D11" s="6">
        <v>67.5</v>
      </c>
      <c r="E11" s="6">
        <v>2111</v>
      </c>
      <c r="F11" s="6">
        <v>120</v>
      </c>
      <c r="G11" s="6">
        <v>165</v>
      </c>
      <c r="H11" s="6">
        <v>324</v>
      </c>
    </row>
    <row r="12" spans="1:9" ht="19.5" x14ac:dyDescent="0.4">
      <c r="A12" s="6">
        <v>5</v>
      </c>
      <c r="B12" s="10" t="s">
        <v>14</v>
      </c>
      <c r="C12" s="8">
        <f>D12/F12</f>
        <v>0.55833333333333335</v>
      </c>
      <c r="D12" s="6">
        <v>67</v>
      </c>
      <c r="E12" s="6">
        <v>2106</v>
      </c>
      <c r="F12" s="6">
        <v>120</v>
      </c>
      <c r="G12" s="6">
        <v>167</v>
      </c>
      <c r="H12" s="6">
        <v>324</v>
      </c>
    </row>
    <row r="13" spans="1:9" ht="19.5" x14ac:dyDescent="0.4">
      <c r="A13" s="6">
        <v>6</v>
      </c>
      <c r="B13" s="7" t="s">
        <v>16</v>
      </c>
      <c r="C13" s="8">
        <f>SUM(D13/F13)</f>
        <v>0.54583333333333328</v>
      </c>
      <c r="D13" s="6">
        <v>65.5</v>
      </c>
      <c r="E13" s="6">
        <v>2114</v>
      </c>
      <c r="F13" s="6">
        <v>120</v>
      </c>
      <c r="G13" s="6">
        <v>170</v>
      </c>
      <c r="H13" s="6">
        <v>324</v>
      </c>
    </row>
    <row r="14" spans="1:9" ht="19.5" x14ac:dyDescent="0.4">
      <c r="A14" s="6">
        <v>7</v>
      </c>
      <c r="B14" s="7" t="s">
        <v>12</v>
      </c>
      <c r="C14" s="8">
        <f>SUM(D14/F14)</f>
        <v>0.54166666666666663</v>
      </c>
      <c r="D14" s="6">
        <v>65</v>
      </c>
      <c r="E14" s="6">
        <v>2216</v>
      </c>
      <c r="F14" s="6">
        <v>120</v>
      </c>
      <c r="G14" s="6">
        <v>187</v>
      </c>
      <c r="H14" s="6">
        <v>324</v>
      </c>
    </row>
    <row r="15" spans="1:9" ht="19.5" x14ac:dyDescent="0.4">
      <c r="A15" s="6">
        <v>8</v>
      </c>
      <c r="B15" s="7" t="s">
        <v>18</v>
      </c>
      <c r="C15" s="8">
        <f>D15/F15</f>
        <v>0.44583333333333336</v>
      </c>
      <c r="D15" s="6">
        <v>53.5</v>
      </c>
      <c r="E15" s="6">
        <v>2231</v>
      </c>
      <c r="F15" s="6">
        <v>120</v>
      </c>
      <c r="G15" s="6">
        <v>157</v>
      </c>
      <c r="H15" s="6">
        <v>324</v>
      </c>
      <c r="I15" s="11"/>
    </row>
    <row r="16" spans="1:9" ht="19.5" x14ac:dyDescent="0.4">
      <c r="A16" s="6">
        <v>9</v>
      </c>
      <c r="B16" s="7" t="s">
        <v>17</v>
      </c>
      <c r="C16" s="8">
        <f>D16/F16</f>
        <v>0.40833333333333333</v>
      </c>
      <c r="D16" s="6">
        <v>49</v>
      </c>
      <c r="E16" s="6">
        <v>2030</v>
      </c>
      <c r="F16" s="6">
        <v>120</v>
      </c>
      <c r="G16" s="6">
        <v>147</v>
      </c>
      <c r="H16" s="6">
        <v>324</v>
      </c>
    </row>
    <row r="17" spans="1:9" ht="19.5" x14ac:dyDescent="0.4">
      <c r="A17" s="6">
        <v>10</v>
      </c>
      <c r="B17" s="10" t="s">
        <v>21</v>
      </c>
      <c r="C17" s="8">
        <f>D17/F17</f>
        <v>0.4</v>
      </c>
      <c r="D17" s="6">
        <v>48</v>
      </c>
      <c r="E17" s="6">
        <v>2033</v>
      </c>
      <c r="F17" s="6">
        <v>120</v>
      </c>
      <c r="G17" s="6">
        <v>145</v>
      </c>
      <c r="H17" s="6">
        <v>324</v>
      </c>
    </row>
    <row r="18" spans="1:9" ht="19.5" x14ac:dyDescent="0.4">
      <c r="A18" s="6">
        <v>11</v>
      </c>
      <c r="B18" s="7" t="s">
        <v>22</v>
      </c>
      <c r="C18" s="8">
        <f>SUM(D18/F18)</f>
        <v>0.37916666666666665</v>
      </c>
      <c r="D18" s="15">
        <v>45.5</v>
      </c>
      <c r="E18" s="15">
        <v>1926</v>
      </c>
      <c r="F18" s="15">
        <v>120</v>
      </c>
      <c r="G18" s="15">
        <v>135</v>
      </c>
      <c r="H18" s="15">
        <v>324</v>
      </c>
      <c r="I18" s="12"/>
    </row>
    <row r="19" spans="1:9" ht="19.5" x14ac:dyDescent="0.4">
      <c r="A19" s="6">
        <v>12</v>
      </c>
      <c r="B19" s="7" t="s">
        <v>19</v>
      </c>
      <c r="C19" s="8">
        <f>D19/F19</f>
        <v>0.29166666666666669</v>
      </c>
      <c r="D19" s="6">
        <v>35</v>
      </c>
      <c r="E19" s="6">
        <v>1584</v>
      </c>
      <c r="F19" s="6">
        <v>120</v>
      </c>
      <c r="G19" s="13" t="s">
        <v>26</v>
      </c>
      <c r="H19" s="6">
        <v>324</v>
      </c>
      <c r="I19" s="12"/>
    </row>
    <row r="20" spans="1:9" ht="19.5" x14ac:dyDescent="0.4">
      <c r="A20" s="14">
        <v>13</v>
      </c>
      <c r="B20" s="7" t="s">
        <v>15</v>
      </c>
      <c r="C20" s="8">
        <f>D20/F20</f>
        <v>0.27083333333333331</v>
      </c>
      <c r="D20" s="6">
        <v>32.5</v>
      </c>
      <c r="E20" s="6">
        <v>1691</v>
      </c>
      <c r="F20" s="6">
        <v>120</v>
      </c>
      <c r="G20" s="6">
        <v>121</v>
      </c>
      <c r="H20" s="6">
        <v>324</v>
      </c>
      <c r="I20" s="12"/>
    </row>
  </sheetData>
  <sortState xmlns:xlrd2="http://schemas.microsoft.com/office/spreadsheetml/2017/richdata2" ref="B8:H20">
    <sortCondition descending="1" ref="C8:C20"/>
    <sortCondition descending="1" ref="D8:D20"/>
    <sortCondition descending="1" ref="E8:E20"/>
  </sortState>
  <mergeCells count="1">
    <mergeCell ref="A5:H5"/>
  </mergeCells>
  <printOptions gridLines="1"/>
  <pageMargins left="0.25" right="0.25" top="0.25" bottom="0.25" header="0.25" footer="0.25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Baumgartner</dc:creator>
  <cp:lastModifiedBy>Patrick Baumgartner</cp:lastModifiedBy>
  <cp:lastPrinted>2023-06-05T17:37:30Z</cp:lastPrinted>
  <dcterms:created xsi:type="dcterms:W3CDTF">2023-06-05T17:24:12Z</dcterms:created>
  <dcterms:modified xsi:type="dcterms:W3CDTF">2023-08-21T23:18:18Z</dcterms:modified>
</cp:coreProperties>
</file>