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VOL AMATEUR" sheetId="1" r:id="rId1"/>
    <sheet name="VOL AMA SELECT" sheetId="2" r:id="rId2"/>
    <sheet name="VOL OPEN" sheetId="3" r:id="rId3"/>
    <sheet name="VOL YOUTH" sheetId="4" r:id="rId4"/>
    <sheet name="VOL 18 &amp; U WALK TROT" sheetId="5" r:id="rId5"/>
    <sheet name="VOL 19 &amp; O WALK TROT" sheetId="6" r:id="rId6"/>
  </sheets>
  <calcPr calcId="124519"/>
</workbook>
</file>

<file path=xl/calcChain.xml><?xml version="1.0" encoding="utf-8"?>
<calcChain xmlns="http://schemas.openxmlformats.org/spreadsheetml/2006/main">
  <c r="O18" i="4"/>
  <c r="O22"/>
  <c r="O10"/>
  <c r="O8"/>
  <c r="O32"/>
  <c r="O33"/>
  <c r="O34"/>
  <c r="O35"/>
  <c r="H10" i="5"/>
  <c r="L16" i="2"/>
  <c r="L19"/>
  <c r="L24"/>
  <c r="L20"/>
  <c r="L22"/>
  <c r="N33" i="3"/>
  <c r="L35" i="1"/>
  <c r="L48"/>
  <c r="L22"/>
  <c r="L39"/>
  <c r="L41"/>
  <c r="L37"/>
  <c r="L47"/>
  <c r="L31"/>
  <c r="L44"/>
  <c r="H5" i="6"/>
  <c r="H6"/>
  <c r="H5" i="5"/>
  <c r="O17" i="4"/>
  <c r="O25"/>
  <c r="O6"/>
  <c r="O13"/>
  <c r="O21"/>
  <c r="N5" i="3"/>
  <c r="N4"/>
  <c r="N39"/>
  <c r="N38"/>
  <c r="N44"/>
  <c r="N27"/>
  <c r="N46"/>
  <c r="N55"/>
  <c r="N8"/>
  <c r="N18"/>
  <c r="N26"/>
  <c r="N19"/>
  <c r="N52"/>
  <c r="L13" i="2"/>
  <c r="L11"/>
  <c r="L7"/>
  <c r="L15"/>
  <c r="L17"/>
  <c r="L29" i="1"/>
  <c r="L11"/>
  <c r="L9"/>
  <c r="L38"/>
  <c r="L10"/>
  <c r="L26"/>
  <c r="H4" i="6"/>
  <c r="H3"/>
  <c r="H2"/>
  <c r="H3" i="5"/>
  <c r="H4"/>
  <c r="H6"/>
  <c r="H7"/>
  <c r="H9"/>
  <c r="H8"/>
  <c r="H2"/>
  <c r="O11" i="4"/>
  <c r="O4"/>
  <c r="O31"/>
  <c r="O24"/>
  <c r="O28"/>
  <c r="O20"/>
  <c r="O19"/>
  <c r="O36"/>
  <c r="O7"/>
  <c r="O27"/>
  <c r="O2"/>
  <c r="O15"/>
  <c r="O12"/>
  <c r="O23"/>
  <c r="O26"/>
  <c r="O30"/>
  <c r="O3"/>
  <c r="O29"/>
  <c r="O14"/>
  <c r="O16"/>
  <c r="O9"/>
  <c r="O5"/>
  <c r="N6" i="3"/>
  <c r="N11"/>
  <c r="N60"/>
  <c r="N31"/>
  <c r="N57"/>
  <c r="N10"/>
  <c r="N22"/>
  <c r="N54"/>
  <c r="N56"/>
  <c r="N20"/>
  <c r="N12"/>
  <c r="N43"/>
  <c r="N3"/>
  <c r="N58"/>
  <c r="N45"/>
  <c r="N15"/>
  <c r="N53"/>
  <c r="N49"/>
  <c r="N37"/>
  <c r="N41"/>
  <c r="N2"/>
  <c r="N24"/>
  <c r="N30"/>
  <c r="N48"/>
  <c r="N47"/>
  <c r="N25"/>
  <c r="N13"/>
  <c r="N59"/>
  <c r="N29"/>
  <c r="N32"/>
  <c r="N28"/>
  <c r="N21"/>
  <c r="N36"/>
  <c r="N35"/>
  <c r="N40"/>
  <c r="N16"/>
  <c r="N34"/>
  <c r="N7"/>
  <c r="N17"/>
  <c r="N14"/>
  <c r="N50"/>
  <c r="N51"/>
  <c r="N23"/>
  <c r="N42"/>
  <c r="N9"/>
  <c r="L14" i="2"/>
  <c r="L23"/>
  <c r="L5"/>
  <c r="L6"/>
  <c r="L8"/>
  <c r="L10"/>
  <c r="L3"/>
  <c r="L18"/>
  <c r="L12"/>
  <c r="L4"/>
  <c r="L2"/>
  <c r="L21"/>
  <c r="L9"/>
  <c r="L28" i="1"/>
  <c r="L19"/>
  <c r="L16"/>
  <c r="L51"/>
  <c r="L36"/>
  <c r="L6"/>
  <c r="L12"/>
  <c r="L24"/>
  <c r="L21"/>
  <c r="L42"/>
  <c r="L18"/>
  <c r="L14"/>
  <c r="L50"/>
  <c r="L5"/>
  <c r="L3"/>
  <c r="L15"/>
  <c r="L27"/>
  <c r="L40"/>
  <c r="L34"/>
  <c r="L49"/>
  <c r="L33"/>
  <c r="L13"/>
  <c r="L46"/>
  <c r="L8"/>
  <c r="L4"/>
  <c r="L30"/>
  <c r="L20"/>
  <c r="L52"/>
  <c r="L7"/>
  <c r="L45"/>
  <c r="L32"/>
  <c r="L25"/>
  <c r="L2"/>
  <c r="L17"/>
  <c r="L43"/>
  <c r="L23"/>
</calcChain>
</file>

<file path=xl/sharedStrings.xml><?xml version="1.0" encoding="utf-8"?>
<sst xmlns="http://schemas.openxmlformats.org/spreadsheetml/2006/main" count="362" uniqueCount="233">
  <si>
    <t>HORSE</t>
  </si>
  <si>
    <t>RIDER</t>
  </si>
  <si>
    <t>BOXING</t>
  </si>
  <si>
    <t>FS REIN TO WIN</t>
  </si>
  <si>
    <t>LAUREN WELLS</t>
  </si>
  <si>
    <t>THOMAS CAIN</t>
  </si>
  <si>
    <t>SHESA TOO TIMIN CHIC</t>
  </si>
  <si>
    <t>SARA REID</t>
  </si>
  <si>
    <t>DYNAMINTES ANGEL</t>
  </si>
  <si>
    <t>FRANK GALOVIC</t>
  </si>
  <si>
    <t>EMERALD FLAME SHF</t>
  </si>
  <si>
    <t>STEPHEN EVERETT</t>
  </si>
  <si>
    <t>MAJORS CHIC MAGNET</t>
  </si>
  <si>
    <t>NOVELLA MOLETTERI</t>
  </si>
  <si>
    <t>MISTYS LIL STARLIGHT</t>
  </si>
  <si>
    <t>HANNAH SHULER</t>
  </si>
  <si>
    <t>STYLISH SIOUX</t>
  </si>
  <si>
    <t>ABIGAIL WOOD</t>
  </si>
  <si>
    <t>KITTYSLITTLEHYDRIVE</t>
  </si>
  <si>
    <t>JAMES BRAMBLETT</t>
  </si>
  <si>
    <t>TIVITOS GREAT BINGO</t>
  </si>
  <si>
    <t>MIKALYNE FELLOWS</t>
  </si>
  <si>
    <t>CHEXY LITTLE STEP</t>
  </si>
  <si>
    <t>WENDY MAY</t>
  </si>
  <si>
    <t>IMA HOLLYWOOD JACK</t>
  </si>
  <si>
    <t>SARA PROCTOR</t>
  </si>
  <si>
    <t>LF KINGS STEADY Q</t>
  </si>
  <si>
    <t>HERD WORK</t>
  </si>
  <si>
    <t>DOLORES CAIN</t>
  </si>
  <si>
    <t>IMA STYLISH BABE</t>
  </si>
  <si>
    <t>SUMMER KELLEY</t>
  </si>
  <si>
    <t>SJR DIAMOND KATRINA</t>
  </si>
  <si>
    <t>KATHY VAN HORNE</t>
  </si>
  <si>
    <t>XTRA DIAMOND STEP</t>
  </si>
  <si>
    <t>STEPHANIE WILSON</t>
  </si>
  <si>
    <t>A MILLION RAYS</t>
  </si>
  <si>
    <t>LISA JONES</t>
  </si>
  <si>
    <t>HES A COOL DUALLY</t>
  </si>
  <si>
    <t>RACHAEL SNOW</t>
  </si>
  <si>
    <t>SNAPPIN PONCHO</t>
  </si>
  <si>
    <t>DENNIS CONNOR</t>
  </si>
  <si>
    <t>EPIC SPARK</t>
  </si>
  <si>
    <t>SUGAR MEWTWO</t>
  </si>
  <si>
    <t>MICHAEL LINTNER</t>
  </si>
  <si>
    <t>ITGOEZLIKETHIS</t>
  </si>
  <si>
    <t>NT NEROS PLAYBOY</t>
  </si>
  <si>
    <t>RANCH REINING</t>
  </si>
  <si>
    <t>LEA ANN PINNER</t>
  </si>
  <si>
    <t>IMA TINSELTOWN CHAMP</t>
  </si>
  <si>
    <t>CAROLINE GILMORE</t>
  </si>
  <si>
    <t>JACD UP CHIC</t>
  </si>
  <si>
    <t>MCKENZIE REEVES</t>
  </si>
  <si>
    <t>PLAYBOY HAPPENED HERE</t>
  </si>
  <si>
    <t>RANCH RIDING</t>
  </si>
  <si>
    <t>LYNN WALKER</t>
  </si>
  <si>
    <t>GUNNER GOT OUT</t>
  </si>
  <si>
    <t>JOANN SMITH</t>
  </si>
  <si>
    <t>QUICKAZACAT</t>
  </si>
  <si>
    <t>THIS DIAMOND IS A LIL RUFF</t>
  </si>
  <si>
    <t>HAYLIE SILLIMAN</t>
  </si>
  <si>
    <t>GUNSMOKE</t>
  </si>
  <si>
    <t>BRITTANY VANDYKE</t>
  </si>
  <si>
    <t>ROMAN</t>
  </si>
  <si>
    <t>CORY DELASHMIT</t>
  </si>
  <si>
    <t>KINGS IN CHAPS</t>
  </si>
  <si>
    <t>LESLIE DOUGLAS</t>
  </si>
  <si>
    <t>A PERFECT GENTLEMAN</t>
  </si>
  <si>
    <t>RANCHMANSHIP</t>
  </si>
  <si>
    <t>SUSAN BURROUGHS</t>
  </si>
  <si>
    <t>PISTOL PACKIN POSSUM</t>
  </si>
  <si>
    <t>SHOWMANSHIP</t>
  </si>
  <si>
    <t>STEPHANIE STALAN</t>
  </si>
  <si>
    <t>THISDUDESSHAMOKINHOT</t>
  </si>
  <si>
    <t>CHERA JONES</t>
  </si>
  <si>
    <t>PLAYBOYS O GRADY</t>
  </si>
  <si>
    <t>TRAIL</t>
  </si>
  <si>
    <t>TOTAL POINTS</t>
  </si>
  <si>
    <t>LESLIE JONES</t>
  </si>
  <si>
    <t>LUCKY RENO GOLD</t>
  </si>
  <si>
    <t>TOM CAIN</t>
  </si>
  <si>
    <t>AMBER WARK</t>
  </si>
  <si>
    <t>SHINY GUN</t>
  </si>
  <si>
    <t>PENNY CASH</t>
  </si>
  <si>
    <t>DUALS BIG CATT</t>
  </si>
  <si>
    <t>JACQUELYN MCCLENDON</t>
  </si>
  <si>
    <t>KN FABS EASY DASH</t>
  </si>
  <si>
    <t>CAROL MAPLES</t>
  </si>
  <si>
    <t>SUGS HOLIDOC</t>
  </si>
  <si>
    <t>MARIANNE COX</t>
  </si>
  <si>
    <t>TENDER ID TITAN</t>
  </si>
  <si>
    <t>MISTER SMOKIN DIESEL</t>
  </si>
  <si>
    <t>DOCS DUN PLATIUM</t>
  </si>
  <si>
    <t>PRINCE TOBICAT</t>
  </si>
  <si>
    <t>KITTY BOOMERNIC</t>
  </si>
  <si>
    <t>CHEXTHISPLAYBOYOUT</t>
  </si>
  <si>
    <t>LIBERTY LITTLE LARK</t>
  </si>
  <si>
    <t>SUNSHINES TUFF</t>
  </si>
  <si>
    <t>ZIPPO CODY SUGAR</t>
  </si>
  <si>
    <t>DEUCES LIL TAZ</t>
  </si>
  <si>
    <t>ROYAL</t>
  </si>
  <si>
    <t>TOKEN ON FAME</t>
  </si>
  <si>
    <t>FRENCHMANS SARGENT</t>
  </si>
  <si>
    <t>TOPSAIL OAK</t>
  </si>
  <si>
    <t>HICKORY JONES</t>
  </si>
  <si>
    <t>BIFFS HEAVY DUTY</t>
  </si>
  <si>
    <t>DOCS MAGIC PISTOL</t>
  </si>
  <si>
    <t>AC SPINKS SPARK</t>
  </si>
  <si>
    <t>CATT MCCANDLES</t>
  </si>
  <si>
    <t>SHEZA COOL FEVER</t>
  </si>
  <si>
    <t>BURGUNDY ON ICE</t>
  </si>
  <si>
    <t>MISS CATNIC</t>
  </si>
  <si>
    <t>SHINING CHEX TO CASH</t>
  </si>
  <si>
    <t>RELIC DUN IT</t>
  </si>
  <si>
    <t>KOPPERS FLIGHT</t>
  </si>
  <si>
    <t>IAMSAMIAMSYBOB</t>
  </si>
  <si>
    <t>WALLA WALLA ROO</t>
  </si>
  <si>
    <t>WORKING COW HORSE</t>
  </si>
  <si>
    <t>PEPSI FRECK</t>
  </si>
  <si>
    <t>RANCH ROPING</t>
  </si>
  <si>
    <t>JACK MANSFIELD</t>
  </si>
  <si>
    <t>WINNING ATTRIBUTE</t>
  </si>
  <si>
    <t>MAKENNA EVERETT</t>
  </si>
  <si>
    <t>AUBREY HUDDLESTON</t>
  </si>
  <si>
    <t>ELECTRIC FOOTWORK</t>
  </si>
  <si>
    <t>COOPER CRUZEN</t>
  </si>
  <si>
    <t>JOSIE MANSFIELD</t>
  </si>
  <si>
    <t>FS MONTANA JAC A NIC</t>
  </si>
  <si>
    <t>AMBER HISCOCK</t>
  </si>
  <si>
    <t>NO MONEY NO MAGIC</t>
  </si>
  <si>
    <t>KIRSTEN HESSON</t>
  </si>
  <si>
    <t>KTTYSLITTLEHYDRIVE</t>
  </si>
  <si>
    <t>NOAH JOLLY</t>
  </si>
  <si>
    <t>JT HANCOCK 106</t>
  </si>
  <si>
    <t>HANNAH GUNTER</t>
  </si>
  <si>
    <t>HOT CHIC IN HOLLYWOOD</t>
  </si>
  <si>
    <t>OLIVIA GARDNER</t>
  </si>
  <si>
    <t>I CEE DEE COW</t>
  </si>
  <si>
    <t>JENNA WOOD</t>
  </si>
  <si>
    <t>PEPPY OAK MONTANA</t>
  </si>
  <si>
    <t>DAWSON COX</t>
  </si>
  <si>
    <t>JR COLORD HAIDIN</t>
  </si>
  <si>
    <t>KATIE ROYALTY</t>
  </si>
  <si>
    <t>A BLAZIN HOTTIE</t>
  </si>
  <si>
    <t>HANNAH YOUNG</t>
  </si>
  <si>
    <t>LUNA DEL REYS</t>
  </si>
  <si>
    <t>JULIA WHITEHEAD</t>
  </si>
  <si>
    <t>MAX</t>
  </si>
  <si>
    <t>GRACIE WEBB</t>
  </si>
  <si>
    <t>JUICED UP ENTERPRISE</t>
  </si>
  <si>
    <t>SARAH LITTLE</t>
  </si>
  <si>
    <t>LUCKY BOTTOM SKOAL</t>
  </si>
  <si>
    <t>DAISY</t>
  </si>
  <si>
    <t>EMMA FLAIR</t>
  </si>
  <si>
    <t>HOLLYNN CARNEY</t>
  </si>
  <si>
    <t>GOOD N CASHY</t>
  </si>
  <si>
    <t>LILLY WHITEHEAD</t>
  </si>
  <si>
    <t>DIXIE</t>
  </si>
  <si>
    <t>MARGOT KELLEY</t>
  </si>
  <si>
    <t>DUNCAN AYERS</t>
  </si>
  <si>
    <t>MR STITCH BAR</t>
  </si>
  <si>
    <t>MEGAN WRIGHT</t>
  </si>
  <si>
    <t>OLD FASHION MAY</t>
  </si>
  <si>
    <t>BELLA BROWN</t>
  </si>
  <si>
    <t>VERY SMART PLAYMATE</t>
  </si>
  <si>
    <t>BARBARA FOOS</t>
  </si>
  <si>
    <t>KATIE KORSACK</t>
  </si>
  <si>
    <t>GOOD GIRL GONE RAD</t>
  </si>
  <si>
    <t>GELDING CONF</t>
  </si>
  <si>
    <t>MARE CONF</t>
  </si>
  <si>
    <t>NADINE KIRK</t>
  </si>
  <si>
    <t>OH CAY REY DNA</t>
  </si>
  <si>
    <t>DANNY HELMS</t>
  </si>
  <si>
    <t>JAZ UNDER THE OAK</t>
  </si>
  <si>
    <t>KYLE SANDERS</t>
  </si>
  <si>
    <t>HEZA MG KINDA GUY</t>
  </si>
  <si>
    <t>JULIE MCBROOM</t>
  </si>
  <si>
    <t>COWGIRLS LOVE BLONDS</t>
  </si>
  <si>
    <t>NANCY HELMS</t>
  </si>
  <si>
    <t>SHES HIS WILD THING</t>
  </si>
  <si>
    <t>SUZANNE WHITEHEAD</t>
  </si>
  <si>
    <t>UNO MISS HOLLYWOOD</t>
  </si>
  <si>
    <t>RANDY SUE TRASK</t>
  </si>
  <si>
    <t>ELLEN DEMING-JUMPER</t>
  </si>
  <si>
    <t>WHITE LIES AND ALIBIS</t>
  </si>
  <si>
    <t>SUNS LIL PEPPY</t>
  </si>
  <si>
    <t>SUNS FIRST MATE</t>
  </si>
  <si>
    <t>MANDALAY MOONSHINE</t>
  </si>
  <si>
    <t>UN POCO DEL SOL</t>
  </si>
  <si>
    <t>QUINCY BAKER GADDY</t>
  </si>
  <si>
    <t>GO SPARK GO</t>
  </si>
  <si>
    <t>JACKIE CHEX TO CASH</t>
  </si>
  <si>
    <t>HWJ JUAN HOT MESS</t>
  </si>
  <si>
    <t>SUNDAY IN THE SOUTH</t>
  </si>
  <si>
    <t>UNO MIS HOLLYWOOD</t>
  </si>
  <si>
    <t>MISTER SMOKEN DIESEL</t>
  </si>
  <si>
    <t>ZIPPIN IN THE ZONE</t>
  </si>
  <si>
    <t>STACY ROYALTY</t>
  </si>
  <si>
    <t>CC SMOKES PLAYBOY</t>
  </si>
  <si>
    <t>BENJAMIN IVESTER</t>
  </si>
  <si>
    <t>AMANDA RYDEN</t>
  </si>
  <si>
    <t>STYLISH AUSSIE</t>
  </si>
  <si>
    <t>ROB PETREE</t>
  </si>
  <si>
    <t>WENDEL REY</t>
  </si>
  <si>
    <t>NEAL AGEE</t>
  </si>
  <si>
    <t>SLIDE ON BLUE</t>
  </si>
  <si>
    <t>JENNIFER KNIGHTON</t>
  </si>
  <si>
    <t>DUN IT PAULS WAY</t>
  </si>
  <si>
    <t>ZEE PETREE</t>
  </si>
  <si>
    <t>HAY NOW SUNSHINE</t>
  </si>
  <si>
    <t>CHRISTINA FROST</t>
  </si>
  <si>
    <t>RJ STYLIN IN RED</t>
  </si>
  <si>
    <t>MICHAEL MAYO</t>
  </si>
  <si>
    <t>THE NOODLE</t>
  </si>
  <si>
    <t>CAROLINE HARRIS</t>
  </si>
  <si>
    <t>COLONELSMOKINMOON</t>
  </si>
  <si>
    <t>CHRISTY YOUNG</t>
  </si>
  <si>
    <t>SMART TASSAS</t>
  </si>
  <si>
    <t>NOVELLA MOLETERRI</t>
  </si>
  <si>
    <t>NADINE EUBANK</t>
  </si>
  <si>
    <t>IM GOOD AN DUN</t>
  </si>
  <si>
    <t>MR POTATO</t>
  </si>
  <si>
    <t>SYMANTHA STANSBURY</t>
  </si>
  <si>
    <t>SKEETS SCAMP</t>
  </si>
  <si>
    <t>CARLEE SARNA</t>
  </si>
  <si>
    <t>SCOOTS LIL BADGER</t>
  </si>
  <si>
    <t>SCARLETT RHODES</t>
  </si>
  <si>
    <t>SCARLETTS LIL BOOM</t>
  </si>
  <si>
    <t>MIRANDA BRADFORD</t>
  </si>
  <si>
    <t>JR IVESTER</t>
  </si>
  <si>
    <t>KAIA CHESBRO</t>
  </si>
  <si>
    <t>MR GET SMART</t>
  </si>
  <si>
    <t>SABRINA NEISWANGER</t>
  </si>
  <si>
    <t>A LEGACY IN BLUE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</si>
</sst>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4"/>
  <sheetViews>
    <sheetView tabSelected="1" workbookViewId="0">
      <selection activeCell="J62" sqref="J62"/>
    </sheetView>
  </sheetViews>
  <sheetFormatPr defaultRowHeight="13.8"/>
  <cols>
    <col min="1" max="1" width="15.77734375" style="1" customWidth="1"/>
    <col min="2" max="2" width="22.6640625" style="1" customWidth="1"/>
    <col min="3" max="3" width="3.21875" style="1" customWidth="1"/>
    <col min="4" max="4" width="10.109375" style="1" customWidth="1"/>
    <col min="5" max="5" width="10.33203125" style="1" customWidth="1"/>
    <col min="6" max="6" width="11.5546875" style="1" customWidth="1"/>
    <col min="7" max="7" width="8.88671875" style="1"/>
    <col min="8" max="8" width="15.21875" style="1" customWidth="1"/>
    <col min="9" max="9" width="13.77734375" style="1" customWidth="1"/>
    <col min="10" max="10" width="8.88671875" style="1"/>
    <col min="11" max="11" width="3.109375" style="1" customWidth="1"/>
    <col min="12" max="16384" width="8.88671875" style="1"/>
  </cols>
  <sheetData>
    <row r="1" spans="1:12" s="3" customFormat="1" ht="27.6">
      <c r="A1" s="3" t="s">
        <v>1</v>
      </c>
      <c r="B1" s="3" t="s">
        <v>0</v>
      </c>
      <c r="D1" s="3" t="s">
        <v>2</v>
      </c>
      <c r="E1" s="3" t="s">
        <v>27</v>
      </c>
      <c r="F1" s="3" t="s">
        <v>46</v>
      </c>
      <c r="G1" s="3" t="s">
        <v>53</v>
      </c>
      <c r="H1" s="3" t="s">
        <v>67</v>
      </c>
      <c r="I1" s="3" t="s">
        <v>70</v>
      </c>
      <c r="J1" s="3" t="s">
        <v>75</v>
      </c>
      <c r="L1" s="3" t="s">
        <v>76</v>
      </c>
    </row>
    <row r="2" spans="1:12">
      <c r="A2" s="2" t="s">
        <v>23</v>
      </c>
      <c r="B2" s="2" t="s">
        <v>24</v>
      </c>
      <c r="D2" s="1">
        <v>13</v>
      </c>
      <c r="G2" s="1">
        <v>44</v>
      </c>
      <c r="H2" s="1">
        <v>48</v>
      </c>
      <c r="I2" s="1">
        <v>50</v>
      </c>
      <c r="J2" s="1">
        <v>48</v>
      </c>
      <c r="L2" s="1">
        <f>SUM(D2:K2)</f>
        <v>203</v>
      </c>
    </row>
    <row r="3" spans="1:12">
      <c r="A3" s="2" t="s">
        <v>47</v>
      </c>
      <c r="B3" s="2" t="s">
        <v>48</v>
      </c>
      <c r="F3" s="1">
        <v>33</v>
      </c>
      <c r="G3" s="1">
        <v>44</v>
      </c>
      <c r="H3" s="1">
        <v>18</v>
      </c>
      <c r="J3" s="1">
        <v>49</v>
      </c>
      <c r="L3" s="1">
        <f>SUM(D3:K3)</f>
        <v>144</v>
      </c>
    </row>
    <row r="4" spans="1:12">
      <c r="A4" s="2" t="s">
        <v>7</v>
      </c>
      <c r="B4" s="2" t="s">
        <v>8</v>
      </c>
      <c r="D4" s="1">
        <v>26</v>
      </c>
      <c r="E4" s="1">
        <v>13</v>
      </c>
      <c r="F4" s="1">
        <v>20</v>
      </c>
      <c r="G4" s="1">
        <v>19</v>
      </c>
      <c r="H4" s="1">
        <v>23</v>
      </c>
      <c r="J4" s="1">
        <v>11</v>
      </c>
      <c r="L4" s="1">
        <f>SUM(D4:K4)</f>
        <v>112</v>
      </c>
    </row>
    <row r="5" spans="1:12">
      <c r="A5" s="2" t="s">
        <v>4</v>
      </c>
      <c r="B5" s="2" t="s">
        <v>3</v>
      </c>
      <c r="D5" s="1">
        <v>27</v>
      </c>
      <c r="F5" s="1">
        <v>20</v>
      </c>
      <c r="G5" s="1">
        <v>34</v>
      </c>
      <c r="H5" s="1">
        <v>20</v>
      </c>
      <c r="L5" s="1">
        <f>SUM(D5:K5)</f>
        <v>101</v>
      </c>
    </row>
    <row r="6" spans="1:12">
      <c r="A6" s="2" t="s">
        <v>28</v>
      </c>
      <c r="B6" s="2" t="s">
        <v>29</v>
      </c>
      <c r="D6" s="1">
        <v>20</v>
      </c>
      <c r="E6" s="1">
        <v>74</v>
      </c>
      <c r="L6" s="1">
        <f>SUM(D6:K6)</f>
        <v>94</v>
      </c>
    </row>
    <row r="7" spans="1:12">
      <c r="A7" s="2" t="s">
        <v>30</v>
      </c>
      <c r="B7" s="2" t="s">
        <v>31</v>
      </c>
      <c r="D7" s="1">
        <v>17</v>
      </c>
      <c r="E7" s="1">
        <v>60</v>
      </c>
      <c r="L7" s="1">
        <f>SUM(D7:K7)</f>
        <v>77</v>
      </c>
    </row>
    <row r="8" spans="1:12">
      <c r="A8" s="2" t="s">
        <v>25</v>
      </c>
      <c r="B8" s="2" t="s">
        <v>26</v>
      </c>
      <c r="D8" s="1">
        <v>4</v>
      </c>
      <c r="E8" s="1">
        <v>8</v>
      </c>
      <c r="G8" s="1">
        <v>17</v>
      </c>
      <c r="H8" s="1">
        <v>17</v>
      </c>
      <c r="J8" s="1">
        <v>26</v>
      </c>
      <c r="L8" s="1">
        <f>SUM(D8:K8)</f>
        <v>72</v>
      </c>
    </row>
    <row r="9" spans="1:12">
      <c r="A9" s="2" t="s">
        <v>175</v>
      </c>
      <c r="B9" s="2" t="s">
        <v>176</v>
      </c>
      <c r="G9" s="1">
        <v>16</v>
      </c>
      <c r="H9" s="1">
        <v>18</v>
      </c>
      <c r="J9" s="1">
        <v>30</v>
      </c>
      <c r="L9" s="1">
        <f>SUM(D9:K9)</f>
        <v>64</v>
      </c>
    </row>
    <row r="10" spans="1:12">
      <c r="A10" s="2" t="s">
        <v>169</v>
      </c>
      <c r="B10" s="2" t="s">
        <v>170</v>
      </c>
      <c r="D10" s="1">
        <v>12</v>
      </c>
      <c r="E10" s="1">
        <v>34</v>
      </c>
      <c r="J10" s="1">
        <v>15</v>
      </c>
      <c r="L10" s="1">
        <f>SUM(D10:K10)</f>
        <v>61</v>
      </c>
    </row>
    <row r="11" spans="1:12">
      <c r="A11" s="2" t="s">
        <v>173</v>
      </c>
      <c r="B11" s="2" t="s">
        <v>174</v>
      </c>
      <c r="G11" s="1">
        <v>27</v>
      </c>
      <c r="H11" s="1">
        <v>29</v>
      </c>
      <c r="L11" s="1">
        <f>SUM(D11:K11)</f>
        <v>56</v>
      </c>
    </row>
    <row r="12" spans="1:12">
      <c r="A12" s="2" t="s">
        <v>9</v>
      </c>
      <c r="B12" s="2" t="s">
        <v>10</v>
      </c>
      <c r="D12" s="1">
        <v>26</v>
      </c>
      <c r="F12" s="1">
        <v>29</v>
      </c>
      <c r="L12" s="1">
        <f>SUM(D12:K12)</f>
        <v>55</v>
      </c>
    </row>
    <row r="13" spans="1:12">
      <c r="A13" s="2" t="s">
        <v>13</v>
      </c>
      <c r="B13" s="2" t="s">
        <v>14</v>
      </c>
      <c r="D13" s="1">
        <v>10</v>
      </c>
      <c r="E13" s="1">
        <v>28</v>
      </c>
      <c r="L13" s="1">
        <f>SUM(D13:K13)</f>
        <v>38</v>
      </c>
    </row>
    <row r="14" spans="1:12">
      <c r="A14" s="2" t="s">
        <v>32</v>
      </c>
      <c r="B14" s="2" t="s">
        <v>33</v>
      </c>
      <c r="E14" s="1">
        <v>23</v>
      </c>
      <c r="G14" s="1">
        <v>15</v>
      </c>
      <c r="L14" s="1">
        <f>SUM(D14:K14)</f>
        <v>38</v>
      </c>
    </row>
    <row r="15" spans="1:12">
      <c r="A15" s="2" t="s">
        <v>65</v>
      </c>
      <c r="B15" s="2" t="s">
        <v>66</v>
      </c>
      <c r="G15" s="1">
        <v>4</v>
      </c>
      <c r="H15" s="1">
        <v>16</v>
      </c>
      <c r="J15" s="1">
        <v>17</v>
      </c>
      <c r="L15" s="1">
        <f>SUM(D15:K15)</f>
        <v>37</v>
      </c>
    </row>
    <row r="16" spans="1:12">
      <c r="A16" s="2" t="s">
        <v>49</v>
      </c>
      <c r="B16" s="2" t="s">
        <v>50</v>
      </c>
      <c r="F16" s="1">
        <v>28</v>
      </c>
      <c r="G16" s="1">
        <v>9</v>
      </c>
      <c r="L16" s="1">
        <f>SUM(D16:K16)</f>
        <v>37</v>
      </c>
    </row>
    <row r="17" spans="1:12">
      <c r="A17" s="2" t="s">
        <v>71</v>
      </c>
      <c r="B17" s="2" t="s">
        <v>72</v>
      </c>
      <c r="I17" s="1">
        <v>18</v>
      </c>
      <c r="J17" s="1">
        <v>18</v>
      </c>
      <c r="L17" s="1">
        <f>SUM(D17:K17)</f>
        <v>36</v>
      </c>
    </row>
    <row r="18" spans="1:12">
      <c r="A18" s="2" t="s">
        <v>56</v>
      </c>
      <c r="B18" s="2" t="s">
        <v>57</v>
      </c>
      <c r="G18" s="1">
        <v>7</v>
      </c>
      <c r="H18" s="1">
        <v>9</v>
      </c>
      <c r="I18" s="1">
        <v>10</v>
      </c>
      <c r="J18" s="1">
        <v>9</v>
      </c>
      <c r="L18" s="1">
        <f>SUM(D18:K18)</f>
        <v>35</v>
      </c>
    </row>
    <row r="19" spans="1:12">
      <c r="A19" s="2" t="s">
        <v>61</v>
      </c>
      <c r="B19" s="2" t="s">
        <v>62</v>
      </c>
      <c r="G19" s="1">
        <v>5</v>
      </c>
      <c r="H19" s="1">
        <v>8</v>
      </c>
      <c r="J19" s="1">
        <v>20</v>
      </c>
      <c r="L19" s="1">
        <f>SUM(D19:K19)</f>
        <v>33</v>
      </c>
    </row>
    <row r="20" spans="1:12">
      <c r="A20" s="2" t="s">
        <v>11</v>
      </c>
      <c r="B20" s="2" t="s">
        <v>12</v>
      </c>
      <c r="D20" s="1">
        <v>15</v>
      </c>
      <c r="G20" s="1">
        <v>17</v>
      </c>
      <c r="L20" s="1">
        <f>SUM(D20:K20)</f>
        <v>32</v>
      </c>
    </row>
    <row r="21" spans="1:12">
      <c r="A21" s="2" t="s">
        <v>59</v>
      </c>
      <c r="B21" s="2" t="s">
        <v>60</v>
      </c>
      <c r="G21" s="1">
        <v>18</v>
      </c>
      <c r="H21" s="1">
        <v>14</v>
      </c>
      <c r="L21" s="1">
        <f>SUM(D21:K21)</f>
        <v>32</v>
      </c>
    </row>
    <row r="22" spans="1:12">
      <c r="A22" s="2" t="s">
        <v>209</v>
      </c>
      <c r="B22" s="2" t="s">
        <v>210</v>
      </c>
      <c r="D22" s="1">
        <v>1</v>
      </c>
      <c r="G22" s="1">
        <v>4</v>
      </c>
      <c r="H22" s="1">
        <v>7</v>
      </c>
      <c r="I22" s="1">
        <v>10</v>
      </c>
      <c r="J22" s="1">
        <v>8</v>
      </c>
      <c r="L22" s="1">
        <f>SUM(D22:K22)</f>
        <v>30</v>
      </c>
    </row>
    <row r="23" spans="1:12">
      <c r="A23" s="2" t="s">
        <v>17</v>
      </c>
      <c r="B23" s="2" t="s">
        <v>18</v>
      </c>
      <c r="D23" s="1">
        <v>9</v>
      </c>
      <c r="E23" s="1">
        <v>6</v>
      </c>
      <c r="F23" s="1">
        <v>10</v>
      </c>
      <c r="L23" s="1">
        <f>SUM(D23:K23)</f>
        <v>25</v>
      </c>
    </row>
    <row r="24" spans="1:12">
      <c r="A24" s="2" t="s">
        <v>15</v>
      </c>
      <c r="B24" s="2" t="s">
        <v>16</v>
      </c>
      <c r="D24" s="1">
        <v>10</v>
      </c>
      <c r="G24" s="1">
        <v>10</v>
      </c>
      <c r="L24" s="1">
        <f>SUM(D24:K24)</f>
        <v>20</v>
      </c>
    </row>
    <row r="25" spans="1:12">
      <c r="A25" s="2" t="s">
        <v>5</v>
      </c>
      <c r="B25" s="2" t="s">
        <v>6</v>
      </c>
      <c r="D25" s="1">
        <v>19</v>
      </c>
      <c r="L25" s="1">
        <f>SUM(D25:K25)</f>
        <v>19</v>
      </c>
    </row>
    <row r="26" spans="1:12">
      <c r="A26" s="2" t="s">
        <v>171</v>
      </c>
      <c r="B26" s="2" t="s">
        <v>172</v>
      </c>
      <c r="E26" s="1">
        <v>19</v>
      </c>
      <c r="L26" s="1">
        <f>SUM(D26:K26)</f>
        <v>19</v>
      </c>
    </row>
    <row r="27" spans="1:12">
      <c r="A27" s="2" t="s">
        <v>36</v>
      </c>
      <c r="B27" s="2" t="s">
        <v>37</v>
      </c>
      <c r="E27" s="1">
        <v>10</v>
      </c>
      <c r="J27" s="1">
        <v>8</v>
      </c>
      <c r="L27" s="1">
        <f>SUM(D27:K27)</f>
        <v>18</v>
      </c>
    </row>
    <row r="28" spans="1:12">
      <c r="A28" s="2" t="s">
        <v>77</v>
      </c>
      <c r="B28" s="2" t="s">
        <v>78</v>
      </c>
      <c r="J28" s="1">
        <v>17</v>
      </c>
      <c r="L28" s="1">
        <f>SUM(D28:K28)</f>
        <v>17</v>
      </c>
    </row>
    <row r="29" spans="1:12">
      <c r="A29" s="2" t="s">
        <v>179</v>
      </c>
      <c r="B29" s="2" t="s">
        <v>180</v>
      </c>
      <c r="H29" s="1">
        <v>16</v>
      </c>
      <c r="L29" s="1">
        <f>SUM(D29:K29)</f>
        <v>16</v>
      </c>
    </row>
    <row r="30" spans="1:12">
      <c r="A30" s="2" t="s">
        <v>34</v>
      </c>
      <c r="B30" s="2" t="s">
        <v>35</v>
      </c>
      <c r="E30" s="1">
        <v>16</v>
      </c>
      <c r="L30" s="1">
        <f>SUM(D30:K30)</f>
        <v>16</v>
      </c>
    </row>
    <row r="31" spans="1:12">
      <c r="A31" s="2" t="s">
        <v>205</v>
      </c>
      <c r="B31" s="2" t="s">
        <v>206</v>
      </c>
      <c r="D31" s="1">
        <v>4</v>
      </c>
      <c r="F31" s="1">
        <v>9</v>
      </c>
      <c r="G31" s="1">
        <v>3</v>
      </c>
      <c r="L31" s="1">
        <f>SUM(D31:K31)</f>
        <v>16</v>
      </c>
    </row>
    <row r="32" spans="1:12">
      <c r="A32" s="2" t="s">
        <v>68</v>
      </c>
      <c r="B32" s="2" t="s">
        <v>69</v>
      </c>
      <c r="H32" s="1">
        <v>15</v>
      </c>
      <c r="L32" s="1">
        <f>SUM(D32:K32)</f>
        <v>15</v>
      </c>
    </row>
    <row r="33" spans="1:12">
      <c r="A33" s="2" t="s">
        <v>21</v>
      </c>
      <c r="B33" s="2" t="s">
        <v>22</v>
      </c>
      <c r="D33" s="1">
        <v>7</v>
      </c>
      <c r="G33" s="1">
        <v>8</v>
      </c>
      <c r="L33" s="1">
        <f>SUM(D33:K33)</f>
        <v>15</v>
      </c>
    </row>
    <row r="34" spans="1:12">
      <c r="A34" s="2" t="s">
        <v>51</v>
      </c>
      <c r="B34" s="2" t="s">
        <v>52</v>
      </c>
      <c r="F34" s="1">
        <v>8</v>
      </c>
      <c r="G34" s="1">
        <v>6</v>
      </c>
      <c r="L34" s="1">
        <f>SUM(D34:K34)</f>
        <v>14</v>
      </c>
    </row>
    <row r="35" spans="1:12">
      <c r="A35" s="2" t="s">
        <v>215</v>
      </c>
      <c r="B35" s="2" t="s">
        <v>216</v>
      </c>
      <c r="H35" s="1">
        <v>8</v>
      </c>
      <c r="J35" s="1">
        <v>6</v>
      </c>
      <c r="L35" s="1">
        <f>SUM(D35:K35)</f>
        <v>14</v>
      </c>
    </row>
    <row r="36" spans="1:12">
      <c r="A36" s="2" t="s">
        <v>40</v>
      </c>
      <c r="B36" s="2" t="s">
        <v>41</v>
      </c>
      <c r="E36" s="1">
        <v>13</v>
      </c>
      <c r="L36" s="1">
        <f>SUM(D36:K36)</f>
        <v>13</v>
      </c>
    </row>
    <row r="37" spans="1:12">
      <c r="A37" s="2" t="s">
        <v>201</v>
      </c>
      <c r="B37" s="2" t="s">
        <v>202</v>
      </c>
      <c r="D37" s="1">
        <v>8</v>
      </c>
      <c r="E37" s="1">
        <v>3</v>
      </c>
      <c r="L37" s="1">
        <f>SUM(D37:K37)</f>
        <v>11</v>
      </c>
    </row>
    <row r="38" spans="1:12">
      <c r="A38" s="2" t="s">
        <v>177</v>
      </c>
      <c r="B38" s="2" t="s">
        <v>178</v>
      </c>
      <c r="G38" s="1">
        <v>11</v>
      </c>
      <c r="L38" s="1">
        <f>SUM(D38:K38)</f>
        <v>11</v>
      </c>
    </row>
    <row r="39" spans="1:12">
      <c r="A39" s="2" t="s">
        <v>211</v>
      </c>
      <c r="B39" s="2" t="s">
        <v>212</v>
      </c>
      <c r="E39" s="1">
        <v>10</v>
      </c>
      <c r="L39" s="1">
        <f>SUM(D39:K39)</f>
        <v>10</v>
      </c>
    </row>
    <row r="40" spans="1:12">
      <c r="A40" s="2" t="s">
        <v>54</v>
      </c>
      <c r="B40" s="2" t="s">
        <v>55</v>
      </c>
      <c r="G40" s="1">
        <v>10</v>
      </c>
      <c r="L40" s="1">
        <f>SUM(D40:K40)</f>
        <v>10</v>
      </c>
    </row>
    <row r="41" spans="1:12">
      <c r="A41" s="2" t="s">
        <v>199</v>
      </c>
      <c r="B41" s="2" t="s">
        <v>200</v>
      </c>
      <c r="D41" s="1">
        <v>10</v>
      </c>
      <c r="L41" s="1">
        <f>SUM(D41:K41)</f>
        <v>10</v>
      </c>
    </row>
    <row r="42" spans="1:12">
      <c r="A42" s="2" t="s">
        <v>19</v>
      </c>
      <c r="B42" s="2" t="s">
        <v>20</v>
      </c>
      <c r="D42" s="1">
        <v>9</v>
      </c>
      <c r="L42" s="1">
        <f>SUM(D42:K42)</f>
        <v>9</v>
      </c>
    </row>
    <row r="43" spans="1:12">
      <c r="A43" s="2" t="s">
        <v>73</v>
      </c>
      <c r="B43" s="2" t="s">
        <v>74</v>
      </c>
      <c r="I43" s="1">
        <v>8</v>
      </c>
      <c r="L43" s="1">
        <f>SUM(D43:K43)</f>
        <v>8</v>
      </c>
    </row>
    <row r="44" spans="1:12">
      <c r="A44" s="2" t="s">
        <v>207</v>
      </c>
      <c r="B44" s="2" t="s">
        <v>208</v>
      </c>
      <c r="D44" s="1">
        <v>3</v>
      </c>
      <c r="H44" s="1">
        <v>1</v>
      </c>
      <c r="J44" s="1">
        <v>3</v>
      </c>
      <c r="L44" s="1">
        <f>SUM(D44:K44)</f>
        <v>7</v>
      </c>
    </row>
    <row r="45" spans="1:12">
      <c r="A45" s="2" t="s">
        <v>30</v>
      </c>
      <c r="B45" s="2" t="s">
        <v>58</v>
      </c>
      <c r="G45" s="1">
        <v>7</v>
      </c>
      <c r="L45" s="1">
        <f>SUM(D45:K45)</f>
        <v>7</v>
      </c>
    </row>
    <row r="46" spans="1:12">
      <c r="A46" s="2" t="s">
        <v>38</v>
      </c>
      <c r="B46" s="2" t="s">
        <v>39</v>
      </c>
      <c r="E46" s="1">
        <v>7</v>
      </c>
      <c r="L46" s="1">
        <f>SUM(D46:K46)</f>
        <v>7</v>
      </c>
    </row>
    <row r="47" spans="1:12">
      <c r="A47" s="2" t="s">
        <v>203</v>
      </c>
      <c r="B47" s="2" t="s">
        <v>204</v>
      </c>
      <c r="D47" s="1">
        <v>7</v>
      </c>
      <c r="L47" s="1">
        <f>SUM(D47:K47)</f>
        <v>7</v>
      </c>
    </row>
    <row r="48" spans="1:12">
      <c r="A48" s="2" t="s">
        <v>213</v>
      </c>
      <c r="B48" s="2" t="s">
        <v>214</v>
      </c>
      <c r="G48" s="1">
        <v>6</v>
      </c>
      <c r="L48" s="1">
        <f>SUM(D48:K48)</f>
        <v>6</v>
      </c>
    </row>
    <row r="49" spans="1:12">
      <c r="A49" s="2" t="s">
        <v>43</v>
      </c>
      <c r="B49" s="2" t="s">
        <v>44</v>
      </c>
      <c r="E49" s="1">
        <v>5</v>
      </c>
      <c r="L49" s="1">
        <f>SUM(D49:K49)</f>
        <v>5</v>
      </c>
    </row>
    <row r="50" spans="1:12">
      <c r="A50" s="2" t="s">
        <v>32</v>
      </c>
      <c r="B50" s="2" t="s">
        <v>42</v>
      </c>
      <c r="E50" s="1">
        <v>5</v>
      </c>
      <c r="L50" s="1">
        <f>SUM(D50:K50)</f>
        <v>5</v>
      </c>
    </row>
    <row r="51" spans="1:12">
      <c r="A51" s="2" t="s">
        <v>63</v>
      </c>
      <c r="B51" s="2" t="s">
        <v>64</v>
      </c>
      <c r="G51" s="1">
        <v>5</v>
      </c>
      <c r="L51" s="1">
        <f>SUM(D51:K51)</f>
        <v>5</v>
      </c>
    </row>
    <row r="52" spans="1:12">
      <c r="A52" s="2" t="s">
        <v>11</v>
      </c>
      <c r="B52" s="2" t="s">
        <v>45</v>
      </c>
      <c r="E52" s="1">
        <v>3</v>
      </c>
      <c r="L52" s="1">
        <f>SUM(D52:K52)</f>
        <v>3</v>
      </c>
    </row>
    <row r="53" spans="1:12">
      <c r="A53" s="2"/>
      <c r="B53" s="2"/>
    </row>
    <row r="54" spans="1:12">
      <c r="A54" s="2"/>
      <c r="B54" s="2"/>
    </row>
    <row r="55" spans="1:12">
      <c r="A55" s="2"/>
      <c r="B55" s="2"/>
    </row>
    <row r="56" spans="1:12">
      <c r="A56" s="2"/>
      <c r="B56" s="2"/>
    </row>
    <row r="57" spans="1:12">
      <c r="A57" s="2"/>
      <c r="B57" s="2"/>
    </row>
    <row r="58" spans="1:12">
      <c r="A58" s="2"/>
      <c r="B58" s="2"/>
    </row>
    <row r="59" spans="1:12">
      <c r="A59" s="2"/>
      <c r="B59" s="2"/>
    </row>
    <row r="60" spans="1:12">
      <c r="A60" s="2"/>
      <c r="B60" s="2"/>
    </row>
    <row r="61" spans="1:12">
      <c r="A61" s="2"/>
      <c r="B61" s="2"/>
    </row>
    <row r="62" spans="1:12">
      <c r="A62" s="2"/>
      <c r="B62" s="2"/>
    </row>
    <row r="63" spans="1:12">
      <c r="A63" s="2"/>
      <c r="B63" s="2"/>
    </row>
    <row r="64" spans="1:1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L52">
    <sortCondition descending="1" ref="L2:L52"/>
  </sortState>
  <printOptions gridLines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4"/>
  <sheetViews>
    <sheetView workbookViewId="0">
      <selection activeCell="N21" sqref="N21"/>
    </sheetView>
  </sheetViews>
  <sheetFormatPr defaultRowHeight="13.8"/>
  <cols>
    <col min="1" max="1" width="19.77734375" style="1" customWidth="1"/>
    <col min="2" max="2" width="22.6640625" style="1" customWidth="1"/>
    <col min="3" max="3" width="3.21875" style="1" customWidth="1"/>
    <col min="4" max="4" width="9" style="1" customWidth="1"/>
    <col min="5" max="5" width="10.44140625" style="1" customWidth="1"/>
    <col min="6" max="6" width="9.44140625" style="1" customWidth="1"/>
    <col min="7" max="7" width="15.21875" style="1" customWidth="1"/>
    <col min="8" max="8" width="14.109375" style="1" customWidth="1"/>
    <col min="9" max="10" width="8.88671875" style="1"/>
    <col min="11" max="11" width="4" style="1" customWidth="1"/>
    <col min="12" max="16384" width="8.88671875" style="1"/>
  </cols>
  <sheetData>
    <row r="1" spans="1:12" s="3" customFormat="1" ht="27.6">
      <c r="A1" s="3" t="s">
        <v>1</v>
      </c>
      <c r="B1" s="3" t="s">
        <v>0</v>
      </c>
      <c r="D1" s="3" t="s">
        <v>2</v>
      </c>
      <c r="E1" s="3" t="s">
        <v>46</v>
      </c>
      <c r="F1" s="3" t="s">
        <v>53</v>
      </c>
      <c r="G1" s="3" t="s">
        <v>67</v>
      </c>
      <c r="H1" s="3" t="s">
        <v>70</v>
      </c>
      <c r="I1" s="3" t="s">
        <v>75</v>
      </c>
      <c r="J1" s="3" t="s">
        <v>27</v>
      </c>
      <c r="L1" s="3" t="s">
        <v>76</v>
      </c>
    </row>
    <row r="2" spans="1:12">
      <c r="A2" s="2" t="s">
        <v>23</v>
      </c>
      <c r="B2" s="2" t="s">
        <v>24</v>
      </c>
      <c r="D2" s="1">
        <v>34</v>
      </c>
      <c r="F2" s="1">
        <v>42</v>
      </c>
      <c r="G2" s="1">
        <v>50</v>
      </c>
      <c r="H2" s="1">
        <v>49</v>
      </c>
      <c r="I2" s="1">
        <v>50</v>
      </c>
      <c r="L2" s="1">
        <f>SUM(D2:K2)</f>
        <v>225</v>
      </c>
    </row>
    <row r="3" spans="1:12">
      <c r="A3" s="2" t="s">
        <v>77</v>
      </c>
      <c r="B3" s="2" t="s">
        <v>78</v>
      </c>
      <c r="D3" s="1">
        <v>26</v>
      </c>
      <c r="E3" s="1">
        <v>28</v>
      </c>
      <c r="I3" s="1">
        <v>26</v>
      </c>
      <c r="J3" s="1">
        <v>23</v>
      </c>
      <c r="L3" s="1">
        <f>SUM(D3:K3)</f>
        <v>103</v>
      </c>
    </row>
    <row r="4" spans="1:12">
      <c r="A4" s="2" t="s">
        <v>79</v>
      </c>
      <c r="B4" s="2" t="s">
        <v>6</v>
      </c>
      <c r="D4" s="1">
        <v>37</v>
      </c>
      <c r="J4" s="1">
        <v>36</v>
      </c>
      <c r="L4" s="1">
        <f>SUM(D4:K4)</f>
        <v>73</v>
      </c>
    </row>
    <row r="5" spans="1:12">
      <c r="A5" s="2" t="s">
        <v>49</v>
      </c>
      <c r="B5" s="2" t="s">
        <v>50</v>
      </c>
      <c r="D5" s="1">
        <v>5</v>
      </c>
      <c r="E5" s="1">
        <v>29</v>
      </c>
      <c r="F5" s="1">
        <v>36</v>
      </c>
      <c r="L5" s="1">
        <f>SUM(D5:K5)</f>
        <v>70</v>
      </c>
    </row>
    <row r="6" spans="1:12">
      <c r="A6" s="2" t="s">
        <v>9</v>
      </c>
      <c r="B6" s="2" t="s">
        <v>10</v>
      </c>
      <c r="D6" s="1">
        <v>49</v>
      </c>
      <c r="L6" s="1">
        <f>SUM(D6:K6)</f>
        <v>49</v>
      </c>
    </row>
    <row r="7" spans="1:12">
      <c r="A7" s="2" t="s">
        <v>173</v>
      </c>
      <c r="B7" s="2" t="s">
        <v>174</v>
      </c>
      <c r="F7" s="1">
        <v>30</v>
      </c>
      <c r="I7" s="1">
        <v>10</v>
      </c>
      <c r="L7" s="1">
        <f>SUM(D7:K7)</f>
        <v>40</v>
      </c>
    </row>
    <row r="8" spans="1:12">
      <c r="A8" s="2" t="s">
        <v>84</v>
      </c>
      <c r="B8" s="2" t="s">
        <v>85</v>
      </c>
      <c r="F8" s="1">
        <v>20</v>
      </c>
      <c r="H8" s="1">
        <v>19</v>
      </c>
      <c r="L8" s="1">
        <f>SUM(D8:K8)</f>
        <v>39</v>
      </c>
    </row>
    <row r="9" spans="1:12">
      <c r="A9" s="2" t="s">
        <v>80</v>
      </c>
      <c r="B9" s="2" t="s">
        <v>81</v>
      </c>
      <c r="E9" s="1">
        <v>24</v>
      </c>
      <c r="F9" s="1">
        <v>9</v>
      </c>
      <c r="L9" s="1">
        <f>SUM(D9:K9)</f>
        <v>33</v>
      </c>
    </row>
    <row r="10" spans="1:12">
      <c r="A10" s="2" t="s">
        <v>56</v>
      </c>
      <c r="B10" s="2" t="s">
        <v>57</v>
      </c>
      <c r="F10" s="1">
        <v>10</v>
      </c>
      <c r="H10" s="1">
        <v>10</v>
      </c>
      <c r="I10" s="1">
        <v>10</v>
      </c>
      <c r="L10" s="1">
        <f>SUM(D10:K10)</f>
        <v>30</v>
      </c>
    </row>
    <row r="11" spans="1:12">
      <c r="A11" s="2" t="s">
        <v>171</v>
      </c>
      <c r="B11" s="2" t="s">
        <v>172</v>
      </c>
      <c r="J11" s="1">
        <v>30</v>
      </c>
      <c r="L11" s="1">
        <f>SUM(D11:K11)</f>
        <v>30</v>
      </c>
    </row>
    <row r="12" spans="1:12">
      <c r="A12" s="2" t="s">
        <v>68</v>
      </c>
      <c r="B12" s="2" t="s">
        <v>69</v>
      </c>
      <c r="E12" s="1">
        <v>9</v>
      </c>
      <c r="F12" s="1">
        <v>7</v>
      </c>
      <c r="G12" s="1">
        <v>9</v>
      </c>
      <c r="L12" s="1">
        <f>SUM(D12:K12)</f>
        <v>25</v>
      </c>
    </row>
    <row r="13" spans="1:12">
      <c r="A13" s="2" t="s">
        <v>182</v>
      </c>
      <c r="B13" s="2" t="s">
        <v>183</v>
      </c>
      <c r="H13" s="1">
        <v>19</v>
      </c>
      <c r="L13" s="1">
        <f>SUM(D13:K13)</f>
        <v>19</v>
      </c>
    </row>
    <row r="14" spans="1:12">
      <c r="A14" s="2" t="s">
        <v>36</v>
      </c>
      <c r="B14" s="2" t="s">
        <v>37</v>
      </c>
      <c r="J14" s="1">
        <v>18</v>
      </c>
      <c r="L14" s="1">
        <f>SUM(D14:K14)</f>
        <v>18</v>
      </c>
    </row>
    <row r="15" spans="1:12">
      <c r="A15" s="2" t="s">
        <v>177</v>
      </c>
      <c r="B15" s="2" t="s">
        <v>178</v>
      </c>
      <c r="F15" s="1">
        <v>17</v>
      </c>
      <c r="L15" s="1">
        <f>SUM(D15:K15)</f>
        <v>17</v>
      </c>
    </row>
    <row r="16" spans="1:12">
      <c r="A16" s="2" t="s">
        <v>203</v>
      </c>
      <c r="B16" s="2" t="s">
        <v>204</v>
      </c>
      <c r="D16" s="1">
        <v>9</v>
      </c>
      <c r="E16" s="1">
        <v>8</v>
      </c>
      <c r="L16" s="1">
        <f>SUM(D16:K16)</f>
        <v>17</v>
      </c>
    </row>
    <row r="17" spans="1:12">
      <c r="A17" s="2" t="s">
        <v>181</v>
      </c>
      <c r="B17" s="2" t="s">
        <v>101</v>
      </c>
      <c r="F17" s="1">
        <v>15</v>
      </c>
      <c r="L17" s="1">
        <f>SUM(D17:K17)</f>
        <v>15</v>
      </c>
    </row>
    <row r="18" spans="1:12">
      <c r="A18" s="2" t="s">
        <v>82</v>
      </c>
      <c r="B18" s="2" t="s">
        <v>83</v>
      </c>
      <c r="E18" s="1">
        <v>10</v>
      </c>
      <c r="L18" s="1">
        <f>SUM(D18:K18)</f>
        <v>10</v>
      </c>
    </row>
    <row r="19" spans="1:12">
      <c r="A19" s="2" t="s">
        <v>175</v>
      </c>
      <c r="B19" s="2" t="s">
        <v>176</v>
      </c>
      <c r="G19" s="1">
        <v>10</v>
      </c>
      <c r="L19" s="1">
        <f>SUM(D19:K19)</f>
        <v>10</v>
      </c>
    </row>
    <row r="20" spans="1:12">
      <c r="A20" s="2" t="s">
        <v>217</v>
      </c>
      <c r="B20" s="2" t="s">
        <v>14</v>
      </c>
      <c r="J20" s="1">
        <v>9</v>
      </c>
      <c r="L20" s="1">
        <f>SUM(D20:K20)</f>
        <v>9</v>
      </c>
    </row>
    <row r="21" spans="1:12">
      <c r="A21" s="2" t="s">
        <v>88</v>
      </c>
      <c r="B21" s="2" t="s">
        <v>89</v>
      </c>
      <c r="H21" s="1">
        <v>9</v>
      </c>
      <c r="L21" s="1">
        <f>SUM(D21:K21)</f>
        <v>9</v>
      </c>
    </row>
    <row r="22" spans="1:12">
      <c r="A22" s="2" t="s">
        <v>28</v>
      </c>
      <c r="B22" s="2" t="s">
        <v>29</v>
      </c>
      <c r="J22" s="1">
        <v>8</v>
      </c>
      <c r="L22" s="1">
        <f>SUM(D22:K22)</f>
        <v>8</v>
      </c>
    </row>
    <row r="23" spans="1:12">
      <c r="A23" s="2" t="s">
        <v>86</v>
      </c>
      <c r="B23" s="2" t="s">
        <v>87</v>
      </c>
      <c r="F23" s="1">
        <v>8</v>
      </c>
      <c r="L23" s="1">
        <f>SUM(D23:K23)</f>
        <v>8</v>
      </c>
    </row>
    <row r="24" spans="1:12">
      <c r="A24" s="2" t="s">
        <v>218</v>
      </c>
      <c r="B24" s="2" t="s">
        <v>219</v>
      </c>
      <c r="F24" s="1">
        <v>8</v>
      </c>
      <c r="L24" s="1">
        <f>SUM(D24:K24)</f>
        <v>8</v>
      </c>
    </row>
    <row r="25" spans="1:12">
      <c r="A25" s="2"/>
      <c r="B25" s="2"/>
    </row>
    <row r="26" spans="1:12">
      <c r="A26" s="2"/>
      <c r="B26" s="2"/>
    </row>
    <row r="27" spans="1:12">
      <c r="A27" s="2"/>
      <c r="B27" s="2"/>
    </row>
    <row r="28" spans="1:12">
      <c r="A28" s="2"/>
      <c r="B28" s="2"/>
    </row>
    <row r="29" spans="1:12">
      <c r="A29" s="2"/>
      <c r="B29" s="2"/>
    </row>
    <row r="30" spans="1:12">
      <c r="A30" s="2"/>
      <c r="B30" s="2"/>
    </row>
    <row r="31" spans="1:12">
      <c r="A31" s="2"/>
      <c r="B31" s="2"/>
    </row>
    <row r="32" spans="1:1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L24">
    <sortCondition descending="1" ref="L2:L24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4"/>
  <sheetViews>
    <sheetView topLeftCell="A25" workbookViewId="0">
      <selection activeCell="N67" sqref="N67"/>
    </sheetView>
  </sheetViews>
  <sheetFormatPr defaultRowHeight="13.8"/>
  <cols>
    <col min="1" max="1" width="20.5546875" style="1" customWidth="1"/>
    <col min="2" max="2" width="3.21875" style="1" customWidth="1"/>
    <col min="3" max="3" width="8.21875" style="1" customWidth="1"/>
    <col min="4" max="4" width="10.109375" style="1" customWidth="1"/>
    <col min="5" max="5" width="7.88671875" style="1" customWidth="1"/>
    <col min="6" max="6" width="10.6640625" style="1" customWidth="1"/>
    <col min="7" max="7" width="8.5546875" style="1" customWidth="1"/>
    <col min="8" max="8" width="8.109375" style="1" customWidth="1"/>
    <col min="9" max="9" width="14.5546875" style="1" customWidth="1"/>
    <col min="10" max="10" width="13.88671875" style="1" customWidth="1"/>
    <col min="11" max="11" width="7.21875" style="1" customWidth="1"/>
    <col min="12" max="12" width="9.88671875" style="1" customWidth="1"/>
    <col min="13" max="13" width="2.44140625" style="1" customWidth="1"/>
    <col min="14" max="14" width="7.44140625" style="1" customWidth="1"/>
    <col min="15" max="16384" width="8.88671875" style="1"/>
  </cols>
  <sheetData>
    <row r="1" spans="1:14" s="3" customFormat="1" ht="41.4">
      <c r="A1" s="3" t="s">
        <v>0</v>
      </c>
      <c r="C1" s="3" t="s">
        <v>2</v>
      </c>
      <c r="D1" s="3" t="s">
        <v>167</v>
      </c>
      <c r="E1" s="3" t="s">
        <v>168</v>
      </c>
      <c r="F1" s="3" t="s">
        <v>27</v>
      </c>
      <c r="G1" s="3" t="s">
        <v>46</v>
      </c>
      <c r="H1" s="3" t="s">
        <v>53</v>
      </c>
      <c r="I1" s="3" t="s">
        <v>67</v>
      </c>
      <c r="J1" s="3" t="s">
        <v>70</v>
      </c>
      <c r="K1" s="3" t="s">
        <v>75</v>
      </c>
      <c r="L1" s="3" t="s">
        <v>116</v>
      </c>
      <c r="N1" s="3" t="s">
        <v>76</v>
      </c>
    </row>
    <row r="2" spans="1:14">
      <c r="A2" s="2" t="s">
        <v>90</v>
      </c>
      <c r="C2" s="1">
        <v>55</v>
      </c>
      <c r="D2" s="1">
        <v>10</v>
      </c>
      <c r="F2" s="1">
        <v>55</v>
      </c>
      <c r="G2" s="1">
        <v>52</v>
      </c>
      <c r="H2" s="1">
        <v>6</v>
      </c>
      <c r="I2" s="1">
        <v>25</v>
      </c>
      <c r="K2" s="1">
        <v>32</v>
      </c>
      <c r="L2" s="1">
        <v>45</v>
      </c>
      <c r="N2" s="1">
        <f>SUM(C2:M2)</f>
        <v>280</v>
      </c>
    </row>
    <row r="3" spans="1:14">
      <c r="A3" s="2" t="s">
        <v>24</v>
      </c>
      <c r="H3" s="1">
        <v>24</v>
      </c>
      <c r="I3" s="1">
        <v>27</v>
      </c>
      <c r="J3" s="1">
        <v>30</v>
      </c>
      <c r="K3" s="1">
        <v>29</v>
      </c>
      <c r="N3" s="1">
        <f>SUM(C3:M3)</f>
        <v>110</v>
      </c>
    </row>
    <row r="4" spans="1:14">
      <c r="A4" s="2" t="s">
        <v>176</v>
      </c>
      <c r="H4" s="1">
        <v>25</v>
      </c>
      <c r="I4" s="1">
        <v>26</v>
      </c>
      <c r="K4" s="1">
        <v>26</v>
      </c>
      <c r="N4" s="1">
        <f>SUM(C4:M4)</f>
        <v>77</v>
      </c>
    </row>
    <row r="5" spans="1:14">
      <c r="A5" s="2" t="s">
        <v>174</v>
      </c>
      <c r="H5" s="1">
        <v>29</v>
      </c>
      <c r="I5" s="1">
        <v>28</v>
      </c>
      <c r="K5" s="1">
        <v>18</v>
      </c>
      <c r="N5" s="1">
        <f>SUM(C5:M5)</f>
        <v>75</v>
      </c>
    </row>
    <row r="6" spans="1:14">
      <c r="A6" s="2" t="s">
        <v>104</v>
      </c>
      <c r="F6" s="1">
        <v>41</v>
      </c>
      <c r="G6" s="1">
        <v>30</v>
      </c>
      <c r="N6" s="1">
        <f>SUM(C6:M6)</f>
        <v>71</v>
      </c>
    </row>
    <row r="7" spans="1:14">
      <c r="A7" s="2" t="s">
        <v>102</v>
      </c>
      <c r="D7" s="1">
        <v>6</v>
      </c>
      <c r="H7" s="1">
        <v>20</v>
      </c>
      <c r="I7" s="1">
        <v>20</v>
      </c>
      <c r="K7" s="1">
        <v>20</v>
      </c>
      <c r="N7" s="1">
        <f>SUM(C7:M7)</f>
        <v>66</v>
      </c>
    </row>
    <row r="8" spans="1:14">
      <c r="A8" s="2" t="s">
        <v>184</v>
      </c>
      <c r="C8" s="1">
        <v>26</v>
      </c>
      <c r="G8" s="1">
        <v>17</v>
      </c>
      <c r="I8" s="1">
        <v>22</v>
      </c>
      <c r="N8" s="1">
        <f>SUM(C8:M8)</f>
        <v>65</v>
      </c>
    </row>
    <row r="9" spans="1:14">
      <c r="A9" s="2" t="s">
        <v>106</v>
      </c>
      <c r="F9" s="1">
        <v>41</v>
      </c>
      <c r="L9" s="1">
        <v>24</v>
      </c>
      <c r="N9" s="1">
        <f>SUM(C9:M9)</f>
        <v>65</v>
      </c>
    </row>
    <row r="10" spans="1:14">
      <c r="A10" s="2" t="s">
        <v>91</v>
      </c>
      <c r="C10" s="1">
        <v>23</v>
      </c>
      <c r="G10" s="1">
        <v>15</v>
      </c>
      <c r="H10" s="1">
        <v>13</v>
      </c>
      <c r="I10" s="1">
        <v>7</v>
      </c>
      <c r="N10" s="1">
        <f>SUM(C10:M10)</f>
        <v>58</v>
      </c>
    </row>
    <row r="11" spans="1:14">
      <c r="A11" s="2" t="s">
        <v>109</v>
      </c>
      <c r="G11" s="1">
        <v>52</v>
      </c>
      <c r="H11" s="1">
        <v>5</v>
      </c>
      <c r="N11" s="1">
        <f>SUM(C11:M11)</f>
        <v>57</v>
      </c>
    </row>
    <row r="12" spans="1:14">
      <c r="A12" s="2" t="s">
        <v>103</v>
      </c>
      <c r="F12" s="1">
        <v>19</v>
      </c>
      <c r="H12" s="1">
        <v>18</v>
      </c>
      <c r="L12" s="1">
        <v>14</v>
      </c>
      <c r="N12" s="1">
        <f>SUM(C12:M12)</f>
        <v>51</v>
      </c>
    </row>
    <row r="13" spans="1:14">
      <c r="A13" s="2" t="s">
        <v>112</v>
      </c>
      <c r="H13" s="1">
        <v>16</v>
      </c>
      <c r="I13" s="1">
        <v>24</v>
      </c>
      <c r="K13" s="1">
        <v>8</v>
      </c>
      <c r="N13" s="1">
        <f>SUM(C13:M13)</f>
        <v>48</v>
      </c>
    </row>
    <row r="14" spans="1:14">
      <c r="A14" s="2" t="s">
        <v>33</v>
      </c>
      <c r="F14" s="1">
        <v>26</v>
      </c>
      <c r="L14" s="1">
        <v>20</v>
      </c>
      <c r="N14" s="1">
        <f>SUM(C14:M14)</f>
        <v>46</v>
      </c>
    </row>
    <row r="15" spans="1:14">
      <c r="A15" s="2" t="s">
        <v>93</v>
      </c>
      <c r="C15" s="1">
        <v>18</v>
      </c>
      <c r="G15" s="1">
        <v>10</v>
      </c>
      <c r="I15" s="1">
        <v>13</v>
      </c>
      <c r="N15" s="1">
        <f>SUM(C15:M15)</f>
        <v>41</v>
      </c>
    </row>
    <row r="16" spans="1:14">
      <c r="A16" s="2" t="s">
        <v>89</v>
      </c>
      <c r="D16" s="1">
        <v>8</v>
      </c>
      <c r="J16" s="1">
        <v>28</v>
      </c>
      <c r="N16" s="1">
        <f>SUM(C16:M16)</f>
        <v>36</v>
      </c>
    </row>
    <row r="17" spans="1:14">
      <c r="A17" s="2" t="s">
        <v>115</v>
      </c>
      <c r="I17" s="1">
        <v>17</v>
      </c>
      <c r="K17" s="1">
        <v>18</v>
      </c>
      <c r="N17" s="1">
        <f>SUM(C17:M17)</f>
        <v>35</v>
      </c>
    </row>
    <row r="18" spans="1:14">
      <c r="A18" s="2" t="s">
        <v>185</v>
      </c>
      <c r="C18" s="1">
        <v>13</v>
      </c>
      <c r="G18" s="1">
        <v>10</v>
      </c>
      <c r="I18" s="1">
        <v>12</v>
      </c>
      <c r="N18" s="1">
        <f>SUM(C18:M18)</f>
        <v>35</v>
      </c>
    </row>
    <row r="19" spans="1:14">
      <c r="A19" s="2" t="s">
        <v>187</v>
      </c>
      <c r="C19" s="1">
        <v>11</v>
      </c>
      <c r="G19" s="1">
        <v>13</v>
      </c>
      <c r="I19" s="1">
        <v>10</v>
      </c>
      <c r="N19" s="1">
        <f>SUM(C19:M19)</f>
        <v>34</v>
      </c>
    </row>
    <row r="20" spans="1:14">
      <c r="A20" s="2" t="s">
        <v>3</v>
      </c>
      <c r="H20" s="1">
        <v>32</v>
      </c>
      <c r="N20" s="1">
        <f>SUM(C20:M20)</f>
        <v>32</v>
      </c>
    </row>
    <row r="21" spans="1:14">
      <c r="A21" s="2" t="s">
        <v>31</v>
      </c>
      <c r="E21" s="1">
        <v>9</v>
      </c>
      <c r="F21" s="1">
        <v>21</v>
      </c>
      <c r="N21" s="1">
        <f>SUM(C21:M21)</f>
        <v>30</v>
      </c>
    </row>
    <row r="22" spans="1:14">
      <c r="A22" s="2" t="s">
        <v>105</v>
      </c>
      <c r="C22" s="1">
        <v>20</v>
      </c>
      <c r="F22" s="1">
        <v>10</v>
      </c>
      <c r="N22" s="1">
        <f>SUM(C22:M22)</f>
        <v>30</v>
      </c>
    </row>
    <row r="23" spans="1:14">
      <c r="A23" s="2" t="s">
        <v>39</v>
      </c>
      <c r="L23" s="1">
        <v>26</v>
      </c>
      <c r="N23" s="1">
        <f>SUM(C23:M23)</f>
        <v>26</v>
      </c>
    </row>
    <row r="24" spans="1:14">
      <c r="A24" s="2" t="s">
        <v>14</v>
      </c>
      <c r="F24" s="1">
        <v>23</v>
      </c>
      <c r="N24" s="1">
        <f>SUM(C24:M24)</f>
        <v>23</v>
      </c>
    </row>
    <row r="25" spans="1:14">
      <c r="A25" s="2" t="s">
        <v>92</v>
      </c>
      <c r="C25" s="1">
        <v>21</v>
      </c>
      <c r="N25" s="1">
        <f>SUM(C25:M25)</f>
        <v>21</v>
      </c>
    </row>
    <row r="26" spans="1:14">
      <c r="A26" s="2" t="s">
        <v>186</v>
      </c>
      <c r="C26" s="1">
        <v>12</v>
      </c>
      <c r="G26" s="1">
        <v>9</v>
      </c>
      <c r="N26" s="1">
        <f>SUM(C26:M26)</f>
        <v>21</v>
      </c>
    </row>
    <row r="27" spans="1:14">
      <c r="A27" s="2" t="s">
        <v>64</v>
      </c>
      <c r="F27" s="1">
        <v>21</v>
      </c>
      <c r="N27" s="1">
        <f>SUM(C27:M27)</f>
        <v>21</v>
      </c>
    </row>
    <row r="28" spans="1:14">
      <c r="A28" s="2" t="s">
        <v>81</v>
      </c>
      <c r="G28" s="1">
        <v>20</v>
      </c>
      <c r="N28" s="1">
        <f>SUM(C28:M28)</f>
        <v>20</v>
      </c>
    </row>
    <row r="29" spans="1:14">
      <c r="A29" s="2" t="s">
        <v>108</v>
      </c>
      <c r="E29" s="1">
        <v>10</v>
      </c>
      <c r="J29" s="1">
        <v>9</v>
      </c>
      <c r="N29" s="1">
        <f>SUM(C29:M29)</f>
        <v>19</v>
      </c>
    </row>
    <row r="30" spans="1:14">
      <c r="A30" s="2" t="s">
        <v>45</v>
      </c>
      <c r="F30" s="1">
        <v>9</v>
      </c>
      <c r="L30" s="1">
        <v>10</v>
      </c>
      <c r="N30" s="1">
        <f>SUM(C30:M30)</f>
        <v>19</v>
      </c>
    </row>
    <row r="31" spans="1:14">
      <c r="A31" s="2" t="s">
        <v>94</v>
      </c>
      <c r="C31" s="1">
        <v>18</v>
      </c>
      <c r="N31" s="1">
        <f>SUM(C31:M31)</f>
        <v>18</v>
      </c>
    </row>
    <row r="32" spans="1:14">
      <c r="A32" s="2" t="s">
        <v>111</v>
      </c>
      <c r="G32" s="1">
        <v>8</v>
      </c>
      <c r="H32" s="1">
        <v>9</v>
      </c>
      <c r="N32" s="1">
        <f>SUM(C32:M32)</f>
        <v>17</v>
      </c>
    </row>
    <row r="33" spans="1:14">
      <c r="A33" s="2" t="s">
        <v>202</v>
      </c>
      <c r="C33" s="1">
        <v>9</v>
      </c>
      <c r="F33" s="1">
        <v>8</v>
      </c>
      <c r="N33" s="1">
        <f>SUM(C33:M33)</f>
        <v>17</v>
      </c>
    </row>
    <row r="34" spans="1:14">
      <c r="A34" s="2" t="s">
        <v>100</v>
      </c>
      <c r="C34" s="1">
        <v>3</v>
      </c>
      <c r="F34" s="1">
        <v>12</v>
      </c>
      <c r="N34" s="1">
        <f>SUM(C34:M34)</f>
        <v>15</v>
      </c>
    </row>
    <row r="35" spans="1:14">
      <c r="A35" s="2" t="s">
        <v>42</v>
      </c>
      <c r="F35" s="1">
        <v>6</v>
      </c>
      <c r="L35" s="1">
        <v>9</v>
      </c>
      <c r="N35" s="1">
        <f>SUM(C35:M35)</f>
        <v>15</v>
      </c>
    </row>
    <row r="36" spans="1:14">
      <c r="A36" s="2" t="s">
        <v>16</v>
      </c>
      <c r="I36" s="1">
        <v>15</v>
      </c>
      <c r="N36" s="1">
        <f>SUM(C36:M36)</f>
        <v>15</v>
      </c>
    </row>
    <row r="37" spans="1:14">
      <c r="A37" s="2" t="s">
        <v>95</v>
      </c>
      <c r="C37" s="1">
        <v>15</v>
      </c>
      <c r="N37" s="1">
        <f>SUM(C37:M37)</f>
        <v>15</v>
      </c>
    </row>
    <row r="38" spans="1:14">
      <c r="A38" s="2" t="s">
        <v>190</v>
      </c>
      <c r="H38" s="1">
        <v>15</v>
      </c>
      <c r="N38" s="1">
        <f>SUM(C38:M38)</f>
        <v>15</v>
      </c>
    </row>
    <row r="39" spans="1:14">
      <c r="A39" s="2" t="s">
        <v>189</v>
      </c>
      <c r="H39" s="1">
        <v>15</v>
      </c>
      <c r="N39" s="1">
        <f>SUM(C39:M39)</f>
        <v>15</v>
      </c>
    </row>
    <row r="40" spans="1:14">
      <c r="A40" s="2" t="s">
        <v>96</v>
      </c>
      <c r="C40" s="1">
        <v>14</v>
      </c>
      <c r="N40" s="1">
        <f>SUM(C40:M40)</f>
        <v>14</v>
      </c>
    </row>
    <row r="41" spans="1:14">
      <c r="A41" s="2" t="s">
        <v>110</v>
      </c>
      <c r="G41" s="1">
        <v>14</v>
      </c>
      <c r="N41" s="1">
        <f>SUM(C41:M41)</f>
        <v>14</v>
      </c>
    </row>
    <row r="42" spans="1:14">
      <c r="A42" s="2" t="s">
        <v>117</v>
      </c>
      <c r="L42" s="1">
        <v>12</v>
      </c>
      <c r="N42" s="1">
        <f>SUM(C42:M42)</f>
        <v>12</v>
      </c>
    </row>
    <row r="43" spans="1:14">
      <c r="A43" s="2" t="s">
        <v>114</v>
      </c>
      <c r="H43" s="1">
        <v>7</v>
      </c>
      <c r="K43" s="1">
        <v>5</v>
      </c>
      <c r="N43" s="1">
        <f>SUM(C43:M43)</f>
        <v>12</v>
      </c>
    </row>
    <row r="44" spans="1:14">
      <c r="A44" s="2" t="s">
        <v>191</v>
      </c>
      <c r="H44" s="1">
        <v>12</v>
      </c>
      <c r="N44" s="1">
        <f>SUM(C44:M44)</f>
        <v>12</v>
      </c>
    </row>
    <row r="45" spans="1:14">
      <c r="A45" s="2" t="s">
        <v>44</v>
      </c>
      <c r="F45" s="1">
        <v>11</v>
      </c>
      <c r="N45" s="1">
        <f>SUM(C45:M45)</f>
        <v>11</v>
      </c>
    </row>
    <row r="46" spans="1:14">
      <c r="A46" s="2" t="s">
        <v>183</v>
      </c>
      <c r="E46" s="1">
        <v>10</v>
      </c>
      <c r="N46" s="1">
        <f>SUM(C46:M46)</f>
        <v>10</v>
      </c>
    </row>
    <row r="47" spans="1:14">
      <c r="A47" s="2" t="s">
        <v>74</v>
      </c>
      <c r="D47" s="1">
        <v>9</v>
      </c>
      <c r="N47" s="1">
        <f>SUM(C47:M47)</f>
        <v>9</v>
      </c>
    </row>
    <row r="48" spans="1:14">
      <c r="A48" s="2" t="s">
        <v>69</v>
      </c>
      <c r="I48" s="1">
        <v>9</v>
      </c>
      <c r="N48" s="1">
        <f>SUM(C48:M48)</f>
        <v>9</v>
      </c>
    </row>
    <row r="49" spans="1:14">
      <c r="A49" s="2" t="s">
        <v>26</v>
      </c>
      <c r="E49" s="1">
        <v>9</v>
      </c>
      <c r="N49" s="1">
        <f>SUM(C49:M49)</f>
        <v>9</v>
      </c>
    </row>
    <row r="50" spans="1:14">
      <c r="A50" s="2" t="s">
        <v>97</v>
      </c>
      <c r="C50" s="1">
        <v>8</v>
      </c>
      <c r="N50" s="1">
        <f>SUM(C50:M50)</f>
        <v>8</v>
      </c>
    </row>
    <row r="51" spans="1:14">
      <c r="A51" s="2" t="s">
        <v>72</v>
      </c>
      <c r="K51" s="1">
        <v>8</v>
      </c>
      <c r="N51" s="1">
        <f>SUM(C51:M51)</f>
        <v>8</v>
      </c>
    </row>
    <row r="52" spans="1:14">
      <c r="A52" s="2" t="s">
        <v>188</v>
      </c>
      <c r="C52" s="1">
        <v>8</v>
      </c>
      <c r="N52" s="1">
        <f>SUM(C52:M52)</f>
        <v>8</v>
      </c>
    </row>
    <row r="53" spans="1:14">
      <c r="A53" s="2" t="s">
        <v>113</v>
      </c>
      <c r="H53" s="1">
        <v>8</v>
      </c>
      <c r="N53" s="1">
        <f>SUM(C53:M53)</f>
        <v>8</v>
      </c>
    </row>
    <row r="54" spans="1:14">
      <c r="A54" s="2" t="s">
        <v>10</v>
      </c>
      <c r="C54" s="1">
        <v>8</v>
      </c>
      <c r="N54" s="1">
        <f>SUM(C54:M54)</f>
        <v>8</v>
      </c>
    </row>
    <row r="55" spans="1:14">
      <c r="A55" s="2" t="s">
        <v>60</v>
      </c>
      <c r="E55" s="1">
        <v>7</v>
      </c>
      <c r="N55" s="1">
        <f>SUM(C55:M55)</f>
        <v>7</v>
      </c>
    </row>
    <row r="56" spans="1:14">
      <c r="A56" s="2" t="s">
        <v>101</v>
      </c>
      <c r="D56" s="1">
        <v>7</v>
      </c>
      <c r="N56" s="1">
        <f>SUM(C56:M56)</f>
        <v>7</v>
      </c>
    </row>
    <row r="57" spans="1:14">
      <c r="A57" s="2" t="s">
        <v>98</v>
      </c>
      <c r="C57" s="1">
        <v>7</v>
      </c>
      <c r="N57" s="1">
        <f>SUM(C57:M57)</f>
        <v>7</v>
      </c>
    </row>
    <row r="58" spans="1:14">
      <c r="A58" s="2" t="s">
        <v>48</v>
      </c>
      <c r="G58" s="1">
        <v>6</v>
      </c>
      <c r="N58" s="1">
        <f>SUM(C58:M58)</f>
        <v>6</v>
      </c>
    </row>
    <row r="59" spans="1:14">
      <c r="A59" s="2" t="s">
        <v>99</v>
      </c>
      <c r="C59" s="1">
        <v>4</v>
      </c>
      <c r="N59" s="1">
        <f>SUM(C59:M59)</f>
        <v>4</v>
      </c>
    </row>
    <row r="60" spans="1:14">
      <c r="A60" s="2" t="s">
        <v>107</v>
      </c>
      <c r="F60" s="1">
        <v>4</v>
      </c>
      <c r="N60" s="1">
        <f>SUM(C60:M60)</f>
        <v>4</v>
      </c>
    </row>
    <row r="61" spans="1:14">
      <c r="A61" s="2"/>
    </row>
    <row r="62" spans="1:14">
      <c r="A62" s="2"/>
    </row>
    <row r="63" spans="1:14">
      <c r="A63" s="2"/>
    </row>
    <row r="64" spans="1:14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</sheetData>
  <sortState ref="A2:N60">
    <sortCondition descending="1" ref="N2:N60"/>
  </sortState>
  <printOptions gridLines="1"/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4"/>
  <sheetViews>
    <sheetView workbookViewId="0">
      <selection activeCell="G39" sqref="G39"/>
    </sheetView>
  </sheetViews>
  <sheetFormatPr defaultRowHeight="13.8"/>
  <cols>
    <col min="1" max="1" width="18.109375" style="1" customWidth="1"/>
    <col min="2" max="2" width="22.6640625" style="1" customWidth="1"/>
    <col min="3" max="3" width="2.5546875" style="1" customWidth="1"/>
    <col min="4" max="4" width="7.33203125" style="1" customWidth="1"/>
    <col min="5" max="5" width="6.6640625" style="1" customWidth="1"/>
    <col min="6" max="6" width="7.88671875" style="1" customWidth="1"/>
    <col min="7" max="7" width="7.77734375" style="1" customWidth="1"/>
    <col min="8" max="8" width="7.109375" style="1" customWidth="1"/>
    <col min="9" max="9" width="7.88671875" style="1" customWidth="1"/>
    <col min="10" max="10" width="7.21875" style="1" customWidth="1"/>
    <col min="11" max="11" width="11.21875" style="1" customWidth="1"/>
    <col min="12" max="12" width="10.88671875" style="1" customWidth="1"/>
    <col min="13" max="13" width="6.109375" style="1" customWidth="1"/>
    <col min="14" max="14" width="2.109375" style="1" customWidth="1"/>
    <col min="15" max="16384" width="8.88671875" style="1"/>
  </cols>
  <sheetData>
    <row r="1" spans="1:15" s="3" customFormat="1" ht="41.4">
      <c r="A1" s="3" t="s">
        <v>1</v>
      </c>
      <c r="B1" s="3" t="s">
        <v>0</v>
      </c>
      <c r="D1" s="3" t="s">
        <v>118</v>
      </c>
      <c r="E1" s="3" t="s">
        <v>168</v>
      </c>
      <c r="F1" s="3" t="s">
        <v>167</v>
      </c>
      <c r="G1" s="3" t="s">
        <v>2</v>
      </c>
      <c r="H1" s="3" t="s">
        <v>27</v>
      </c>
      <c r="I1" s="3" t="s">
        <v>46</v>
      </c>
      <c r="J1" s="3" t="s">
        <v>53</v>
      </c>
      <c r="K1" s="4" t="s">
        <v>67</v>
      </c>
      <c r="L1" s="4" t="s">
        <v>70</v>
      </c>
      <c r="M1" s="3" t="s">
        <v>75</v>
      </c>
      <c r="O1" s="3" t="s">
        <v>76</v>
      </c>
    </row>
    <row r="2" spans="1:15">
      <c r="A2" s="2" t="s">
        <v>125</v>
      </c>
      <c r="B2" s="2" t="s">
        <v>126</v>
      </c>
      <c r="F2" s="1">
        <v>30</v>
      </c>
      <c r="G2" s="1">
        <v>45</v>
      </c>
      <c r="H2" s="1">
        <v>47</v>
      </c>
      <c r="I2" s="1">
        <v>38</v>
      </c>
      <c r="J2" s="1">
        <v>56</v>
      </c>
      <c r="K2" s="1">
        <v>38</v>
      </c>
      <c r="L2" s="1">
        <v>36</v>
      </c>
      <c r="M2" s="1">
        <v>38</v>
      </c>
      <c r="O2" s="1">
        <f>SUM(D2:N2)</f>
        <v>328</v>
      </c>
    </row>
    <row r="3" spans="1:15">
      <c r="A3" s="2" t="s">
        <v>121</v>
      </c>
      <c r="B3" s="2" t="s">
        <v>95</v>
      </c>
      <c r="E3" s="1">
        <v>19</v>
      </c>
      <c r="G3" s="1">
        <v>55</v>
      </c>
      <c r="H3" s="1">
        <v>44</v>
      </c>
      <c r="I3" s="1">
        <v>47</v>
      </c>
      <c r="J3" s="1">
        <v>39</v>
      </c>
      <c r="K3" s="1">
        <v>39</v>
      </c>
      <c r="L3" s="1">
        <v>14</v>
      </c>
      <c r="M3" s="1">
        <v>9</v>
      </c>
      <c r="O3" s="1">
        <f>SUM(D3:N3)</f>
        <v>266</v>
      </c>
    </row>
    <row r="4" spans="1:15">
      <c r="A4" s="2" t="s">
        <v>124</v>
      </c>
      <c r="B4" s="2" t="s">
        <v>97</v>
      </c>
      <c r="D4" s="1">
        <v>20</v>
      </c>
      <c r="E4" s="1">
        <v>21</v>
      </c>
      <c r="G4" s="1">
        <v>41</v>
      </c>
      <c r="H4" s="1">
        <v>45</v>
      </c>
      <c r="I4" s="1">
        <v>28</v>
      </c>
      <c r="J4" s="1">
        <v>40</v>
      </c>
      <c r="L4" s="1">
        <v>30</v>
      </c>
      <c r="M4" s="1">
        <v>8</v>
      </c>
      <c r="O4" s="1">
        <f>SUM(D4:N4)</f>
        <v>233</v>
      </c>
    </row>
    <row r="5" spans="1:15">
      <c r="A5" s="2" t="s">
        <v>127</v>
      </c>
      <c r="B5" s="2" t="s">
        <v>128</v>
      </c>
      <c r="G5" s="1">
        <v>15</v>
      </c>
      <c r="J5" s="1">
        <v>19</v>
      </c>
      <c r="K5" s="1">
        <v>18</v>
      </c>
      <c r="L5" s="1">
        <v>20</v>
      </c>
      <c r="M5" s="1">
        <v>20</v>
      </c>
      <c r="O5" s="1">
        <f>SUM(D5:N5)</f>
        <v>92</v>
      </c>
    </row>
    <row r="6" spans="1:15">
      <c r="A6" s="2" t="s">
        <v>145</v>
      </c>
      <c r="B6" s="2" t="s">
        <v>193</v>
      </c>
      <c r="E6" s="1">
        <v>18</v>
      </c>
      <c r="J6" s="1">
        <v>28</v>
      </c>
      <c r="K6" s="1">
        <v>8</v>
      </c>
      <c r="L6" s="1">
        <v>24</v>
      </c>
      <c r="M6" s="1">
        <v>10</v>
      </c>
      <c r="O6" s="1">
        <f>SUM(D6:N6)</f>
        <v>88</v>
      </c>
    </row>
    <row r="7" spans="1:15">
      <c r="A7" s="2" t="s">
        <v>119</v>
      </c>
      <c r="B7" s="2" t="s">
        <v>120</v>
      </c>
      <c r="E7" s="1">
        <v>27</v>
      </c>
      <c r="L7" s="1">
        <v>41</v>
      </c>
      <c r="O7" s="1">
        <f>SUM(D7:N7)</f>
        <v>68</v>
      </c>
    </row>
    <row r="8" spans="1:15">
      <c r="A8" s="2" t="s">
        <v>223</v>
      </c>
      <c r="B8" s="2" t="s">
        <v>224</v>
      </c>
      <c r="G8" s="1">
        <v>9</v>
      </c>
      <c r="H8" s="1">
        <v>8</v>
      </c>
      <c r="I8" s="1">
        <v>7</v>
      </c>
      <c r="J8" s="1">
        <v>5</v>
      </c>
      <c r="L8" s="1">
        <v>7</v>
      </c>
      <c r="M8" s="1">
        <v>9</v>
      </c>
      <c r="O8" s="1">
        <f>SUM(D8:N8)</f>
        <v>45</v>
      </c>
    </row>
    <row r="9" spans="1:15">
      <c r="A9" s="2" t="s">
        <v>155</v>
      </c>
      <c r="B9" s="2" t="s">
        <v>156</v>
      </c>
      <c r="E9" s="1">
        <v>17</v>
      </c>
      <c r="L9" s="1">
        <v>27</v>
      </c>
      <c r="O9" s="1">
        <f>SUM(D9:N9)</f>
        <v>44</v>
      </c>
    </row>
    <row r="10" spans="1:15">
      <c r="A10" s="2" t="s">
        <v>221</v>
      </c>
      <c r="B10" s="2" t="s">
        <v>222</v>
      </c>
      <c r="E10" s="1">
        <v>8</v>
      </c>
      <c r="I10" s="1">
        <v>9</v>
      </c>
      <c r="J10" s="1">
        <v>4</v>
      </c>
      <c r="K10" s="1">
        <v>10</v>
      </c>
      <c r="L10" s="1">
        <v>10</v>
      </c>
      <c r="O10" s="1">
        <f>SUM(D10:N10)</f>
        <v>41</v>
      </c>
    </row>
    <row r="11" spans="1:15">
      <c r="A11" s="2" t="s">
        <v>122</v>
      </c>
      <c r="B11" s="2" t="s">
        <v>123</v>
      </c>
      <c r="E11" s="1">
        <v>17</v>
      </c>
      <c r="J11" s="1">
        <v>17</v>
      </c>
      <c r="L11" s="1">
        <v>6</v>
      </c>
      <c r="O11" s="1">
        <f>SUM(D11:N11)</f>
        <v>40</v>
      </c>
    </row>
    <row r="12" spans="1:15">
      <c r="A12" s="2" t="s">
        <v>145</v>
      </c>
      <c r="B12" s="2" t="s">
        <v>151</v>
      </c>
      <c r="E12" s="1">
        <v>13</v>
      </c>
      <c r="J12" s="1">
        <v>8</v>
      </c>
      <c r="L12" s="1">
        <v>15</v>
      </c>
      <c r="O12" s="1">
        <f>SUM(D12:N12)</f>
        <v>36</v>
      </c>
    </row>
    <row r="13" spans="1:15">
      <c r="A13" s="2" t="s">
        <v>149</v>
      </c>
      <c r="B13" s="2" t="s">
        <v>194</v>
      </c>
      <c r="J13" s="1">
        <v>10</v>
      </c>
      <c r="M13" s="1">
        <v>20</v>
      </c>
      <c r="O13" s="1">
        <f>SUM(D13:N13)</f>
        <v>30</v>
      </c>
    </row>
    <row r="14" spans="1:15">
      <c r="A14" s="2" t="s">
        <v>135</v>
      </c>
      <c r="B14" s="2" t="s">
        <v>136</v>
      </c>
      <c r="H14" s="1">
        <v>28</v>
      </c>
      <c r="O14" s="1">
        <f>SUM(D14:N14)</f>
        <v>28</v>
      </c>
    </row>
    <row r="15" spans="1:15">
      <c r="A15" s="2" t="s">
        <v>145</v>
      </c>
      <c r="B15" s="2" t="s">
        <v>146</v>
      </c>
      <c r="J15" s="1">
        <v>11</v>
      </c>
      <c r="L15" s="1">
        <v>16</v>
      </c>
      <c r="O15" s="1">
        <f>SUM(D15:N15)</f>
        <v>27</v>
      </c>
    </row>
    <row r="16" spans="1:15">
      <c r="A16" s="2" t="s">
        <v>149</v>
      </c>
      <c r="B16" s="2" t="s">
        <v>150</v>
      </c>
      <c r="J16" s="1">
        <v>9</v>
      </c>
      <c r="K16" s="1">
        <v>16</v>
      </c>
      <c r="O16" s="1">
        <f>SUM(D16:N16)</f>
        <v>25</v>
      </c>
    </row>
    <row r="17" spans="1:15">
      <c r="A17" s="2" t="s">
        <v>141</v>
      </c>
      <c r="B17" s="2" t="s">
        <v>192</v>
      </c>
      <c r="F17" s="1">
        <v>8</v>
      </c>
      <c r="J17" s="1">
        <v>16</v>
      </c>
      <c r="O17" s="1">
        <f>SUM(D17:N17)</f>
        <v>24</v>
      </c>
    </row>
    <row r="18" spans="1:15">
      <c r="A18" s="2" t="s">
        <v>229</v>
      </c>
      <c r="B18" s="2" t="s">
        <v>230</v>
      </c>
      <c r="I18" s="1">
        <v>10</v>
      </c>
      <c r="J18" s="1">
        <v>3</v>
      </c>
      <c r="L18" s="1">
        <v>9</v>
      </c>
      <c r="O18" s="1">
        <f>SUM(D18:N18)</f>
        <v>22</v>
      </c>
    </row>
    <row r="19" spans="1:15">
      <c r="A19" s="2" t="s">
        <v>143</v>
      </c>
      <c r="B19" s="2" t="s">
        <v>144</v>
      </c>
      <c r="J19" s="1">
        <v>20</v>
      </c>
      <c r="O19" s="1">
        <f>SUM(D19:N19)</f>
        <v>20</v>
      </c>
    </row>
    <row r="20" spans="1:15">
      <c r="A20" s="2" t="s">
        <v>133</v>
      </c>
      <c r="B20" s="2" t="s">
        <v>134</v>
      </c>
      <c r="G20" s="1">
        <v>7</v>
      </c>
      <c r="I20" s="1">
        <v>8</v>
      </c>
      <c r="J20" s="1">
        <v>5</v>
      </c>
      <c r="O20" s="1">
        <f>SUM(D20:N20)</f>
        <v>20</v>
      </c>
    </row>
    <row r="21" spans="1:15">
      <c r="A21" s="2" t="s">
        <v>155</v>
      </c>
      <c r="B21" s="2" t="s">
        <v>195</v>
      </c>
      <c r="L21" s="1">
        <v>18</v>
      </c>
      <c r="O21" s="1">
        <f>SUM(D21:N21)</f>
        <v>18</v>
      </c>
    </row>
    <row r="22" spans="1:15">
      <c r="A22" s="2" t="s">
        <v>231</v>
      </c>
      <c r="B22" s="2" t="s">
        <v>232</v>
      </c>
      <c r="J22" s="1">
        <v>9</v>
      </c>
      <c r="M22" s="1">
        <v>7</v>
      </c>
      <c r="O22" s="1">
        <f>SUM(D22:N22)</f>
        <v>16</v>
      </c>
    </row>
    <row r="23" spans="1:15">
      <c r="A23" s="2" t="s">
        <v>141</v>
      </c>
      <c r="B23" s="2" t="s">
        <v>142</v>
      </c>
      <c r="J23" s="1">
        <v>14</v>
      </c>
      <c r="O23" s="1">
        <f>SUM(D23:N23)</f>
        <v>14</v>
      </c>
    </row>
    <row r="24" spans="1:15">
      <c r="A24" s="2" t="s">
        <v>152</v>
      </c>
      <c r="B24" s="2" t="s">
        <v>113</v>
      </c>
      <c r="J24" s="1">
        <v>4</v>
      </c>
      <c r="K24" s="1">
        <v>10</v>
      </c>
      <c r="O24" s="1">
        <f>SUM(D24:N24)</f>
        <v>14</v>
      </c>
    </row>
    <row r="25" spans="1:15">
      <c r="A25" s="2" t="s">
        <v>157</v>
      </c>
      <c r="B25" s="2" t="s">
        <v>31</v>
      </c>
      <c r="E25" s="1">
        <v>10</v>
      </c>
      <c r="O25" s="1">
        <f>SUM(D25:N25)</f>
        <v>10</v>
      </c>
    </row>
    <row r="26" spans="1:15">
      <c r="A26" s="2" t="s">
        <v>129</v>
      </c>
      <c r="B26" s="2" t="s">
        <v>130</v>
      </c>
      <c r="G26" s="1">
        <v>10</v>
      </c>
      <c r="O26" s="1">
        <f>SUM(D26:N26)</f>
        <v>10</v>
      </c>
    </row>
    <row r="27" spans="1:15">
      <c r="A27" s="2" t="s">
        <v>137</v>
      </c>
      <c r="B27" s="2" t="s">
        <v>138</v>
      </c>
      <c r="H27" s="1">
        <v>10</v>
      </c>
      <c r="O27" s="1">
        <f>SUM(D27:N27)</f>
        <v>10</v>
      </c>
    </row>
    <row r="28" spans="1:15">
      <c r="A28" s="2" t="s">
        <v>147</v>
      </c>
      <c r="B28" s="2" t="s">
        <v>18</v>
      </c>
      <c r="J28" s="1">
        <v>10</v>
      </c>
      <c r="O28" s="1">
        <f>SUM(D28:N28)</f>
        <v>10</v>
      </c>
    </row>
    <row r="29" spans="1:15">
      <c r="A29" s="2" t="s">
        <v>131</v>
      </c>
      <c r="B29" s="2" t="s">
        <v>132</v>
      </c>
      <c r="G29" s="1">
        <v>9</v>
      </c>
      <c r="O29" s="1">
        <f>SUM(D29:N29)</f>
        <v>9</v>
      </c>
    </row>
    <row r="30" spans="1:15">
      <c r="A30" s="2" t="s">
        <v>129</v>
      </c>
      <c r="B30" s="2" t="s">
        <v>148</v>
      </c>
      <c r="J30" s="1">
        <v>9</v>
      </c>
      <c r="O30" s="1">
        <f>SUM(D30:N30)</f>
        <v>9</v>
      </c>
    </row>
    <row r="31" spans="1:15">
      <c r="A31" s="2" t="s">
        <v>139</v>
      </c>
      <c r="B31" s="2" t="s">
        <v>140</v>
      </c>
      <c r="H31" s="1">
        <v>9</v>
      </c>
      <c r="O31" s="1">
        <f>SUM(D31:N31)</f>
        <v>9</v>
      </c>
    </row>
    <row r="32" spans="1:15">
      <c r="A32" s="2" t="s">
        <v>225</v>
      </c>
      <c r="B32" s="2" t="s">
        <v>226</v>
      </c>
      <c r="G32" s="1">
        <v>8</v>
      </c>
      <c r="O32" s="1">
        <f>SUM(D32:N32)</f>
        <v>8</v>
      </c>
    </row>
    <row r="33" spans="1:15">
      <c r="A33" s="2" t="s">
        <v>227</v>
      </c>
      <c r="B33" s="2" t="s">
        <v>184</v>
      </c>
      <c r="G33" s="1">
        <v>6</v>
      </c>
      <c r="O33" s="1">
        <f>SUM(D33:N33)</f>
        <v>6</v>
      </c>
    </row>
    <row r="34" spans="1:15">
      <c r="A34" s="2" t="s">
        <v>228</v>
      </c>
      <c r="B34" s="2" t="s">
        <v>188</v>
      </c>
      <c r="G34" s="1">
        <v>5</v>
      </c>
      <c r="O34" s="1">
        <f>SUM(D34:N34)</f>
        <v>5</v>
      </c>
    </row>
    <row r="35" spans="1:15">
      <c r="A35" s="2" t="s">
        <v>143</v>
      </c>
      <c r="B35" s="2" t="s">
        <v>216</v>
      </c>
      <c r="G35" s="1">
        <v>4</v>
      </c>
      <c r="O35" s="1">
        <f>SUM(D35:N35)</f>
        <v>4</v>
      </c>
    </row>
    <row r="36" spans="1:15">
      <c r="A36" s="2" t="s">
        <v>153</v>
      </c>
      <c r="B36" s="2" t="s">
        <v>154</v>
      </c>
      <c r="J36" s="1">
        <v>3</v>
      </c>
      <c r="O36" s="1">
        <f>SUM(D36:N36)</f>
        <v>3</v>
      </c>
    </row>
    <row r="37" spans="1:15">
      <c r="A37" s="2"/>
      <c r="B37" s="2"/>
    </row>
    <row r="38" spans="1:15">
      <c r="A38" s="2"/>
      <c r="B38" s="2"/>
    </row>
    <row r="39" spans="1:15">
      <c r="A39" s="2"/>
      <c r="B39" s="2"/>
    </row>
    <row r="40" spans="1:15">
      <c r="A40" s="2"/>
      <c r="B40" s="2"/>
    </row>
    <row r="41" spans="1:15">
      <c r="A41" s="2"/>
      <c r="B41" s="2"/>
    </row>
    <row r="42" spans="1:15">
      <c r="A42" s="2"/>
      <c r="B42" s="2"/>
    </row>
    <row r="43" spans="1:15">
      <c r="A43" s="2"/>
      <c r="B43" s="2"/>
    </row>
    <row r="44" spans="1:15">
      <c r="A44" s="2"/>
      <c r="B44" s="2"/>
    </row>
    <row r="45" spans="1:15">
      <c r="A45" s="2"/>
      <c r="B45" s="2"/>
    </row>
    <row r="46" spans="1:15">
      <c r="A46" s="2"/>
      <c r="B46" s="2"/>
    </row>
    <row r="47" spans="1:15">
      <c r="A47" s="2"/>
      <c r="B47" s="2"/>
    </row>
    <row r="48" spans="1:15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O36">
    <sortCondition descending="1" ref="O2:O36"/>
  </sortState>
  <printOptions gridLines="1"/>
  <pageMargins left="0.2" right="0.2" top="0.7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84"/>
  <sheetViews>
    <sheetView workbookViewId="0">
      <selection activeCell="A11" sqref="A11"/>
    </sheetView>
  </sheetViews>
  <sheetFormatPr defaultRowHeight="13.8"/>
  <cols>
    <col min="1" max="1" width="19.77734375" style="1" customWidth="1"/>
    <col min="2" max="2" width="22.6640625" style="1" customWidth="1"/>
    <col min="3" max="3" width="3.21875" style="1" customWidth="1"/>
    <col min="4" max="4" width="14" style="1" customWidth="1"/>
    <col min="5" max="5" width="15.21875" style="1" customWidth="1"/>
    <col min="6" max="16384" width="8.88671875" style="1"/>
  </cols>
  <sheetData>
    <row r="1" spans="1:8" s="3" customFormat="1" ht="27.6">
      <c r="A1" s="3" t="s">
        <v>1</v>
      </c>
      <c r="B1" s="3" t="s">
        <v>0</v>
      </c>
      <c r="D1" s="3" t="s">
        <v>53</v>
      </c>
      <c r="E1" s="3" t="s">
        <v>67</v>
      </c>
      <c r="F1" s="3" t="s">
        <v>75</v>
      </c>
      <c r="H1" s="3" t="s">
        <v>76</v>
      </c>
    </row>
    <row r="2" spans="1:8">
      <c r="A2" s="2" t="s">
        <v>119</v>
      </c>
      <c r="B2" s="2" t="s">
        <v>120</v>
      </c>
      <c r="D2" s="1">
        <v>57</v>
      </c>
      <c r="E2" s="1">
        <v>57</v>
      </c>
      <c r="F2" s="1">
        <v>20</v>
      </c>
      <c r="H2" s="1">
        <f t="shared" ref="H2:H10" si="0">SUM(D2:G2)</f>
        <v>134</v>
      </c>
    </row>
    <row r="3" spans="1:8">
      <c r="A3" s="2" t="s">
        <v>155</v>
      </c>
      <c r="B3" s="2" t="s">
        <v>156</v>
      </c>
      <c r="D3" s="1">
        <v>29</v>
      </c>
      <c r="E3" s="1">
        <v>29</v>
      </c>
      <c r="H3" s="1">
        <f t="shared" si="0"/>
        <v>58</v>
      </c>
    </row>
    <row r="4" spans="1:8">
      <c r="A4" s="2" t="s">
        <v>157</v>
      </c>
      <c r="B4" s="2" t="s">
        <v>58</v>
      </c>
      <c r="D4" s="1">
        <v>36</v>
      </c>
      <c r="E4" s="1">
        <v>10</v>
      </c>
      <c r="H4" s="1">
        <f t="shared" si="0"/>
        <v>46</v>
      </c>
    </row>
    <row r="5" spans="1:8">
      <c r="A5" s="2" t="s">
        <v>155</v>
      </c>
      <c r="B5" s="2" t="s">
        <v>195</v>
      </c>
      <c r="D5" s="1">
        <v>20</v>
      </c>
      <c r="H5" s="1">
        <f t="shared" si="0"/>
        <v>20</v>
      </c>
    </row>
    <row r="6" spans="1:8">
      <c r="A6" s="2" t="s">
        <v>158</v>
      </c>
      <c r="B6" s="2" t="s">
        <v>159</v>
      </c>
      <c r="D6" s="1">
        <v>17</v>
      </c>
      <c r="H6" s="1">
        <f t="shared" si="0"/>
        <v>17</v>
      </c>
    </row>
    <row r="7" spans="1:8">
      <c r="A7" s="2" t="s">
        <v>160</v>
      </c>
      <c r="B7" s="2" t="s">
        <v>161</v>
      </c>
      <c r="D7" s="1">
        <v>17</v>
      </c>
      <c r="H7" s="1">
        <f t="shared" si="0"/>
        <v>17</v>
      </c>
    </row>
    <row r="8" spans="1:8">
      <c r="A8" s="2" t="s">
        <v>145</v>
      </c>
      <c r="B8" s="2" t="s">
        <v>151</v>
      </c>
      <c r="D8" s="1">
        <v>9</v>
      </c>
      <c r="E8" s="1">
        <v>8</v>
      </c>
      <c r="H8" s="1">
        <f t="shared" si="0"/>
        <v>17</v>
      </c>
    </row>
    <row r="9" spans="1:8">
      <c r="A9" s="2" t="s">
        <v>162</v>
      </c>
      <c r="B9" s="2" t="s">
        <v>163</v>
      </c>
      <c r="D9" s="1">
        <v>10</v>
      </c>
      <c r="H9" s="1">
        <f t="shared" si="0"/>
        <v>10</v>
      </c>
    </row>
    <row r="10" spans="1:8">
      <c r="A10" s="2" t="s">
        <v>157</v>
      </c>
      <c r="B10" s="2" t="s">
        <v>220</v>
      </c>
      <c r="D10" s="1">
        <v>6</v>
      </c>
      <c r="H10" s="1">
        <f t="shared" si="0"/>
        <v>6</v>
      </c>
    </row>
    <row r="11" spans="1:8">
      <c r="A11" s="2"/>
      <c r="B11" s="2"/>
    </row>
    <row r="12" spans="1:8">
      <c r="A12" s="2"/>
      <c r="B12" s="2"/>
    </row>
    <row r="13" spans="1:8">
      <c r="A13" s="2"/>
      <c r="B13" s="2"/>
    </row>
    <row r="14" spans="1:8">
      <c r="A14" s="2"/>
      <c r="B14" s="2"/>
    </row>
    <row r="15" spans="1:8">
      <c r="A15" s="2"/>
      <c r="B15" s="2"/>
    </row>
    <row r="16" spans="1:8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H9">
    <sortCondition descending="1" ref="H2:H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activeCell="F24" sqref="F24"/>
    </sheetView>
  </sheetViews>
  <sheetFormatPr defaultRowHeight="13.8"/>
  <cols>
    <col min="1" max="1" width="19.77734375" style="1" customWidth="1"/>
    <col min="2" max="2" width="22.6640625" style="1" customWidth="1"/>
    <col min="3" max="3" width="3.21875" style="1" customWidth="1"/>
    <col min="4" max="4" width="14" style="1" customWidth="1"/>
    <col min="5" max="5" width="15.21875" style="1" customWidth="1"/>
    <col min="6" max="16384" width="8.88671875" style="1"/>
  </cols>
  <sheetData>
    <row r="1" spans="1:8" s="3" customFormat="1" ht="27.6">
      <c r="A1" s="3" t="s">
        <v>1</v>
      </c>
      <c r="B1" s="3" t="s">
        <v>0</v>
      </c>
      <c r="D1" s="3" t="s">
        <v>53</v>
      </c>
      <c r="E1" s="3" t="s">
        <v>67</v>
      </c>
      <c r="F1" s="3" t="s">
        <v>75</v>
      </c>
      <c r="H1" s="3" t="s">
        <v>76</v>
      </c>
    </row>
    <row r="2" spans="1:8">
      <c r="A2" s="2" t="s">
        <v>73</v>
      </c>
      <c r="B2" s="2" t="s">
        <v>74</v>
      </c>
      <c r="D2" s="1">
        <v>35</v>
      </c>
      <c r="E2" s="1">
        <v>20</v>
      </c>
      <c r="F2" s="1">
        <v>10</v>
      </c>
      <c r="H2" s="1">
        <f>SUM(D2:G2)</f>
        <v>65</v>
      </c>
    </row>
    <row r="3" spans="1:8">
      <c r="A3" s="2" t="s">
        <v>164</v>
      </c>
      <c r="B3" s="2" t="s">
        <v>112</v>
      </c>
      <c r="D3" s="1">
        <v>46</v>
      </c>
      <c r="E3" s="1">
        <v>9</v>
      </c>
      <c r="F3" s="1">
        <v>10</v>
      </c>
      <c r="H3" s="1">
        <f>SUM(D3:G3)</f>
        <v>65</v>
      </c>
    </row>
    <row r="4" spans="1:8">
      <c r="A4" s="2" t="s">
        <v>165</v>
      </c>
      <c r="B4" s="2" t="s">
        <v>166</v>
      </c>
      <c r="D4" s="1">
        <v>20</v>
      </c>
      <c r="H4" s="1">
        <f>SUM(D4:G4)</f>
        <v>20</v>
      </c>
    </row>
    <row r="5" spans="1:8">
      <c r="A5" s="2" t="s">
        <v>196</v>
      </c>
      <c r="B5" s="2" t="s">
        <v>197</v>
      </c>
      <c r="D5" s="1">
        <v>19</v>
      </c>
      <c r="H5" s="1">
        <f t="shared" ref="H5:H6" si="0">SUM(D5:G5)</f>
        <v>19</v>
      </c>
    </row>
    <row r="6" spans="1:8">
      <c r="A6" s="2" t="s">
        <v>198</v>
      </c>
      <c r="B6" s="2" t="s">
        <v>188</v>
      </c>
      <c r="D6" s="1">
        <v>17</v>
      </c>
      <c r="H6" s="1">
        <f t="shared" si="0"/>
        <v>17</v>
      </c>
    </row>
    <row r="7" spans="1:8">
      <c r="A7" s="2"/>
      <c r="B7" s="2"/>
    </row>
    <row r="8" spans="1:8">
      <c r="A8" s="2"/>
      <c r="B8" s="2"/>
    </row>
    <row r="9" spans="1:8">
      <c r="A9" s="2"/>
      <c r="B9" s="2"/>
    </row>
    <row r="10" spans="1:8">
      <c r="A10" s="2"/>
      <c r="B10" s="2"/>
    </row>
    <row r="11" spans="1:8">
      <c r="A11" s="2"/>
      <c r="B11" s="2"/>
    </row>
    <row r="12" spans="1:8">
      <c r="A12" s="2"/>
      <c r="B12" s="2"/>
    </row>
    <row r="13" spans="1:8">
      <c r="A13" s="2"/>
      <c r="B13" s="2"/>
    </row>
    <row r="14" spans="1:8">
      <c r="A14" s="2"/>
      <c r="B14" s="2"/>
    </row>
    <row r="15" spans="1:8">
      <c r="A15" s="2"/>
      <c r="B15" s="2"/>
    </row>
    <row r="16" spans="1:8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VOL AMATEUR</vt:lpstr>
      <vt:lpstr>VOL AMA SELECT</vt:lpstr>
      <vt:lpstr>VOL OPEN</vt:lpstr>
      <vt:lpstr>VOL YOUTH</vt:lpstr>
      <vt:lpstr>VOL 18 &amp; U WALK TROT</vt:lpstr>
      <vt:lpstr>VOL 19 &amp; O WALK TROT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2019-08-15T19:00:32Z</cp:lastPrinted>
  <dcterms:created xsi:type="dcterms:W3CDTF">2019-08-14T20:08:05Z</dcterms:created>
  <dcterms:modified xsi:type="dcterms:W3CDTF">2019-11-26T19:23:04Z</dcterms:modified>
</cp:coreProperties>
</file>