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l50\Documents\NEBGF Website Stuff\"/>
    </mc:Choice>
  </mc:AlternateContent>
  <xr:revisionPtr revIDLastSave="0" documentId="13_ncr:1_{37B5205E-E029-47D4-8C61-A415F231C150}" xr6:coauthVersionLast="38" xr6:coauthVersionMax="38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definedNames>
    <definedName name="_xlnm._FilterDatabase" localSheetId="0" hidden="1">Sheet1!$A$104:$AB$151</definedName>
  </definedNames>
  <calcPr calcId="162913"/>
</workbook>
</file>

<file path=xl/calcChain.xml><?xml version="1.0" encoding="utf-8"?>
<calcChain xmlns="http://schemas.openxmlformats.org/spreadsheetml/2006/main">
  <c r="AB127" i="1" l="1"/>
  <c r="AB143" i="1"/>
  <c r="AB119" i="1"/>
  <c r="AB128" i="1"/>
  <c r="AB145" i="1"/>
  <c r="AB151" i="1"/>
  <c r="AB150" i="1"/>
  <c r="AB142" i="1"/>
  <c r="AB124" i="1"/>
  <c r="AB116" i="1"/>
  <c r="AB122" i="1"/>
  <c r="AB115" i="1"/>
  <c r="AB126" i="1"/>
  <c r="AB133" i="1"/>
  <c r="AB148" i="1"/>
  <c r="AB110" i="1"/>
  <c r="AB147" i="1"/>
  <c r="AB139" i="1"/>
  <c r="AB132" i="1"/>
  <c r="AB125" i="1"/>
  <c r="AB140" i="1"/>
  <c r="AB138" i="1"/>
  <c r="AB149" i="1"/>
  <c r="AB134" i="1"/>
  <c r="AB137" i="1"/>
  <c r="AB114" i="1"/>
  <c r="AB120" i="1"/>
  <c r="AB121" i="1"/>
  <c r="AB129" i="1"/>
  <c r="AB135" i="1"/>
  <c r="AB109" i="1"/>
  <c r="AB113" i="1"/>
  <c r="AB117" i="1"/>
  <c r="AB130" i="1"/>
  <c r="AB141" i="1"/>
  <c r="AB136" i="1"/>
  <c r="AB108" i="1"/>
  <c r="AB107" i="1"/>
  <c r="AB146" i="1"/>
  <c r="AB105" i="1"/>
  <c r="AB106" i="1"/>
  <c r="AB111" i="1"/>
  <c r="AB112" i="1"/>
  <c r="AB104" i="1"/>
  <c r="AB100" i="1"/>
  <c r="AB97" i="1"/>
  <c r="AB94" i="1"/>
  <c r="AB91" i="1"/>
  <c r="AB88" i="1"/>
  <c r="AB99" i="1"/>
  <c r="AB96" i="1"/>
  <c r="AB87" i="1"/>
  <c r="AB93" i="1"/>
  <c r="AB84" i="1"/>
  <c r="AB86" i="1"/>
  <c r="AB89" i="1"/>
  <c r="AB85" i="1"/>
  <c r="AB64" i="1"/>
  <c r="AB55" i="1"/>
  <c r="AB53" i="1"/>
  <c r="AB70" i="1"/>
  <c r="AB59" i="1"/>
  <c r="AB78" i="1"/>
  <c r="AB58" i="1"/>
  <c r="AB48" i="1"/>
  <c r="AB56" i="1"/>
  <c r="AB66" i="1"/>
  <c r="AB51" i="1"/>
  <c r="AB47" i="1"/>
  <c r="AB65" i="1"/>
  <c r="AB68" i="1"/>
  <c r="AB61" i="1"/>
  <c r="AB63" i="1"/>
  <c r="AB54" i="1"/>
  <c r="AB50" i="1"/>
  <c r="AB67" i="1"/>
  <c r="AB60" i="1"/>
  <c r="AB73" i="1"/>
  <c r="AB69" i="1"/>
  <c r="AB72" i="1"/>
  <c r="AB52" i="1"/>
  <c r="AB75" i="1"/>
  <c r="AB71" i="1"/>
  <c r="AB49" i="1"/>
  <c r="AB77" i="1"/>
  <c r="AB74" i="1"/>
  <c r="AB46" i="1"/>
  <c r="AB20" i="1"/>
  <c r="AB32" i="1"/>
  <c r="AB22" i="1"/>
  <c r="AB17" i="1"/>
  <c r="AB15" i="1"/>
  <c r="AB12" i="1"/>
  <c r="AB37" i="1"/>
  <c r="AB23" i="1"/>
  <c r="AB36" i="1"/>
  <c r="AB30" i="1"/>
  <c r="AB38" i="1"/>
  <c r="AB27" i="1"/>
  <c r="AB31" i="1"/>
  <c r="AB25" i="1"/>
  <c r="AB43" i="1"/>
  <c r="AB34" i="1"/>
  <c r="AB26" i="1"/>
  <c r="AB18" i="1"/>
  <c r="AB11" i="1"/>
  <c r="AB14" i="1"/>
  <c r="AB24" i="1"/>
  <c r="AB13" i="1"/>
  <c r="AB5" i="1"/>
  <c r="AB40" i="1"/>
  <c r="AB8" i="1"/>
  <c r="AB33" i="1"/>
  <c r="AB21" i="1"/>
  <c r="AB41" i="1"/>
  <c r="AB7" i="1"/>
  <c r="AB6" i="1"/>
  <c r="AB10" i="1"/>
  <c r="AB39" i="1"/>
  <c r="AB29" i="1"/>
  <c r="AB19" i="1"/>
  <c r="AB9" i="1"/>
  <c r="AB4" i="1"/>
</calcChain>
</file>

<file path=xl/sharedStrings.xml><?xml version="1.0" encoding="utf-8"?>
<sst xmlns="http://schemas.openxmlformats.org/spreadsheetml/2006/main" count="390" uniqueCount="274">
  <si>
    <t>Dog</t>
  </si>
  <si>
    <t>Owner</t>
  </si>
  <si>
    <t>15" males</t>
  </si>
  <si>
    <t>Shamokin</t>
  </si>
  <si>
    <t>Paskamansett</t>
  </si>
  <si>
    <t>Merrimack Valley</t>
  </si>
  <si>
    <t>Bay State</t>
  </si>
  <si>
    <t>Pioneer</t>
  </si>
  <si>
    <t>Cape Cod</t>
  </si>
  <si>
    <t>Cayuga Lake</t>
  </si>
  <si>
    <t>Northern Lancaster</t>
  </si>
  <si>
    <t>Monroe</t>
  </si>
  <si>
    <t>Susquehanna</t>
  </si>
  <si>
    <t>Oil Creek</t>
  </si>
  <si>
    <t>Plainville</t>
  </si>
  <si>
    <t>Tri  County</t>
  </si>
  <si>
    <t>Thornton</t>
  </si>
  <si>
    <t>New England</t>
  </si>
  <si>
    <t>East. Conn</t>
  </si>
  <si>
    <t>Eldred</t>
  </si>
  <si>
    <t>West Branch</t>
  </si>
  <si>
    <t>Towanda</t>
  </si>
  <si>
    <t>Corning</t>
  </si>
  <si>
    <t>Blue Ridge</t>
  </si>
  <si>
    <t>Oak Hill</t>
  </si>
  <si>
    <t>Java Village</t>
  </si>
  <si>
    <t>Berkshire</t>
  </si>
  <si>
    <t>NEBGF Champ.</t>
  </si>
  <si>
    <t>TOTAL</t>
  </si>
  <si>
    <t>Rabbit Rockin Midas</t>
  </si>
  <si>
    <t>Jason Moultrup</t>
  </si>
  <si>
    <t>Lackawanna BoDuke</t>
  </si>
  <si>
    <t>John Lipko</t>
  </si>
  <si>
    <t>Sal's Two-Piece Vito</t>
  </si>
  <si>
    <t>Sal Amato</t>
  </si>
  <si>
    <t>Rabbit Rockin Kung Pow</t>
  </si>
  <si>
    <t>Wood/Pangrazio</t>
  </si>
  <si>
    <t>White Creek Zeus</t>
  </si>
  <si>
    <t>Jason Mourltrip</t>
  </si>
  <si>
    <t>CZ Gunnin Ruger</t>
  </si>
  <si>
    <t>Zoey Shade</t>
  </si>
  <si>
    <t>Gray Oaks Honest Abe</t>
  </si>
  <si>
    <t>Josh Bower</t>
  </si>
  <si>
    <t>Echo Hill's Tucker</t>
  </si>
  <si>
    <t>Tony Roderick</t>
  </si>
  <si>
    <t>FP3 &amp; Son Black Jack</t>
  </si>
  <si>
    <t>Floyd Pittsley III</t>
  </si>
  <si>
    <t>Lost Nation Geronimo</t>
  </si>
  <si>
    <t>Mark Nowak</t>
  </si>
  <si>
    <t>Rock Pond Skipper</t>
  </si>
  <si>
    <t>Windy Knob Jack's Sully</t>
  </si>
  <si>
    <t>Jack Eddy</t>
  </si>
  <si>
    <t>Headwater Crokett</t>
  </si>
  <si>
    <t>James Stough</t>
  </si>
  <si>
    <t>Nelson's Hillside Rebel Flag</t>
  </si>
  <si>
    <t>Mike Nelson</t>
  </si>
  <si>
    <t>CZ's Hare Trigger</t>
  </si>
  <si>
    <t>Cody DiMarco</t>
  </si>
  <si>
    <t>Boo Joo</t>
  </si>
  <si>
    <t>Brian Steidl</t>
  </si>
  <si>
    <t>JT's Miximus Prime</t>
  </si>
  <si>
    <t>Jeff Steidl</t>
  </si>
  <si>
    <t>Marsh Run Blaze</t>
  </si>
  <si>
    <t>Miller/ Johnson</t>
  </si>
  <si>
    <t>Caleb's Bestest Simon</t>
  </si>
  <si>
    <t>Larry Master</t>
  </si>
  <si>
    <t>Rabbit Rockin Timber</t>
  </si>
  <si>
    <t>Matt Minnick</t>
  </si>
  <si>
    <t>Plum Creek Lil Lighting Bolt</t>
  </si>
  <si>
    <t>Dave Sharer</t>
  </si>
  <si>
    <t>Rego's Harley</t>
  </si>
  <si>
    <t>Manny Branco</t>
  </si>
  <si>
    <t>Summits Magic Maverick</t>
  </si>
  <si>
    <t>greg Karhloff</t>
  </si>
  <si>
    <t>Poison Creek Ray</t>
  </si>
  <si>
    <t>Tom Santilli</t>
  </si>
  <si>
    <t>Nippenose Whatchamacallit Frisco</t>
  </si>
  <si>
    <t>Harry Breon</t>
  </si>
  <si>
    <t>Honey Hollow's Teardrop Chase</t>
  </si>
  <si>
    <t>Matt Slocum</t>
  </si>
  <si>
    <t>Chrystal City Chumblee</t>
  </si>
  <si>
    <t>Randall Wilcox</t>
  </si>
  <si>
    <t>Echo Hill's Nitro</t>
  </si>
  <si>
    <t>Bushwackers Black Bart</t>
  </si>
  <si>
    <t>Bob Santos</t>
  </si>
  <si>
    <t>Duda's Mr Bobo</t>
  </si>
  <si>
    <t>Jefrey DUda</t>
  </si>
  <si>
    <t>Grouse Nest Rosie</t>
  </si>
  <si>
    <t>Larry Deciedue</t>
  </si>
  <si>
    <t>Reber Valley's Rocky Boy</t>
  </si>
  <si>
    <t>Brandon Jaquish</t>
  </si>
  <si>
    <t>Jagger's Taken it Homre Tacoma</t>
  </si>
  <si>
    <t>Jody Royston</t>
  </si>
  <si>
    <t>Owkkill Tracker Big Boss Man</t>
  </si>
  <si>
    <t>Ralph Harrington</t>
  </si>
  <si>
    <t>Cedar Ridge Run With Rusty's Rebel</t>
  </si>
  <si>
    <t>Tyler Pease</t>
  </si>
  <si>
    <t>Oak Orchard Dr. Kyle</t>
  </si>
  <si>
    <t>Paul Blossom</t>
  </si>
  <si>
    <t>Rabbit Rockin Murphy</t>
  </si>
  <si>
    <t>Slicker's Oyis</t>
  </si>
  <si>
    <t>Gary Slick</t>
  </si>
  <si>
    <t>Choptank Chief</t>
  </si>
  <si>
    <t>Donald Dobbs</t>
  </si>
  <si>
    <t>Dooms Day Beat em Up Boo Joe</t>
  </si>
  <si>
    <t>William Stiedl</t>
  </si>
  <si>
    <t>15" Females</t>
  </si>
  <si>
    <t>Santuit River Last Call for Freedom</t>
  </si>
  <si>
    <t>Bushwacker's Miss Independence</t>
  </si>
  <si>
    <t>John DaSilva</t>
  </si>
  <si>
    <t>Sunrise Little Miss Jen</t>
  </si>
  <si>
    <t>Lil Peanuts Shimmering Crystal</t>
  </si>
  <si>
    <t>Jessica Pitts</t>
  </si>
  <si>
    <t>Manuel Branco</t>
  </si>
  <si>
    <t>Nemasket's Penney</t>
  </si>
  <si>
    <t>Tippy Willis</t>
  </si>
  <si>
    <t>Harrington's Panda Paws</t>
  </si>
  <si>
    <t>Greg Harrington</t>
  </si>
  <si>
    <t>Checkpoint Boogy</t>
  </si>
  <si>
    <t>Dylan Babcock</t>
  </si>
  <si>
    <t>Cotuit Boy Milly</t>
  </si>
  <si>
    <t>Wade Behlman</t>
  </si>
  <si>
    <t>Head Water Jazzy G</t>
  </si>
  <si>
    <t>Elaine Stough</t>
  </si>
  <si>
    <t>Willies Double Dot Daisy Pepper</t>
  </si>
  <si>
    <t>Eric Mahon</t>
  </si>
  <si>
    <t>Guss Flatland Bonnie Blue</t>
  </si>
  <si>
    <t>Robert Gesullo</t>
  </si>
  <si>
    <t>Shallow Creek Little Patchs</t>
  </si>
  <si>
    <t>Madelyn Colon</t>
  </si>
  <si>
    <t>Carps Dirty Sadie</t>
  </si>
  <si>
    <t>Matt Carpenter</t>
  </si>
  <si>
    <t>Leo's Dirty Trick</t>
  </si>
  <si>
    <t>Leo Newsome</t>
  </si>
  <si>
    <t>Leo's Dirty Looker</t>
  </si>
  <si>
    <t>Leo Nesome</t>
  </si>
  <si>
    <t>Summits Mountain Mist</t>
  </si>
  <si>
    <t>Andrew Karhloff</t>
  </si>
  <si>
    <t>Nye &amp; Sons Saving Grace</t>
  </si>
  <si>
    <t>CJ Nye</t>
  </si>
  <si>
    <t>Sousa's Liberty Bell</t>
  </si>
  <si>
    <t>Robert / Daniele Sousa</t>
  </si>
  <si>
    <t>G's Line Nona Me</t>
  </si>
  <si>
    <t>Jim Girafalco</t>
  </si>
  <si>
    <t>Hunters Creek Ivy</t>
  </si>
  <si>
    <t>Roger George</t>
  </si>
  <si>
    <t>Doomsday Stella Got Groove</t>
  </si>
  <si>
    <t>Briam Steidl</t>
  </si>
  <si>
    <t>Hemlocks Hounds Star Gem</t>
  </si>
  <si>
    <t>Shane Bell</t>
  </si>
  <si>
    <t>Panther Creek Sadie</t>
  </si>
  <si>
    <t>Miravic's Copper Creek Addy</t>
  </si>
  <si>
    <t>Matt Rockefeller</t>
  </si>
  <si>
    <t>Santuit River One Lucky Cup</t>
  </si>
  <si>
    <t>Jason Wiseman</t>
  </si>
  <si>
    <t>Grouse Nest April</t>
  </si>
  <si>
    <t>Hemlocks Hounds Stans Super Nova</t>
  </si>
  <si>
    <t>Brian Habough</t>
  </si>
  <si>
    <t>Lone Pine Stella</t>
  </si>
  <si>
    <t>Zachery Kaufman</t>
  </si>
  <si>
    <t>Boomer's Thistle Honey Mabel McKay</t>
  </si>
  <si>
    <t>Shawn Costello</t>
  </si>
  <si>
    <t>Choptank Lone Wilma</t>
  </si>
  <si>
    <t>Clark's Silver Bullet</t>
  </si>
  <si>
    <t>Dennis Zielinski</t>
  </si>
  <si>
    <t>Grubie's Go-Go Gunnin Sky's THe Limit</t>
  </si>
  <si>
    <t>Ryan/ Kim Grube</t>
  </si>
  <si>
    <t>13" Males</t>
  </si>
  <si>
    <t>Doomsday Boojo</t>
  </si>
  <si>
    <t>Devin Steidl</t>
  </si>
  <si>
    <t>Bramble Run Twig</t>
  </si>
  <si>
    <t>Ronald Gouger</t>
  </si>
  <si>
    <t>Nathaniel's Blue Thunder</t>
  </si>
  <si>
    <t>Nathaniel Robert Stanton</t>
  </si>
  <si>
    <t>Nave &amp; Sons Saving Grace</t>
  </si>
  <si>
    <t>Bottle Run Lil Jer</t>
  </si>
  <si>
    <t>Cody Dimarco</t>
  </si>
  <si>
    <t>Caleb's Little Guy Hank</t>
  </si>
  <si>
    <t>Larry Masters</t>
  </si>
  <si>
    <t>Bushwacker's Black Bart</t>
  </si>
  <si>
    <t>Robert Santos</t>
  </si>
  <si>
    <t xml:space="preserve">B's Heavy Haulin Peterbuilt </t>
  </si>
  <si>
    <t>Nikki  &amp; Mark Burger</t>
  </si>
  <si>
    <t>L &amp; J's Hustlin Little Shockey</t>
  </si>
  <si>
    <t>Larry Reedy Jr</t>
  </si>
  <si>
    <t>Apollo XXV</t>
  </si>
  <si>
    <t>Jaggger's High Flyin Get Up Chuck</t>
  </si>
  <si>
    <t>Harper's Double Stuff Oreo</t>
  </si>
  <si>
    <t>Clifford Roggen</t>
  </si>
  <si>
    <t>Haderan Dan Swamp Drainer</t>
  </si>
  <si>
    <t>Jeff Hazzard</t>
  </si>
  <si>
    <t>Roggen's Smokey</t>
  </si>
  <si>
    <t>Chris Roggen</t>
  </si>
  <si>
    <t>Piney Branch Little Man</t>
  </si>
  <si>
    <t>Steve Etsevez</t>
  </si>
  <si>
    <t>SLicker's High Fly Haybale</t>
  </si>
  <si>
    <t>Grubbie's Go-Go Gunnin Ziggity Zag</t>
  </si>
  <si>
    <t>Kim and Jayden Grube</t>
  </si>
  <si>
    <t>Cherokee Run Jake</t>
  </si>
  <si>
    <t>Ken Hakes</t>
  </si>
  <si>
    <t>Clark's Ace in The hole</t>
  </si>
  <si>
    <t>Clark/Zielinski</t>
  </si>
  <si>
    <t>13" Females</t>
  </si>
  <si>
    <t>Sal's Dirty Diana</t>
  </si>
  <si>
    <t>Gus's Flatland Annie</t>
  </si>
  <si>
    <t>Chop A Line Wichet</t>
  </si>
  <si>
    <t>Ian Hannis</t>
  </si>
  <si>
    <t>Sousa Liberty Bell</t>
  </si>
  <si>
    <t>Danielle/Robert Sousa</t>
  </si>
  <si>
    <t>Echo Hill's Betsy</t>
  </si>
  <si>
    <t>Stoney Ridge Back Lippy Lou</t>
  </si>
  <si>
    <t>Alfred Rapoza</t>
  </si>
  <si>
    <t>Sweet Water Little Lilly Ann</t>
  </si>
  <si>
    <t>Larry/ Flo Mazza</t>
  </si>
  <si>
    <t>Broadway Millie</t>
  </si>
  <si>
    <t>Santuit River Crystal Beth</t>
  </si>
  <si>
    <t>Jason/Noah Wiseman</t>
  </si>
  <si>
    <t>Noah's Black Jackie</t>
  </si>
  <si>
    <t>Noah Wiseman</t>
  </si>
  <si>
    <t>Skeeter's Swamp Music M&amp;D Miss Ellie</t>
  </si>
  <si>
    <t>Wohler/ Sparks</t>
  </si>
  <si>
    <t>Broadway Mattie</t>
  </si>
  <si>
    <t>Beagle Hill Dutchess</t>
  </si>
  <si>
    <t>John Brommer</t>
  </si>
  <si>
    <t>JB's Reba</t>
  </si>
  <si>
    <t>Justin Bendjak</t>
  </si>
  <si>
    <t>Cherokee Run Ellianna</t>
  </si>
  <si>
    <t>Oak Hill Maxie CHase Athena Spirit</t>
  </si>
  <si>
    <t>Brian Peterson</t>
  </si>
  <si>
    <t>Cherokee Run Tamar</t>
  </si>
  <si>
    <t>ken Hakes</t>
  </si>
  <si>
    <t>G Line's Nona 'Me</t>
  </si>
  <si>
    <t>Coal Cracker Sarah</t>
  </si>
  <si>
    <t>Jimmy Lienard</t>
  </si>
  <si>
    <t>Space Road Star</t>
  </si>
  <si>
    <t>Scott Mcgregor</t>
  </si>
  <si>
    <t>Doom's Day Little Bit</t>
  </si>
  <si>
    <t>Dooms Day Stella Got Groove</t>
  </si>
  <si>
    <t>Leos Nettie</t>
  </si>
  <si>
    <t>Craig Leonetti</t>
  </si>
  <si>
    <t>Shallow Creek Little Patches</t>
  </si>
  <si>
    <t>M &amp; M's Harmony Road Terra- Cotta Tessa</t>
  </si>
  <si>
    <t>Robert Massella</t>
  </si>
  <si>
    <t>M &amp; M's Harmony Road Lucky Lucy</t>
  </si>
  <si>
    <t>Edgeman's Black Back Rita</t>
  </si>
  <si>
    <t>Alley Valley Happy Claire</t>
  </si>
  <si>
    <t>Owen Yeager</t>
  </si>
  <si>
    <t>Nye and Sons Saving Grace</t>
  </si>
  <si>
    <t>Noah's Diamond Girl</t>
  </si>
  <si>
    <t>Santuit River Lucky Cup</t>
  </si>
  <si>
    <t>Mazza/Wiseman</t>
  </si>
  <si>
    <t>Grubes Go Go Gunnin Skys the Limit</t>
  </si>
  <si>
    <t>Ryan Grube</t>
  </si>
  <si>
    <t>Sal's Run Willa</t>
  </si>
  <si>
    <t>Shirks Willow</t>
  </si>
  <si>
    <t>Wayne Shirk</t>
  </si>
  <si>
    <t>Muffley Sue Rich Mercy</t>
  </si>
  <si>
    <t>Richard Muffley</t>
  </si>
  <si>
    <t>Hunt Hollow Gracie</t>
  </si>
  <si>
    <t>James Keeper Jr</t>
  </si>
  <si>
    <t>Slappit Toem Chassy Sassy</t>
  </si>
  <si>
    <t>Doug Payne</t>
  </si>
  <si>
    <t>Suzie</t>
  </si>
  <si>
    <t>Gary Gomes</t>
  </si>
  <si>
    <t>Grouse Nest Peanut</t>
  </si>
  <si>
    <t>Covallo'sTrack Down Cricket</t>
  </si>
  <si>
    <t>John Covallo and D. Rocco</t>
  </si>
  <si>
    <t>Reber Valley's Brodie's lel Brownie Bit</t>
  </si>
  <si>
    <t>McKearney's Sunny Day Storm</t>
  </si>
  <si>
    <t>Matt McKearney</t>
  </si>
  <si>
    <t>Ortiz's Molly</t>
  </si>
  <si>
    <t>Ed Ortiz</t>
  </si>
  <si>
    <t>Chop A Line Radar</t>
  </si>
  <si>
    <t>Chop A line Mellow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</si>
</sst>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51"/>
  <sheetViews>
    <sheetView tabSelected="1" workbookViewId="0">
      <selection activeCell="AD113" sqref="AD113"/>
    </sheetView>
  </sheetViews>
  <sheetFormatPr defaultColWidth="14.44140625" defaultRowHeight="15.75" customHeight="1" x14ac:dyDescent="0.25"/>
  <cols>
    <col min="1" max="1" width="36.6640625" customWidth="1"/>
    <col min="2" max="2" width="24.44140625" customWidth="1"/>
    <col min="5" max="5" width="15.5546875" customWidth="1"/>
    <col min="10" max="10" width="17.109375" customWidth="1"/>
  </cols>
  <sheetData>
    <row r="1" spans="1:28" ht="15.75" customHeight="1" x14ac:dyDescent="0.25">
      <c r="A1" s="1" t="s">
        <v>0</v>
      </c>
      <c r="B1" s="1" t="s">
        <v>1</v>
      </c>
      <c r="C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customHeight="1" x14ac:dyDescent="0.25">
      <c r="A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AB2" s="1"/>
    </row>
    <row r="3" spans="1:28" ht="15.75" customHeight="1" x14ac:dyDescent="0.25">
      <c r="A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1" t="s">
        <v>22</v>
      </c>
      <c r="W3" s="1" t="s">
        <v>23</v>
      </c>
      <c r="X3" s="1" t="s">
        <v>24</v>
      </c>
      <c r="Y3" s="1" t="s">
        <v>25</v>
      </c>
      <c r="Z3" s="1" t="s">
        <v>26</v>
      </c>
      <c r="AA3" s="1" t="s">
        <v>27</v>
      </c>
      <c r="AB3" s="1" t="s">
        <v>28</v>
      </c>
    </row>
    <row r="4" spans="1:28" ht="15.75" customHeight="1" x14ac:dyDescent="0.25">
      <c r="A4" s="2" t="s">
        <v>29</v>
      </c>
      <c r="B4" s="2" t="s">
        <v>30</v>
      </c>
      <c r="C4" s="2">
        <v>65</v>
      </c>
      <c r="G4" s="2">
        <v>32</v>
      </c>
      <c r="M4" s="2">
        <v>70</v>
      </c>
      <c r="AB4">
        <f>SUM(C4:N4)</f>
        <v>167</v>
      </c>
    </row>
    <row r="5" spans="1:28" ht="15.75" customHeight="1" x14ac:dyDescent="0.25">
      <c r="A5" s="2" t="s">
        <v>54</v>
      </c>
      <c r="B5" s="2" t="s">
        <v>55</v>
      </c>
      <c r="J5" s="2">
        <v>105</v>
      </c>
      <c r="K5" s="2">
        <v>40</v>
      </c>
      <c r="S5" s="2">
        <v>69</v>
      </c>
      <c r="T5" s="2">
        <v>84</v>
      </c>
      <c r="U5" s="2">
        <v>120</v>
      </c>
      <c r="V5" s="2">
        <v>36</v>
      </c>
      <c r="W5" s="2">
        <v>55</v>
      </c>
      <c r="X5" s="2"/>
      <c r="Y5" s="2"/>
      <c r="Z5" s="2"/>
      <c r="AA5" s="2"/>
      <c r="AB5">
        <f>SUM(C5:X5)</f>
        <v>509</v>
      </c>
    </row>
    <row r="6" spans="1:28" ht="15.75" customHeight="1" x14ac:dyDescent="0.25">
      <c r="A6" s="2" t="s">
        <v>41</v>
      </c>
      <c r="B6" s="2" t="s">
        <v>42</v>
      </c>
      <c r="D6" s="2">
        <v>30</v>
      </c>
      <c r="E6" s="2">
        <v>35</v>
      </c>
      <c r="F6" s="2">
        <v>12</v>
      </c>
      <c r="H6" s="2">
        <v>24</v>
      </c>
      <c r="I6" s="2">
        <v>21</v>
      </c>
      <c r="N6" s="2">
        <v>20</v>
      </c>
      <c r="P6" s="2">
        <v>20</v>
      </c>
      <c r="Q6" s="2">
        <v>10</v>
      </c>
      <c r="R6" s="2">
        <v>25</v>
      </c>
      <c r="X6" s="2">
        <v>30</v>
      </c>
      <c r="AA6" s="2">
        <v>52</v>
      </c>
      <c r="AB6">
        <f>SUM(C6:AA6)</f>
        <v>279</v>
      </c>
    </row>
    <row r="7" spans="1:28" ht="15.75" customHeight="1" x14ac:dyDescent="0.25">
      <c r="A7" s="2" t="s">
        <v>43</v>
      </c>
      <c r="B7" s="2" t="s">
        <v>44</v>
      </c>
      <c r="D7" s="2">
        <v>18</v>
      </c>
      <c r="E7" s="2">
        <v>21</v>
      </c>
      <c r="H7" s="2">
        <v>12</v>
      </c>
      <c r="N7" s="2">
        <v>12</v>
      </c>
      <c r="P7" s="2">
        <v>25</v>
      </c>
      <c r="Q7" s="2">
        <v>25</v>
      </c>
      <c r="R7" s="2">
        <v>15</v>
      </c>
      <c r="X7" s="2">
        <v>18</v>
      </c>
      <c r="AB7">
        <f>SUM(D7:Y7)</f>
        <v>146</v>
      </c>
    </row>
    <row r="8" spans="1:28" ht="15.75" customHeight="1" x14ac:dyDescent="0.25">
      <c r="A8" s="2" t="s">
        <v>50</v>
      </c>
      <c r="B8" s="2" t="s">
        <v>51</v>
      </c>
      <c r="I8" s="2">
        <v>28</v>
      </c>
      <c r="U8" s="2">
        <v>96</v>
      </c>
      <c r="AB8">
        <f>SUM(C8:V8)</f>
        <v>124</v>
      </c>
    </row>
    <row r="9" spans="1:28" ht="15.75" customHeight="1" x14ac:dyDescent="0.25">
      <c r="A9" s="2" t="s">
        <v>31</v>
      </c>
      <c r="B9" s="2" t="s">
        <v>32</v>
      </c>
      <c r="C9" s="2">
        <v>52</v>
      </c>
      <c r="I9" s="2">
        <v>35</v>
      </c>
      <c r="V9" s="2">
        <v>18</v>
      </c>
      <c r="AB9">
        <f>SUM(C9:X9)</f>
        <v>105</v>
      </c>
    </row>
    <row r="10" spans="1:28" ht="15.75" customHeight="1" x14ac:dyDescent="0.25">
      <c r="A10" s="2" t="s">
        <v>39</v>
      </c>
      <c r="B10" s="2" t="s">
        <v>40</v>
      </c>
      <c r="C10" s="2">
        <v>13</v>
      </c>
      <c r="J10" s="2">
        <v>63</v>
      </c>
      <c r="K10" s="2">
        <v>16</v>
      </c>
      <c r="AB10">
        <f>SUM(C10:L10)</f>
        <v>92</v>
      </c>
    </row>
    <row r="11" spans="1:28" ht="15.75" customHeight="1" x14ac:dyDescent="0.25">
      <c r="A11" s="2" t="s">
        <v>62</v>
      </c>
      <c r="B11" s="2" t="s">
        <v>63</v>
      </c>
      <c r="L11" s="2">
        <v>90</v>
      </c>
      <c r="AB11">
        <f>SUM(L11:M11)</f>
        <v>90</v>
      </c>
    </row>
    <row r="12" spans="1:28" ht="15.75" customHeight="1" x14ac:dyDescent="0.25">
      <c r="A12" s="2" t="s">
        <v>89</v>
      </c>
      <c r="B12" s="2" t="s">
        <v>90</v>
      </c>
      <c r="Z12" s="2">
        <v>85</v>
      </c>
      <c r="AA12" s="2"/>
      <c r="AB12">
        <f>SUM(X12:Z12)</f>
        <v>85</v>
      </c>
    </row>
    <row r="13" spans="1:28" ht="15.75" customHeight="1" x14ac:dyDescent="0.25">
      <c r="A13" s="2" t="s">
        <v>56</v>
      </c>
      <c r="B13" s="2" t="s">
        <v>57</v>
      </c>
      <c r="J13" s="2">
        <v>84</v>
      </c>
      <c r="AB13">
        <f>SUM(J13:L13)</f>
        <v>84</v>
      </c>
    </row>
    <row r="14" spans="1:28" ht="15.75" customHeight="1" x14ac:dyDescent="0.25">
      <c r="A14" s="2" t="s">
        <v>60</v>
      </c>
      <c r="B14" s="2" t="s">
        <v>61</v>
      </c>
      <c r="K14" s="2">
        <v>8</v>
      </c>
      <c r="L14" s="2">
        <v>54</v>
      </c>
      <c r="W14" s="2">
        <v>22</v>
      </c>
      <c r="AB14">
        <f>SUM(C14:Y14)</f>
        <v>84</v>
      </c>
    </row>
    <row r="15" spans="1:28" ht="15.75" customHeight="1" x14ac:dyDescent="0.25">
      <c r="A15" s="2" t="s">
        <v>91</v>
      </c>
      <c r="B15" s="2" t="s">
        <v>92</v>
      </c>
      <c r="Z15" s="2">
        <v>68</v>
      </c>
      <c r="AA15" s="2"/>
      <c r="AB15">
        <f>SUM(Y15:Z15)</f>
        <v>68</v>
      </c>
    </row>
    <row r="16" spans="1:28" ht="15.75" customHeight="1" x14ac:dyDescent="0.25">
      <c r="A16" s="2" t="s">
        <v>99</v>
      </c>
      <c r="B16" s="2" t="s">
        <v>36</v>
      </c>
      <c r="Z16" s="2"/>
      <c r="AA16" s="2">
        <v>65</v>
      </c>
      <c r="AB16" s="2">
        <v>65</v>
      </c>
    </row>
    <row r="17" spans="1:28" ht="15.75" customHeight="1" x14ac:dyDescent="0.25">
      <c r="A17" s="2" t="s">
        <v>93</v>
      </c>
      <c r="B17" s="2" t="s">
        <v>94</v>
      </c>
      <c r="Z17" s="2">
        <v>51</v>
      </c>
      <c r="AA17" s="2"/>
      <c r="AB17">
        <f>SUM(Y17:Z17)</f>
        <v>51</v>
      </c>
    </row>
    <row r="18" spans="1:28" ht="15.75" customHeight="1" x14ac:dyDescent="0.25">
      <c r="A18" s="2" t="s">
        <v>64</v>
      </c>
      <c r="B18" s="2" t="s">
        <v>65</v>
      </c>
      <c r="M18" s="2">
        <v>42</v>
      </c>
      <c r="AB18">
        <f>SUM(L18:N18)</f>
        <v>42</v>
      </c>
    </row>
    <row r="19" spans="1:28" ht="15.75" customHeight="1" x14ac:dyDescent="0.25">
      <c r="A19" s="2" t="s">
        <v>33</v>
      </c>
      <c r="B19" s="2" t="s">
        <v>34</v>
      </c>
      <c r="C19" s="2">
        <v>39</v>
      </c>
      <c r="AB19">
        <f>SUM(C19:G19)</f>
        <v>39</v>
      </c>
    </row>
    <row r="20" spans="1:28" ht="15.75" customHeight="1" x14ac:dyDescent="0.25">
      <c r="A20" s="2" t="s">
        <v>100</v>
      </c>
      <c r="B20" s="2" t="s">
        <v>101</v>
      </c>
      <c r="Z20" s="2"/>
      <c r="AA20" s="2">
        <v>39</v>
      </c>
      <c r="AB20">
        <f>SUM(Z20:AA20)</f>
        <v>39</v>
      </c>
    </row>
    <row r="21" spans="1:28" ht="15.75" customHeight="1" x14ac:dyDescent="0.25">
      <c r="A21" s="2" t="s">
        <v>47</v>
      </c>
      <c r="B21" s="2" t="s">
        <v>48</v>
      </c>
      <c r="E21" s="2">
        <v>28</v>
      </c>
      <c r="F21" s="2">
        <v>8</v>
      </c>
      <c r="AB21">
        <f>SUM(D21:G21)</f>
        <v>36</v>
      </c>
    </row>
    <row r="22" spans="1:28" ht="15.75" customHeight="1" x14ac:dyDescent="0.25">
      <c r="A22" s="2" t="s">
        <v>95</v>
      </c>
      <c r="B22" s="2" t="s">
        <v>96</v>
      </c>
      <c r="Z22" s="2">
        <v>34</v>
      </c>
      <c r="AA22" s="2"/>
      <c r="AB22">
        <f>SUM(Y22:Z22)</f>
        <v>34</v>
      </c>
    </row>
    <row r="23" spans="1:28" ht="15.75" customHeight="1" x14ac:dyDescent="0.25">
      <c r="A23" s="2" t="s">
        <v>85</v>
      </c>
      <c r="B23" s="2" t="s">
        <v>86</v>
      </c>
      <c r="W23" s="2">
        <v>33</v>
      </c>
      <c r="AB23">
        <f>SUM(W23:Y23)</f>
        <v>33</v>
      </c>
    </row>
    <row r="24" spans="1:28" ht="15.75" customHeight="1" x14ac:dyDescent="0.25">
      <c r="A24" s="2" t="s">
        <v>58</v>
      </c>
      <c r="B24" s="2" t="s">
        <v>59</v>
      </c>
      <c r="K24" s="2">
        <v>32</v>
      </c>
      <c r="AB24">
        <f>SUM(K24:L24)</f>
        <v>32</v>
      </c>
    </row>
    <row r="25" spans="1:28" ht="15.75" customHeight="1" x14ac:dyDescent="0.25">
      <c r="A25" s="2" t="s">
        <v>72</v>
      </c>
      <c r="B25" s="2" t="s">
        <v>73</v>
      </c>
      <c r="P25" s="2">
        <v>10</v>
      </c>
      <c r="R25" s="2">
        <v>20</v>
      </c>
      <c r="AB25">
        <f>SUM(P25:S25)</f>
        <v>30</v>
      </c>
    </row>
    <row r="26" spans="1:28" ht="15.75" customHeight="1" x14ac:dyDescent="0.25">
      <c r="A26" s="2" t="s">
        <v>66</v>
      </c>
      <c r="B26" s="2" t="s">
        <v>67</v>
      </c>
      <c r="M26" s="2">
        <v>28</v>
      </c>
      <c r="AB26">
        <f>SUM(M26:N26)</f>
        <v>28</v>
      </c>
    </row>
    <row r="27" spans="1:28" ht="15.75" customHeight="1" x14ac:dyDescent="0.25">
      <c r="A27" s="2" t="s">
        <v>78</v>
      </c>
      <c r="B27" s="2" t="s">
        <v>79</v>
      </c>
      <c r="V27" s="2">
        <v>27</v>
      </c>
      <c r="AB27">
        <f>SUM(U27:X27)</f>
        <v>27</v>
      </c>
    </row>
    <row r="28" spans="1:28" ht="15.75" customHeight="1" x14ac:dyDescent="0.25">
      <c r="A28" s="2" t="s">
        <v>102</v>
      </c>
      <c r="B28" s="2" t="s">
        <v>103</v>
      </c>
      <c r="Z28" s="2"/>
      <c r="AA28" s="2">
        <v>26</v>
      </c>
      <c r="AB28" s="2">
        <v>26</v>
      </c>
    </row>
    <row r="29" spans="1:28" ht="13.2" x14ac:dyDescent="0.25">
      <c r="A29" s="2" t="s">
        <v>35</v>
      </c>
      <c r="B29" s="2" t="s">
        <v>36</v>
      </c>
      <c r="G29" s="2">
        <v>24</v>
      </c>
      <c r="AB29">
        <f>SUM(F29:G29)</f>
        <v>24</v>
      </c>
    </row>
    <row r="30" spans="1:28" ht="13.2" x14ac:dyDescent="0.25">
      <c r="A30" s="2" t="s">
        <v>82</v>
      </c>
      <c r="B30" s="2" t="s">
        <v>44</v>
      </c>
      <c r="X30" s="2">
        <v>24</v>
      </c>
      <c r="AB30">
        <f>SUM(X30:Y30)</f>
        <v>24</v>
      </c>
    </row>
    <row r="31" spans="1:28" ht="13.2" x14ac:dyDescent="0.25">
      <c r="A31" s="2" t="s">
        <v>76</v>
      </c>
      <c r="B31" s="2" t="s">
        <v>77</v>
      </c>
      <c r="T31" s="2">
        <v>21</v>
      </c>
      <c r="AB31">
        <f>SUM(S31:U31)</f>
        <v>21</v>
      </c>
    </row>
    <row r="32" spans="1:28" ht="13.2" x14ac:dyDescent="0.25">
      <c r="A32" s="2" t="s">
        <v>97</v>
      </c>
      <c r="B32" s="2" t="s">
        <v>98</v>
      </c>
      <c r="Y32" s="2">
        <v>17</v>
      </c>
      <c r="AB32">
        <f>SUM(X32:Z32)</f>
        <v>17</v>
      </c>
    </row>
    <row r="33" spans="1:28" ht="13.2" x14ac:dyDescent="0.25">
      <c r="A33" s="2" t="s">
        <v>49</v>
      </c>
      <c r="E33" s="2">
        <v>14</v>
      </c>
      <c r="AB33">
        <f>SUM(E33:G33)</f>
        <v>14</v>
      </c>
    </row>
    <row r="34" spans="1:28" ht="13.2" x14ac:dyDescent="0.25">
      <c r="A34" s="2" t="s">
        <v>68</v>
      </c>
      <c r="B34" s="2" t="s">
        <v>69</v>
      </c>
      <c r="M34" s="2">
        <v>14</v>
      </c>
      <c r="AB34">
        <f>SUM(M34:N34)</f>
        <v>14</v>
      </c>
    </row>
    <row r="35" spans="1:28" ht="13.2" x14ac:dyDescent="0.25">
      <c r="A35" s="2" t="s">
        <v>104</v>
      </c>
      <c r="B35" s="2" t="s">
        <v>105</v>
      </c>
      <c r="Z35" s="2"/>
      <c r="AA35" s="2">
        <v>13</v>
      </c>
      <c r="AB35" s="2">
        <v>13</v>
      </c>
    </row>
    <row r="36" spans="1:28" ht="13.2" x14ac:dyDescent="0.25">
      <c r="A36" s="2" t="s">
        <v>83</v>
      </c>
      <c r="B36" s="2" t="s">
        <v>84</v>
      </c>
      <c r="X36" s="2">
        <v>12</v>
      </c>
      <c r="AB36">
        <f>SUM(X36:Y36)</f>
        <v>12</v>
      </c>
    </row>
    <row r="37" spans="1:28" ht="13.2" x14ac:dyDescent="0.25">
      <c r="A37" s="2" t="s">
        <v>87</v>
      </c>
      <c r="B37" s="2" t="s">
        <v>88</v>
      </c>
      <c r="W37" s="2">
        <v>11</v>
      </c>
      <c r="AB37">
        <f>SUM(W37:Y37)</f>
        <v>11</v>
      </c>
    </row>
    <row r="38" spans="1:28" ht="13.2" x14ac:dyDescent="0.25">
      <c r="A38" s="2" t="s">
        <v>80</v>
      </c>
      <c r="B38" s="2" t="s">
        <v>81</v>
      </c>
      <c r="V38" s="2">
        <v>9</v>
      </c>
      <c r="AB38">
        <f>SUM(V38:X38)</f>
        <v>9</v>
      </c>
    </row>
    <row r="39" spans="1:28" ht="13.2" x14ac:dyDescent="0.25">
      <c r="A39" s="2" t="s">
        <v>37</v>
      </c>
      <c r="B39" s="2" t="s">
        <v>38</v>
      </c>
      <c r="G39" s="2">
        <v>8</v>
      </c>
      <c r="AB39">
        <f>SUM(F39:G39)</f>
        <v>8</v>
      </c>
    </row>
    <row r="40" spans="1:28" ht="13.2" x14ac:dyDescent="0.25">
      <c r="A40" s="2" t="s">
        <v>52</v>
      </c>
      <c r="B40" s="2" t="s">
        <v>53</v>
      </c>
      <c r="I40" s="2">
        <v>7</v>
      </c>
      <c r="AB40">
        <f>SUM(G40:J40)</f>
        <v>7</v>
      </c>
    </row>
    <row r="41" spans="1:28" ht="13.2" x14ac:dyDescent="0.25">
      <c r="A41" s="2" t="s">
        <v>45</v>
      </c>
      <c r="B41" s="2" t="s">
        <v>46</v>
      </c>
      <c r="D41" s="2">
        <v>6</v>
      </c>
      <c r="AB41">
        <f>SUM(D41:G41)</f>
        <v>6</v>
      </c>
    </row>
    <row r="42" spans="1:28" ht="13.2" x14ac:dyDescent="0.25">
      <c r="A42" s="2" t="s">
        <v>74</v>
      </c>
      <c r="B42" s="2" t="s">
        <v>75</v>
      </c>
      <c r="P42" s="2">
        <v>5</v>
      </c>
      <c r="AB42" s="2">
        <v>5</v>
      </c>
    </row>
    <row r="43" spans="1:28" ht="13.2" x14ac:dyDescent="0.25">
      <c r="A43" s="2" t="s">
        <v>70</v>
      </c>
      <c r="B43" s="2" t="s">
        <v>71</v>
      </c>
      <c r="N43" s="2">
        <v>4</v>
      </c>
      <c r="AB43">
        <f>SUM(N43:O43)</f>
        <v>4</v>
      </c>
    </row>
    <row r="44" spans="1:28" ht="13.2" x14ac:dyDescent="0.25">
      <c r="A44" s="2"/>
      <c r="B44" s="2"/>
      <c r="Z44" s="2"/>
      <c r="AA44" s="2"/>
    </row>
    <row r="45" spans="1:28" ht="13.2" x14ac:dyDescent="0.25">
      <c r="A45" s="1" t="s">
        <v>106</v>
      </c>
      <c r="C45" s="1" t="s">
        <v>3</v>
      </c>
      <c r="D45" s="1" t="s">
        <v>4</v>
      </c>
      <c r="E45" s="1" t="s">
        <v>5</v>
      </c>
      <c r="F45" s="1" t="s">
        <v>6</v>
      </c>
      <c r="G45" s="1" t="s">
        <v>7</v>
      </c>
      <c r="H45" s="1" t="s">
        <v>8</v>
      </c>
      <c r="I45" s="1" t="s">
        <v>9</v>
      </c>
      <c r="J45" s="1" t="s">
        <v>10</v>
      </c>
      <c r="K45" s="1" t="s">
        <v>11</v>
      </c>
      <c r="L45" s="1" t="s">
        <v>12</v>
      </c>
      <c r="M45" s="1" t="s">
        <v>13</v>
      </c>
      <c r="N45" s="1" t="s">
        <v>14</v>
      </c>
      <c r="O45" s="1" t="s">
        <v>15</v>
      </c>
      <c r="P45" s="1" t="s">
        <v>16</v>
      </c>
      <c r="Q45" s="1" t="s">
        <v>17</v>
      </c>
      <c r="R45" s="1" t="s">
        <v>18</v>
      </c>
      <c r="S45" s="1" t="s">
        <v>19</v>
      </c>
      <c r="T45" s="1" t="s">
        <v>20</v>
      </c>
      <c r="U45" s="1" t="s">
        <v>21</v>
      </c>
      <c r="V45" s="1" t="s">
        <v>22</v>
      </c>
      <c r="W45" s="1" t="s">
        <v>23</v>
      </c>
      <c r="X45" s="1" t="s">
        <v>24</v>
      </c>
      <c r="Y45" s="1" t="s">
        <v>25</v>
      </c>
      <c r="Z45" s="1" t="s">
        <v>26</v>
      </c>
      <c r="AA45" s="1" t="s">
        <v>27</v>
      </c>
      <c r="AB45" s="1" t="s">
        <v>28</v>
      </c>
    </row>
    <row r="46" spans="1:28" ht="13.2" x14ac:dyDescent="0.25">
      <c r="A46" s="2" t="s">
        <v>107</v>
      </c>
      <c r="B46" s="2" t="s">
        <v>42</v>
      </c>
      <c r="C46" s="2"/>
      <c r="D46" s="2">
        <v>24</v>
      </c>
      <c r="H46" s="2">
        <v>30</v>
      </c>
      <c r="N46" s="2">
        <v>8</v>
      </c>
      <c r="Q46" s="2">
        <v>20</v>
      </c>
      <c r="AB46">
        <f>SUM(D46:R46)</f>
        <v>82</v>
      </c>
    </row>
    <row r="47" spans="1:28" ht="13.2" x14ac:dyDescent="0.25">
      <c r="A47" s="2" t="s">
        <v>142</v>
      </c>
      <c r="B47" s="2" t="s">
        <v>143</v>
      </c>
      <c r="L47" s="2"/>
      <c r="S47" s="2">
        <v>115</v>
      </c>
      <c r="T47" s="2">
        <v>105</v>
      </c>
      <c r="AA47" s="2">
        <v>20</v>
      </c>
      <c r="AB47">
        <f>SUM(C47:AA47)</f>
        <v>240</v>
      </c>
    </row>
    <row r="48" spans="1:28" ht="13.2" x14ac:dyDescent="0.25">
      <c r="A48" s="2" t="s">
        <v>150</v>
      </c>
      <c r="B48" s="2" t="s">
        <v>131</v>
      </c>
      <c r="L48" s="2"/>
      <c r="U48" s="2">
        <v>72</v>
      </c>
      <c r="Y48" s="2">
        <v>51</v>
      </c>
      <c r="AB48">
        <f>SUM(U48:Z48)</f>
        <v>123</v>
      </c>
    </row>
    <row r="49" spans="1:28" ht="13.2" x14ac:dyDescent="0.25">
      <c r="A49" s="2" t="s">
        <v>111</v>
      </c>
      <c r="B49" s="2" t="s">
        <v>112</v>
      </c>
      <c r="C49" s="2">
        <v>26</v>
      </c>
      <c r="H49" s="2"/>
      <c r="I49" s="2"/>
      <c r="J49" s="2"/>
      <c r="K49" s="2"/>
      <c r="L49" s="2"/>
      <c r="M49" s="2">
        <v>56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>
        <v>30</v>
      </c>
      <c r="AB49" s="2">
        <f>SUM(C49:AA49)</f>
        <v>112</v>
      </c>
    </row>
    <row r="50" spans="1:28" ht="13.2" x14ac:dyDescent="0.25">
      <c r="A50" s="2" t="s">
        <v>128</v>
      </c>
      <c r="B50" s="2" t="s">
        <v>129</v>
      </c>
      <c r="I50" s="2"/>
      <c r="K50" s="2">
        <v>24</v>
      </c>
      <c r="S50" s="2">
        <v>46</v>
      </c>
      <c r="T50" s="2">
        <v>42</v>
      </c>
      <c r="AB50">
        <f>SUM(K50:U50)</f>
        <v>112</v>
      </c>
    </row>
    <row r="51" spans="1:28" ht="13.2" x14ac:dyDescent="0.25">
      <c r="A51" s="2" t="s">
        <v>144</v>
      </c>
      <c r="B51" s="2" t="s">
        <v>145</v>
      </c>
      <c r="L51" s="2"/>
      <c r="S51" s="2">
        <v>92</v>
      </c>
      <c r="AB51">
        <f>SUM(S51:U51)</f>
        <v>92</v>
      </c>
    </row>
    <row r="52" spans="1:28" ht="13.2" x14ac:dyDescent="0.25">
      <c r="A52" s="2" t="s">
        <v>116</v>
      </c>
      <c r="B52" s="2" t="s">
        <v>117</v>
      </c>
      <c r="F52" s="2"/>
      <c r="G52" s="2">
        <v>40</v>
      </c>
      <c r="V52" s="2">
        <v>45</v>
      </c>
      <c r="AB52">
        <f>SUM(G52:X52)</f>
        <v>85</v>
      </c>
    </row>
    <row r="53" spans="1:28" ht="13.2" x14ac:dyDescent="0.25">
      <c r="A53" s="2" t="s">
        <v>156</v>
      </c>
      <c r="B53" s="2" t="s">
        <v>157</v>
      </c>
      <c r="L53" s="2"/>
      <c r="Y53" s="2">
        <v>85</v>
      </c>
      <c r="AB53">
        <f>SUM(X53:Z53)</f>
        <v>85</v>
      </c>
    </row>
    <row r="54" spans="1:28" ht="13.2" x14ac:dyDescent="0.25">
      <c r="A54" s="2" t="s">
        <v>130</v>
      </c>
      <c r="B54" s="2" t="s">
        <v>131</v>
      </c>
      <c r="I54" s="2"/>
      <c r="L54" s="2">
        <v>72</v>
      </c>
      <c r="AB54">
        <f>SUM(L54:M54)</f>
        <v>72</v>
      </c>
    </row>
    <row r="55" spans="1:28" ht="13.2" x14ac:dyDescent="0.25">
      <c r="A55" s="2" t="s">
        <v>158</v>
      </c>
      <c r="B55" s="2" t="s">
        <v>159</v>
      </c>
      <c r="L55" s="2"/>
      <c r="Y55" s="2">
        <v>68</v>
      </c>
      <c r="AB55">
        <f>SUM(Y55:Z55)</f>
        <v>68</v>
      </c>
    </row>
    <row r="56" spans="1:28" ht="13.2" x14ac:dyDescent="0.25">
      <c r="A56" s="2" t="s">
        <v>148</v>
      </c>
      <c r="B56" s="2" t="s">
        <v>149</v>
      </c>
      <c r="L56" s="2"/>
      <c r="T56" s="2">
        <v>63</v>
      </c>
      <c r="AB56">
        <f>SUM(S56:U56)</f>
        <v>63</v>
      </c>
    </row>
    <row r="57" spans="1:28" ht="13.2" x14ac:dyDescent="0.25">
      <c r="A57" s="2" t="s">
        <v>162</v>
      </c>
      <c r="B57" s="2" t="s">
        <v>103</v>
      </c>
      <c r="L57" s="2"/>
      <c r="AA57" s="2">
        <v>50</v>
      </c>
      <c r="AB57" s="2">
        <v>50</v>
      </c>
    </row>
    <row r="58" spans="1:28" ht="13.2" x14ac:dyDescent="0.25">
      <c r="A58" s="2" t="s">
        <v>151</v>
      </c>
      <c r="B58" s="2" t="s">
        <v>152</v>
      </c>
      <c r="L58" s="2"/>
      <c r="U58" s="2">
        <v>48</v>
      </c>
      <c r="AB58">
        <f>SUM(U58:V58)</f>
        <v>48</v>
      </c>
    </row>
    <row r="59" spans="1:28" ht="13.2" x14ac:dyDescent="0.25">
      <c r="A59" s="2" t="s">
        <v>155</v>
      </c>
      <c r="B59" s="2" t="s">
        <v>88</v>
      </c>
      <c r="L59" s="2"/>
      <c r="W59" s="2">
        <v>44</v>
      </c>
      <c r="AB59">
        <f>SUM(U59:Y59)</f>
        <v>44</v>
      </c>
    </row>
    <row r="60" spans="1:28" ht="13.2" x14ac:dyDescent="0.25">
      <c r="A60" s="2" t="s">
        <v>124</v>
      </c>
      <c r="B60" s="2" t="s">
        <v>125</v>
      </c>
      <c r="I60" s="2"/>
      <c r="J60" s="2">
        <v>42</v>
      </c>
      <c r="AB60">
        <f>SUM(H60:J60)</f>
        <v>42</v>
      </c>
    </row>
    <row r="61" spans="1:28" ht="13.2" x14ac:dyDescent="0.25">
      <c r="A61" s="2" t="s">
        <v>134</v>
      </c>
      <c r="B61" s="2" t="s">
        <v>135</v>
      </c>
      <c r="L61" s="2">
        <v>18</v>
      </c>
      <c r="U61" s="2">
        <v>24</v>
      </c>
      <c r="AB61">
        <f>SUM(D61:V61)</f>
        <v>42</v>
      </c>
    </row>
    <row r="62" spans="1:28" ht="13.2" x14ac:dyDescent="0.25">
      <c r="A62" s="2" t="s">
        <v>163</v>
      </c>
      <c r="B62" s="2" t="s">
        <v>164</v>
      </c>
      <c r="L62" s="2"/>
      <c r="AA62" s="2">
        <v>40</v>
      </c>
      <c r="AB62" s="2">
        <v>40</v>
      </c>
    </row>
    <row r="63" spans="1:28" ht="13.2" x14ac:dyDescent="0.25">
      <c r="A63" s="2" t="s">
        <v>132</v>
      </c>
      <c r="B63" s="2" t="s">
        <v>133</v>
      </c>
      <c r="L63" s="2">
        <v>36</v>
      </c>
      <c r="AB63">
        <f>SUM(L63:M63)</f>
        <v>36</v>
      </c>
    </row>
    <row r="64" spans="1:28" ht="13.2" x14ac:dyDescent="0.25">
      <c r="A64" s="2" t="s">
        <v>160</v>
      </c>
      <c r="B64" s="2" t="s">
        <v>161</v>
      </c>
      <c r="L64" s="2"/>
      <c r="Y64" s="2">
        <v>34</v>
      </c>
      <c r="AB64">
        <f>SUM(Y64:Z64)</f>
        <v>34</v>
      </c>
    </row>
    <row r="65" spans="1:28" ht="13.2" x14ac:dyDescent="0.25">
      <c r="A65" s="2" t="s">
        <v>138</v>
      </c>
      <c r="B65" s="2" t="s">
        <v>139</v>
      </c>
      <c r="L65" s="2"/>
      <c r="Q65" s="2">
        <v>15</v>
      </c>
      <c r="R65" s="2">
        <v>10</v>
      </c>
      <c r="AB65" s="2">
        <f>SUM(P65:S65)</f>
        <v>25</v>
      </c>
    </row>
    <row r="66" spans="1:28" ht="13.2" x14ac:dyDescent="0.25">
      <c r="A66" s="2" t="s">
        <v>146</v>
      </c>
      <c r="B66" s="2" t="s">
        <v>147</v>
      </c>
      <c r="L66" s="2"/>
      <c r="S66" s="2">
        <v>23</v>
      </c>
      <c r="AB66">
        <f>SUM(S66:U66)</f>
        <v>23</v>
      </c>
    </row>
    <row r="67" spans="1:28" ht="13.2" x14ac:dyDescent="0.25">
      <c r="A67" s="2" t="s">
        <v>126</v>
      </c>
      <c r="B67" s="2" t="s">
        <v>127</v>
      </c>
      <c r="I67" s="2"/>
      <c r="J67" s="2">
        <v>21</v>
      </c>
      <c r="AB67">
        <f>SUM(H67:J67)</f>
        <v>21</v>
      </c>
    </row>
    <row r="68" spans="1:28" ht="13.2" x14ac:dyDescent="0.25">
      <c r="A68" s="2" t="s">
        <v>136</v>
      </c>
      <c r="B68" s="2" t="s">
        <v>137</v>
      </c>
      <c r="L68" s="2"/>
      <c r="P68" s="2">
        <v>15</v>
      </c>
      <c r="R68" s="2">
        <v>5</v>
      </c>
      <c r="AB68">
        <f>SUM(P68:S68)</f>
        <v>20</v>
      </c>
    </row>
    <row r="69" spans="1:28" ht="13.2" x14ac:dyDescent="0.25">
      <c r="A69" s="2" t="s">
        <v>120</v>
      </c>
      <c r="B69" s="2" t="s">
        <v>121</v>
      </c>
      <c r="F69" s="2"/>
      <c r="H69" s="2">
        <v>18</v>
      </c>
      <c r="AB69">
        <f>SUM(F69:J69)</f>
        <v>18</v>
      </c>
    </row>
    <row r="70" spans="1:28" ht="13.2" x14ac:dyDescent="0.25">
      <c r="A70" s="2" t="s">
        <v>132</v>
      </c>
      <c r="B70" s="2" t="s">
        <v>133</v>
      </c>
      <c r="L70" s="2"/>
      <c r="Z70" s="2">
        <v>17</v>
      </c>
      <c r="AA70" s="2"/>
      <c r="AB70">
        <f>SUM(X70:Z70)</f>
        <v>17</v>
      </c>
    </row>
    <row r="71" spans="1:28" ht="13.2" x14ac:dyDescent="0.25">
      <c r="A71" s="2" t="s">
        <v>70</v>
      </c>
      <c r="B71" s="2" t="s">
        <v>113</v>
      </c>
      <c r="F71" s="2">
        <v>16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>
        <f>SUM(E71:G71)</f>
        <v>16</v>
      </c>
    </row>
    <row r="72" spans="1:28" ht="13.2" x14ac:dyDescent="0.25">
      <c r="A72" s="2" t="s">
        <v>118</v>
      </c>
      <c r="B72" s="2" t="s">
        <v>119</v>
      </c>
      <c r="F72" s="2"/>
      <c r="G72" s="2">
        <v>16</v>
      </c>
      <c r="AB72">
        <f>SUM(F72:G72)</f>
        <v>16</v>
      </c>
    </row>
    <row r="73" spans="1:28" ht="13.2" x14ac:dyDescent="0.25">
      <c r="A73" s="2" t="s">
        <v>122</v>
      </c>
      <c r="B73" s="2" t="s">
        <v>123</v>
      </c>
      <c r="I73" s="2">
        <v>14</v>
      </c>
      <c r="AB73">
        <f>SUM(H73:J73)</f>
        <v>14</v>
      </c>
    </row>
    <row r="74" spans="1:28" ht="13.2" x14ac:dyDescent="0.25">
      <c r="A74" s="2" t="s">
        <v>108</v>
      </c>
      <c r="B74" s="2" t="s">
        <v>109</v>
      </c>
      <c r="D74" s="2">
        <v>12</v>
      </c>
      <c r="AB74">
        <f>SUM(D74:G74)</f>
        <v>12</v>
      </c>
    </row>
    <row r="75" spans="1:28" ht="13.2" x14ac:dyDescent="0.25">
      <c r="A75" s="2" t="s">
        <v>114</v>
      </c>
      <c r="B75" s="2" t="s">
        <v>115</v>
      </c>
      <c r="F75" s="2">
        <v>4</v>
      </c>
      <c r="H75" s="2">
        <v>6</v>
      </c>
      <c r="AB75">
        <f>SUM(F75:J75)</f>
        <v>10</v>
      </c>
    </row>
    <row r="76" spans="1:28" ht="13.2" x14ac:dyDescent="0.25">
      <c r="A76" s="2" t="s">
        <v>165</v>
      </c>
      <c r="B76" s="2" t="s">
        <v>166</v>
      </c>
      <c r="L76" s="2"/>
      <c r="AA76" s="2">
        <v>10</v>
      </c>
      <c r="AB76" s="2">
        <v>10</v>
      </c>
    </row>
    <row r="77" spans="1:28" ht="13.2" x14ac:dyDescent="0.25">
      <c r="A77" s="2" t="s">
        <v>110</v>
      </c>
      <c r="E77" s="2">
        <v>7</v>
      </c>
      <c r="AB77">
        <f>SUM(D77:G77)</f>
        <v>7</v>
      </c>
    </row>
    <row r="78" spans="1:28" ht="13.2" x14ac:dyDescent="0.25">
      <c r="A78" s="2" t="s">
        <v>153</v>
      </c>
      <c r="B78" s="2" t="s">
        <v>154</v>
      </c>
      <c r="L78" s="2"/>
      <c r="X78" s="2">
        <v>6</v>
      </c>
      <c r="AB78">
        <f>SUM(X78:Y78)</f>
        <v>6</v>
      </c>
    </row>
    <row r="79" spans="1:28" ht="13.2" x14ac:dyDescent="0.25">
      <c r="A79" s="2" t="s">
        <v>140</v>
      </c>
      <c r="B79" s="2" t="s">
        <v>141</v>
      </c>
      <c r="L79" s="2"/>
      <c r="Q79" s="2">
        <v>5</v>
      </c>
      <c r="AB79" s="2">
        <v>5</v>
      </c>
    </row>
    <row r="80" spans="1:28" ht="13.2" x14ac:dyDescent="0.25">
      <c r="A80" s="2"/>
      <c r="B80" s="2"/>
      <c r="L80" s="2"/>
    </row>
    <row r="81" spans="1:28" ht="13.2" x14ac:dyDescent="0.25">
      <c r="D81" s="2"/>
      <c r="E81" s="2"/>
      <c r="H81" s="2"/>
      <c r="I81" s="2"/>
      <c r="M81" s="2"/>
    </row>
    <row r="82" spans="1:28" ht="13.2" x14ac:dyDescent="0.25">
      <c r="A82" s="1" t="s">
        <v>167</v>
      </c>
      <c r="C82" s="1" t="s">
        <v>3</v>
      </c>
      <c r="D82" s="1" t="s">
        <v>4</v>
      </c>
      <c r="E82" s="1" t="s">
        <v>5</v>
      </c>
      <c r="F82" s="1" t="s">
        <v>6</v>
      </c>
      <c r="G82" s="1" t="s">
        <v>7</v>
      </c>
      <c r="H82" s="1" t="s">
        <v>8</v>
      </c>
      <c r="I82" s="1" t="s">
        <v>9</v>
      </c>
      <c r="J82" s="1" t="s">
        <v>10</v>
      </c>
      <c r="K82" s="1" t="s">
        <v>11</v>
      </c>
      <c r="L82" s="1" t="s">
        <v>12</v>
      </c>
      <c r="M82" s="1" t="s">
        <v>13</v>
      </c>
      <c r="N82" s="1" t="s">
        <v>14</v>
      </c>
      <c r="O82" s="1" t="s">
        <v>15</v>
      </c>
      <c r="P82" s="1" t="s">
        <v>16</v>
      </c>
      <c r="Q82" s="1" t="s">
        <v>17</v>
      </c>
      <c r="R82" s="1" t="s">
        <v>18</v>
      </c>
      <c r="S82" s="1" t="s">
        <v>19</v>
      </c>
      <c r="T82" s="1" t="s">
        <v>20</v>
      </c>
      <c r="U82" s="1" t="s">
        <v>21</v>
      </c>
      <c r="V82" s="1" t="s">
        <v>22</v>
      </c>
      <c r="W82" s="1" t="s">
        <v>23</v>
      </c>
      <c r="X82" s="1" t="s">
        <v>24</v>
      </c>
      <c r="Y82" s="1" t="s">
        <v>25</v>
      </c>
      <c r="Z82" s="1" t="s">
        <v>26</v>
      </c>
      <c r="AA82" s="1" t="s">
        <v>27</v>
      </c>
      <c r="AB82" s="1" t="s">
        <v>28</v>
      </c>
    </row>
    <row r="83" spans="1:28" ht="13.2" x14ac:dyDescent="0.25">
      <c r="A83" s="2" t="s">
        <v>168</v>
      </c>
      <c r="B83" s="2" t="s">
        <v>169</v>
      </c>
      <c r="C83" s="2">
        <v>88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>
        <v>88</v>
      </c>
    </row>
    <row r="84" spans="1:28" ht="13.2" x14ac:dyDescent="0.25">
      <c r="A84" s="2" t="s">
        <v>175</v>
      </c>
      <c r="B84" s="2" t="s">
        <v>176</v>
      </c>
      <c r="L84" s="2">
        <v>35</v>
      </c>
      <c r="S84" s="2">
        <v>36</v>
      </c>
      <c r="T84" s="2">
        <v>65</v>
      </c>
      <c r="U84" s="2">
        <v>75</v>
      </c>
      <c r="AB84">
        <f>SUM(C84:V84)</f>
        <v>211</v>
      </c>
    </row>
    <row r="85" spans="1:28" ht="13.2" x14ac:dyDescent="0.25">
      <c r="A85" s="2" t="s">
        <v>170</v>
      </c>
      <c r="B85" s="2" t="s">
        <v>171</v>
      </c>
      <c r="C85" s="2">
        <v>44</v>
      </c>
      <c r="H85" s="2"/>
      <c r="I85" s="2"/>
      <c r="J85" s="2"/>
      <c r="K85" s="2">
        <v>35</v>
      </c>
      <c r="L85" s="2"/>
      <c r="M85" s="2"/>
      <c r="N85" s="2"/>
      <c r="O85" s="2"/>
      <c r="P85" s="2"/>
      <c r="Q85" s="2"/>
      <c r="R85" s="2"/>
      <c r="S85" s="2">
        <v>9</v>
      </c>
      <c r="T85" s="2"/>
      <c r="U85" s="2"/>
      <c r="V85" s="2"/>
      <c r="W85" s="2"/>
      <c r="X85" s="2"/>
      <c r="Y85" s="2"/>
      <c r="Z85" s="2"/>
      <c r="AA85" s="2"/>
      <c r="AB85" s="2">
        <f>SUM(C85:U85)</f>
        <v>88</v>
      </c>
    </row>
    <row r="86" spans="1:28" ht="13.2" x14ac:dyDescent="0.25">
      <c r="A86" s="2" t="s">
        <v>174</v>
      </c>
      <c r="B86" s="2" t="s">
        <v>139</v>
      </c>
      <c r="H86" s="2">
        <v>52</v>
      </c>
      <c r="AB86">
        <f>SUM(F86:J86)</f>
        <v>52</v>
      </c>
    </row>
    <row r="87" spans="1:28" ht="13.2" x14ac:dyDescent="0.25">
      <c r="A87" s="2" t="s">
        <v>179</v>
      </c>
      <c r="B87" s="2" t="s">
        <v>180</v>
      </c>
      <c r="J87" s="2"/>
      <c r="K87" s="1"/>
      <c r="N87" s="2"/>
      <c r="O87" s="2">
        <v>24</v>
      </c>
      <c r="R87" s="2">
        <v>28</v>
      </c>
      <c r="AB87">
        <f>SUM(O87:S87)</f>
        <v>52</v>
      </c>
    </row>
    <row r="88" spans="1:28" ht="13.2" x14ac:dyDescent="0.25">
      <c r="A88" s="2" t="s">
        <v>185</v>
      </c>
      <c r="B88" s="2" t="s">
        <v>90</v>
      </c>
      <c r="J88" s="2"/>
      <c r="K88" s="1"/>
      <c r="Z88" s="2">
        <v>52</v>
      </c>
      <c r="AA88" s="2"/>
      <c r="AB88">
        <f>SUM(Y88:Z88)</f>
        <v>52</v>
      </c>
    </row>
    <row r="89" spans="1:28" ht="13.2" x14ac:dyDescent="0.25">
      <c r="A89" s="2" t="s">
        <v>172</v>
      </c>
      <c r="B89" s="2" t="s">
        <v>173</v>
      </c>
      <c r="D89" s="2">
        <v>45</v>
      </c>
      <c r="AB89">
        <f>SUM(D89:G89)</f>
        <v>45</v>
      </c>
    </row>
    <row r="90" spans="1:28" ht="13.2" x14ac:dyDescent="0.25">
      <c r="A90" s="2" t="s">
        <v>193</v>
      </c>
      <c r="B90" s="2" t="s">
        <v>194</v>
      </c>
      <c r="J90" s="2"/>
      <c r="K90" s="1"/>
      <c r="AA90" s="2">
        <v>45</v>
      </c>
      <c r="AB90" s="2">
        <v>45</v>
      </c>
    </row>
    <row r="91" spans="1:28" ht="13.2" x14ac:dyDescent="0.25">
      <c r="A91" s="2" t="s">
        <v>186</v>
      </c>
      <c r="B91" s="2" t="s">
        <v>92</v>
      </c>
      <c r="J91" s="2"/>
      <c r="K91" s="1"/>
      <c r="Z91" s="2">
        <v>39</v>
      </c>
      <c r="AA91" s="2"/>
      <c r="AB91">
        <f>SUM(X91:Z91)</f>
        <v>39</v>
      </c>
    </row>
    <row r="92" spans="1:28" ht="13.2" x14ac:dyDescent="0.25">
      <c r="A92" s="2" t="s">
        <v>195</v>
      </c>
      <c r="B92" s="2" t="s">
        <v>101</v>
      </c>
      <c r="J92" s="2"/>
      <c r="K92" s="1"/>
      <c r="AA92" s="2">
        <v>36</v>
      </c>
      <c r="AB92" s="2">
        <v>36</v>
      </c>
    </row>
    <row r="93" spans="1:28" ht="13.2" x14ac:dyDescent="0.25">
      <c r="A93" s="2" t="s">
        <v>177</v>
      </c>
      <c r="B93" s="2" t="s">
        <v>178</v>
      </c>
      <c r="J93" s="2"/>
      <c r="K93" s="1"/>
      <c r="M93" s="2">
        <v>27</v>
      </c>
      <c r="AB93">
        <f>SUM(M93:N93)</f>
        <v>27</v>
      </c>
    </row>
    <row r="94" spans="1:28" ht="13.2" x14ac:dyDescent="0.25">
      <c r="A94" s="2" t="s">
        <v>187</v>
      </c>
      <c r="B94" s="2" t="s">
        <v>188</v>
      </c>
      <c r="J94" s="2"/>
      <c r="K94" s="1"/>
      <c r="Y94" s="2">
        <v>27</v>
      </c>
      <c r="AB94">
        <f>SUM(X94:Z94)</f>
        <v>27</v>
      </c>
    </row>
    <row r="95" spans="1:28" ht="13.2" x14ac:dyDescent="0.25">
      <c r="A95" s="2" t="s">
        <v>196</v>
      </c>
      <c r="B95" s="2" t="s">
        <v>197</v>
      </c>
      <c r="J95" s="2"/>
      <c r="K95" s="1"/>
      <c r="AA95" s="2">
        <v>27</v>
      </c>
      <c r="AB95" s="2">
        <v>27</v>
      </c>
    </row>
    <row r="96" spans="1:28" ht="13.2" x14ac:dyDescent="0.25">
      <c r="A96" s="2" t="s">
        <v>181</v>
      </c>
      <c r="B96" s="2" t="s">
        <v>182</v>
      </c>
      <c r="J96" s="2"/>
      <c r="K96" s="1"/>
      <c r="V96" s="2">
        <v>20</v>
      </c>
      <c r="AB96">
        <f>SUM(V96:X96)</f>
        <v>20</v>
      </c>
    </row>
    <row r="97" spans="1:28" ht="13.2" x14ac:dyDescent="0.25">
      <c r="A97" s="2" t="s">
        <v>189</v>
      </c>
      <c r="B97" s="2" t="s">
        <v>190</v>
      </c>
      <c r="J97" s="2"/>
      <c r="K97" s="1"/>
      <c r="Y97" s="2">
        <v>18</v>
      </c>
      <c r="AB97">
        <f>SUM(Y97:Z97)</f>
        <v>18</v>
      </c>
    </row>
    <row r="98" spans="1:28" ht="13.2" x14ac:dyDescent="0.25">
      <c r="A98" s="2" t="s">
        <v>198</v>
      </c>
      <c r="B98" s="2" t="s">
        <v>199</v>
      </c>
      <c r="J98" s="2"/>
      <c r="K98" s="1"/>
      <c r="AA98" s="2">
        <v>18</v>
      </c>
      <c r="AB98" s="2">
        <v>18</v>
      </c>
    </row>
    <row r="99" spans="1:28" ht="13.2" x14ac:dyDescent="0.25">
      <c r="A99" s="2" t="s">
        <v>183</v>
      </c>
      <c r="B99" s="2" t="s">
        <v>184</v>
      </c>
      <c r="J99" s="2"/>
      <c r="K99" s="1"/>
      <c r="V99" s="2">
        <v>10</v>
      </c>
      <c r="AB99">
        <f>SUM(V99:X99)</f>
        <v>10</v>
      </c>
    </row>
    <row r="100" spans="1:28" ht="13.2" x14ac:dyDescent="0.25">
      <c r="A100" s="2" t="s">
        <v>191</v>
      </c>
      <c r="B100" s="2" t="s">
        <v>192</v>
      </c>
      <c r="J100" s="2"/>
      <c r="K100" s="1"/>
      <c r="Y100" s="2">
        <v>9</v>
      </c>
      <c r="AB100">
        <f>SUM(X100:Z100)</f>
        <v>9</v>
      </c>
    </row>
    <row r="101" spans="1:28" ht="13.2" x14ac:dyDescent="0.25">
      <c r="A101" s="2" t="s">
        <v>200</v>
      </c>
      <c r="B101" s="2" t="s">
        <v>201</v>
      </c>
      <c r="J101" s="2"/>
      <c r="K101" s="1"/>
      <c r="AA101" s="2">
        <v>9</v>
      </c>
      <c r="AB101" s="2">
        <v>9</v>
      </c>
    </row>
    <row r="102" spans="1:28" ht="13.2" x14ac:dyDescent="0.25">
      <c r="J102" s="2"/>
      <c r="K102" s="1"/>
    </row>
    <row r="103" spans="1:28" ht="13.2" x14ac:dyDescent="0.25">
      <c r="A103" s="1" t="s">
        <v>202</v>
      </c>
      <c r="C103" s="1" t="s">
        <v>3</v>
      </c>
      <c r="D103" s="1" t="s">
        <v>4</v>
      </c>
      <c r="E103" s="1" t="s">
        <v>5</v>
      </c>
      <c r="F103" s="1" t="s">
        <v>6</v>
      </c>
      <c r="G103" s="1" t="s">
        <v>7</v>
      </c>
      <c r="H103" s="1" t="s">
        <v>8</v>
      </c>
      <c r="I103" s="1" t="s">
        <v>9</v>
      </c>
      <c r="J103" s="1" t="s">
        <v>10</v>
      </c>
      <c r="K103" s="1" t="s">
        <v>11</v>
      </c>
      <c r="L103" s="1" t="s">
        <v>12</v>
      </c>
      <c r="M103" s="1" t="s">
        <v>13</v>
      </c>
      <c r="N103" s="1" t="s">
        <v>14</v>
      </c>
      <c r="O103" s="1" t="s">
        <v>15</v>
      </c>
      <c r="P103" s="1" t="s">
        <v>16</v>
      </c>
      <c r="Q103" s="1" t="s">
        <v>17</v>
      </c>
      <c r="R103" s="1" t="s">
        <v>18</v>
      </c>
      <c r="S103" s="1" t="s">
        <v>19</v>
      </c>
      <c r="T103" s="1" t="s">
        <v>20</v>
      </c>
      <c r="U103" s="1" t="s">
        <v>21</v>
      </c>
      <c r="V103" s="1" t="s">
        <v>22</v>
      </c>
      <c r="W103" s="1" t="s">
        <v>23</v>
      </c>
      <c r="X103" s="1" t="s">
        <v>24</v>
      </c>
      <c r="Y103" s="1" t="s">
        <v>25</v>
      </c>
      <c r="Z103" s="1" t="s">
        <v>26</v>
      </c>
      <c r="AA103" s="1" t="s">
        <v>27</v>
      </c>
      <c r="AB103" s="1" t="s">
        <v>28</v>
      </c>
    </row>
    <row r="104" spans="1:28" ht="13.2" x14ac:dyDescent="0.25">
      <c r="A104" s="2" t="s">
        <v>203</v>
      </c>
      <c r="B104" s="2" t="s">
        <v>34</v>
      </c>
      <c r="C104" s="2">
        <v>110</v>
      </c>
      <c r="H104" s="2"/>
      <c r="I104" s="2"/>
      <c r="J104" s="2">
        <v>75</v>
      </c>
      <c r="K104" s="2">
        <v>28</v>
      </c>
      <c r="L104" s="2"/>
      <c r="M104" s="2"/>
      <c r="N104" s="2"/>
      <c r="O104" s="2"/>
      <c r="P104" s="2"/>
      <c r="Q104" s="2"/>
      <c r="R104" s="2"/>
      <c r="S104" s="2"/>
      <c r="T104" s="2"/>
      <c r="U104" s="2">
        <v>60</v>
      </c>
      <c r="V104" s="2"/>
      <c r="W104" s="2"/>
      <c r="X104" s="2"/>
      <c r="Y104" s="2"/>
      <c r="Z104" s="2"/>
      <c r="AA104" s="2"/>
      <c r="AB104" s="2">
        <f>SUM(C104:V104)</f>
        <v>273</v>
      </c>
    </row>
    <row r="105" spans="1:28" ht="13.2" x14ac:dyDescent="0.25">
      <c r="A105" s="2" t="s">
        <v>209</v>
      </c>
      <c r="B105" s="2" t="s">
        <v>44</v>
      </c>
      <c r="D105" s="2">
        <v>18</v>
      </c>
      <c r="E105" s="2">
        <v>12</v>
      </c>
      <c r="H105" s="2">
        <v>65</v>
      </c>
      <c r="N105" s="2">
        <v>18</v>
      </c>
      <c r="O105" s="2">
        <v>32</v>
      </c>
      <c r="P105" s="2">
        <v>28</v>
      </c>
      <c r="Q105" s="2">
        <v>5</v>
      </c>
      <c r="X105" s="2">
        <v>15</v>
      </c>
      <c r="AB105">
        <f>SUM(C105:Y105)</f>
        <v>193</v>
      </c>
    </row>
    <row r="106" spans="1:28" ht="13.2" x14ac:dyDescent="0.25">
      <c r="A106" s="2" t="s">
        <v>153</v>
      </c>
      <c r="B106" s="2" t="s">
        <v>154</v>
      </c>
      <c r="D106" s="2">
        <v>27</v>
      </c>
      <c r="E106" s="2">
        <v>8</v>
      </c>
      <c r="F106" s="2">
        <v>39</v>
      </c>
      <c r="N106" s="2">
        <v>36</v>
      </c>
      <c r="O106" s="2">
        <v>16</v>
      </c>
      <c r="P106" s="2">
        <v>35</v>
      </c>
      <c r="Q106" s="2">
        <v>15</v>
      </c>
      <c r="AB106">
        <f>SUM(D106:Q106)</f>
        <v>176</v>
      </c>
    </row>
    <row r="107" spans="1:28" ht="13.2" x14ac:dyDescent="0.25">
      <c r="A107" s="2" t="s">
        <v>212</v>
      </c>
      <c r="B107" s="2" t="s">
        <v>213</v>
      </c>
      <c r="E107" s="2">
        <v>16</v>
      </c>
      <c r="F107" s="2">
        <v>52</v>
      </c>
      <c r="N107" s="2">
        <v>27</v>
      </c>
      <c r="O107" s="2">
        <v>8</v>
      </c>
      <c r="Q107" s="2">
        <v>25</v>
      </c>
      <c r="R107" s="2">
        <v>35</v>
      </c>
      <c r="AB107">
        <f>SUM(D107:R107)</f>
        <v>163</v>
      </c>
    </row>
    <row r="108" spans="1:28" ht="13.2" x14ac:dyDescent="0.25">
      <c r="A108" s="2" t="s">
        <v>214</v>
      </c>
      <c r="B108" s="2" t="s">
        <v>211</v>
      </c>
      <c r="F108" s="2">
        <v>65</v>
      </c>
      <c r="H108" s="2">
        <v>26</v>
      </c>
      <c r="P108" s="2">
        <v>14</v>
      </c>
      <c r="Q108" s="2">
        <v>10</v>
      </c>
      <c r="R108" s="2">
        <v>21</v>
      </c>
      <c r="X108" s="2">
        <v>25</v>
      </c>
      <c r="AB108">
        <f>SUM(C108:Y108)</f>
        <v>161</v>
      </c>
    </row>
    <row r="109" spans="1:28" ht="13.2" x14ac:dyDescent="0.25">
      <c r="A109" s="2" t="s">
        <v>224</v>
      </c>
      <c r="B109" s="2" t="s">
        <v>225</v>
      </c>
      <c r="I109" s="2">
        <v>36</v>
      </c>
      <c r="U109" s="2">
        <v>15</v>
      </c>
      <c r="V109" s="2">
        <v>25</v>
      </c>
      <c r="W109" s="2">
        <v>18</v>
      </c>
      <c r="Z109" s="2">
        <v>26</v>
      </c>
      <c r="AA109" s="2"/>
      <c r="AB109">
        <f>SUM(D109:Z109)</f>
        <v>120</v>
      </c>
    </row>
    <row r="110" spans="1:28" ht="13.2" x14ac:dyDescent="0.25">
      <c r="A110" s="2" t="s">
        <v>247</v>
      </c>
      <c r="B110" s="2" t="s">
        <v>139</v>
      </c>
      <c r="N110" s="2">
        <v>45</v>
      </c>
      <c r="O110" s="2">
        <v>40</v>
      </c>
      <c r="P110" s="2">
        <v>7</v>
      </c>
      <c r="X110" s="2">
        <v>10</v>
      </c>
      <c r="AB110">
        <f>SUM(C110:Y110)</f>
        <v>102</v>
      </c>
    </row>
    <row r="111" spans="1:28" ht="13.2" x14ac:dyDescent="0.25">
      <c r="A111" s="2" t="s">
        <v>207</v>
      </c>
      <c r="B111" s="2" t="s">
        <v>208</v>
      </c>
      <c r="D111" s="2">
        <v>36</v>
      </c>
      <c r="E111" s="2">
        <v>4</v>
      </c>
      <c r="I111" s="2">
        <v>45</v>
      </c>
      <c r="R111" s="2">
        <v>7</v>
      </c>
      <c r="AB111">
        <f>SUM(D111:S111)</f>
        <v>92</v>
      </c>
    </row>
    <row r="112" spans="1:28" ht="13.2" x14ac:dyDescent="0.25">
      <c r="A112" s="2" t="s">
        <v>205</v>
      </c>
      <c r="B112" s="2" t="s">
        <v>206</v>
      </c>
      <c r="C112" s="2">
        <v>22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>
        <v>65</v>
      </c>
      <c r="AB112" s="2">
        <f>SUM(C112:AA112)</f>
        <v>87</v>
      </c>
    </row>
    <row r="113" spans="1:28" ht="13.2" x14ac:dyDescent="0.25">
      <c r="A113" s="2" t="s">
        <v>222</v>
      </c>
      <c r="B113" s="2" t="s">
        <v>223</v>
      </c>
      <c r="J113" s="2">
        <v>60</v>
      </c>
      <c r="P113" s="2">
        <v>21</v>
      </c>
      <c r="AB113">
        <f>SUM(J113:Q113)</f>
        <v>81</v>
      </c>
    </row>
    <row r="114" spans="1:28" ht="13.2" x14ac:dyDescent="0.25">
      <c r="A114" s="2" t="s">
        <v>232</v>
      </c>
      <c r="B114" s="2" t="s">
        <v>233</v>
      </c>
      <c r="J114" s="2">
        <v>15</v>
      </c>
      <c r="S114" s="2">
        <v>27</v>
      </c>
      <c r="W114" s="2">
        <v>30</v>
      </c>
      <c r="AB114">
        <f>SUM(C114:Y114)</f>
        <v>72</v>
      </c>
    </row>
    <row r="115" spans="1:28" ht="13.2" x14ac:dyDescent="0.25">
      <c r="A115" s="2" t="s">
        <v>253</v>
      </c>
      <c r="B115" s="2" t="s">
        <v>34</v>
      </c>
      <c r="U115" s="2">
        <v>45</v>
      </c>
      <c r="AA115" s="2">
        <v>26</v>
      </c>
      <c r="AB115">
        <f>SUM(C115:AA115)</f>
        <v>71</v>
      </c>
    </row>
    <row r="116" spans="1:28" ht="13.2" x14ac:dyDescent="0.25">
      <c r="A116" s="2" t="s">
        <v>256</v>
      </c>
      <c r="B116" s="2" t="s">
        <v>257</v>
      </c>
      <c r="T116" s="2">
        <v>39</v>
      </c>
      <c r="U116" s="2">
        <v>30</v>
      </c>
      <c r="AB116">
        <f>SUM(T116:U116)</f>
        <v>69</v>
      </c>
    </row>
    <row r="117" spans="1:28" ht="13.2" x14ac:dyDescent="0.25">
      <c r="A117" s="2" t="s">
        <v>221</v>
      </c>
      <c r="B117" s="2" t="s">
        <v>211</v>
      </c>
      <c r="H117" s="2">
        <v>13</v>
      </c>
      <c r="Q117" s="2">
        <v>20</v>
      </c>
      <c r="R117" s="2">
        <v>14</v>
      </c>
      <c r="X117" s="2">
        <v>20</v>
      </c>
      <c r="AB117">
        <f>SUM(D117:Y117)</f>
        <v>67</v>
      </c>
    </row>
    <row r="118" spans="1:28" ht="13.2" x14ac:dyDescent="0.25">
      <c r="A118" s="2" t="s">
        <v>204</v>
      </c>
      <c r="B118" s="2" t="s">
        <v>127</v>
      </c>
      <c r="C118" s="2">
        <v>66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>
        <v>66</v>
      </c>
    </row>
    <row r="119" spans="1:28" ht="13.2" x14ac:dyDescent="0.25">
      <c r="A119" s="2" t="s">
        <v>267</v>
      </c>
      <c r="B119" s="2" t="s">
        <v>90</v>
      </c>
      <c r="Z119" s="2">
        <v>65</v>
      </c>
      <c r="AA119" s="2"/>
      <c r="AB119">
        <f>SUM(Y119:Z119)</f>
        <v>65</v>
      </c>
    </row>
    <row r="120" spans="1:28" ht="13.2" x14ac:dyDescent="0.25">
      <c r="A120" s="2" t="s">
        <v>231</v>
      </c>
      <c r="B120" s="2" t="s">
        <v>143</v>
      </c>
      <c r="J120" s="2">
        <v>30</v>
      </c>
      <c r="L120" s="2">
        <v>28</v>
      </c>
      <c r="AB120">
        <f>SUM(I120:L120)</f>
        <v>58</v>
      </c>
    </row>
    <row r="121" spans="1:28" ht="13.2" x14ac:dyDescent="0.25">
      <c r="A121" s="2" t="s">
        <v>229</v>
      </c>
      <c r="B121" s="2" t="s">
        <v>230</v>
      </c>
      <c r="I121" s="2">
        <v>9</v>
      </c>
      <c r="J121" s="2">
        <v>45</v>
      </c>
      <c r="AB121">
        <f>SUM(I121:J121)</f>
        <v>54</v>
      </c>
    </row>
    <row r="122" spans="1:28" ht="13.2" x14ac:dyDescent="0.25">
      <c r="A122" s="2" t="s">
        <v>254</v>
      </c>
      <c r="B122" s="2" t="s">
        <v>255</v>
      </c>
      <c r="T122" s="2">
        <v>52</v>
      </c>
      <c r="AB122">
        <f>SUM(T122:U122)</f>
        <v>52</v>
      </c>
    </row>
    <row r="123" spans="1:28" ht="13.2" x14ac:dyDescent="0.25">
      <c r="A123" s="2" t="s">
        <v>222</v>
      </c>
      <c r="B123" s="2" t="s">
        <v>223</v>
      </c>
      <c r="AA123" s="2">
        <v>52</v>
      </c>
      <c r="AB123" s="2">
        <v>52</v>
      </c>
    </row>
    <row r="124" spans="1:28" ht="13.2" x14ac:dyDescent="0.25">
      <c r="A124" s="2" t="s">
        <v>258</v>
      </c>
      <c r="B124" s="2" t="s">
        <v>259</v>
      </c>
      <c r="T124" s="2">
        <v>26</v>
      </c>
      <c r="W124" s="2">
        <v>24</v>
      </c>
      <c r="AB124">
        <f>SUM(E124:Y124)</f>
        <v>50</v>
      </c>
    </row>
    <row r="125" spans="1:28" ht="13.2" x14ac:dyDescent="0.25">
      <c r="A125" s="2" t="s">
        <v>241</v>
      </c>
      <c r="B125" s="2" t="s">
        <v>242</v>
      </c>
      <c r="M125" s="2">
        <v>45</v>
      </c>
      <c r="AB125">
        <f>SUM(M125:N125)</f>
        <v>45</v>
      </c>
    </row>
    <row r="126" spans="1:28" ht="13.2" x14ac:dyDescent="0.25">
      <c r="A126" s="2" t="s">
        <v>251</v>
      </c>
      <c r="B126" s="2" t="s">
        <v>252</v>
      </c>
      <c r="S126" s="2">
        <v>45</v>
      </c>
      <c r="AB126">
        <f>SUM(R126:U126)</f>
        <v>45</v>
      </c>
    </row>
    <row r="127" spans="1:28" ht="13.2" x14ac:dyDescent="0.25">
      <c r="A127" s="2" t="s">
        <v>270</v>
      </c>
      <c r="B127" s="2" t="s">
        <v>271</v>
      </c>
      <c r="Y127" s="2">
        <v>45</v>
      </c>
      <c r="AB127">
        <f>SUM(Y127:Z127)</f>
        <v>45</v>
      </c>
    </row>
    <row r="128" spans="1:28" ht="13.2" x14ac:dyDescent="0.25">
      <c r="A128" s="2" t="s">
        <v>265</v>
      </c>
      <c r="B128" s="2" t="s">
        <v>266</v>
      </c>
      <c r="W128" s="2">
        <v>6</v>
      </c>
      <c r="Y128" s="2">
        <v>36</v>
      </c>
      <c r="AB128">
        <f>SUM(U128:Y128)</f>
        <v>42</v>
      </c>
    </row>
    <row r="129" spans="1:28" ht="13.2" x14ac:dyDescent="0.25">
      <c r="A129" s="2" t="s">
        <v>227</v>
      </c>
      <c r="B129" s="2" t="s">
        <v>228</v>
      </c>
      <c r="I129" s="2">
        <v>18</v>
      </c>
      <c r="L129" s="2">
        <v>7</v>
      </c>
      <c r="V129" s="2">
        <v>15</v>
      </c>
      <c r="AB129">
        <f>SUM(C129:X129)</f>
        <v>40</v>
      </c>
    </row>
    <row r="130" spans="1:28" ht="13.2" x14ac:dyDescent="0.25">
      <c r="A130" s="2" t="s">
        <v>219</v>
      </c>
      <c r="B130" s="2" t="s">
        <v>220</v>
      </c>
      <c r="H130" s="2">
        <v>39</v>
      </c>
      <c r="AB130">
        <f>SUM(G130:J130)</f>
        <v>39</v>
      </c>
    </row>
    <row r="131" spans="1:28" ht="13.2" x14ac:dyDescent="0.25">
      <c r="A131" s="2" t="s">
        <v>272</v>
      </c>
      <c r="B131" s="2" t="s">
        <v>206</v>
      </c>
      <c r="AA131" s="2">
        <v>39</v>
      </c>
      <c r="AB131" s="2">
        <v>39</v>
      </c>
    </row>
    <row r="132" spans="1:28" ht="13.2" x14ac:dyDescent="0.25">
      <c r="A132" s="2" t="s">
        <v>243</v>
      </c>
      <c r="B132" s="2" t="s">
        <v>242</v>
      </c>
      <c r="M132" s="2">
        <v>36</v>
      </c>
      <c r="AB132">
        <f>SUM(M132:N132)</f>
        <v>36</v>
      </c>
    </row>
    <row r="133" spans="1:28" ht="13.2" x14ac:dyDescent="0.25">
      <c r="A133" s="2" t="s">
        <v>249</v>
      </c>
      <c r="B133" s="2" t="s">
        <v>250</v>
      </c>
      <c r="N133" s="2">
        <v>36</v>
      </c>
      <c r="AB133">
        <f>SUM(N133:O133)</f>
        <v>36</v>
      </c>
    </row>
    <row r="134" spans="1:28" ht="13.2" x14ac:dyDescent="0.25">
      <c r="A134" s="2" t="s">
        <v>236</v>
      </c>
      <c r="B134" s="2" t="s">
        <v>59</v>
      </c>
      <c r="K134" s="2">
        <v>14</v>
      </c>
      <c r="S134" s="2">
        <v>18</v>
      </c>
      <c r="AB134">
        <f>SUM(K134:U134)</f>
        <v>32</v>
      </c>
    </row>
    <row r="135" spans="1:28" ht="13.2" x14ac:dyDescent="0.25">
      <c r="A135" s="2" t="s">
        <v>226</v>
      </c>
      <c r="B135" s="2" t="s">
        <v>199</v>
      </c>
      <c r="I135" s="2">
        <v>27</v>
      </c>
      <c r="AB135">
        <f>SUM(I135:J135)</f>
        <v>27</v>
      </c>
    </row>
    <row r="136" spans="1:28" ht="13.2" x14ac:dyDescent="0.25">
      <c r="A136" s="2" t="s">
        <v>215</v>
      </c>
      <c r="B136" s="2" t="s">
        <v>216</v>
      </c>
      <c r="F136" s="2">
        <v>26</v>
      </c>
      <c r="AB136">
        <f>SUM(E136:G136)</f>
        <v>26</v>
      </c>
    </row>
    <row r="137" spans="1:28" ht="13.2" x14ac:dyDescent="0.25">
      <c r="A137" s="2" t="s">
        <v>234</v>
      </c>
      <c r="B137" s="2" t="s">
        <v>235</v>
      </c>
      <c r="K137" s="2">
        <v>21</v>
      </c>
      <c r="AB137">
        <f>SUM(J137:L137)</f>
        <v>21</v>
      </c>
    </row>
    <row r="138" spans="1:28" ht="13.2" x14ac:dyDescent="0.25">
      <c r="A138" s="2" t="s">
        <v>238</v>
      </c>
      <c r="B138" s="2" t="s">
        <v>239</v>
      </c>
      <c r="L138" s="2">
        <v>21</v>
      </c>
      <c r="AB138">
        <f>SUM(L138:M138)</f>
        <v>21</v>
      </c>
    </row>
    <row r="139" spans="1:28" ht="13.2" x14ac:dyDescent="0.25">
      <c r="A139" s="2" t="s">
        <v>244</v>
      </c>
      <c r="B139" s="2" t="s">
        <v>67</v>
      </c>
      <c r="M139" s="2">
        <v>18</v>
      </c>
      <c r="AB139">
        <f>SUM(M139:N139)</f>
        <v>18</v>
      </c>
    </row>
    <row r="140" spans="1:28" ht="13.2" x14ac:dyDescent="0.25">
      <c r="A140" s="2" t="s">
        <v>240</v>
      </c>
      <c r="B140" s="2" t="s">
        <v>129</v>
      </c>
      <c r="L140" s="2">
        <v>14</v>
      </c>
      <c r="AB140">
        <f>SUM(L140:M140)</f>
        <v>14</v>
      </c>
    </row>
    <row r="141" spans="1:28" ht="13.2" x14ac:dyDescent="0.25">
      <c r="A141" s="2" t="s">
        <v>217</v>
      </c>
      <c r="B141" s="2" t="s">
        <v>218</v>
      </c>
      <c r="F141" s="2">
        <v>13</v>
      </c>
      <c r="AB141">
        <f>SUM(F141:G141)</f>
        <v>13</v>
      </c>
    </row>
    <row r="142" spans="1:28" ht="13.2" x14ac:dyDescent="0.25">
      <c r="A142" s="2" t="s">
        <v>226</v>
      </c>
      <c r="B142" s="2" t="s">
        <v>199</v>
      </c>
      <c r="T142" s="2">
        <v>13</v>
      </c>
      <c r="AB142">
        <f>SUM(T142:U142)</f>
        <v>13</v>
      </c>
    </row>
    <row r="143" spans="1:28" ht="13.2" x14ac:dyDescent="0.25">
      <c r="A143" s="2" t="s">
        <v>268</v>
      </c>
      <c r="B143" s="2" t="s">
        <v>269</v>
      </c>
      <c r="Z143" s="2">
        <v>13</v>
      </c>
      <c r="AA143" s="2"/>
      <c r="AB143">
        <f>SUM(Y143:Z143)</f>
        <v>13</v>
      </c>
    </row>
    <row r="144" spans="1:28" ht="13.2" x14ac:dyDescent="0.25">
      <c r="A144" s="2" t="s">
        <v>273</v>
      </c>
      <c r="B144" s="2" t="s">
        <v>206</v>
      </c>
      <c r="AA144" s="2">
        <v>13</v>
      </c>
      <c r="AB144" s="2">
        <v>13</v>
      </c>
    </row>
    <row r="145" spans="1:28" ht="13.2" x14ac:dyDescent="0.25">
      <c r="A145" s="2" t="s">
        <v>264</v>
      </c>
      <c r="B145" s="2" t="s">
        <v>88</v>
      </c>
      <c r="W145" s="2">
        <v>12</v>
      </c>
      <c r="AB145">
        <f>SUM(W145:Y145)</f>
        <v>12</v>
      </c>
    </row>
    <row r="146" spans="1:28" ht="13.2" x14ac:dyDescent="0.25">
      <c r="A146" s="2" t="s">
        <v>210</v>
      </c>
      <c r="B146" s="2" t="s">
        <v>211</v>
      </c>
      <c r="D146" s="2">
        <v>9</v>
      </c>
      <c r="AB146">
        <f>SUM(D146:G146)</f>
        <v>9</v>
      </c>
    </row>
    <row r="147" spans="1:28" ht="13.2" x14ac:dyDescent="0.25">
      <c r="A147" s="2" t="s">
        <v>245</v>
      </c>
      <c r="B147" s="2" t="s">
        <v>246</v>
      </c>
      <c r="M147" s="2">
        <v>9</v>
      </c>
      <c r="AB147">
        <f>SUM(M147:N147)</f>
        <v>9</v>
      </c>
    </row>
    <row r="148" spans="1:28" ht="13.2" x14ac:dyDescent="0.25">
      <c r="A148" s="2" t="s">
        <v>248</v>
      </c>
      <c r="B148" s="2" t="s">
        <v>218</v>
      </c>
      <c r="N148" s="2">
        <v>9</v>
      </c>
      <c r="AB148">
        <f>SUM(N148:O148)</f>
        <v>9</v>
      </c>
    </row>
    <row r="149" spans="1:28" ht="13.2" x14ac:dyDescent="0.25">
      <c r="A149" s="2" t="s">
        <v>237</v>
      </c>
      <c r="B149" s="2" t="s">
        <v>59</v>
      </c>
      <c r="K149" s="2">
        <v>7</v>
      </c>
      <c r="AB149">
        <f>SUM(K149:L149)</f>
        <v>7</v>
      </c>
    </row>
    <row r="150" spans="1:28" ht="13.2" x14ac:dyDescent="0.25">
      <c r="A150" s="2" t="s">
        <v>260</v>
      </c>
      <c r="B150" s="2" t="s">
        <v>261</v>
      </c>
      <c r="V150" s="2">
        <v>5</v>
      </c>
      <c r="AB150">
        <f>SUM(V150:X150)</f>
        <v>5</v>
      </c>
    </row>
    <row r="151" spans="1:28" ht="13.2" x14ac:dyDescent="0.25">
      <c r="A151" s="2" t="s">
        <v>262</v>
      </c>
      <c r="B151" s="2" t="s">
        <v>263</v>
      </c>
      <c r="X151" s="2">
        <v>5</v>
      </c>
      <c r="AB151">
        <f>SUM(W151:Y151)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Litavish</dc:creator>
  <cp:lastModifiedBy>Frank Litavish</cp:lastModifiedBy>
  <dcterms:created xsi:type="dcterms:W3CDTF">2018-11-14T15:00:45Z</dcterms:created>
  <dcterms:modified xsi:type="dcterms:W3CDTF">2018-11-14T15:01:00Z</dcterms:modified>
</cp:coreProperties>
</file>