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<sst xmlns="http://schemas.openxmlformats.org/spreadsheetml/2006/main" count="75" uniqueCount="75">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</sst>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8" borderId="24" xfId="0" applyFont="1" applyFill="1" applyBorder="1" applyAlignment="1">
      <alignment horizontal="center" vertical="center"/>
    </xf>
    <xf numFmtId="0" fontId="37" fillId="8" borderId="25" xfId="0" applyFont="1" applyFill="1" applyBorder="1" applyAlignment="1">
      <alignment horizontal="center" vertical="center"/>
    </xf>
    <xf numFmtId="0" fontId="37" fillId="8" borderId="15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7" fillId="8" borderId="26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55" sqref="C5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73</v>
      </c>
      <c r="C2" s="39"/>
      <c r="D2" s="39"/>
      <c r="E2" s="39"/>
      <c r="F2" s="39"/>
      <c r="G2" s="39"/>
      <c r="H2" s="40"/>
    </row>
    <row r="3" spans="2:8" ht="12.75">
      <c r="B3" s="41" t="s">
        <v>0</v>
      </c>
      <c r="C3" s="42"/>
      <c r="D3" s="42"/>
      <c r="E3" s="42"/>
      <c r="F3" s="42"/>
      <c r="G3" s="42"/>
      <c r="H3" s="43"/>
    </row>
    <row r="4" spans="2:8" ht="12.75">
      <c r="B4" s="41" t="s">
        <v>74</v>
      </c>
      <c r="C4" s="42"/>
      <c r="D4" s="42"/>
      <c r="E4" s="42"/>
      <c r="F4" s="42"/>
      <c r="G4" s="42"/>
      <c r="H4" s="43"/>
    </row>
    <row r="5" spans="2:8" ht="13.5" thickBot="1">
      <c r="B5" s="44" t="s">
        <v>1</v>
      </c>
      <c r="C5" s="45"/>
      <c r="D5" s="45"/>
      <c r="E5" s="45"/>
      <c r="F5" s="45"/>
      <c r="G5" s="45"/>
      <c r="H5" s="46"/>
    </row>
    <row r="6" spans="2:8" ht="13.5" thickBot="1">
      <c r="B6" s="15"/>
      <c r="C6" s="34" t="s">
        <v>2</v>
      </c>
      <c r="D6" s="35"/>
      <c r="E6" s="35"/>
      <c r="F6" s="35"/>
      <c r="G6" s="36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37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1829240.66</v>
      </c>
      <c r="D10" s="4">
        <v>0</v>
      </c>
      <c r="E10" s="3">
        <f>C10+D10</f>
        <v>1829240.66</v>
      </c>
      <c r="F10" s="4">
        <v>730342.08</v>
      </c>
      <c r="G10" s="4">
        <v>730342.08</v>
      </c>
      <c r="H10" s="3">
        <f>G10-C10</f>
        <v>-1098898.58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51380573.97</v>
      </c>
      <c r="D13" s="4">
        <v>0</v>
      </c>
      <c r="E13" s="3">
        <f t="shared" si="0"/>
        <v>51380573.97</v>
      </c>
      <c r="F13" s="4">
        <v>20242760.58</v>
      </c>
      <c r="G13" s="4">
        <v>20242760.58</v>
      </c>
      <c r="H13" s="3">
        <f t="shared" si="1"/>
        <v>-31137813.39</v>
      </c>
    </row>
    <row r="14" spans="2:8" ht="12.75">
      <c r="B14" s="20" t="s">
        <v>16</v>
      </c>
      <c r="C14" s="3">
        <v>0</v>
      </c>
      <c r="D14" s="4">
        <v>19944.32</v>
      </c>
      <c r="E14" s="3">
        <f t="shared" si="0"/>
        <v>19944.32</v>
      </c>
      <c r="F14" s="4">
        <v>16856.12</v>
      </c>
      <c r="G14" s="4">
        <v>16856.12</v>
      </c>
      <c r="H14" s="3">
        <f t="shared" si="1"/>
        <v>16856.12</v>
      </c>
    </row>
    <row r="15" spans="2:8" ht="12.75">
      <c r="B15" s="20" t="s">
        <v>17</v>
      </c>
      <c r="C15" s="3">
        <v>21800</v>
      </c>
      <c r="D15" s="4">
        <v>0</v>
      </c>
      <c r="E15" s="3">
        <f t="shared" si="0"/>
        <v>21800</v>
      </c>
      <c r="F15" s="4">
        <v>2050</v>
      </c>
      <c r="G15" s="4">
        <v>2050</v>
      </c>
      <c r="H15" s="3">
        <f t="shared" si="1"/>
        <v>-19750</v>
      </c>
    </row>
    <row r="16" spans="2:8" ht="12.75">
      <c r="B16" s="20" t="s">
        <v>70</v>
      </c>
      <c r="C16" s="3">
        <v>21279.09</v>
      </c>
      <c r="D16" s="4">
        <v>0</v>
      </c>
      <c r="E16" s="3">
        <f t="shared" si="0"/>
        <v>21279.09</v>
      </c>
      <c r="F16" s="4">
        <v>0</v>
      </c>
      <c r="G16" s="4">
        <v>0</v>
      </c>
      <c r="H16" s="3">
        <f t="shared" si="1"/>
        <v>-21279.09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17140428.15</v>
      </c>
      <c r="D35" s="4">
        <v>-19944.32</v>
      </c>
      <c r="E35" s="3">
        <f t="shared" si="0"/>
        <v>17120483.83</v>
      </c>
      <c r="F35" s="4">
        <v>0</v>
      </c>
      <c r="G35" s="4">
        <v>0</v>
      </c>
      <c r="H35" s="3">
        <f t="shared" si="3"/>
        <v>-17140428.15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70393321.87</v>
      </c>
      <c r="D42" s="8">
        <f t="shared" si="7"/>
        <v>0</v>
      </c>
      <c r="E42" s="8">
        <f t="shared" si="7"/>
        <v>70393321.87</v>
      </c>
      <c r="F42" s="8">
        <f t="shared" si="7"/>
        <v>20992008.779999997</v>
      </c>
      <c r="G42" s="8">
        <f t="shared" si="7"/>
        <v>20992008.779999997</v>
      </c>
      <c r="H42" s="8">
        <f t="shared" si="7"/>
        <v>-49401313.089999996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70393321.87</v>
      </c>
      <c r="D72" s="12">
        <f t="shared" si="15"/>
        <v>0</v>
      </c>
      <c r="E72" s="12">
        <f t="shared" si="15"/>
        <v>70393321.87</v>
      </c>
      <c r="F72" s="12">
        <f t="shared" si="15"/>
        <v>20992008.779999997</v>
      </c>
      <c r="G72" s="12">
        <f t="shared" si="15"/>
        <v>20992008.779999997</v>
      </c>
      <c r="H72" s="12">
        <f t="shared" si="15"/>
        <v>-49401313.089999996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2016-12-20T19:44:47Z</cp:lastPrinted>
  <dcterms:created xsi:type="dcterms:W3CDTF">2016-10-11T20:13:05Z</dcterms:created>
  <dcterms:modified xsi:type="dcterms:W3CDTF">2019-05-21T14:40:40Z</dcterms:modified>
  <cp:category/>
  <cp:version/>
  <cp:contentType/>
  <cp:contentStatus/>
</cp:coreProperties>
</file>