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T\OneDrive\Kendico\AA Manufacturers\Robeez\Robeez Fall 2019\"/>
    </mc:Choice>
  </mc:AlternateContent>
  <xr:revisionPtr revIDLastSave="0" documentId="8_{73699345-17BA-4D0A-B8AB-A4F071369526}" xr6:coauthVersionLast="40" xr6:coauthVersionMax="40" xr10:uidLastSave="{00000000-0000-0000-0000-000000000000}"/>
  <bookViews>
    <workbookView xWindow="0" yWindow="0" windowWidth="28800" windowHeight="12165" firstSheet="1" activeTab="1" xr2:uid="{00000000-000D-0000-FFFF-FFFF00000000}"/>
  </bookViews>
  <sheets>
    <sheet name="Summary" sheetId="1" state="hidden" r:id="rId1"/>
    <sheet name="NEW F19" sheetId="2" r:id="rId2"/>
    <sheet name="REPLENISHMENT F19" sheetId="3" r:id="rId3"/>
  </sheets>
  <definedNames>
    <definedName name="hiddenChunkData" localSheetId="1">'NEW F19'!$B$2</definedName>
    <definedName name="po" localSheetId="1">'NEW F19'!$C$8</definedName>
    <definedName name="quantityRange" localSheetId="1">'NEW F19'!#REF!</definedName>
    <definedName name="totalPriceRange" localSheetId="1">'NEW F19'!#REF!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3" l="1"/>
  <c r="J8" i="3"/>
  <c r="G6" i="1" l="1"/>
  <c r="I6" i="1" l="1"/>
  <c r="I7" i="1"/>
  <c r="J6" i="1"/>
  <c r="J7" i="1"/>
</calcChain>
</file>

<file path=xl/sharedStrings.xml><?xml version="1.0" encoding="utf-8"?>
<sst xmlns="http://schemas.openxmlformats.org/spreadsheetml/2006/main" count="2607" uniqueCount="569">
  <si>
    <t>Name</t>
  </si>
  <si>
    <t> 0-6 mo </t>
  </si>
  <si>
    <t> 6-12 mo </t>
  </si>
  <si>
    <t> 12-18 mo </t>
  </si>
  <si>
    <t> 18-24 mo </t>
  </si>
  <si>
    <t/>
  </si>
  <si>
    <t>9452136</t>
  </si>
  <si>
    <t>Aubrey Camel - Girls</t>
  </si>
  <si>
    <t>9453110</t>
  </si>
  <si>
    <t>Layla Black - Girls</t>
  </si>
  <si>
    <t>9453113</t>
  </si>
  <si>
    <t>Layla Silver - Girls</t>
  </si>
  <si>
    <t>9454110</t>
  </si>
  <si>
    <t>Sadie Swan Black - Girls</t>
  </si>
  <si>
    <t>9455152</t>
  </si>
  <si>
    <t>Penelope Peacock Navy/Pink - Girls</t>
  </si>
  <si>
    <t>9456165</t>
  </si>
  <si>
    <t>Valentina  Red - Girls</t>
  </si>
  <si>
    <t>9457171</t>
  </si>
  <si>
    <t>Pixie Pink - Girls</t>
  </si>
  <si>
    <t>9458112</t>
  </si>
  <si>
    <t>Wren Grey - Girls</t>
  </si>
  <si>
    <t>9459110</t>
  </si>
  <si>
    <t>Beatrice Butterfly Blk Velvet - Girls</t>
  </si>
  <si>
    <t>9460152</t>
  </si>
  <si>
    <t>Zinnia Navy - Girls</t>
  </si>
  <si>
    <t>8024136</t>
  </si>
  <si>
    <t>Liam Camel - Boys</t>
  </si>
  <si>
    <t>9222112</t>
  </si>
  <si>
    <t>Liam Plaid Grey Plaid - Boys</t>
  </si>
  <si>
    <t>8024111</t>
  </si>
  <si>
    <t>Liam Grey - Boys</t>
  </si>
  <si>
    <t>8024122</t>
  </si>
  <si>
    <t>Liam Black &amp; White - Unisex</t>
  </si>
  <si>
    <t>9461195</t>
  </si>
  <si>
    <t>Jude Camoflauge - Boys</t>
  </si>
  <si>
    <t>9461152</t>
  </si>
  <si>
    <t>Jude Navy - Boys</t>
  </si>
  <si>
    <t>9223110</t>
  </si>
  <si>
    <t>Cool and Casual Black - Boys</t>
  </si>
  <si>
    <t>6029110</t>
  </si>
  <si>
    <t>Stylish Steve Black Gingham - Boys</t>
  </si>
  <si>
    <t>9462114</t>
  </si>
  <si>
    <t>Skyler Light Grey Multi - Unisex</t>
  </si>
  <si>
    <t>9463114</t>
  </si>
  <si>
    <t>Piper Panda Light Grey - Unisex</t>
  </si>
  <si>
    <t>9464140</t>
  </si>
  <si>
    <t>Walter Green - Boys</t>
  </si>
  <si>
    <t>9465112</t>
  </si>
  <si>
    <t>Ramsey Grey - Boys</t>
  </si>
  <si>
    <t>9466110</t>
  </si>
  <si>
    <t>Hunter - Unisex</t>
  </si>
  <si>
    <t>9467112</t>
  </si>
  <si>
    <t>Apollo - Boys</t>
  </si>
  <si>
    <t>9485171</t>
  </si>
  <si>
    <t>Willa Pink - Girls</t>
  </si>
  <si>
    <t>9485136</t>
  </si>
  <si>
    <t>Willa Camel - Girls</t>
  </si>
  <si>
    <t>9485181</t>
  </si>
  <si>
    <t>Willa Gold - Girls</t>
  </si>
  <si>
    <t>9486130</t>
  </si>
  <si>
    <t>9486112</t>
  </si>
  <si>
    <t>Montana Grey/Pink - Girls</t>
  </si>
  <si>
    <t>9487140</t>
  </si>
  <si>
    <t>Wyatt Olive - Unisex</t>
  </si>
  <si>
    <t>9487136</t>
  </si>
  <si>
    <t>Wyatt Camel - Unisex</t>
  </si>
  <si>
    <t> 6-9 mo </t>
  </si>
  <si>
    <t> 9-12 mo </t>
  </si>
  <si>
    <t>8113150</t>
  </si>
  <si>
    <t>Bella's Bow Slate Velvet - Girls</t>
  </si>
  <si>
    <t>9477152</t>
  </si>
  <si>
    <t>Elizabeth Navy Shimmer - Girls</t>
  </si>
  <si>
    <t>9478133</t>
  </si>
  <si>
    <t>Nicole - Girls</t>
  </si>
  <si>
    <t>9479113</t>
  </si>
  <si>
    <t>Zoey Silver - Girls</t>
  </si>
  <si>
    <t>9480120</t>
  </si>
  <si>
    <t>Josie Black &amp; White - Girls</t>
  </si>
  <si>
    <t>9481171</t>
  </si>
  <si>
    <t>Victoria Pink - Girls</t>
  </si>
  <si>
    <t>5295110</t>
  </si>
  <si>
    <t>Glamour Grace Red Velvet - Girls</t>
  </si>
  <si>
    <t>5041113</t>
  </si>
  <si>
    <t>Catherine Silver - Girls</t>
  </si>
  <si>
    <t>8105112</t>
  </si>
  <si>
    <t>Lenny Loafer Grey - Boys</t>
  </si>
  <si>
    <t>8101152</t>
  </si>
  <si>
    <t>Zachary High Top Navy - Boys</t>
  </si>
  <si>
    <t>9484112</t>
  </si>
  <si>
    <t>Carter Grey - Boys</t>
  </si>
  <si>
    <t>9484152</t>
  </si>
  <si>
    <t>Carter Navy - Boys</t>
  </si>
  <si>
    <t> 0-3 mo </t>
  </si>
  <si>
    <t> 3-6 mo </t>
  </si>
  <si>
    <t>9468114</t>
  </si>
  <si>
    <t>Samantha Light Grey - Girls</t>
  </si>
  <si>
    <t>9468170</t>
  </si>
  <si>
    <t>Samantha Blush - Girls</t>
  </si>
  <si>
    <t>9469171</t>
  </si>
  <si>
    <t>Madison Pink Shimmer - Girls</t>
  </si>
  <si>
    <t>9469110</t>
  </si>
  <si>
    <t>Madison Black - Girls</t>
  </si>
  <si>
    <t>9470113</t>
  </si>
  <si>
    <t>Clara Silver - Girls</t>
  </si>
  <si>
    <t>9470131</t>
  </si>
  <si>
    <t>Clara Rose Gold - Girls</t>
  </si>
  <si>
    <t>9471110</t>
  </si>
  <si>
    <t>Kate Black Velvet - Girls</t>
  </si>
  <si>
    <t>9471165</t>
  </si>
  <si>
    <t>Kate Red Velvet - Girls</t>
  </si>
  <si>
    <t>9126110</t>
  </si>
  <si>
    <t>Emily Ballet Black Patent - Girls</t>
  </si>
  <si>
    <t>9123113</t>
  </si>
  <si>
    <t>Sofia Silver - Girls</t>
  </si>
  <si>
    <t>9472114</t>
  </si>
  <si>
    <t>Lucas Light Grey - Boys</t>
  </si>
  <si>
    <t>9472136</t>
  </si>
  <si>
    <t>Lucas Camel - Boys</t>
  </si>
  <si>
    <t>9473140</t>
  </si>
  <si>
    <t>Grayson Olive - Boys</t>
  </si>
  <si>
    <t>9473110</t>
  </si>
  <si>
    <t>Grayson Black - Boys</t>
  </si>
  <si>
    <t>9474112</t>
  </si>
  <si>
    <t>Anthony Grey - Boys</t>
  </si>
  <si>
    <t>9474140</t>
  </si>
  <si>
    <t>Anthony Olive - Boys</t>
  </si>
  <si>
    <t>9475120</t>
  </si>
  <si>
    <t>Jayden Multi - Boys</t>
  </si>
  <si>
    <t>9475110</t>
  </si>
  <si>
    <t>Jayden Black &amp; White - Boys</t>
  </si>
  <si>
    <t>9476112</t>
  </si>
  <si>
    <t>Nevada Grey - Unisex</t>
  </si>
  <si>
    <t>9476152</t>
  </si>
  <si>
    <t>Nevada Navy - Unisex</t>
  </si>
  <si>
    <t> 12-24 mo </t>
  </si>
  <si>
    <t> 2-4 yr </t>
  </si>
  <si>
    <t>9533371</t>
  </si>
  <si>
    <t>Valentina 3pk - Girls</t>
  </si>
  <si>
    <t>9535310</t>
  </si>
  <si>
    <t>Sadie Swan 3pk - Girls</t>
  </si>
  <si>
    <t>9536352</t>
  </si>
  <si>
    <t>Zinnia 3pk - Girls</t>
  </si>
  <si>
    <t>9537371</t>
  </si>
  <si>
    <t>Daily Danielle 3pk - Girls</t>
  </si>
  <si>
    <t>9538671</t>
  </si>
  <si>
    <t>Pink Basics 6pk - Girls</t>
  </si>
  <si>
    <t>9539310</t>
  </si>
  <si>
    <t>Piper Panda 3pk - Girls</t>
  </si>
  <si>
    <t>9540310</t>
  </si>
  <si>
    <t>Robin 3pk - Girls</t>
  </si>
  <si>
    <t>9541312</t>
  </si>
  <si>
    <t>Daily Devin 3pk - Unisex</t>
  </si>
  <si>
    <t>9542310</t>
  </si>
  <si>
    <t>Buffalo Plaid 3pk - Unisex</t>
  </si>
  <si>
    <t>9543340</t>
  </si>
  <si>
    <t>Ramsey 3pk - Boys</t>
  </si>
  <si>
    <t>9544363</t>
  </si>
  <si>
    <t>Burgundy Basics 3pk - Boys</t>
  </si>
  <si>
    <t>9545312</t>
  </si>
  <si>
    <t>Finn 3pk - Boys</t>
  </si>
  <si>
    <t>9546363</t>
  </si>
  <si>
    <t>Cosmos 3pk - Boys</t>
  </si>
  <si>
    <t>6485340</t>
  </si>
  <si>
    <t>Daily Dave 3pk - Boys</t>
  </si>
  <si>
    <t>9548340</t>
  </si>
  <si>
    <t>Jude Camo 3pk - Boys</t>
  </si>
  <si>
    <t>9549640</t>
  </si>
  <si>
    <t>Fall Basics 6pk - Boys</t>
  </si>
  <si>
    <t>9550671</t>
  </si>
  <si>
    <t>Pink Essentials 6pk - Girls</t>
  </si>
  <si>
    <t>9551612</t>
  </si>
  <si>
    <t>Grey Essentials 6pk - Unisex</t>
  </si>
  <si>
    <t>9552650</t>
  </si>
  <si>
    <t>Blue Essentials 6pk - Boys</t>
  </si>
  <si>
    <t> 2-3yr </t>
  </si>
  <si>
    <t> 3-4 yr </t>
  </si>
  <si>
    <t>3039120</t>
  </si>
  <si>
    <t>Pretty Pansy Soft Sole - White - Girls</t>
  </si>
  <si>
    <t>3040171</t>
  </si>
  <si>
    <t>Pretty Pansy Soft Sole - Pink - Girls</t>
  </si>
  <si>
    <t>3064152</t>
  </si>
  <si>
    <t>Fisherman Sandal Soft Sole - Navy - Boys</t>
  </si>
  <si>
    <t>3070130</t>
  </si>
  <si>
    <t>Fisherman Sandal Soft Sole - Brown - Boys</t>
  </si>
  <si>
    <t>3083120</t>
  </si>
  <si>
    <t>Special Occasion Soft Sole - White - Boys</t>
  </si>
  <si>
    <t>4588170</t>
  </si>
  <si>
    <t>Little Peanut - Pastel Pink - Girls</t>
  </si>
  <si>
    <t>4606152</t>
  </si>
  <si>
    <t>Friends Wrap Around Soft Sole - Navy - Boys</t>
  </si>
  <si>
    <t>5059112</t>
  </si>
  <si>
    <t>Dino Dan Soft Sole - Grey - Boys</t>
  </si>
  <si>
    <t>5081120</t>
  </si>
  <si>
    <t>Claire Mary Jane Soft Sole - White - Girls</t>
  </si>
  <si>
    <t>5081171</t>
  </si>
  <si>
    <t>Claire Mary Jane Soft Sole - Pink - Girls</t>
  </si>
  <si>
    <t>5285152</t>
  </si>
  <si>
    <t>Stylish Steve Soft Sole - Navy - Boys</t>
  </si>
  <si>
    <t>5315181</t>
  </si>
  <si>
    <t>Maggie Moccasin Soft Sole - Gold - Girls</t>
  </si>
  <si>
    <t>6029112</t>
  </si>
  <si>
    <t>Stylish Steve Soft Sole - Stone - Boys</t>
  </si>
  <si>
    <t>6037133</t>
  </si>
  <si>
    <t>Reach for the Stars Soft Sole - Cream - Girls</t>
  </si>
  <si>
    <t>6389113</t>
  </si>
  <si>
    <t>Metallic Mist Soft Sole - Silver - Girls</t>
  </si>
  <si>
    <t>7059170</t>
  </si>
  <si>
    <t>Wildflowers Soft Sole - Pastel Pink - Girls</t>
  </si>
  <si>
    <t>7531152</t>
  </si>
  <si>
    <t>Big Dig Soft Sole - Navy - Boys</t>
  </si>
  <si>
    <t>7553170</t>
  </si>
  <si>
    <t>Prince Charming Soft Sole - Light Pink - Girls</t>
  </si>
  <si>
    <t>7554133</t>
  </si>
  <si>
    <t>Rosealean Soft Sole - Cream - Girls</t>
  </si>
  <si>
    <t>7597112</t>
  </si>
  <si>
    <t>Dot Mania Soft Sole - Metallic Grey - Girls</t>
  </si>
  <si>
    <t>7605130</t>
  </si>
  <si>
    <t>Puppy Love Soft Sole - Brown - Boys</t>
  </si>
  <si>
    <t>8024110</t>
  </si>
  <si>
    <t>Liam Basic Soft Sole - Black - Boys</t>
  </si>
  <si>
    <t>8024112</t>
  </si>
  <si>
    <t>Liam Basic - Grey - Boys</t>
  </si>
  <si>
    <t>8024150</t>
  </si>
  <si>
    <t>Liam Basic Soft Sole - Navy - Boys</t>
  </si>
  <si>
    <t>8089114</t>
  </si>
  <si>
    <t>Bird Buddies Soft Sole - Light Grey - Girls</t>
  </si>
  <si>
    <t>8398112</t>
  </si>
  <si>
    <t>Keeping It Classy Mary Jane - Grey - Girls</t>
  </si>
  <si>
    <t>8399112</t>
  </si>
  <si>
    <t>Sassy Sophie - grey - Girls</t>
  </si>
  <si>
    <t>8400112</t>
  </si>
  <si>
    <t>Pop of Pink Liam - grey - Girls</t>
  </si>
  <si>
    <t>8408113</t>
  </si>
  <si>
    <t>Pretty Pearl - silver iridescent - Girls</t>
  </si>
  <si>
    <t>8408181</t>
  </si>
  <si>
    <t>Pretty Pearl - Gold Shimmer - Girls</t>
  </si>
  <si>
    <t>8409170</t>
  </si>
  <si>
    <t>Blooming Floral - light pink - Girls</t>
  </si>
  <si>
    <t>8410141</t>
  </si>
  <si>
    <t>Oliver - olive green - Boys</t>
  </si>
  <si>
    <t>8411112</t>
  </si>
  <si>
    <t>Trendy Trainer Arthur - grey - Boys</t>
  </si>
  <si>
    <t>9108171</t>
  </si>
  <si>
    <t>Ella Elephant - Pink - Girls</t>
  </si>
  <si>
    <t>9110133</t>
  </si>
  <si>
    <t>Aria - Ivory/Pink - Girls</t>
  </si>
  <si>
    <t>9111113</t>
  </si>
  <si>
    <t>Uma Unicorn - Metallic Silver - Girls</t>
  </si>
  <si>
    <t>9112150</t>
  </si>
  <si>
    <t>Isabella - Denim/Gold - Girls</t>
  </si>
  <si>
    <t>9114151</t>
  </si>
  <si>
    <t>Finley - Slate Blue - Boys</t>
  </si>
  <si>
    <t>9117150</t>
  </si>
  <si>
    <t>Sebastian Shark - Blue - Boys</t>
  </si>
  <si>
    <t>9214120</t>
  </si>
  <si>
    <t>Meghan - White - Girls</t>
  </si>
  <si>
    <t>9214171</t>
  </si>
  <si>
    <t>Meghan - Blush - Girls</t>
  </si>
  <si>
    <t>9217171</t>
  </si>
  <si>
    <t>Petal - Floral - Girls</t>
  </si>
  <si>
    <t>9221110</t>
  </si>
  <si>
    <t>Beau - Black/White - Unisex</t>
  </si>
  <si>
    <t>9222152</t>
  </si>
  <si>
    <t>Liam Plaid - Blue Plaid - Boys</t>
  </si>
  <si>
    <t>9223152</t>
  </si>
  <si>
    <t>Cool and Casual - Denim - Boys</t>
  </si>
  <si>
    <t>9224112</t>
  </si>
  <si>
    <t>Trendy Trainer - Grey - Boys</t>
  </si>
  <si>
    <t>9247165</t>
  </si>
  <si>
    <t>Waverly - Stripe - Red Stripe Canvas - Unisex</t>
  </si>
  <si>
    <t>9275154</t>
  </si>
  <si>
    <t>Surfing Summer - Lt. Blue - Boys</t>
  </si>
  <si>
    <t>9276152</t>
  </si>
  <si>
    <t>Solar Fun - Navy - Girls</t>
  </si>
  <si>
    <t>9277154</t>
  </si>
  <si>
    <t>Shell and Sand - Lt. Blue - Girls</t>
  </si>
  <si>
    <t>9278120</t>
  </si>
  <si>
    <t>On Board - White - Boys</t>
  </si>
  <si>
    <t>9279114</t>
  </si>
  <si>
    <t>Helicopter - Lt. Grey - Boys</t>
  </si>
  <si>
    <t>9280132</t>
  </si>
  <si>
    <t>Happy Fruit - Ecru - Girls</t>
  </si>
  <si>
    <t>3083110</t>
  </si>
  <si>
    <t>Special Occasion Soft Sole - Black - Boys</t>
  </si>
  <si>
    <t>8076170</t>
  </si>
  <si>
    <t>Rosie Moccasin - Rose Gold - Girls</t>
  </si>
  <si>
    <t>8086133</t>
  </si>
  <si>
    <t>Bee Soft Sole - Cream - Girls</t>
  </si>
  <si>
    <t>8146170</t>
  </si>
  <si>
    <t>Pretty Pansy Soft Sole - Rose Gold - Girls</t>
  </si>
  <si>
    <t>5123114</t>
  </si>
  <si>
    <t>Classic Moccasin Soft Sole - Light Grey - Girls</t>
  </si>
  <si>
    <t>5123152</t>
  </si>
  <si>
    <t>Classic Moccasin Soft Sole - Navy - Boys</t>
  </si>
  <si>
    <t>5315170</t>
  </si>
  <si>
    <t>Maggie Moccasin Soft Sole - Pastel Pink - Girls</t>
  </si>
  <si>
    <t>8085152</t>
  </si>
  <si>
    <t>Poppy Whale Solftsole - Navy - Girls</t>
  </si>
  <si>
    <t>8401150</t>
  </si>
  <si>
    <t>Indy Blossom - blue - Girls</t>
  </si>
  <si>
    <t>8402152</t>
  </si>
  <si>
    <t>Dream Among The Stars - navy - Girls</t>
  </si>
  <si>
    <t>8403170</t>
  </si>
  <si>
    <t>Ava Rose - rose gold - Girls</t>
  </si>
  <si>
    <t>8404171</t>
  </si>
  <si>
    <t>Francesca Floral - pink - Girls</t>
  </si>
  <si>
    <t>8405110</t>
  </si>
  <si>
    <t>Galaxy Girl - black - Girls</t>
  </si>
  <si>
    <t>8407112</t>
  </si>
  <si>
    <t>Berry Beautiful - grey - Girls</t>
  </si>
  <si>
    <t>8412110</t>
  </si>
  <si>
    <t>Rock Out - black - Boys</t>
  </si>
  <si>
    <t>8413150</t>
  </si>
  <si>
    <t>Star Gazer - blue - Boys</t>
  </si>
  <si>
    <t>8414150</t>
  </si>
  <si>
    <t>Raccoon Buddies - blue - Boys</t>
  </si>
  <si>
    <t>8418152</t>
  </si>
  <si>
    <t>Mountain Explorer - navy - Boys</t>
  </si>
  <si>
    <t>3275171</t>
  </si>
  <si>
    <t>Cozy Moccasin Soft Sole - Pink - Girls</t>
  </si>
  <si>
    <t>3279130</t>
  </si>
  <si>
    <t>Classic Bootie Soft Sole - Brown - Girls</t>
  </si>
  <si>
    <t>3280132</t>
  </si>
  <si>
    <t>Fab Folk Bootie Soft Sole - Taupe - Girls</t>
  </si>
  <si>
    <t>3294132</t>
  </si>
  <si>
    <t>Cozy Ankle Boot Soft Sole - Taupe - Girls</t>
  </si>
  <si>
    <t>7538132</t>
  </si>
  <si>
    <t>Cozy Ankle Mocc Soft Sole - Taupe - Girls</t>
  </si>
  <si>
    <t>3279110</t>
  </si>
  <si>
    <t>Classic Bootie Soft Sole - Black - Boys</t>
  </si>
  <si>
    <t>3279121</t>
  </si>
  <si>
    <t>Classic Bootie Soft Sole - Cream - Girls</t>
  </si>
  <si>
    <t>3279152</t>
  </si>
  <si>
    <t>Classic Bootie Soft Sole - Navy - Girls</t>
  </si>
  <si>
    <t>3294110</t>
  </si>
  <si>
    <t>Cozy Ankle Boot Soft Sole - Black - Boys</t>
  </si>
  <si>
    <t>3294130</t>
  </si>
  <si>
    <t>Cozy Ankle Boot Soft Sole - Brown - Girls</t>
  </si>
  <si>
    <t>6373112</t>
  </si>
  <si>
    <t>Galway Cozy Bootie Soft Sole - Grey - Boys</t>
  </si>
  <si>
    <t>6373130</t>
  </si>
  <si>
    <t>Galway Cozy Bootie Soft Sole - Brown - Boys</t>
  </si>
  <si>
    <t>6373173</t>
  </si>
  <si>
    <t>Galway Cozy Bootie Soft Sole - Azalea - Girls</t>
  </si>
  <si>
    <t>7538112</t>
  </si>
  <si>
    <t>Cozy Ankle Mocc Soft Sole - Grey - Girls</t>
  </si>
  <si>
    <t>5041110</t>
  </si>
  <si>
    <t>Catherine Mini Shoez - Black - Girls</t>
  </si>
  <si>
    <t>5042120</t>
  </si>
  <si>
    <t>Paris Sandal Mini Shoez - White - Girls</t>
  </si>
  <si>
    <t>5295181</t>
  </si>
  <si>
    <t>Glamour Grace Mini Shoez - Gold - Girls</t>
  </si>
  <si>
    <t>6043112</t>
  </si>
  <si>
    <t>Everyday Ethan - Grey/Yellow - Boys</t>
  </si>
  <si>
    <t>6043152</t>
  </si>
  <si>
    <t>Everyday Ethan Mini Shoez - Navy - Boys</t>
  </si>
  <si>
    <t>7081152</t>
  </si>
  <si>
    <t>Beach Break Mini Shoez - Navy - Boys</t>
  </si>
  <si>
    <t>7081173</t>
  </si>
  <si>
    <t>Beach Break Mini Shoez - Hot Pink - Girls</t>
  </si>
  <si>
    <t>8101110</t>
  </si>
  <si>
    <t>Zachary High Top Mini Shoez - Black - Boys</t>
  </si>
  <si>
    <t>8105130</t>
  </si>
  <si>
    <t>Lenny Loafer Mini Shoez - Brown - Boys</t>
  </si>
  <si>
    <t>8113131</t>
  </si>
  <si>
    <t>Bella's Bow Mini Shoez - Bronze - Girls</t>
  </si>
  <si>
    <t>8393120</t>
  </si>
  <si>
    <t>Audrey - White - Girls</t>
  </si>
  <si>
    <t>9136131</t>
  </si>
  <si>
    <t>Quinn - Bronze Metallic - Girls</t>
  </si>
  <si>
    <t>9140110</t>
  </si>
  <si>
    <t>Mason - Black/White - Boys</t>
  </si>
  <si>
    <t>9142150</t>
  </si>
  <si>
    <t>Maddox - Blue - Boys</t>
  </si>
  <si>
    <t>9143120</t>
  </si>
  <si>
    <t>Oakley - White - Boys</t>
  </si>
  <si>
    <t>6471110</t>
  </si>
  <si>
    <t>Joggin' Josh Mini Shoez - Black - Boys</t>
  </si>
  <si>
    <t>8104130</t>
  </si>
  <si>
    <t>Active Alex Mini Shoez - Espresso - Boys</t>
  </si>
  <si>
    <t>8108113</t>
  </si>
  <si>
    <t>Teagan's Tee Strap Mini Shoez - Silver - Girls</t>
  </si>
  <si>
    <t>8109181</t>
  </si>
  <si>
    <t>Shannon Mary Jane Mini Shoez - Gold - Girls</t>
  </si>
  <si>
    <t>3099114</t>
  </si>
  <si>
    <t>Rugged Rob Mini Shoez - Light Grey - Girls</t>
  </si>
  <si>
    <t>5040120</t>
  </si>
  <si>
    <t>Catherine Mini Shoez - White - Girls</t>
  </si>
  <si>
    <t>8395110</t>
  </si>
  <si>
    <t>Jax Athletic - black - Boys</t>
  </si>
  <si>
    <t>7070113</t>
  </si>
  <si>
    <t>Ellie Espadrille - Snake Shimmer - Girls</t>
  </si>
  <si>
    <t>7070171</t>
  </si>
  <si>
    <t>Ellie Espadrille - Pink Shimmer - Girls</t>
  </si>
  <si>
    <t>7070181</t>
  </si>
  <si>
    <t>Ellie Espadrille - Gold Shimmer - Girls</t>
  </si>
  <si>
    <t>7071112</t>
  </si>
  <si>
    <t>Amelia Ankle Strap First Kicks - Grey - Girls</t>
  </si>
  <si>
    <t>7074110</t>
  </si>
  <si>
    <t>Owen Oxford First Kicks - Black - Boys</t>
  </si>
  <si>
    <t>7074120</t>
  </si>
  <si>
    <t>Owen Oxford First Kicks - White - Boys</t>
  </si>
  <si>
    <t>7075110</t>
  </si>
  <si>
    <t>Asher Athletic First Kicks - Black - Boys</t>
  </si>
  <si>
    <t>7076130</t>
  </si>
  <si>
    <t>Samuel Sandal First Kicks - Espresso - Boys</t>
  </si>
  <si>
    <t>7542112</t>
  </si>
  <si>
    <t>George First Kicks - grey - Boys</t>
  </si>
  <si>
    <t>8098110</t>
  </si>
  <si>
    <t>Kelly Espadrille - Black - Girls</t>
  </si>
  <si>
    <t>8098120</t>
  </si>
  <si>
    <t>Kelly Espadrille - White - Girls</t>
  </si>
  <si>
    <t>9123110</t>
  </si>
  <si>
    <t>Sofia - Black - Girls</t>
  </si>
  <si>
    <t>9123120</t>
  </si>
  <si>
    <t>Sofia - White - Girls</t>
  </si>
  <si>
    <t>9123181</t>
  </si>
  <si>
    <t>Sofia - Gold - Girls</t>
  </si>
  <si>
    <t>9124171</t>
  </si>
  <si>
    <t>Riley - Blush - Girls</t>
  </si>
  <si>
    <t>9126171</t>
  </si>
  <si>
    <t>Emily - Blush - Girls</t>
  </si>
  <si>
    <t>9126181</t>
  </si>
  <si>
    <t>Emily - Metallic Star - Girls</t>
  </si>
  <si>
    <t>9127110</t>
  </si>
  <si>
    <t>Matthew - Black - Boys</t>
  </si>
  <si>
    <t>9127114</t>
  </si>
  <si>
    <t>Matthew - Light Grey - Boys</t>
  </si>
  <si>
    <t>9129114</t>
  </si>
  <si>
    <t>James - Light Grey - Boys</t>
  </si>
  <si>
    <t>9129121</t>
  </si>
  <si>
    <t>James - Natural - Boys</t>
  </si>
  <si>
    <t>9132110</t>
  </si>
  <si>
    <t>Rowan - Black - Boys</t>
  </si>
  <si>
    <t>9132112</t>
  </si>
  <si>
    <t>Rowan - Grey - Boys</t>
  </si>
  <si>
    <t>8099120</t>
  </si>
  <si>
    <t>Adeline Ankle Strap FirstKicks - White - Girls</t>
  </si>
  <si>
    <t>8100181</t>
  </si>
  <si>
    <t>Athena Ankle Strap FirstKicks - Gold - Girls</t>
  </si>
  <si>
    <t>7070110</t>
  </si>
  <si>
    <t>Ellie Espadrille First Kicks - Black - Girls</t>
  </si>
  <si>
    <t>3149312</t>
  </si>
  <si>
    <t>Boys Basics Socks - Grey - Boys</t>
  </si>
  <si>
    <t>3156371</t>
  </si>
  <si>
    <t>Girly Girl Socks - Pink - Girls</t>
  </si>
  <si>
    <t>4648312</t>
  </si>
  <si>
    <t>Goes With Everything Socks - Grey - Boys</t>
  </si>
  <si>
    <t>4653370</t>
  </si>
  <si>
    <t>Baby Girl Socks - Pastel PInk - Girls</t>
  </si>
  <si>
    <t>6399352</t>
  </si>
  <si>
    <t>bt apple pickin' nvy 12-24 mon - Navy - Girls</t>
  </si>
  <si>
    <t>6467397</t>
  </si>
  <si>
    <t>Pretty Dot Socks - Assorted Brights - Girls</t>
  </si>
  <si>
    <t>6485312</t>
  </si>
  <si>
    <t>Daily Dave Socks - Grey - Boys</t>
  </si>
  <si>
    <t>7121671</t>
  </si>
  <si>
    <t>Pretty in Lace Socks - Pink - Girls</t>
  </si>
  <si>
    <t>7564312</t>
  </si>
  <si>
    <t>Cool Stripe Socks - Heather Grey - Boys</t>
  </si>
  <si>
    <t>7572352</t>
  </si>
  <si>
    <t>Pretty Cables Socks - Navy - Girls</t>
  </si>
  <si>
    <t>8036370</t>
  </si>
  <si>
    <t>Little Peanut Socks - Pink/White - Girls</t>
  </si>
  <si>
    <t>8037360</t>
  </si>
  <si>
    <t>Purple Flowers Socks - Purple/Gray/White - Girls</t>
  </si>
  <si>
    <t>8038370</t>
  </si>
  <si>
    <t>Peace and Love Socks - Pink/Gray/White - Girls</t>
  </si>
  <si>
    <t>8041312</t>
  </si>
  <si>
    <t>Camo Socks - Gray/Blue/Red - Boys</t>
  </si>
  <si>
    <t>8042312</t>
  </si>
  <si>
    <t>Geo Socks - Gray/Navy/Lime - Girls</t>
  </si>
  <si>
    <t>8046312</t>
  </si>
  <si>
    <t>Dino Dan Socks - Gray/Orange/Glow-in-the-Dark - Boys</t>
  </si>
  <si>
    <t>8419333</t>
  </si>
  <si>
    <t>Pretty in Blue - cream/light blue - Girls</t>
  </si>
  <si>
    <t>8420312</t>
  </si>
  <si>
    <t>Dream Among the Stars - Heather Grey/Mauve - Girls</t>
  </si>
  <si>
    <t>8421313</t>
  </si>
  <si>
    <t>Stripes and Dots - silver/pink/white - Girls</t>
  </si>
  <si>
    <t>8422320</t>
  </si>
  <si>
    <t>Tea Party - white/light pink - Girls</t>
  </si>
  <si>
    <t>8423333</t>
  </si>
  <si>
    <t>Basic Tabitha - Cream/Aqua/Grey - Girls</t>
  </si>
  <si>
    <t>8426698</t>
  </si>
  <si>
    <t>Sparkle Multi - Assorted Pastel - Girls</t>
  </si>
  <si>
    <t>8427620</t>
  </si>
  <si>
    <t>Sweet Kitty - White/Navy/LightPink - Girls</t>
  </si>
  <si>
    <t>8428341</t>
  </si>
  <si>
    <t>Athletic Heather - Olive/Navy/Grey - Boys</t>
  </si>
  <si>
    <t>8429310</t>
  </si>
  <si>
    <t>Blast Off - Black/Grey/Blue - Boys</t>
  </si>
  <si>
    <t>8430365</t>
  </si>
  <si>
    <t>Forest Dweller - Red/Brown - Boys</t>
  </si>
  <si>
    <t>8431312</t>
  </si>
  <si>
    <t>Gravel and Gears - Grey/Orange/Blue - Boys</t>
  </si>
  <si>
    <t>8435650</t>
  </si>
  <si>
    <t>Benjamin Blue - blue - Boys</t>
  </si>
  <si>
    <t>9076320</t>
  </si>
  <si>
    <t>Herringbone Weaves 3pk - White - Girls</t>
  </si>
  <si>
    <t>9077310</t>
  </si>
  <si>
    <t>Little Birdie 3pk - Dark Grey - Girls</t>
  </si>
  <si>
    <t>9078380</t>
  </si>
  <si>
    <t>Lemonade 3pk - Yellow - Girls</t>
  </si>
  <si>
    <t>9080371</t>
  </si>
  <si>
    <t>Lovely Trio 3 pk - Pink/Navy - Girls</t>
  </si>
  <si>
    <t>9081350</t>
  </si>
  <si>
    <t>Spring Has Sprung 3pk - Blue - Girls</t>
  </si>
  <si>
    <t>9082352</t>
  </si>
  <si>
    <t>Modern Milo 3pk -  Navy - Boys</t>
  </si>
  <si>
    <t>9082371</t>
  </si>
  <si>
    <t>Modern Mila 3pk - Pink/Navy - Girls</t>
  </si>
  <si>
    <t>9084671</t>
  </si>
  <si>
    <t>Shine Bright 6pk - Pink/Silver - Girls</t>
  </si>
  <si>
    <t>9085352</t>
  </si>
  <si>
    <t>Narwhal 3pk - Navy - Boys</t>
  </si>
  <si>
    <t>9088343</t>
  </si>
  <si>
    <t>Farmer Bob 3pk - Lime/Navy - Boys</t>
  </si>
  <si>
    <t>9090352</t>
  </si>
  <si>
    <t>Eli Elephant 3pk - Navy/Aqua/Grey - Boys</t>
  </si>
  <si>
    <t>9097353</t>
  </si>
  <si>
    <t>Rain or Shine 3pk - Turquoise/Grey - Boys</t>
  </si>
  <si>
    <t>9098310</t>
  </si>
  <si>
    <t>New Sheriff in Town 3pk - Dark Grey - Boys</t>
  </si>
  <si>
    <t>9099652</t>
  </si>
  <si>
    <t>Batter Up 6pk - Navy/Red - Boys</t>
  </si>
  <si>
    <t>9100650</t>
  </si>
  <si>
    <t>Sporty Spencer 6pk - Blue/Green - Boys</t>
  </si>
  <si>
    <t>NOTICE: Prices and availability are subject to change without notice.</t>
  </si>
  <si>
    <t>{"version":2,"collectionCode":"5c1d432aaca2ce00217b8a5c","customerCode":"","requestedShipDate":"2019-06-30T05:00:00.000Z","skuPositions":{"3039120":{"6530391020732042":[{"x":8,"y":112}],"6530391020732053":[{"x":9,"y":112}],"6530391020732058":[{"x":10,"y":112}],"6530391020732061":[{"x":11,"y":112}]},"3040171":{"6530401020737142":[{"x":8,"y":113}],"6530401020737153":[{"x":9,"y":113}],"6530401020737158":[{"x":10,"y":113}],"6530401020737161":[{"x":11,"y":113}]},"3064152":{"6530641020735242":[{"x":8,"y":114}],"6530641020735253":[{"x":9,"y":114}],"6530641020735258":[{"x":10,"y":114}],"6530641020735261":[{"x":11,"y":114}]},"3070130":{"6530701020733042":[{"x":8,"y":115}],"6530701020733053":[{"x":9,"y":115}],"6530701020733058":[{"x":10,"y":115}],"6530701020733061":[{"x":11,"y":115}]},"3083110":{"6530831020731042":[{"x":8,"y":165}],"6530831020731053":[{"x":9,"y":165}],"6530831020731058":[{"x":10,"y":165}],"6530831020731061":[{"x":11,"y":165}]},"3083120":{"6530831020732042":[{"x":8,"y":116}],"6530831020732053":[{"x":9,"y":116}],"6530831020732058":[{"x":10,"y":116}],"6530831020732061":[{"x":11,"y":116}]},"3099114":{"6530991020731447":[{"x":8,"y":222}],"6530991020731452":[{"x":9,"y":222}],"6530991020731456":[{"x":10,"y":222}],"6530991020731458":[{"x":11,"y":222}],"6530991020731461":[{"x":12,"y":222}]},"3149312":{"0031493020731242":[{"x":8,"y":257}],"0031493020731253":[{"x":9,"y":257}],"0031493020731259":[{"x":10,"y":257}],"0031493020731226":[{"x":11,"y":257}]},"3156371":{"0031563020737142":[{"x":8,"y":258}],"0031563020737153":[{"x":9,"y":258}],"0031563020737159":[{"x":10,"y":258}],"0031563020737126":[{"x":11,"y":258}]},"3275171":{"6532751020737142":[{"x":8,"y":186}],"6532751020737153":[{"x":9,"y":186}],"6532751020737158":[{"x":10,"y":186}],"6532751020737161":[{"x":11,"y":186}]},"3279110":{"6532791020731042":[{"x":8,"y":191}],"6532791020731053":[{"x":9,"y":191}],"6532791020731058":[{"x":10,"y":191}],"6532791020731061":[{"x":11,"y":191}]},"3279121":{"6532791020732142":[{"x":8,"y":192}],"6532791020732153":[{"x":9,"y":192}],"6532791020732158":[{"x":10,"y":192}],"6532791020732161":[{"x":11,"y":192}]},"3279130":{"6532791020733042":[{"x":8,"y":187}],"6532791020733053":[{"x":9,"y":187}],"6532791020733058":[{"x":10,"y":187}],"6532791020733061":[{"x":11,"y":187}],"6532791020733087":[{"x":12,"y":187}],"6532791020733081":[{"x":13,"y":187}]},"3279152":{"6532791020735242":[{"x":8,"y":193}],"6532791020735253":[{"x":9,"y":193}],"6532791020735258":[{"x":10,"y":193}],"6532791020735261":[{"x":11,"y":193}]},"3280132":{"6532801020733242":[{"x":8,"y":188}],"6532801020733253":[{"x":9,"y":188}],"6532801020733258":[{"x":10,"y":188}],"6532801020733261":[{"x":11,"y":188}]},"3294110":{"6532941020731042":[{"x":8,"y":194}],"6532941020731053":[{"x":9,"y":194}],"6532941020731058":[{"x":10,"y":194}],"6532941020731061":[{"x":11,"y":194}]},"3294130":{"6532941020733042":[{"x":8,"y":195}],"6532941020733053":[{"x":9,"y":195}],"6532941020733058":[{"x":10,"y":195}],"6532941020733061":[{"x":11,"y":195}],"6532941020733087":[{"x":12,"y":195}],"6532941020733081":[{"x":13,"y":195}]},"3294132":{"6532941020733242":[{"x":8,"y":189}],"6532941020733253":[{"x":9,"y":189}],"6532941020733258":[{"x":10,"y":189}],"6532941020733261":[{"x":11,"y":189}]},"4588170":{"6545881020737042":[{"x":8,"y":117}],"6545881020737053":[{"x":9,"y":117}],"6545881020737058":[{"x":10,"y":117}],"6545881020737061":[{"x":11,"y":117}]},"4606152":{"6546061020735242":[{"x":8,"y":118}],"6546061020735253":[{"x":9,"y":118}],"6546061020735258":[{"x":10,"y":118}],"6546061020735261":[{"x":11,"y":118}]},"4648312":{"0046483020731242":[{"x":8,"y":259}],"0046483020731253":[{"x":9,"y":259}],"0046483020731259":[{"x":10,"y":259}],"0046483020731226":[{"x":11,"y":259}]},"4653370":{"0046533020737042":[{"x":8,"y":260}],"0046533020737053":[{"x":9,"y":260}],"0046533020737059":[{"x":10,"y":260}],"0046533020737026":[{"x":11,"y":260}]},"5040120":{"6550401020732047":[{"x":8,"y":223}],"6550401020732052":[{"x":9,"y":223}],"6550401020732056":[{"x":10,"y":223}],"6550401020732058":[{"x":11,"y":223}],"6550401020732061":[{"x":12,"y":223}]},"5041110":{"6550411020731047":[{"x":8,"y":203}],"6550411020731052":[{"x":9,"y":203}],"6550411020731056":[{"x":10,"y":203}],"6550411020731058":[{"x":11,"y":203}],"6550411020731061":[{"x":12,"y":203}]},"5041113":{"6550411020731352":[{"x":8,"y":59}],"6550411020731356":[{"x":9,"y":59}],"6550411020731358":[{"x":10,"y":59}],"6550411020731361":[{"x":11,"y":59}]},"5042120":{"6550421020732047":[{"x":8,"y":204}],"6550421020732052":[{"x":9,"y":204}],"6550421020732056":[{"x":10,"y":204}],"6550421020732058":[{"x":11,"y":204}],"6550421020732061":[{"x":12,"y":204}]},"5059112":{"6550591020731242":[{"x":8,"y":119}],"6550591020731253":[{"x":9,"y":119}],"6550591020731258":[{"x":10,"y":119}],"6550591020731261":[{"x":11,"y":119}]},"5081120":{"6550811020732042":[{"x":8,"y":120}],"6550811020732053":[{"x":9,"y":120}],"6550811020732058":[{"x":10,"y":120}],"6550811020732061":[{"x":11,"y":120}]},"5081171":{"6550811020737142":[{"x":8,"y":121}],"6550811020737153":[{"x":9,"y":121}],"6550811020737158":[{"x":10,"y":121}],"6550811020737161":[{"x":11,"y":121}]},"5123114":{"6551231020731442":[{"x":8,"y":169}],"6551231020731453":[{"x":9,"y":169}],"6551231020731458":[{"x":10,"y":169}],"6551231020731461":[{"x":11,"y":169}]},"5123152":{"6551231020735242":[{"x":8,"y":170}],"6551231020735253":[{"x":9,"y":170}],"6551231020735258":[{"x":10,"y":170}],"6551231020735261":[{"x":11,"y":170}]},"5285152":{"6552851020735242":[{"x":8,"y":122}],"6552851020735253":[{"x":9,"y":122}],"6552851020735258":[{"x":10,"y":122}],"6552851020735261":[{"x":11,"y":122}]},"5295110":{"6552951020731052":[{"x":8,"y":58}],"6552951020731056":[{"x":9,"y":58}],"6552951020731058":[{"x":10,"y":58}],"6552951020731061":[{"x":11,"y":58}]},"5295181":{"6552951020738147":[{"x":8,"y":205}],"6552951020738152":[{"x":9,"y":205}],"6552951020738156":[{"x":10,"y":205}],"6552951020738158":[{"x":11,"y":205}],"6552951020738161":[{"x":12,"y":205}]},"5315170":{"6553151020737042":[{"x":8,"y":171}],"6553151020737053":[{"x":9,"y":171}],"6553151020737058":[{"x":10,"y":171}],"6553151020737061":[{"x":11,"y":171}]},"5315181":{"6553151020738142":[{"x":8,"y":123}],"6553151020738153":[{"x":9,"y":123}],"6553151020738158":[{"x":10,"y":123}],"6553151020738161":[{"x":11,"y":123}]},"6029110":{"6560291020731042":[{"x":8,"y":32}],"6560291020731053":[{"x":9,"y":32}],"6560291020731058":[{"x":10,"y":32}],"6560291020731061":[{"x":11,"y":32}]},"6029112":{"6560291020731242":[{"x":8,"y":124}],"6560291020731253":[{"x":9,"y":124}],"6560291020731258":[{"x":10,"y":124}],"6560291020731261":[{"x":11,"y":124}]},"6037133":{"6560371020733342":[{"x":8,"y":125}],"6560371020733353":[{"x":9,"y":125}],"6560371020733358":[{"x":10,"y":125}],"6560371020733361":[{"x":11,"y":125}]},"6043112":{"6560431020731252":[{"x":9,"y":206}],"6560431020731256":[{"x":10,"y":206}],"6560431020731258":[{"x":11,"y":206}],"6560431020731261":[{"x":12,"y":206}]},"6043152":{"6560431020735247":[{"x":8,"y":207}],"6560431020735252":[{"x":9,"y":207}],"6560431020735256":[{"x":10,"y":207}],"6560431020735258":[{"x":11,"y":207}],"6560431020735261":[{"x":12,"y":207}]},"6373112":{"6563731020731242":[{"x":8,"y":196}],"6563731020731253":[{"x":9,"y":196}],"6563731020731258":[{"x":10,"y":196}],"6563731020731261":[{"x":11,"y":196}]},"6373130":{"6563731020733042":[{"x":8,"y":197}],"6563731020733053":[{"x":9,"y":197}],"6563731020733058":[{"x":10,"y":197}],"6563731020733061":[{"x":11,"y":197}]},"6373173":{"6563731020737342":[{"x":8,"y":198}],"6563731020737353":[{"x":9,"y":198}],"6563731020737358":[{"x":10,"y":198}],"6563731020737361":[{"x":11,"y":198}]},"6389113":{"6563891020731342":[{"x":8,"y":126}],"6563891020731353":[{"x":9,"y":126}],"6563891020731358":[{"x":10,"y":126}],"6563891020731361":[{"x":11,"y":126}]},"6399352":{"0063993020735242":[{"x":8,"y":261}],"0063993020735253":[{"x":9,"y":261}],"0063993020735259":[{"x":10,"y":261}]},"6467397":{"0064673020739742":[{"x":8,"y":262}],"0064673020739753":[{"x":9,"y":262}],"0064673020739759":[{"x":10,"y":262}],"0064673020739726":[{"x":11,"y":262}]},"6471110":{"6564711020731047":[{"x":8,"y":218}],"6564711020731052":[{"x":9,"y":218}],"6564711020731056":[{"x":10,"y":218}],"6564711020731058":[{"x":11,"y":218}],"6564711020731061":[{"x":12,"y":218}]},"6485312":{"0064853020731242":[{"x":8,"y":263}],"0064853020731253":[{"x":9,"y":263}],"0064853020731259":[{"x":10,"y":263}],"0064853020731226":[{"x":11,"y":263}]},"6485340":{"0064853020734042":[{"x":8,"y":103}],"0064853020734053":[{"x":9,"y":103}],"0064853020734026":[{"x":11,"y":103}]},"7059170":{"6570591020737042":[{"x":8,"y":127}],"6570591020737053":[{"x":9,"y":127}],"6570591020737058":[{"x":10,"y":127}],"6570591020737061":[{"x":11,"y":127}]},"7070110":{"6570701020731040":[{"x":8,"y":253}],"6570701020731047":[{"x":9,"y":253}],"6570701020731052":[{"x":10,"y":253}],"6570701020731056":[{"x":11,"y":253}],"6570701020731058":[{"x":12,"y":253}],"6570701020731061":[{"x":13,"y":253}]},"7070113":{"6570701020731340":[{"x":8,"y":228}],"6570701020731347":[{"x":9,"y":228}],"6570701020731352":[{"x":10,"y":228}],"6570701020731356":[{"x":11,"y":228}],"6570701020731358":[{"x":12,"y":228}],"6570701020731361":[{"x":13,"y":228}]},"7070171":{"6570701020737140":[{"x":8,"y":229}],"6570701020737147":[{"x":9,"y":229}],"6570701020737152":[{"x":10,"y":229}],"6570701020737156":[{"x":11,"y":229}],"6570701020737158":[{"x":12,"y":229}],"6570701020737161":[{"x":13,"y":229}]},"7070181":{"6570701020738140":[{"x":8,"y":230}],"6570701020738147":[{"x":9,"y":230}],"6570701020738152":[{"x":10,"y":230}],"6570701020738156":[{"x":11,"y":230}],"6570701020738158":[{"x":12,"y":230}],"6570701020738161":[{"x":13,"y":230}]},"7071112":{"6570711020731240":[{"x":8,"y":231}],"6570711020731247":[{"x":9,"y":231}],"6570711020731252":[{"x":10,"y":231}],"6570711020731256":[{"x":11,"y":231}],"6570711020731258":[{"x":12,"y":231}],"6570711020731261":[{"x":13,"y":231}]},"7074110":{"6570741020731040":[{"x":8,"y":232}],"6570741020731047":[{"x":9,"y":232}],"6570741020731052":[{"x":10,"y":232}],"6570741020731056":[{"x":11,"y":232}],"6570741020731058":[{"x":12,"y":232}],"6570741020731061":[{"x":13,"y":232}]},"7074120":{"6570741020732040":[{"x":8,"y":233}],"6570741020732047":[{"x":9,"y":233}],"6570741020732052":[{"x":10,"y":233}],"6570741020732056":[{"x":11,"y":233}],"6570741020732058":[{"x":12,"y":233}],"6570741020732061":[{"x":13,"y":233}]},"7075110":{"6570751020731040":[{"x":8,"y":234}],"6570751020731047":[{"x":9,"y":234}],"6570751020731052":[{"x":10,"y":234}],"6570751020731056":[{"x":11,"y":234}],"6570751020731058":[{"x":12,"y":234}],"6570751020731061":[{"x":13,"y":234}]},"7076130":{"6570761020733040":[{"x":8,"y":235}],"6570761020733047":[{"x":9,"y":235}],"6570761020733052":[{"x":10,"y":235}],"6570761020733056":[{"x":11,"y":235}],"6570761020733058":[{"x":12,"y":235}],"6570761020733061":[{"x":13,"y":235}]},"7081152":{"6570811020735247":[{"x":8,"y":208}],"6570811020735252":[{"x":9,"y":208}],"6570811020735256":[{"x":10,"y":208}],"6570811020735258":[{"x":11,"y":208}],"6570811020735261":[{"x":12,"y":208}]},"7081173":{"6570811020737347":[{"x":8,"y":209}],"6570811020737352":[{"x":9,"y":209}],"6570811020737356":[{"x":10,"y":209}],"6570811020737358":[{"x":11,"y":209}],"6570811020737361":[{"x":12,"y":209}]},"7121671":{"0071216020737142":[{"x":8,"y":264}],"0071216020737153":[{"x":9,"y":264}],"0071216020737159":[{"x":10,"y":264}]},"7531152":{"6575311020735242":[{"x":8,"y":128}],"6575311020735253":[{"x":9,"y":128}],"6575311020735258":[{"x":10,"y":128}],"6575311020735261":[{"x":11,"y":128}]},"7538112":{"6575381020731242":[{"x":8,"y":199}],"6575381020731253":[{"x":9,"y":199}],"6575381020731258":[{"x":10,"y":199}],"6575381020731261":[{"x":11,"y":199}]},"7538132":{"6575381020733242":[{"x":8,"y":190}],"6575381020733253":[{"x":9,"y":190}],"6575381020733258":[{"x":10,"y":190}],"6575381020733261":[{"x":11,"y":190}]},"7542112":{"6575421020731240":[{"x":8,"y":236}],"6575421020731247":[{"x":9,"y":236}],"6575421020731252":[{"x":10,"y":236}],"6575421020731256":[{"x":11,"y":236}],"6575421020731258":[{"x":12,"y":236}],"6575421020731261":[{"x":13,"y":236}]},"7553170":{"6575531020737042":[{"x":8,"y":129}],"6575531020737053":[{"x":9,"y":129}],"6575531020737058":[{"x":10,"y":129}],"6575531020737061":[{"x":11,"y":129}]},"7554133":{"6575541020733342":[{"x":8,"y":130}],"6575541020733353":[{"x":9,"y":130}],"6575541020733358":[{"x":10,"y":130}],"6575541020733361":[{"x":11,"y":130}]},"7564312":{"0075643020731242":[{"x":8,"y":265}],"0075643020731253":[{"x":9,"y":265}],"0075643020731259":[{"x":10,"y":265}]},"7572352":{"0075723020735242":[{"x":8,"y":266}],"0075723020735253":[{"x":9,"y":266}],"0075723020735259":[{"x":10,"y":266}],"0075723020735226":[{"x":11,"y":266}]},"7597112":{"6575971020731242":[{"x":8,"y":131}],"6575971020731253":[{"x":9,"y":131}],"6575971020731258":[{"x":10,"y":131}],"6575971020731261":[{"x":11,"y":131}]},"7605130":{"6576051020733042":[{"x":8,"y":132}],"6576051020733053":[{"x":9,"y":132}],"6576051020733058":[{"x":10,"y":132}],"6576051020733061":[{"x":11,"y":132}],"6576051020733087":[{"x":12,"y":132}],"6576051020733081":[{"x":13,"y":132}]},"8024110":{"6580241020731042":[{"x":8,"y":133}],"6580241020731053":[{"x":9,"y":133}],"6580241020731058":[{"x":10,"y":133}],"6580241020731061":[{"x":11,"y":133}]},"8024111":{"6580241020731142":[{"x":8,"y":27}],"6580241020731153":[{"x":9,"y":27}],"6580241020731158":[{"x":10,"y":27}],"6580241020731161":[{"x":11,"y":27}]},"8024112":{"6580241020731242":[{"x":8,"y":134}],"6580241020731253":[{"x":9,"y":134}],"6580241020731258":[{"x":10,"y":134}],"6580241020731261":[{"x":11,"y":134}]},"8024122":{"6580241020732242":[{"x":8,"y":28}],"6580241020732253":[{"x":9,"y":28}],"6580241020732258":[{"x":10,"y":28}],"6580241020732261":[{"x":11,"y":28}]},"8024136":{"6580241020733642":[{"x":8,"y":25}],"6580241020733653":[{"x":9,"y":25}],"6580241020733658":[{"x":10,"y":25}],"6580241020733661":[{"x":11,"y":25}]},"8024150":{"6580241020735042":[{"x":8,"y":135}],"6580241020735053":[{"x":9,"y":135}],"6580241020735058":[{"x":10,"y":135}],"6580241020735061":[{"x":11,"y":135}],"6580241020735087":[{"x":12,"y":135}],"6580241020735081":[{"x":13,"y":135}]},"8036370":{"0080363020737042":[{"x":8,"y":267}],"0080363020737053":[{"x":9,"y":267}],"0080363020737059":[{"x":10,"y":267}],"0080363020737026":[{"x":11,"y":267}]},"8037360":{"0080373020736042":[{"x":8,"y":268}],"0080373020736053":[{"x":9,"y":268}],"0080373020736059":[{"x":10,"y":268}],"0080373020736026":[{"x":11,"y":268}]},"8038370":{"0080383020737042":[{"x":8,"y":269}],"0080383020737053":[{"x":9,"y":269}],"0080383020737059":[{"x":10,"y":269}],"0080383020737026":[{"x":11,"y":269}]},"8041312":{"0080413020731242":[{"x":8,"y":270}],"0080413020731253":[{"x":9,"y":270}],"0080413020731259":[{"x":10,"y":270}],"0080413020731226":[{"x":11,"y":270}]},"8042312":{"0080423020731242":[{"x":8,"y":271}],"0080423020731253":[{"x":9,"y":271}],"0080423020731259":[{"x":10,"y":271}],"0080423020731226":[{"x":11,"y":271}]},"8046312":{"0080463020731242":[{"x":8,"y":272}],"0080463020731253":[{"x":9,"y":272}],"0080463020731259":[{"x":10,"y":272}],"0080463020731226":[{"x":11,"y":272}]},"8076170":{"6580761020737042":[{"x":8,"y":166}],"6580761020737053":[{"x":9,"y":166}],"6580761020737058":[{"x":10,"y":166}],"6580761020737061":[{"x":11,"y":166}]},"8085152":{"6580851020735242":[{"x":8,"y":172}],"6580851020735253":[{"x":9,"y":172}],"6580851020735258":[{"x":10,"y":172}],"6580851020735261":[{"x":11,"y":172}]},"8086133":{"6580861020733342":[{"x":8,"y":167}],"6580861020733353":[{"x":9,"y":167}],"6580861020733358":[{"x":10,"y":167}],"6580861020733361":[{"x":11,"y":167}]},"8089114":{"6580891020731442":[{"x":8,"y":136}],"6580891020731453":[{"x":9,"y":136}],"6580891020731458":[{"x":10,"y":136}],"6580891020731461":[{"x":11,"y":136}]},"8098110":{"6580981020731040":[{"x":8,"y":237}],"6580981020731047":[{"x":9,"y":237}],"6580981020731052":[{"x":10,"y":237}],"6580981020731056":[{"x":11,"y":237}],"6580981020731058":[{"x":12,"y":237}],"6580981020731061":[{"x":13,"y":237}]},"8098120":{"6580981020732040":[{"x":8,"y":238}],"6580981020732047":[{"x":9,"y":238}],"6580981020732052":[{"x":10,"y":238}],"6580981020732056":[{"x":11,"y":238}],"6580981020732058":[{"x":12,"y":238}],"6580981020732061":[{"x":13,"y":238}]},"8099120":{"6580991020732040":[{"x":8,"y":251}],"6580991020732047":[{"x":9,"y":251}],"6580991020732052":[{"x":10,"y":251}],"6580991020732056":[{"x":11,"y":251}],"6580991020732058":[{"x":12,"y":251}],"6580991020732061":[{"x":13,"y":251}]},"8100181":{"6581001020738140":[{"x":8,"y":252}],"6581001020738147":[{"x":9,"y":252}],"6581001020738152":[{"x":10,"y":252}],"6581001020738156":[{"x":11,"y":252}],"6581001020738158":[{"x":12,"y":252}],"6581001020738161":[{"x":13,"y":252}]},"8101110":{"6581011020731047":[{"x":8,"y":210}],"6581011020731052":[{"x":9,"y":210}],"6581011020731056":[{"x":10,"y":210}],"6581011020731058":[{"x":11,"y":210}],"6581011020731061":[{"x":12,"y":210}]},"8101152":{"6581011020735252":[{"x":8,"y":61}],"6581011020735256":[{"x":9,"y":61}],"6581011020735258":[{"x":10,"y":61}],"6581011020735261":[{"x":11,"y":61}]},"8104130":{"6581041020733047":[{"x":8,"y":219}],"6581041020733052":[{"x":9,"y":219}],"6581041020733056":[{"x":10,"y":219}],"6581041020733058":[{"x":11,"y":219}],"6581041020733061":[{"x":12,"y":219}]},"8105112":{"6581051020731252":[{"x":8,"y":60}],"6581051020731256":[{"x":9,"y":60}],"6581051020731258":[{"x":10,"y":60}],"6581051020731261":[{"x":11,"y":60}]},"8105130":{"6581051020733047":[{"x":8,"y":211}],"6581051020733052":[{"x":9,"y":211}],"6581051020733056":[{"x":10,"y":211}],"6581051020733058":[{"x":11,"y":211}],"6581051020733061":[{"x":12,"y":211}]},"8108113":{"6581081020731347":[{"x":8,"y":220}],"6581081020731352":[{"x":9,"y":220}],"6581081020731356":[{"x":10,"y":220}],"6581081020731358":[{"x":11,"y":220}],"6581081020731361":[{"x":12,"y":220}]},"8109181":{"6581091020738147":[{"x":8,"y":221}],"6581091020738152":[{"x":9,"y":221}],"6581091020738156":[{"x":10,"y":221}],"6581091020738158":[{"x":11,"y":221}],"6581091020738161":[{"x":12,"y":221}]},"8113131":{"6581131020733147":[{"x":8,"y":212}],"6581131020733152":[{"x":9,"y":212}],"6581131020733156":[{"x":10,"y":212}],"6581131020733158":[{"x":11,"y":212}],"6581131020733161":[{"x":12,"y":212}]},"8113150":{"6581131020735052":[{"x":8,"y":52}],"6581131020735056":[{"x":9,"y":52}],"6581131020735058":[{"x":10,"y":52}],"6581131020735061":[{"x":11,"y":52}]},"8146170":{"6581461020737042":[{"x":8,"y":168}],"6581461020737053":[{"x":9,"y":168}],"6581461020737058":[{"x":10,"y":168}],"6581461020737061":[{"x":11,"y":168}]},"8393120":{"6583931020732052":[{"x":9,"y":213}],"6583931020732056":[{"x":10,"y":213}],"6583931020732058":[{"x":11,"y":213}],"6583931020732061":[{"x":12,"y":213}]},"8395110":{"6583951020731047":[{"x":8,"y":224}],"6583951020731052":[{"x":9,"y":224}],"6583951020731056":[{"x":10,"y":224}],"6583951020731058":[{"x":11,"y":224}],"6583951020731061":[{"x":12,"y":224}]},"8398112":{"6583981020731242":[{"x":8,"y":137}],"6583981020731253":[{"x":9,"y":137}],"6583981020731258":[{"x":10,"y":137}],"6583981020731261":[{"x":11,"y":137}]},"8399112":{"6583991020731242":[{"x":8,"y":138}],"6583991020731253":[{"x":9,"y":138}],"6583991020731258":[{"x":10,"y":138}],"6583991020731261":[{"x":11,"y":138}]},"8400112":{"6584001020731242":[{"x":8,"y":139}],"6584001020731253":[{"x":9,"y":139}],"6584001020731258":[{"x":10,"y":139}],"6584001020731261":[{"x":11,"y":139}]},"8401150":{"6584011020735042":[{"x":8,"y":173}],"6584011020735053":[{"x":9,"y":173}],"6584011020735058":[{"x":10,"y":173}],"6584011020735061":[{"x":11,"y":173}]},"8402152":{"6584021020735242":[{"x":8,"y":174}],"6584021020735253":[{"x":9,"y":174}],"6584021020735258":[{"x":10,"y":174}],"6584021020735261":[{"x":11,"y":174}]},"8403170":{"6584031020737042":[{"x":8,"y":175}],"6584031020737053":[{"x":9,"y":175}],"6584031020737058":[{"x":10,"y":175}],"6584031020737061":[{"x":11,"y":175}]},"8404171":{"6584041020737142":[{"x":8,"y":176}],"6584041020737153":[{"x":9,"y":176}],"6584041020737158":[{"x":10,"y":176}],"6584041020737161":[{"x":11,"y":176}]},"8405110":{"6584051020731042":[{"x":8,"y":177}],"6584051020731053":[{"x":9,"y":177}],"6584051020731058":[{"x":10,"y":177}],"6584051020731061":[{"x":11,"y":177}]},"8407112":{"6584071020731242":[{"x":8,"y":178}],"6584071020731253":[{"x":9,"y":178}],"6584071020731258":[{"x":10,"y":178}],"6584071020731261":[{"x":11,"y":178}]},"8408113":{"6584081020731342":[{"x":8,"y":140}],"6584081020731353":[{"x":9,"y":140}],"6584081020731358":[{"x":10,"y":140}],"6584081020731361":[{"x":11,"y":140}]},"8408181":{"6584081020738142":[{"x":8,"y":141}],"6584081020738153":[{"x":9,"y":141}],"6584081020738158":[{"x":10,"y":141}],"6584081020738161":[{"x":11,"y":141}]},"8409170":{"6584091020737042":[{"x":8,"y":142}],"6584091020737053":[{"x":9,"y":142}],"6584091020737058":[{"x":10,"y":142}],"6584091020737061":[{"x":11,"y":142}]},"8410141":{"6584101020734142":[{"x":8,"y":143}],"6584101020734153":[{"x":9,"y":143}],"6584101020734158":[{"x":10,"y":143}],"6584101020734161":[{"x":11,"y":143}]},"8411112":{"6584111020731242":[{"x":8,"y":144}],"6584111020731253":[{"x":9,"y":144}],"6584111020731258":[{"x":10,"y":144}],"6584111020731261":[{"x":11,"y":144}]},"8412110":{"6584121020731042":[{"x":8,"y":179}],"6584121020731053":[{"x":9,"y":179}],"6584121020731058":[{"x":10,"y":179}],"6584121020731061":[{"x":11,"y":179}]},"8413150":{"6584131020735042":[{"x":8,"y":180}],"6584131020735053":[{"x":9,"y":180}],"6584131020735058":[{"x":10,"y":180}],"6584131020735061":[{"x":11,"y":180}]},"8414150":{"6584141020735042":[{"x":8,"y":181}],"6584141020735053":[{"x":9,"y":181}],"6584141020735058":[{"x":10,"y":181}],"6584141020735061":[{"x":11,"y":181}]},"8418152":{"6584181020735242":[{"x":8,"y":182}],"6584181020735253":[{"x":9,"y":182}],"6584181020735258":[{"x":10,"y":182}],"6584181020735261":[{"x":11,"y":182}]},"8419333":{"0084193020733342":[{"x":8,"y":273}],"0084193020733353":[{"x":9,"y":273}],"0084193020733359":[{"x":10,"y":273}],"0084193020733326":[{"x":11,"y":273}]},"8420312":{"0084203020731242":[{"x":8,"y":274}],"0084203020731253":[{"x":9,"y":274}],"0084203020731259":[{"x":10,"y":274}],"0084203020731226":[{"x":11,"y":274}]},"8421313":{"0084213020731342":[{"x":8,"y":275}],"0084213020731353":[{"x":9,"y":275}],"0084213020731359":[{"x":10,"y":275}],"0084213020731326":[{"x":11,"y":275}]},"8422320":{"0084223020732042":[{"x":8,"y":276}],"0084223020732053":[{"x":9,"y":276}],"0084223020732059":[{"x":10,"y":276}],"0084223020732026":[{"x":11,"y":276}]},"8423333":{"0084233020733342":[{"x":8,"y":277}],"0084233020733353":[{"x":9,"y":277}],"0084233020733359":[{"x":10,"y":277}],"0084233020733326":[{"x":11,"y":277}]},"8426698":{"0084266020739842":[{"x":8,"y":278}],"0084266020739853":[{"x":9,"y":278}],"0084266020739859":[{"x":10,"y":278}],"0084266020739826":[{"x":11,"y":278}]},"8427620":{"0084276020732042":[{"x":8,"y":279}],"0084276020732053":[{"x":9,"y":279}],"0084276020732059":[{"x":10,"y":279}],"0084276020732026":[{"x":11,"y":279}]},"8428341":{"0084283020734142":[{"x":8,"y":280}],"0084283020734153":[{"x":9,"y":280}],"0084283020734159":[{"x":10,"y":280}],"0084283020734126":[{"x":11,"y":280}]},"8429310":{"0084293020731042":[{"x":8,"y":281}],"0084293020731053":[{"x":9,"y":281}],"0084293020731059":[{"x":10,"y":281}],"0084293020731026":[{"x":11,"y":281}]},"8430365":{"0084303020736542":[{"x":8,"y":282}],"0084303020736553":[{"x":9,"y":282}],"0084303020736559":[{"x":10,"y":282}],"0084303020736526":[{"x":11,"y":282}]},"8431312":{"0084313020731242":[{"x":8,"y":283}],"0084313020731253":[{"x":9,"y":283}],"0084313020731259":[{"x":10,"y":283}],"0084313020731226":[{"x":11,"y":283}]},"8435650":{"0084356020735042":[{"x":8,"y":284}],"0084356020735053":[{"x":9,"y":284}],"0084356020735059":[{"x":10,"y":284}],"0084356020735026":[{"x":11,"y":284}]},"9076320":{"0090763020732042":[{"x":8,"y":285}],"0090763020732053":[{"x":9,"y":285}],"0090763020732059":[{"x":10,"y":285}],"0090763020732026":[{"x":11,"y":285}]},"9077310":{"0090773020731042":[{"x":8,"y":286}],"0090773020731053":[{"x":9,"y":286}],"0090773020731059":[{"x":10,"y":286}],"0090773020731026":[{"x":11,"y":286}]},"9078380":{"0090783020738042":[{"x":8,"y":287}],"0090783020738053":[{"x":9,"y":287}],"0090783020738059":[{"x":10,"y":287}],"0090783020738026":[{"x":11,"y":287}]},"9080371":{"0090803020737142":[{"x":8,"y":288}],"0090803020737153":[{"x":9,"y":288}],"0090803020737159":[{"x":10,"y":288}],"0090803020737126":[{"x":11,"y":288}]},"9081350":{"0090813020735042":[{"x":8,"y":289}],"0090813020735053":[{"x":9,"y":289}],"0090813020735059":[{"x":10,"y":289}],"0090813020735026":[{"x":11,"y":289}]},"9082352":{"0090823020735242":[{"x":8,"y":290}],"0090823020735253":[{"x":9,"y":290}],"0090823020735259":[{"x":10,"y":290}],"0090823020735226":[{"x":11,"y":290}]},"9082371":{"0090823020737142":[{"x":8,"y":291}],"0090823020737153":[{"x":9,"y":291}],"0090823020737159":[{"x":10,"y":291}],"0090823020737126":[{"x":11,"y":291}]},"9084671":{"0090846020737142":[{"x":8,"y":292}],"0090846020737153":[{"x":9,"y":292}],"0090846020737159":[{"x":10,"y":292}],"0090846020737126":[{"x":11,"y":292}]},"9085352":{"0090853020735242":[{"x":8,"y":293}],"0090853020735253":[{"x":9,"y":293}],"0090853020735259":[{"x":10,"y":293}],"0090853020735226":[{"x":11,"y":293}]},"9088343":{"0090883020734342":[{"x":8,"y":294}],"0090883020734353":[{"x":9,"y":294}],"0090883020734359":[{"x":10,"y":294}],"0090883020734326":[{"x":11,"y":294}]},"9090352":{"0090903020735242":[{"x":8,"y":295}],"0090903020735253":[{"x":9,"y":295}],"0090903020735259":[{"x":10,"y":295}],"0090903020735226":[{"x":11,"y":295}]},"9097353":{"0090973020735342":[{"x":8,"y":296}],"0090973020735353":[{"x":9,"y":296}],"0090973020735359":[{"x":10,"y":296}],"0090973020735326":[{"x":11,"y":296}]},"9098310":{"0090983020731042":[{"x":8,"y":297}],"0090983020731053":[{"x":9,"y":297}],"0090983020731059":[{"x":10,"y":297}],"0090983020731026":[{"x":11,"y":297}]},"9099652":{"0090996020735242":[{"x":8,"y":298}],"0090996020735253":[{"x":9,"y":298}],"0090996020735259":[{"x":10,"y":298}],"0090996020735226":[{"x":11,"y":298}]},"9100650":{"0091006020735042":[{"x":8,"y":299}],"0091006020735053":[{"x":9,"y":299}],"0091006020735059":[{"x":10,"y":299}],"0091006020735026":[{"x":11,"y":299}]},"9108171":{"6591081020737142":[{"x":8,"y":145}],"6591081020737153":[{"x":9,"y":145}],"6591081020737158":[{"x":10,"y":145}],"6591081020737161":[{"x":11,"y":145}]},"9110133":{"6591101020733342":[{"x":8,"y":146}],"6591101020733353":[{"x":9,"y":146}],"6591101020733358":[{"x":10,"y":146}],"6591101020733361":[{"x":11,"y":146}]},"9111113":{"6591111020731342":[{"x":8,"y":147}],"6591111020731353":[{"x":9,"y":147}],"6591111020731358":[{"x":10,"y":147}],"6591111020731361":[{"x":11,"y":147}]},"9112150":{"6591121020735042":[{"x":8,"y":148}],"6591121020735053":[{"x":9,"y":148}],"6591121020735058":[{"x":10,"y":148}],"6591121020735061":[{"x":11,"y":148}]},"9114151":{"6591141020735142":[{"x":8,"y":149}],"6591141020735153":[{"x":9,"y":149}],"6591141020735158":[{"x":10,"y":149}],"6591141020735161":[{"x":11,"y":149}]},"9117150":{"6591171020735042":[{"x":8,"y":150}],"6591171020735053":[{"x":9,"y":150}],"6591171020735058":[{"x":10,"y":150}],"6591171020735061":[{"x":11,"y":150}]},"9123110":{"6591231020731040":[{"x":8,"y":239}],"6591231020731047":[{"x":9,"y":239}],"6591231020731052":[{"x":10,"y":239}],"6591231020731056":[{"x":11,"y":239}],"6591231020731058":[{"x":12,"y":239}],"6591231020731061":[{"x":13,"y":239}]},"9123113":{"6591231020731340":[{"x":8,"y":76}],"6591231020731347":[{"x":9,"y":76}],"6591231020731352":[{"x":10,"y":76}],"6591231020731356":[{"x":11,"y":76}],"6591231020731358":[{"x":12,"y":76}],"6591231020731361":[{"x":13,"y":76}]},"9123120":{"6591231020732040":[{"x":8,"y":240}],"6591231020732047":[{"x":9,"y":240}],"6591231020732052":[{"x":10,"y":240}],"6591231020732056":[{"x":11,"y":240}],"6591231020732058":[{"x":12,"y":240}],"6591231020732061":[{"x":13,"y":240}]},"9123181":{"6591231020738140":[{"x":8,"y":241}],"6591231020738147":[{"x":9,"y":241}],"6591231020738152":[{"x":10,"y":241}],"6591231020738156":[{"x":11,"y":241}],"6591231020738158":[{"x":12,"y":241}],"6591231020738161":[{"x":13,"y":241}]},"9124171":{"6591241020737140":[{"x":8,"y":242}],"6591241020737147":[{"x":9,"y":242}],"6591241020737152":[{"x":10,"y":242}],"6591241020737156":[{"x":11,"y":242}],"6591241020737158":[{"x":12,"y":242}],"6591241020737161":[{"x":13,"y":242}]},"9126110":{"6591261020731040":[{"x":8,"y":75}],"6591261020731047":[{"x":9,"y":75}],"6591261020731052":[{"x":10,"y":75}],"6591261020731056":[{"x":11,"y":75}],"6591261020731058":[{"x":12,"y":75}],"6591261020731061":[{"x":13,"y":75}]},"9126171":{"6591261020737140":[{"x":8,"y":243}],"6591261020737147":[{"x":9,"y":243}],"6591261020737152":[{"x":10,"y":243}],"6591261020737156":[{"x":11,"y":243}],"6591261020737158":[{"x":12,"y":243}],"6591261020737161":[{"x":13,"y":243}]},"9126181":{"6591261020738140":[{"x":8,"y":244}],"6591261020738147":[{"x":9,"y":244}],"6591261020738152":[{"x":10,"y":244}],"6591261020738156":[{"x":11,"y":244}],"6591261020738158":[{"x":12,"y":244}],"6591261020738161":[{"x":13,"y":244}]},"9127110":{"6591271020731040":[{"x":8,"y":245}],"6591271020731047":[{"x":9,"y":245}],"6591271020731052":[{"x":10,"y":245}],"6591271020731056":[{"x":11,"y":245}],"6591271020731058":[{"x":12,"y":245}],"6591271020731061":[{"x":13,"y":245}]},"9127114":{"6591271020731440":[{"x":8,"y":246}],"6591271020731447":[{"x":9,"y":246}],"6591271020731452":[{"x":10,"y":246}],"6591271020731456":[{"x":11,"y":246}],"6591271020731458":[{"x":12,"y":246}],"6591271020731461":[{"x":13,"y":246}]},"9129114":{"6591291020731440":[{"x":8,"y":247}],"6591291020731447":[{"x":9,"y":247}],"6591291020731452":[{"x":10,"y":247}],"6591291020731456":[{"x":11,"y":247}],"6591291020731458":[{"x":12,"y":247}],"6591291020731461":[{"x":13,"y":247}]},"9129121":{"6591291020732140":[{"x":8,"y":248}],"6591291020732147":[{"x":9,"y":248}],"6591291020732152":[{"x":10,"y":248}],"6591291020732156":[{"x":11,"y":248}],"6591291020732158":[{"x":12,"y":248}],"6591291020732161":[{"x":13,"y":248}]},"9132110":{"6591321020731040":[{"x":8,"y":249}],"6591321020731047":[{"x":9,"y":249}],"6591321020731052":[{"x":10,"y":249}],"6591321020731056":[{"x":11,"y":249}],"6591321020731058":[{"x":12,"y":249}],"6591321020731061":[{"x":13,"y":249}]},"9132112":{"6591321020731240":[{"x":8,"y":250}],"6591321020731247":[{"x":9,"y":250}],"6591321020731252":[{"x":10,"y":250}],"6591321020731256":[{"x":11,"y":250}],"6591321020731258":[{"x":12,"y":250}],"6591321020731261":[{"x":13,"y":250}]},"9136131":{"6591361020733152":[{"x":9,"y":214}],"6591361020733156":[{"x":10,"y":214}],"6591361020733158":[{"x":11,"y":214}],"6591361020733161":[{"x":12,"y":214}]},"9140110":{"6591401020731052":[{"x":9,"y":215}],"6591401020731056":[{"x":10,"y":215}],"6591401020731058":[{"x":11,"y":215}],"6591401020731061":[{"x":12,"y":215}]},"9142150":{"6591421020735052":[{"x":9,"y":216}],"6591421020735056":[{"x":10,"y":216}],"6591421020735058":[{"x":11,"y":216}],"6591421020735061":[{"x":12,"y":216}]},"9143120":{"6591431020732052":[{"x":9,"y":217}],"6591431020732056":[{"x":10,"y":217}],"6591431020732058":[{"x":11,"y":217}],"6591431020732061":[{"x":12,"y":217}]},"9214120":{"6592141020732042":[{"x":8,"y":151}],"6592141020732053":[{"x":9,"y":151}],"6592141020732058":[{"x":10,"y":151}],"6592141020732061":[{"x":11,"y":151}]},"9214171":{"6592141020737142":[{"x":8,"y":152}],"6592141020737153":[{"x":9,"y":152}],"6592141020737158":[{"x":10,"y":152}],"6592141020737161":[{"x":11,"y":152}]},"9217171":{"6592171020737142":[{"x":8,"y":153}],"6592171020737153":[{"x":9,"y":153}],"6592171020737158":[{"x":10,"y":153}],"6592171020737161":[{"x":11,"y":153}]},"9221110":{"6592211020731042":[{"x":8,"y":154}],"6592211020731053":[{"x":9,"y":154}],"6592211020731058":[{"x"</t>
  </si>
  <si>
    <t>{"chunkCount":2,"chunkPositions":[{"y":1,"x":2},{"y":1,"x":3}]}</t>
  </si>
  <si>
    <t>Customer PO</t>
  </si>
  <si>
    <t>Catalog</t>
  </si>
  <si>
    <t>Fall 2019</t>
  </si>
  <si>
    <t>6/30/2019</t>
  </si>
  <si>
    <t>Total QTY</t>
  </si>
  <si>
    <t>Total Price  $</t>
  </si>
  <si>
    <t>Sold-To</t>
  </si>
  <si>
    <t>Ship-To</t>
  </si>
  <si>
    <t>ORDER DRAFT</t>
  </si>
  <si>
    <t>Requested Delivery Date</t>
  </si>
  <si>
    <t>Quantity</t>
  </si>
  <si>
    <t>Price  $</t>
  </si>
  <si>
    <t>S1</t>
  </si>
  <si>
    <t>Order Total</t>
  </si>
  <si>
    <t>SHIP WINDOW</t>
  </si>
  <si>
    <t>CUSTOMER NAME</t>
  </si>
  <si>
    <t>WHLS</t>
  </si>
  <si>
    <t>TTL UNIT</t>
  </si>
  <si>
    <t>TTL $</t>
  </si>
  <si>
    <t>REPLENISHMENT SOFT SOLES</t>
  </si>
  <si>
    <t>REPLENISHMENT COZIES</t>
  </si>
  <si>
    <t>REPLENISHMENT MINI SHOEZ</t>
  </si>
  <si>
    <t>REPLENISHMENT FIRST KICKS</t>
  </si>
  <si>
    <t>REPLENISHMENT HOSIERY</t>
  </si>
  <si>
    <t>NEW Soft Soles</t>
  </si>
  <si>
    <t>NEW Cozies</t>
  </si>
  <si>
    <t>NEW Mini Shoez</t>
  </si>
  <si>
    <t>NEW First Kicks</t>
  </si>
  <si>
    <t>NEW Hosiery</t>
  </si>
  <si>
    <t>STYLE NUMBER</t>
  </si>
  <si>
    <t>RTL</t>
  </si>
  <si>
    <t>FALL 2019</t>
  </si>
  <si>
    <t>BILL TO</t>
  </si>
  <si>
    <t>SHIP TO</t>
  </si>
  <si>
    <t>WHSL</t>
  </si>
  <si>
    <t>WHSLS</t>
  </si>
  <si>
    <t>Montana 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</si>
</sst>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44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7"/>
      </patternFill>
    </fill>
    <fill>
      <patternFill patternType="solid">
        <fgColor indexed="4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82">
    <xf numFmtId="0" fontId="42" fillId="0" borderId="0" xfId="0" applyFont="1"/>
    <xf numFmtId="0" fontId="4" fillId="5" borderId="4" xfId="0" applyFont="1" applyFill="1" applyBorder="1" applyAlignment="1" applyProtection="1">
      <alignment horizontal="center"/>
    </xf>
    <xf numFmtId="0" fontId="5" fillId="6" borderId="5" xfId="0" applyFont="1" applyFill="1" applyBorder="1" applyAlignment="1" applyProtection="1">
      <alignment horizontal="center"/>
    </xf>
    <xf numFmtId="0" fontId="23" fillId="20" borderId="33" xfId="0" applyFont="1" applyFill="1" applyBorder="1"/>
    <xf numFmtId="0" fontId="25" fillId="21" borderId="34" xfId="0" applyFont="1" applyFill="1" applyBorder="1"/>
    <xf numFmtId="0" fontId="24" fillId="0" borderId="35" xfId="0" applyFont="1" applyBorder="1"/>
    <xf numFmtId="0" fontId="26" fillId="0" borderId="36" xfId="0" applyFont="1" applyBorder="1"/>
    <xf numFmtId="0" fontId="28" fillId="0" borderId="38" xfId="0" applyNumberFormat="1" applyFont="1" applyBorder="1" applyAlignment="1" applyProtection="1"/>
    <xf numFmtId="0" fontId="29" fillId="0" borderId="39" xfId="0" applyNumberFormat="1" applyFont="1" applyBorder="1" applyAlignment="1" applyProtection="1"/>
    <xf numFmtId="0" fontId="30" fillId="0" borderId="40" xfId="0" applyNumberFormat="1" applyFont="1" applyBorder="1" applyAlignment="1" applyProtection="1"/>
    <xf numFmtId="0" fontId="31" fillId="0" borderId="41" xfId="0" applyNumberFormat="1" applyFont="1" applyBorder="1" applyAlignment="1" applyProtection="1">
      <alignment horizontal="right"/>
    </xf>
    <xf numFmtId="0" fontId="32" fillId="0" borderId="42" xfId="0" applyNumberFormat="1" applyFont="1" applyBorder="1" applyAlignment="1" applyProtection="1">
      <alignment horizontal="right"/>
    </xf>
    <xf numFmtId="0" fontId="33" fillId="0" borderId="43" xfId="0" applyNumberFormat="1" applyFont="1" applyBorder="1" applyAlignment="1" applyProtection="1">
      <alignment horizontal="right"/>
    </xf>
    <xf numFmtId="0" fontId="34" fillId="23" borderId="44" xfId="0" applyNumberFormat="1" applyFont="1" applyFill="1" applyBorder="1" applyAlignment="1" applyProtection="1"/>
    <xf numFmtId="0" fontId="35" fillId="0" borderId="45" xfId="0" applyNumberFormat="1" applyFont="1" applyBorder="1" applyAlignment="1" applyProtection="1"/>
    <xf numFmtId="0" fontId="36" fillId="0" borderId="46" xfId="0" applyNumberFormat="1" applyFont="1" applyBorder="1" applyAlignment="1" applyProtection="1"/>
    <xf numFmtId="0" fontId="37" fillId="0" borderId="47" xfId="0" applyNumberFormat="1" applyFont="1" applyBorder="1" applyAlignment="1" applyProtection="1">
      <alignment horizontal="right"/>
    </xf>
    <xf numFmtId="41" fontId="38" fillId="0" borderId="48" xfId="0" applyNumberFormat="1" applyFont="1" applyBorder="1" applyAlignment="1" applyProtection="1"/>
    <xf numFmtId="43" fontId="39" fillId="0" borderId="49" xfId="0" applyNumberFormat="1" applyFont="1" applyBorder="1" applyAlignment="1" applyProtection="1"/>
    <xf numFmtId="41" fontId="40" fillId="0" borderId="50" xfId="0" applyNumberFormat="1" applyFont="1" applyBorder="1" applyAlignment="1" applyProtection="1"/>
    <xf numFmtId="0" fontId="41" fillId="0" borderId="51" xfId="0" applyNumberFormat="1" applyFont="1" applyBorder="1" applyAlignment="1" applyProtection="1"/>
    <xf numFmtId="43" fontId="43" fillId="0" borderId="52" xfId="0" applyNumberFormat="1" applyFont="1" applyBorder="1" applyAlignment="1" applyProtection="1"/>
    <xf numFmtId="0" fontId="2" fillId="3" borderId="2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42" fillId="0" borderId="0" xfId="0" applyFont="1" applyAlignment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6" borderId="5" xfId="0" applyFont="1" applyFill="1" applyBorder="1" applyAlignment="1" applyProtection="1">
      <alignment horizontal="center"/>
    </xf>
    <xf numFmtId="0" fontId="1" fillId="13" borderId="21" xfId="0" applyFont="1" applyFill="1" applyBorder="1" applyAlignment="1">
      <alignment horizontal="center"/>
    </xf>
    <xf numFmtId="0" fontId="20" fillId="14" borderId="22" xfId="0" applyFont="1" applyFill="1" applyBorder="1" applyAlignment="1">
      <alignment horizontal="center"/>
    </xf>
    <xf numFmtId="0" fontId="0" fillId="17" borderId="25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</xf>
    <xf numFmtId="0" fontId="1" fillId="16" borderId="24" xfId="0" applyFont="1" applyFill="1" applyBorder="1" applyAlignment="1">
      <alignment horizontal="center"/>
    </xf>
    <xf numFmtId="0" fontId="0" fillId="0" borderId="27" xfId="0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43" fontId="8" fillId="0" borderId="8" xfId="0" applyNumberFormat="1" applyFont="1" applyBorder="1" applyAlignment="1" applyProtection="1">
      <alignment horizontal="center"/>
    </xf>
    <xf numFmtId="1" fontId="9" fillId="7" borderId="9" xfId="0" applyNumberFormat="1" applyFont="1" applyFill="1" applyBorder="1" applyAlignment="1" applyProtection="1">
      <alignment horizontal="center"/>
      <protection locked="0"/>
    </xf>
    <xf numFmtId="0" fontId="10" fillId="8" borderId="10" xfId="0" applyFont="1" applyFill="1" applyBorder="1" applyAlignment="1" applyProtection="1">
      <alignment horizontal="center"/>
    </xf>
    <xf numFmtId="0" fontId="11" fillId="9" borderId="11" xfId="0" applyFont="1" applyFill="1" applyBorder="1" applyAlignment="1" applyProtection="1">
      <alignment horizontal="center"/>
    </xf>
    <xf numFmtId="1" fontId="15" fillId="10" borderId="15" xfId="0" applyNumberFormat="1" applyFont="1" applyFill="1" applyBorder="1" applyAlignment="1" applyProtection="1">
      <alignment horizontal="center"/>
      <protection locked="0"/>
    </xf>
    <xf numFmtId="1" fontId="18" fillId="11" borderId="18" xfId="0" applyNumberFormat="1" applyFont="1" applyFill="1" applyBorder="1" applyAlignment="1" applyProtection="1">
      <alignment horizontal="center"/>
      <protection locked="0"/>
    </xf>
    <xf numFmtId="1" fontId="19" fillId="12" borderId="19" xfId="0" applyNumberFormat="1" applyFont="1" applyFill="1" applyBorder="1" applyAlignment="1" applyProtection="1">
      <alignment horizontal="center"/>
      <protection locked="0"/>
    </xf>
    <xf numFmtId="0" fontId="12" fillId="24" borderId="53" xfId="0" applyFont="1" applyFill="1" applyBorder="1" applyAlignment="1" applyProtection="1">
      <alignment horizontal="center"/>
    </xf>
    <xf numFmtId="0" fontId="13" fillId="24" borderId="52" xfId="0" applyFont="1" applyFill="1" applyBorder="1" applyAlignment="1" applyProtection="1">
      <alignment horizontal="center"/>
    </xf>
    <xf numFmtId="43" fontId="14" fillId="24" borderId="52" xfId="0" applyNumberFormat="1" applyFont="1" applyFill="1" applyBorder="1" applyAlignment="1" applyProtection="1">
      <alignment horizontal="center"/>
    </xf>
    <xf numFmtId="1" fontId="15" fillId="24" borderId="52" xfId="0" applyNumberFormat="1" applyFont="1" applyFill="1" applyBorder="1" applyAlignment="1" applyProtection="1">
      <alignment horizontal="center"/>
      <protection locked="0"/>
    </xf>
    <xf numFmtId="1" fontId="19" fillId="24" borderId="54" xfId="0" applyNumberFormat="1" applyFont="1" applyFill="1" applyBorder="1" applyAlignment="1" applyProtection="1">
      <alignment horizontal="center"/>
      <protection locked="0"/>
    </xf>
    <xf numFmtId="0" fontId="42" fillId="24" borderId="0" xfId="0" applyFont="1" applyFill="1" applyAlignment="1">
      <alignment horizontal="center"/>
    </xf>
    <xf numFmtId="0" fontId="16" fillId="24" borderId="52" xfId="0" applyFont="1" applyFill="1" applyBorder="1" applyAlignment="1" applyProtection="1">
      <alignment horizontal="center"/>
    </xf>
    <xf numFmtId="0" fontId="17" fillId="24" borderId="54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1" fillId="15" borderId="23" xfId="0" applyFont="1" applyFill="1" applyBorder="1" applyAlignment="1">
      <alignment horizontal="center"/>
    </xf>
    <xf numFmtId="0" fontId="0" fillId="0" borderId="54" xfId="0" applyBorder="1" applyAlignment="1" applyProtection="1">
      <alignment horizontal="center"/>
    </xf>
    <xf numFmtId="0" fontId="1" fillId="24" borderId="53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12" fillId="0" borderId="6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43" fontId="14" fillId="0" borderId="8" xfId="0" applyNumberFormat="1" applyFont="1" applyBorder="1" applyAlignment="1" applyProtection="1">
      <alignment horizontal="center"/>
    </xf>
    <xf numFmtId="43" fontId="8" fillId="0" borderId="14" xfId="0" applyNumberFormat="1" applyFont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13" fillId="0" borderId="7" xfId="0" applyFont="1" applyFill="1" applyBorder="1" applyAlignment="1" applyProtection="1">
      <alignment horizontal="center"/>
    </xf>
    <xf numFmtId="0" fontId="0" fillId="0" borderId="32" xfId="0" applyBorder="1"/>
    <xf numFmtId="0" fontId="27" fillId="22" borderId="37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/>
    </xf>
    <xf numFmtId="0" fontId="21" fillId="18" borderId="28" xfId="0" applyFont="1" applyFill="1" applyBorder="1" applyAlignment="1">
      <alignment horizontal="center"/>
    </xf>
    <xf numFmtId="0" fontId="22" fillId="19" borderId="29" xfId="0" applyFon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43" fontId="0" fillId="0" borderId="3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10" fillId="26" borderId="10" xfId="0" applyFont="1" applyFill="1" applyBorder="1" applyAlignment="1" applyProtection="1">
      <alignment horizontal="center"/>
    </xf>
    <xf numFmtId="0" fontId="11" fillId="26" borderId="11" xfId="0" applyFont="1" applyFill="1" applyBorder="1" applyAlignment="1" applyProtection="1">
      <alignment horizontal="center"/>
    </xf>
    <xf numFmtId="0" fontId="4" fillId="26" borderId="4" xfId="0" applyFont="1" applyFill="1" applyBorder="1" applyAlignment="1" applyProtection="1">
      <alignment horizontal="center"/>
    </xf>
    <xf numFmtId="0" fontId="5" fillId="26" borderId="5" xfId="0" applyFont="1" applyFill="1" applyBorder="1" applyAlignment="1" applyProtection="1">
      <alignment horizontal="center"/>
    </xf>
    <xf numFmtId="0" fontId="16" fillId="26" borderId="16" xfId="0" applyFont="1" applyFill="1" applyBorder="1" applyAlignment="1" applyProtection="1">
      <alignment horizontal="center"/>
    </xf>
    <xf numFmtId="0" fontId="17" fillId="26" borderId="17" xfId="0" applyFont="1" applyFill="1" applyBorder="1" applyAlignment="1" applyProtection="1">
      <alignment horizontal="center"/>
    </xf>
    <xf numFmtId="1" fontId="10" fillId="26" borderId="10" xfId="0" applyNumberFormat="1" applyFont="1" applyFill="1" applyBorder="1" applyAlignment="1" applyProtection="1">
      <alignment horizontal="center"/>
    </xf>
    <xf numFmtId="0" fontId="11" fillId="26" borderId="1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47625</xdr:rowOff>
    </xdr:from>
    <xdr:to>
      <xdr:col>2</xdr:col>
      <xdr:colOff>2581275</xdr:colOff>
      <xdr:row>2</xdr:row>
      <xdr:rowOff>962025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3</xdr:row>
      <xdr:rowOff>47625</xdr:rowOff>
    </xdr:from>
    <xdr:to>
      <xdr:col>2</xdr:col>
      <xdr:colOff>1035845</xdr:colOff>
      <xdr:row>3</xdr:row>
      <xdr:rowOff>601048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0501" y="428625"/>
          <a:ext cx="2369344" cy="553423"/>
        </a:xfrm>
        <a:prstGeom prst="rect">
          <a:avLst/>
        </a:prstGeom>
      </xdr:spPr>
    </xdr:pic>
    <xdr:clientData/>
  </xdr:twoCellAnchor>
  <xdr:twoCellAnchor>
    <xdr:from>
      <xdr:col>2</xdr:col>
      <xdr:colOff>3000375</xdr:colOff>
      <xdr:row>3</xdr:row>
      <xdr:rowOff>35719</xdr:rowOff>
    </xdr:from>
    <xdr:to>
      <xdr:col>10</xdr:col>
      <xdr:colOff>107156</xdr:colOff>
      <xdr:row>5</xdr:row>
      <xdr:rowOff>11906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5535478-8747-4804-B309-E0E6A8A4D09E}"/>
            </a:ext>
          </a:extLst>
        </xdr:cNvPr>
        <xdr:cNvSpPr txBox="1"/>
      </xdr:nvSpPr>
      <xdr:spPr>
        <a:xfrm>
          <a:off x="4524375" y="416719"/>
          <a:ext cx="4250531" cy="11787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Please send all orders to:</a:t>
          </a:r>
        </a:p>
        <a:p>
          <a:pPr algn="ctr"/>
          <a:r>
            <a:rPr lang="en-US" sz="1400"/>
            <a:t>Kent</a:t>
          </a:r>
          <a:r>
            <a:rPr lang="en-US" sz="1400" baseline="0"/>
            <a:t> or Diane Swee</a:t>
          </a:r>
        </a:p>
        <a:p>
          <a:pPr algn="ctr"/>
          <a:r>
            <a:rPr lang="en-US" sz="1400" baseline="0"/>
            <a:t>kswee@aol.com</a:t>
          </a:r>
        </a:p>
        <a:p>
          <a:pPr algn="ctr"/>
          <a:r>
            <a:rPr lang="en-US" sz="1400" baseline="0"/>
            <a:t>303-295-1028 fax </a:t>
          </a:r>
        </a:p>
        <a:p>
          <a:pPr algn="ctr"/>
          <a:r>
            <a:rPr lang="en-US" sz="1400" baseline="0"/>
            <a:t>or call 303-295-1027</a:t>
          </a:r>
          <a:endParaRPr lang="en-US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47625</xdr:rowOff>
    </xdr:from>
    <xdr:to>
      <xdr:col>2</xdr:col>
      <xdr:colOff>2581275</xdr:colOff>
      <xdr:row>3</xdr:row>
      <xdr:rowOff>962025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D824B3-CCEE-40B4-81C3-FD97783A1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57225" y="415925"/>
          <a:ext cx="3981450" cy="914400"/>
        </a:xfrm>
        <a:prstGeom prst="rect">
          <a:avLst/>
        </a:prstGeom>
      </xdr:spPr>
    </xdr:pic>
    <xdr:clientData/>
  </xdr:twoCellAnchor>
  <xdr:twoCellAnchor>
    <xdr:from>
      <xdr:col>3</xdr:col>
      <xdr:colOff>309562</xdr:colOff>
      <xdr:row>2</xdr:row>
      <xdr:rowOff>142875</xdr:rowOff>
    </xdr:from>
    <xdr:to>
      <xdr:col>11</xdr:col>
      <xdr:colOff>416718</xdr:colOff>
      <xdr:row>6</xdr:row>
      <xdr:rowOff>35718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F4BF4FD-E38E-451E-88AB-786C7381F0AB}"/>
            </a:ext>
          </a:extLst>
        </xdr:cNvPr>
        <xdr:cNvSpPr txBox="1"/>
      </xdr:nvSpPr>
      <xdr:spPr>
        <a:xfrm>
          <a:off x="6167437" y="333375"/>
          <a:ext cx="4572000" cy="14882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send all orders to:</a:t>
          </a:r>
          <a:endParaRPr lang="en-US" sz="1800">
            <a:effectLst/>
          </a:endParaRPr>
        </a:p>
        <a:p>
          <a:pPr algn="ctr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Kent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Diane Swee</a:t>
          </a:r>
          <a:endParaRPr lang="en-US" sz="1800">
            <a:effectLst/>
          </a:endParaRPr>
        </a:p>
        <a:p>
          <a:pPr algn="ctr"/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kswee@aol.com</a:t>
          </a:r>
          <a:endParaRPr lang="en-US" sz="1800">
            <a:effectLst/>
          </a:endParaRPr>
        </a:p>
        <a:p>
          <a:pPr algn="ctr"/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303-295-1028 fax </a:t>
          </a:r>
          <a:endParaRPr lang="en-US" sz="1800">
            <a:effectLst/>
          </a:endParaRPr>
        </a:p>
        <a:p>
          <a:pPr algn="ctr"/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call 303-295-1027</a:t>
          </a:r>
          <a:endParaRPr lang="en-US" sz="1800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8"/>
  <sheetViews>
    <sheetView showGridLines="0" workbookViewId="0"/>
  </sheetViews>
  <sheetFormatPr defaultRowHeight="15" x14ac:dyDescent="0.25"/>
  <cols>
    <col min="2" max="2" width="20.7109375" customWidth="1"/>
    <col min="3" max="3" width="50.7109375" customWidth="1"/>
    <col min="5" max="5" width="4.7109375" customWidth="1"/>
    <col min="6" max="6" width="25.7109375" customWidth="1"/>
    <col min="7" max="8" width="20.7109375" customWidth="1"/>
    <col min="9" max="10" width="10.7109375" customWidth="1"/>
  </cols>
  <sheetData>
    <row r="3" spans="2:10" ht="80.099999999999994" customHeight="1" x14ac:dyDescent="0.25">
      <c r="G3" s="67" t="s">
        <v>540</v>
      </c>
      <c r="H3" s="67"/>
      <c r="I3" s="67"/>
      <c r="J3" s="67"/>
    </row>
    <row r="5" spans="2:10" x14ac:dyDescent="0.25">
      <c r="E5" s="7" t="s">
        <v>5</v>
      </c>
      <c r="F5" s="8" t="s">
        <v>533</v>
      </c>
      <c r="G5" s="9" t="s">
        <v>532</v>
      </c>
      <c r="H5" s="10" t="s">
        <v>541</v>
      </c>
      <c r="I5" s="11" t="s">
        <v>542</v>
      </c>
      <c r="J5" s="12" t="s">
        <v>543</v>
      </c>
    </row>
    <row r="6" spans="2:10" x14ac:dyDescent="0.25">
      <c r="B6" s="3" t="s">
        <v>538</v>
      </c>
      <c r="C6" s="5" t="s">
        <v>5</v>
      </c>
      <c r="E6" s="13" t="s">
        <v>544</v>
      </c>
      <c r="F6" s="14" t="s">
        <v>534</v>
      </c>
      <c r="G6" s="15" t="str">
        <f>'NEW F19'!C8</f>
        <v/>
      </c>
      <c r="H6" s="16" t="s">
        <v>535</v>
      </c>
      <c r="I6" s="17">
        <f>'NEW F19'!J8</f>
        <v>0</v>
      </c>
      <c r="J6" s="18">
        <f>'NEW F19'!J9</f>
        <v>0</v>
      </c>
    </row>
    <row r="7" spans="2:10" x14ac:dyDescent="0.25">
      <c r="B7" s="4" t="s">
        <v>539</v>
      </c>
      <c r="C7" s="6" t="s">
        <v>5</v>
      </c>
      <c r="H7" s="19" t="s">
        <v>545</v>
      </c>
      <c r="I7" s="20">
        <f>SUM('NEW F19'!J8)</f>
        <v>0</v>
      </c>
      <c r="J7" s="21">
        <f>SUM('NEW F19'!J9)</f>
        <v>0</v>
      </c>
    </row>
    <row r="8" spans="2:10" x14ac:dyDescent="0.25">
      <c r="B8" s="66" t="s">
        <v>529</v>
      </c>
      <c r="C8" s="66"/>
      <c r="D8" s="66"/>
    </row>
  </sheetData>
  <sheetProtection sheet="1" objects="1" scenarios="1"/>
  <mergeCells count="2">
    <mergeCell ref="B8:D8"/>
    <mergeCell ref="G3:J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110"/>
  <sheetViews>
    <sheetView showGridLines="0" tabSelected="1" view="pageBreakPreview" zoomScale="80" zoomScaleNormal="80" zoomScaleSheetLayoutView="80" workbookViewId="0">
      <selection activeCell="R86" sqref="R86"/>
    </sheetView>
  </sheetViews>
  <sheetFormatPr defaultColWidth="8.7109375" defaultRowHeight="15" x14ac:dyDescent="0.25"/>
  <cols>
    <col min="1" max="1" width="2.140625" style="25" customWidth="1"/>
    <col min="2" max="2" width="20.7109375" style="25" customWidth="1"/>
    <col min="3" max="3" width="50.42578125" style="25" customWidth="1"/>
    <col min="4" max="4" width="9.7109375" style="25" customWidth="1"/>
    <col min="5" max="5" width="8.5703125" style="25" customWidth="1"/>
    <col min="6" max="6" width="8" style="25" customWidth="1"/>
    <col min="7" max="7" width="8.140625" style="25" customWidth="1"/>
    <col min="8" max="9" width="7.5703125" style="25" customWidth="1"/>
    <col min="10" max="11" width="7.28515625" style="25" customWidth="1"/>
    <col min="12" max="16384" width="8.7109375" style="25"/>
  </cols>
  <sheetData>
    <row r="2" spans="2:11" hidden="1" x14ac:dyDescent="0.25">
      <c r="B2" s="25" t="s">
        <v>531</v>
      </c>
      <c r="C2" s="25" t="s">
        <v>530</v>
      </c>
    </row>
    <row r="4" spans="2:11" ht="80.099999999999994" customHeight="1" x14ac:dyDescent="0.25"/>
    <row r="6" spans="2:11" ht="15.75" thickBot="1" x14ac:dyDescent="0.3">
      <c r="B6" s="28" t="s">
        <v>547</v>
      </c>
    </row>
    <row r="8" spans="2:11" x14ac:dyDescent="0.25">
      <c r="B8" s="29" t="s">
        <v>532</v>
      </c>
      <c r="C8" s="30" t="s">
        <v>5</v>
      </c>
      <c r="H8" s="69" t="s">
        <v>536</v>
      </c>
      <c r="I8" s="69"/>
      <c r="J8" s="71"/>
      <c r="K8" s="71"/>
    </row>
    <row r="9" spans="2:11" ht="15.75" thickBot="1" x14ac:dyDescent="0.3">
      <c r="B9" s="52" t="s">
        <v>563</v>
      </c>
      <c r="C9" s="31"/>
      <c r="H9" s="70" t="s">
        <v>537</v>
      </c>
      <c r="I9" s="70"/>
      <c r="J9" s="72"/>
      <c r="K9" s="72"/>
    </row>
    <row r="10" spans="2:11" ht="15.75" thickBot="1" x14ac:dyDescent="0.3">
      <c r="B10" s="32" t="s">
        <v>546</v>
      </c>
      <c r="C10" s="33"/>
    </row>
    <row r="11" spans="2:11" ht="15.75" thickBot="1" x14ac:dyDescent="0.3">
      <c r="B11" s="32" t="s">
        <v>564</v>
      </c>
      <c r="C11" s="33"/>
    </row>
    <row r="12" spans="2:11" ht="15.75" thickBot="1" x14ac:dyDescent="0.3">
      <c r="B12" s="32" t="s">
        <v>565</v>
      </c>
      <c r="C12" s="33"/>
    </row>
    <row r="13" spans="2:11" ht="15.75" thickBot="1" x14ac:dyDescent="0.3"/>
    <row r="14" spans="2:11" x14ac:dyDescent="0.25">
      <c r="B14" s="68" t="s">
        <v>556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 ht="21.95" customHeight="1" x14ac:dyDescent="0.25">
      <c r="B15" s="22" t="s">
        <v>561</v>
      </c>
      <c r="C15" s="23" t="s">
        <v>0</v>
      </c>
      <c r="D15" s="24" t="s">
        <v>548</v>
      </c>
      <c r="E15" s="24" t="s">
        <v>562</v>
      </c>
      <c r="F15" s="1" t="s">
        <v>1</v>
      </c>
      <c r="G15" s="1" t="s">
        <v>2</v>
      </c>
      <c r="H15" s="1" t="s">
        <v>3</v>
      </c>
      <c r="I15" s="1" t="s">
        <v>4</v>
      </c>
      <c r="J15" s="26" t="s">
        <v>549</v>
      </c>
      <c r="K15" s="27" t="s">
        <v>550</v>
      </c>
    </row>
    <row r="16" spans="2:11" x14ac:dyDescent="0.25">
      <c r="B16" s="56" t="s">
        <v>52</v>
      </c>
      <c r="C16" s="65" t="s">
        <v>53</v>
      </c>
      <c r="D16" s="60">
        <v>15</v>
      </c>
      <c r="E16" s="60">
        <v>30</v>
      </c>
      <c r="F16" s="37"/>
      <c r="G16" s="37"/>
      <c r="H16" s="37"/>
      <c r="I16" s="37" t="s">
        <v>5</v>
      </c>
      <c r="J16" s="80"/>
      <c r="K16" s="81"/>
    </row>
    <row r="17" spans="2:11" x14ac:dyDescent="0.25">
      <c r="B17" s="34" t="s">
        <v>6</v>
      </c>
      <c r="C17" s="62" t="s">
        <v>7</v>
      </c>
      <c r="D17" s="36">
        <v>14</v>
      </c>
      <c r="E17" s="36">
        <v>28</v>
      </c>
      <c r="F17" s="37" t="s">
        <v>5</v>
      </c>
      <c r="G17" s="37" t="s">
        <v>5</v>
      </c>
      <c r="H17" s="37" t="s">
        <v>5</v>
      </c>
      <c r="I17" s="37" t="s">
        <v>5</v>
      </c>
      <c r="J17" s="74" t="s">
        <v>5</v>
      </c>
      <c r="K17" s="75" t="s">
        <v>5</v>
      </c>
    </row>
    <row r="18" spans="2:11" x14ac:dyDescent="0.25">
      <c r="B18" s="34" t="s">
        <v>22</v>
      </c>
      <c r="C18" s="62" t="s">
        <v>23</v>
      </c>
      <c r="D18" s="36">
        <v>14</v>
      </c>
      <c r="E18" s="36">
        <v>28</v>
      </c>
      <c r="F18" s="37" t="s">
        <v>5</v>
      </c>
      <c r="G18" s="37" t="s">
        <v>5</v>
      </c>
      <c r="H18" s="37" t="s">
        <v>5</v>
      </c>
      <c r="I18" s="37" t="s">
        <v>5</v>
      </c>
      <c r="J18" s="74" t="s">
        <v>5</v>
      </c>
      <c r="K18" s="75" t="s">
        <v>5</v>
      </c>
    </row>
    <row r="19" spans="2:11" x14ac:dyDescent="0.25">
      <c r="B19" s="34" t="s">
        <v>38</v>
      </c>
      <c r="C19" s="62" t="s">
        <v>39</v>
      </c>
      <c r="D19" s="36">
        <v>14</v>
      </c>
      <c r="E19" s="36">
        <v>28</v>
      </c>
      <c r="F19" s="37" t="s">
        <v>5</v>
      </c>
      <c r="G19" s="37" t="s">
        <v>5</v>
      </c>
      <c r="H19" s="37" t="s">
        <v>5</v>
      </c>
      <c r="I19" s="37" t="s">
        <v>5</v>
      </c>
      <c r="J19" s="74" t="s">
        <v>5</v>
      </c>
      <c r="K19" s="75" t="s">
        <v>5</v>
      </c>
    </row>
    <row r="20" spans="2:11" x14ac:dyDescent="0.25">
      <c r="B20" s="34" t="s">
        <v>50</v>
      </c>
      <c r="C20" s="62" t="s">
        <v>51</v>
      </c>
      <c r="D20" s="36">
        <v>14</v>
      </c>
      <c r="E20" s="36">
        <v>28</v>
      </c>
      <c r="F20" s="37" t="s">
        <v>5</v>
      </c>
      <c r="G20" s="37" t="s">
        <v>5</v>
      </c>
      <c r="H20" s="37" t="s">
        <v>5</v>
      </c>
      <c r="I20" s="37" t="s">
        <v>5</v>
      </c>
      <c r="J20" s="74" t="s">
        <v>5</v>
      </c>
      <c r="K20" s="75" t="s">
        <v>5</v>
      </c>
    </row>
    <row r="21" spans="2:11" x14ac:dyDescent="0.25">
      <c r="B21" s="34" t="s">
        <v>34</v>
      </c>
      <c r="C21" s="62" t="s">
        <v>35</v>
      </c>
      <c r="D21" s="36">
        <v>14</v>
      </c>
      <c r="E21" s="36">
        <v>28</v>
      </c>
      <c r="F21" s="37" t="s">
        <v>5</v>
      </c>
      <c r="G21" s="37" t="s">
        <v>5</v>
      </c>
      <c r="H21" s="37" t="s">
        <v>5</v>
      </c>
      <c r="I21" s="37" t="s">
        <v>5</v>
      </c>
      <c r="J21" s="74" t="s">
        <v>5</v>
      </c>
      <c r="K21" s="75" t="s">
        <v>5</v>
      </c>
    </row>
    <row r="22" spans="2:11" x14ac:dyDescent="0.25">
      <c r="B22" s="34" t="s">
        <v>36</v>
      </c>
      <c r="C22" s="62" t="s">
        <v>37</v>
      </c>
      <c r="D22" s="36">
        <v>14</v>
      </c>
      <c r="E22" s="36">
        <v>28</v>
      </c>
      <c r="F22" s="37" t="s">
        <v>5</v>
      </c>
      <c r="G22" s="37" t="s">
        <v>5</v>
      </c>
      <c r="H22" s="37" t="s">
        <v>5</v>
      </c>
      <c r="I22" s="37" t="s">
        <v>5</v>
      </c>
      <c r="J22" s="74" t="s">
        <v>5</v>
      </c>
      <c r="K22" s="75" t="s">
        <v>5</v>
      </c>
    </row>
    <row r="23" spans="2:11" x14ac:dyDescent="0.25">
      <c r="B23" s="34" t="s">
        <v>8</v>
      </c>
      <c r="C23" s="62" t="s">
        <v>9</v>
      </c>
      <c r="D23" s="36">
        <v>14</v>
      </c>
      <c r="E23" s="36">
        <v>28</v>
      </c>
      <c r="F23" s="37" t="s">
        <v>5</v>
      </c>
      <c r="G23" s="37" t="s">
        <v>5</v>
      </c>
      <c r="H23" s="37" t="s">
        <v>5</v>
      </c>
      <c r="I23" s="37" t="s">
        <v>5</v>
      </c>
      <c r="J23" s="74" t="s">
        <v>5</v>
      </c>
      <c r="K23" s="75" t="s">
        <v>5</v>
      </c>
    </row>
    <row r="24" spans="2:11" x14ac:dyDescent="0.25">
      <c r="B24" s="34" t="s">
        <v>10</v>
      </c>
      <c r="C24" s="62" t="s">
        <v>11</v>
      </c>
      <c r="D24" s="36">
        <v>14</v>
      </c>
      <c r="E24" s="36">
        <v>28</v>
      </c>
      <c r="F24" s="37" t="s">
        <v>5</v>
      </c>
      <c r="G24" s="37" t="s">
        <v>5</v>
      </c>
      <c r="H24" s="37" t="s">
        <v>5</v>
      </c>
      <c r="I24" s="37" t="s">
        <v>5</v>
      </c>
      <c r="J24" s="74" t="s">
        <v>5</v>
      </c>
      <c r="K24" s="75" t="s">
        <v>5</v>
      </c>
    </row>
    <row r="25" spans="2:11" x14ac:dyDescent="0.25">
      <c r="B25" s="34" t="s">
        <v>32</v>
      </c>
      <c r="C25" s="62" t="s">
        <v>33</v>
      </c>
      <c r="D25" s="36">
        <v>14</v>
      </c>
      <c r="E25" s="36">
        <v>28</v>
      </c>
      <c r="F25" s="37" t="s">
        <v>5</v>
      </c>
      <c r="G25" s="37" t="s">
        <v>5</v>
      </c>
      <c r="H25" s="37" t="s">
        <v>5</v>
      </c>
      <c r="I25" s="37" t="s">
        <v>5</v>
      </c>
      <c r="J25" s="74" t="s">
        <v>5</v>
      </c>
      <c r="K25" s="75" t="s">
        <v>5</v>
      </c>
    </row>
    <row r="26" spans="2:11" x14ac:dyDescent="0.25">
      <c r="B26" s="34" t="s">
        <v>26</v>
      </c>
      <c r="C26" s="62" t="s">
        <v>27</v>
      </c>
      <c r="D26" s="36">
        <v>14</v>
      </c>
      <c r="E26" s="36">
        <v>28</v>
      </c>
      <c r="F26" s="37" t="s">
        <v>5</v>
      </c>
      <c r="G26" s="37" t="s">
        <v>5</v>
      </c>
      <c r="H26" s="37" t="s">
        <v>5</v>
      </c>
      <c r="I26" s="37" t="s">
        <v>5</v>
      </c>
      <c r="J26" s="74" t="s">
        <v>5</v>
      </c>
      <c r="K26" s="75" t="s">
        <v>5</v>
      </c>
    </row>
    <row r="27" spans="2:11" x14ac:dyDescent="0.25">
      <c r="B27" s="34" t="s">
        <v>30</v>
      </c>
      <c r="C27" s="62" t="s">
        <v>31</v>
      </c>
      <c r="D27" s="36">
        <v>14</v>
      </c>
      <c r="E27" s="36">
        <v>28</v>
      </c>
      <c r="F27" s="37" t="s">
        <v>5</v>
      </c>
      <c r="G27" s="37" t="s">
        <v>5</v>
      </c>
      <c r="H27" s="37" t="s">
        <v>5</v>
      </c>
      <c r="I27" s="37" t="s">
        <v>5</v>
      </c>
      <c r="J27" s="74" t="s">
        <v>5</v>
      </c>
      <c r="K27" s="75" t="s">
        <v>5</v>
      </c>
    </row>
    <row r="28" spans="2:11" x14ac:dyDescent="0.25">
      <c r="B28" s="34" t="s">
        <v>28</v>
      </c>
      <c r="C28" s="62" t="s">
        <v>29</v>
      </c>
      <c r="D28" s="36">
        <v>14</v>
      </c>
      <c r="E28" s="36">
        <v>28</v>
      </c>
      <c r="F28" s="37" t="s">
        <v>5</v>
      </c>
      <c r="G28" s="37" t="s">
        <v>5</v>
      </c>
      <c r="H28" s="37" t="s">
        <v>5</v>
      </c>
      <c r="I28" s="37" t="s">
        <v>5</v>
      </c>
      <c r="J28" s="74" t="s">
        <v>5</v>
      </c>
      <c r="K28" s="75" t="s">
        <v>5</v>
      </c>
    </row>
    <row r="29" spans="2:11" x14ac:dyDescent="0.25">
      <c r="B29" s="34" t="s">
        <v>14</v>
      </c>
      <c r="C29" s="62" t="s">
        <v>15</v>
      </c>
      <c r="D29" s="36">
        <v>14</v>
      </c>
      <c r="E29" s="36">
        <v>28</v>
      </c>
      <c r="F29" s="37" t="s">
        <v>5</v>
      </c>
      <c r="G29" s="37" t="s">
        <v>5</v>
      </c>
      <c r="H29" s="37" t="s">
        <v>5</v>
      </c>
      <c r="I29" s="37" t="s">
        <v>5</v>
      </c>
      <c r="J29" s="74" t="s">
        <v>5</v>
      </c>
      <c r="K29" s="75" t="s">
        <v>5</v>
      </c>
    </row>
    <row r="30" spans="2:11" x14ac:dyDescent="0.25">
      <c r="B30" s="34" t="s">
        <v>44</v>
      </c>
      <c r="C30" s="62" t="s">
        <v>45</v>
      </c>
      <c r="D30" s="36">
        <v>14</v>
      </c>
      <c r="E30" s="36">
        <v>28</v>
      </c>
      <c r="F30" s="37" t="s">
        <v>5</v>
      </c>
      <c r="G30" s="37" t="s">
        <v>5</v>
      </c>
      <c r="H30" s="37" t="s">
        <v>5</v>
      </c>
      <c r="I30" s="37" t="s">
        <v>5</v>
      </c>
      <c r="J30" s="74" t="s">
        <v>5</v>
      </c>
      <c r="K30" s="75" t="s">
        <v>5</v>
      </c>
    </row>
    <row r="31" spans="2:11" x14ac:dyDescent="0.25">
      <c r="B31" s="34" t="s">
        <v>18</v>
      </c>
      <c r="C31" s="62" t="s">
        <v>19</v>
      </c>
      <c r="D31" s="36">
        <v>14</v>
      </c>
      <c r="E31" s="36">
        <v>28</v>
      </c>
      <c r="F31" s="37" t="s">
        <v>5</v>
      </c>
      <c r="G31" s="37" t="s">
        <v>5</v>
      </c>
      <c r="H31" s="37" t="s">
        <v>5</v>
      </c>
      <c r="I31" s="37" t="s">
        <v>5</v>
      </c>
      <c r="J31" s="74" t="s">
        <v>5</v>
      </c>
      <c r="K31" s="75" t="s">
        <v>5</v>
      </c>
    </row>
    <row r="32" spans="2:11" x14ac:dyDescent="0.25">
      <c r="B32" s="34" t="s">
        <v>48</v>
      </c>
      <c r="C32" s="62" t="s">
        <v>49</v>
      </c>
      <c r="D32" s="36">
        <v>14</v>
      </c>
      <c r="E32" s="36">
        <v>28</v>
      </c>
      <c r="F32" s="37" t="s">
        <v>5</v>
      </c>
      <c r="G32" s="37" t="s">
        <v>5</v>
      </c>
      <c r="H32" s="37" t="s">
        <v>5</v>
      </c>
      <c r="I32" s="37" t="s">
        <v>5</v>
      </c>
      <c r="J32" s="74" t="s">
        <v>5</v>
      </c>
      <c r="K32" s="75" t="s">
        <v>5</v>
      </c>
    </row>
    <row r="33" spans="2:11" x14ac:dyDescent="0.25">
      <c r="B33" s="34" t="s">
        <v>12</v>
      </c>
      <c r="C33" s="62" t="s">
        <v>13</v>
      </c>
      <c r="D33" s="36">
        <v>14</v>
      </c>
      <c r="E33" s="36">
        <v>28</v>
      </c>
      <c r="F33" s="37" t="s">
        <v>5</v>
      </c>
      <c r="G33" s="37" t="s">
        <v>5</v>
      </c>
      <c r="H33" s="37" t="s">
        <v>5</v>
      </c>
      <c r="I33" s="37" t="s">
        <v>5</v>
      </c>
      <c r="J33" s="74" t="s">
        <v>5</v>
      </c>
      <c r="K33" s="75" t="s">
        <v>5</v>
      </c>
    </row>
    <row r="34" spans="2:11" x14ac:dyDescent="0.25">
      <c r="B34" s="34" t="s">
        <v>42</v>
      </c>
      <c r="C34" s="62" t="s">
        <v>43</v>
      </c>
      <c r="D34" s="36">
        <v>14</v>
      </c>
      <c r="E34" s="36">
        <v>28</v>
      </c>
      <c r="F34" s="37" t="s">
        <v>5</v>
      </c>
      <c r="G34" s="37" t="s">
        <v>5</v>
      </c>
      <c r="H34" s="37" t="s">
        <v>5</v>
      </c>
      <c r="I34" s="37" t="s">
        <v>5</v>
      </c>
      <c r="J34" s="74" t="s">
        <v>5</v>
      </c>
      <c r="K34" s="75" t="s">
        <v>5</v>
      </c>
    </row>
    <row r="35" spans="2:11" x14ac:dyDescent="0.25">
      <c r="B35" s="34" t="s">
        <v>40</v>
      </c>
      <c r="C35" s="35" t="s">
        <v>41</v>
      </c>
      <c r="D35" s="36">
        <v>14</v>
      </c>
      <c r="E35" s="36">
        <v>28</v>
      </c>
      <c r="F35" s="37" t="s">
        <v>5</v>
      </c>
      <c r="G35" s="37" t="s">
        <v>5</v>
      </c>
      <c r="H35" s="37" t="s">
        <v>5</v>
      </c>
      <c r="I35" s="37" t="s">
        <v>5</v>
      </c>
      <c r="J35" s="74" t="s">
        <v>5</v>
      </c>
      <c r="K35" s="75" t="s">
        <v>5</v>
      </c>
    </row>
    <row r="36" spans="2:11" x14ac:dyDescent="0.25">
      <c r="B36" s="34" t="s">
        <v>16</v>
      </c>
      <c r="C36" s="62" t="s">
        <v>17</v>
      </c>
      <c r="D36" s="36">
        <v>14</v>
      </c>
      <c r="E36" s="36">
        <v>28</v>
      </c>
      <c r="F36" s="37" t="s">
        <v>5</v>
      </c>
      <c r="G36" s="37" t="s">
        <v>5</v>
      </c>
      <c r="H36" s="37" t="s">
        <v>5</v>
      </c>
      <c r="I36" s="37" t="s">
        <v>5</v>
      </c>
      <c r="J36" s="74" t="s">
        <v>5</v>
      </c>
      <c r="K36" s="75" t="s">
        <v>5</v>
      </c>
    </row>
    <row r="37" spans="2:11" x14ac:dyDescent="0.25">
      <c r="B37" s="34" t="s">
        <v>46</v>
      </c>
      <c r="C37" s="62" t="s">
        <v>47</v>
      </c>
      <c r="D37" s="36">
        <v>14</v>
      </c>
      <c r="E37" s="36">
        <v>28</v>
      </c>
      <c r="F37" s="37" t="s">
        <v>5</v>
      </c>
      <c r="G37" s="37" t="s">
        <v>5</v>
      </c>
      <c r="H37" s="37" t="s">
        <v>5</v>
      </c>
      <c r="I37" s="37" t="s">
        <v>5</v>
      </c>
      <c r="J37" s="74" t="s">
        <v>5</v>
      </c>
      <c r="K37" s="75" t="s">
        <v>5</v>
      </c>
    </row>
    <row r="38" spans="2:11" x14ac:dyDescent="0.25">
      <c r="B38" s="34" t="s">
        <v>20</v>
      </c>
      <c r="C38" s="62" t="s">
        <v>21</v>
      </c>
      <c r="D38" s="36">
        <v>14</v>
      </c>
      <c r="E38" s="36">
        <v>28</v>
      </c>
      <c r="F38" s="37" t="s">
        <v>5</v>
      </c>
      <c r="G38" s="37" t="s">
        <v>5</v>
      </c>
      <c r="H38" s="37" t="s">
        <v>5</v>
      </c>
      <c r="I38" s="37" t="s">
        <v>5</v>
      </c>
      <c r="J38" s="74" t="s">
        <v>5</v>
      </c>
      <c r="K38" s="75" t="s">
        <v>5</v>
      </c>
    </row>
    <row r="39" spans="2:11" ht="15.75" thickBot="1" x14ac:dyDescent="0.3">
      <c r="B39" s="57" t="s">
        <v>24</v>
      </c>
      <c r="C39" s="63" t="s">
        <v>25</v>
      </c>
      <c r="D39" s="61">
        <v>14</v>
      </c>
      <c r="E39" s="61">
        <v>28</v>
      </c>
      <c r="F39" s="40" t="s">
        <v>5</v>
      </c>
      <c r="G39" s="40" t="s">
        <v>5</v>
      </c>
      <c r="H39" s="40" t="s">
        <v>5</v>
      </c>
      <c r="I39" s="40" t="s">
        <v>5</v>
      </c>
      <c r="J39" s="78" t="s">
        <v>5</v>
      </c>
      <c r="K39" s="79" t="s">
        <v>5</v>
      </c>
    </row>
    <row r="40" spans="2:11" ht="15.75" thickBot="1" x14ac:dyDescent="0.3"/>
    <row r="41" spans="2:11" x14ac:dyDescent="0.25">
      <c r="B41" s="68" t="s">
        <v>559</v>
      </c>
      <c r="C41" s="68"/>
      <c r="D41" s="68"/>
      <c r="E41" s="68"/>
      <c r="F41" s="68"/>
      <c r="G41" s="68"/>
      <c r="H41" s="68"/>
      <c r="I41" s="68"/>
      <c r="J41" s="68"/>
      <c r="K41" s="68"/>
    </row>
    <row r="42" spans="2:11" x14ac:dyDescent="0.25">
      <c r="B42" s="22" t="s">
        <v>561</v>
      </c>
      <c r="C42" s="23" t="s">
        <v>0</v>
      </c>
      <c r="D42" s="24" t="s">
        <v>548</v>
      </c>
      <c r="E42" s="24" t="s">
        <v>562</v>
      </c>
      <c r="F42" s="1" t="s">
        <v>93</v>
      </c>
      <c r="G42" s="1" t="s">
        <v>94</v>
      </c>
      <c r="H42" s="1" t="s">
        <v>67</v>
      </c>
      <c r="I42" s="1" t="s">
        <v>68</v>
      </c>
      <c r="J42" s="1" t="s">
        <v>3</v>
      </c>
      <c r="K42" s="2" t="s">
        <v>4</v>
      </c>
    </row>
    <row r="43" spans="2:11" x14ac:dyDescent="0.25">
      <c r="B43" s="34" t="s">
        <v>123</v>
      </c>
      <c r="C43" s="62" t="s">
        <v>124</v>
      </c>
      <c r="D43" s="36">
        <v>16</v>
      </c>
      <c r="E43" s="36">
        <v>32</v>
      </c>
      <c r="F43" s="37" t="s">
        <v>5</v>
      </c>
      <c r="G43" s="37" t="s">
        <v>5</v>
      </c>
      <c r="H43" s="37" t="s">
        <v>5</v>
      </c>
      <c r="I43" s="37" t="s">
        <v>5</v>
      </c>
      <c r="J43" s="37" t="s">
        <v>5</v>
      </c>
      <c r="K43" s="41" t="s">
        <v>5</v>
      </c>
    </row>
    <row r="44" spans="2:11" x14ac:dyDescent="0.25">
      <c r="B44" s="34" t="s">
        <v>125</v>
      </c>
      <c r="C44" s="62" t="s">
        <v>126</v>
      </c>
      <c r="D44" s="36">
        <v>16</v>
      </c>
      <c r="E44" s="36">
        <v>32</v>
      </c>
      <c r="F44" s="37" t="s">
        <v>5</v>
      </c>
      <c r="G44" s="37" t="s">
        <v>5</v>
      </c>
      <c r="H44" s="37" t="s">
        <v>5</v>
      </c>
      <c r="I44" s="37" t="s">
        <v>5</v>
      </c>
      <c r="J44" s="37" t="s">
        <v>5</v>
      </c>
      <c r="K44" s="41" t="s">
        <v>5</v>
      </c>
    </row>
    <row r="45" spans="2:11" x14ac:dyDescent="0.25">
      <c r="B45" s="34" t="s">
        <v>105</v>
      </c>
      <c r="C45" s="62" t="s">
        <v>106</v>
      </c>
      <c r="D45" s="36">
        <v>16</v>
      </c>
      <c r="E45" s="36">
        <v>32</v>
      </c>
      <c r="F45" s="37" t="s">
        <v>5</v>
      </c>
      <c r="G45" s="37" t="s">
        <v>5</v>
      </c>
      <c r="H45" s="37" t="s">
        <v>5</v>
      </c>
      <c r="I45" s="37" t="s">
        <v>5</v>
      </c>
      <c r="J45" s="37" t="s">
        <v>5</v>
      </c>
      <c r="K45" s="41" t="s">
        <v>5</v>
      </c>
    </row>
    <row r="46" spans="2:11" x14ac:dyDescent="0.25">
      <c r="B46" s="34" t="s">
        <v>103</v>
      </c>
      <c r="C46" s="62" t="s">
        <v>104</v>
      </c>
      <c r="D46" s="36">
        <v>16</v>
      </c>
      <c r="E46" s="36">
        <v>32</v>
      </c>
      <c r="F46" s="37" t="s">
        <v>5</v>
      </c>
      <c r="G46" s="37" t="s">
        <v>5</v>
      </c>
      <c r="H46" s="37" t="s">
        <v>5</v>
      </c>
      <c r="I46" s="37" t="s">
        <v>5</v>
      </c>
      <c r="J46" s="37" t="s">
        <v>5</v>
      </c>
      <c r="K46" s="41" t="s">
        <v>5</v>
      </c>
    </row>
    <row r="47" spans="2:11" x14ac:dyDescent="0.25">
      <c r="B47" s="34" t="s">
        <v>111</v>
      </c>
      <c r="C47" s="62" t="s">
        <v>112</v>
      </c>
      <c r="D47" s="36">
        <v>16</v>
      </c>
      <c r="E47" s="36">
        <v>32</v>
      </c>
      <c r="F47" s="37" t="s">
        <v>5</v>
      </c>
      <c r="G47" s="37" t="s">
        <v>5</v>
      </c>
      <c r="H47" s="37" t="s">
        <v>5</v>
      </c>
      <c r="I47" s="37" t="s">
        <v>5</v>
      </c>
      <c r="J47" s="37" t="s">
        <v>5</v>
      </c>
      <c r="K47" s="41" t="s">
        <v>5</v>
      </c>
    </row>
    <row r="48" spans="2:11" x14ac:dyDescent="0.25">
      <c r="B48" s="34" t="s">
        <v>121</v>
      </c>
      <c r="C48" s="62" t="s">
        <v>122</v>
      </c>
      <c r="D48" s="36">
        <v>16</v>
      </c>
      <c r="E48" s="36">
        <v>32</v>
      </c>
      <c r="F48" s="37" t="s">
        <v>5</v>
      </c>
      <c r="G48" s="37" t="s">
        <v>5</v>
      </c>
      <c r="H48" s="37" t="s">
        <v>5</v>
      </c>
      <c r="I48" s="37" t="s">
        <v>5</v>
      </c>
      <c r="J48" s="37" t="s">
        <v>5</v>
      </c>
      <c r="K48" s="41" t="s">
        <v>5</v>
      </c>
    </row>
    <row r="49" spans="2:11" x14ac:dyDescent="0.25">
      <c r="B49" s="34" t="s">
        <v>119</v>
      </c>
      <c r="C49" s="62" t="s">
        <v>120</v>
      </c>
      <c r="D49" s="36">
        <v>16</v>
      </c>
      <c r="E49" s="36">
        <v>32</v>
      </c>
      <c r="F49" s="37" t="s">
        <v>5</v>
      </c>
      <c r="G49" s="37" t="s">
        <v>5</v>
      </c>
      <c r="H49" s="37" t="s">
        <v>5</v>
      </c>
      <c r="I49" s="37" t="s">
        <v>5</v>
      </c>
      <c r="J49" s="37" t="s">
        <v>5</v>
      </c>
      <c r="K49" s="41" t="s">
        <v>5</v>
      </c>
    </row>
    <row r="50" spans="2:11" x14ac:dyDescent="0.25">
      <c r="B50" s="34" t="s">
        <v>129</v>
      </c>
      <c r="C50" s="62" t="s">
        <v>130</v>
      </c>
      <c r="D50" s="36">
        <v>16</v>
      </c>
      <c r="E50" s="36">
        <v>32</v>
      </c>
      <c r="F50" s="37" t="s">
        <v>5</v>
      </c>
      <c r="G50" s="37" t="s">
        <v>5</v>
      </c>
      <c r="H50" s="37" t="s">
        <v>5</v>
      </c>
      <c r="I50" s="37" t="s">
        <v>5</v>
      </c>
      <c r="J50" s="37" t="s">
        <v>5</v>
      </c>
      <c r="K50" s="41" t="s">
        <v>5</v>
      </c>
    </row>
    <row r="51" spans="2:11" x14ac:dyDescent="0.25">
      <c r="B51" s="34" t="s">
        <v>127</v>
      </c>
      <c r="C51" s="62" t="s">
        <v>128</v>
      </c>
      <c r="D51" s="36">
        <v>16</v>
      </c>
      <c r="E51" s="36">
        <v>32</v>
      </c>
      <c r="F51" s="37" t="s">
        <v>5</v>
      </c>
      <c r="G51" s="37" t="s">
        <v>5</v>
      </c>
      <c r="H51" s="37" t="s">
        <v>5</v>
      </c>
      <c r="I51" s="37" t="s">
        <v>5</v>
      </c>
      <c r="J51" s="37" t="s">
        <v>5</v>
      </c>
      <c r="K51" s="41" t="s">
        <v>5</v>
      </c>
    </row>
    <row r="52" spans="2:11" x14ac:dyDescent="0.25">
      <c r="B52" s="34" t="s">
        <v>107</v>
      </c>
      <c r="C52" s="62" t="s">
        <v>108</v>
      </c>
      <c r="D52" s="36">
        <v>16</v>
      </c>
      <c r="E52" s="36">
        <v>32</v>
      </c>
      <c r="F52" s="37" t="s">
        <v>5</v>
      </c>
      <c r="G52" s="37" t="s">
        <v>5</v>
      </c>
      <c r="H52" s="37" t="s">
        <v>5</v>
      </c>
      <c r="I52" s="37" t="s">
        <v>5</v>
      </c>
      <c r="J52" s="37" t="s">
        <v>5</v>
      </c>
      <c r="K52" s="41" t="s">
        <v>5</v>
      </c>
    </row>
    <row r="53" spans="2:11" x14ac:dyDescent="0.25">
      <c r="B53" s="34" t="s">
        <v>109</v>
      </c>
      <c r="C53" s="62" t="s">
        <v>110</v>
      </c>
      <c r="D53" s="36">
        <v>16</v>
      </c>
      <c r="E53" s="36">
        <v>32</v>
      </c>
      <c r="F53" s="37" t="s">
        <v>5</v>
      </c>
      <c r="G53" s="37" t="s">
        <v>5</v>
      </c>
      <c r="H53" s="37" t="s">
        <v>5</v>
      </c>
      <c r="I53" s="37" t="s">
        <v>5</v>
      </c>
      <c r="J53" s="37" t="s">
        <v>5</v>
      </c>
      <c r="K53" s="41" t="s">
        <v>5</v>
      </c>
    </row>
    <row r="54" spans="2:11" x14ac:dyDescent="0.25">
      <c r="B54" s="34" t="s">
        <v>117</v>
      </c>
      <c r="C54" s="62" t="s">
        <v>118</v>
      </c>
      <c r="D54" s="36">
        <v>16</v>
      </c>
      <c r="E54" s="36">
        <v>32</v>
      </c>
      <c r="F54" s="37" t="s">
        <v>5</v>
      </c>
      <c r="G54" s="37" t="s">
        <v>5</v>
      </c>
      <c r="H54" s="37" t="s">
        <v>5</v>
      </c>
      <c r="I54" s="37" t="s">
        <v>5</v>
      </c>
      <c r="J54" s="37" t="s">
        <v>5</v>
      </c>
      <c r="K54" s="41" t="s">
        <v>5</v>
      </c>
    </row>
    <row r="55" spans="2:11" x14ac:dyDescent="0.25">
      <c r="B55" s="34" t="s">
        <v>115</v>
      </c>
      <c r="C55" s="62" t="s">
        <v>116</v>
      </c>
      <c r="D55" s="36">
        <v>16</v>
      </c>
      <c r="E55" s="36">
        <v>32</v>
      </c>
      <c r="F55" s="37" t="s">
        <v>5</v>
      </c>
      <c r="G55" s="37" t="s">
        <v>5</v>
      </c>
      <c r="H55" s="37" t="s">
        <v>5</v>
      </c>
      <c r="I55" s="37" t="s">
        <v>5</v>
      </c>
      <c r="J55" s="37" t="s">
        <v>5</v>
      </c>
      <c r="K55" s="41" t="s">
        <v>5</v>
      </c>
    </row>
    <row r="56" spans="2:11" x14ac:dyDescent="0.25">
      <c r="B56" s="34" t="s">
        <v>101</v>
      </c>
      <c r="C56" s="62" t="s">
        <v>102</v>
      </c>
      <c r="D56" s="36">
        <v>16</v>
      </c>
      <c r="E56" s="36">
        <v>32</v>
      </c>
      <c r="F56" s="37" t="s">
        <v>5</v>
      </c>
      <c r="G56" s="37" t="s">
        <v>5</v>
      </c>
      <c r="H56" s="37" t="s">
        <v>5</v>
      </c>
      <c r="I56" s="37" t="s">
        <v>5</v>
      </c>
      <c r="J56" s="37" t="s">
        <v>5</v>
      </c>
      <c r="K56" s="41" t="s">
        <v>5</v>
      </c>
    </row>
    <row r="57" spans="2:11" x14ac:dyDescent="0.25">
      <c r="B57" s="34" t="s">
        <v>99</v>
      </c>
      <c r="C57" s="62" t="s">
        <v>100</v>
      </c>
      <c r="D57" s="36">
        <v>16</v>
      </c>
      <c r="E57" s="36">
        <v>32</v>
      </c>
      <c r="F57" s="37" t="s">
        <v>5</v>
      </c>
      <c r="G57" s="37" t="s">
        <v>5</v>
      </c>
      <c r="H57" s="37" t="s">
        <v>5</v>
      </c>
      <c r="I57" s="37" t="s">
        <v>5</v>
      </c>
      <c r="J57" s="37" t="s">
        <v>5</v>
      </c>
      <c r="K57" s="41" t="s">
        <v>5</v>
      </c>
    </row>
    <row r="58" spans="2:11" x14ac:dyDescent="0.25">
      <c r="B58" s="34" t="s">
        <v>131</v>
      </c>
      <c r="C58" s="62" t="s">
        <v>132</v>
      </c>
      <c r="D58" s="36">
        <v>16</v>
      </c>
      <c r="E58" s="36">
        <v>32</v>
      </c>
      <c r="F58" s="37" t="s">
        <v>5</v>
      </c>
      <c r="G58" s="37" t="s">
        <v>5</v>
      </c>
      <c r="H58" s="37" t="s">
        <v>5</v>
      </c>
      <c r="I58" s="37" t="s">
        <v>5</v>
      </c>
      <c r="J58" s="37" t="s">
        <v>5</v>
      </c>
      <c r="K58" s="41" t="s">
        <v>5</v>
      </c>
    </row>
    <row r="59" spans="2:11" x14ac:dyDescent="0.25">
      <c r="B59" s="56" t="s">
        <v>133</v>
      </c>
      <c r="C59" s="58" t="s">
        <v>134</v>
      </c>
      <c r="D59" s="60">
        <v>16</v>
      </c>
      <c r="E59" s="60">
        <v>32</v>
      </c>
      <c r="F59" s="37" t="s">
        <v>5</v>
      </c>
      <c r="G59" s="37" t="s">
        <v>5</v>
      </c>
      <c r="H59" s="37" t="s">
        <v>5</v>
      </c>
      <c r="I59" s="37" t="s">
        <v>5</v>
      </c>
      <c r="J59" s="37" t="s">
        <v>5</v>
      </c>
      <c r="K59" s="41" t="s">
        <v>5</v>
      </c>
    </row>
    <row r="60" spans="2:11" x14ac:dyDescent="0.25">
      <c r="B60" s="34" t="s">
        <v>97</v>
      </c>
      <c r="C60" s="62" t="s">
        <v>98</v>
      </c>
      <c r="D60" s="36">
        <v>16</v>
      </c>
      <c r="E60" s="36">
        <v>32</v>
      </c>
      <c r="F60" s="37" t="s">
        <v>5</v>
      </c>
      <c r="G60" s="37" t="s">
        <v>5</v>
      </c>
      <c r="H60" s="37" t="s">
        <v>5</v>
      </c>
      <c r="I60" s="37" t="s">
        <v>5</v>
      </c>
      <c r="J60" s="37" t="s">
        <v>5</v>
      </c>
      <c r="K60" s="41" t="s">
        <v>5</v>
      </c>
    </row>
    <row r="61" spans="2:11" x14ac:dyDescent="0.25">
      <c r="B61" s="34" t="s">
        <v>95</v>
      </c>
      <c r="C61" s="35" t="s">
        <v>96</v>
      </c>
      <c r="D61" s="36">
        <v>16</v>
      </c>
      <c r="E61" s="36">
        <v>32</v>
      </c>
      <c r="F61" s="37" t="s">
        <v>5</v>
      </c>
      <c r="G61" s="37" t="s">
        <v>5</v>
      </c>
      <c r="H61" s="37" t="s">
        <v>5</v>
      </c>
      <c r="I61" s="37" t="s">
        <v>5</v>
      </c>
      <c r="J61" s="37" t="s">
        <v>5</v>
      </c>
      <c r="K61" s="41" t="s">
        <v>5</v>
      </c>
    </row>
    <row r="62" spans="2:11" ht="15.75" thickBot="1" x14ac:dyDescent="0.3">
      <c r="B62" s="57" t="s">
        <v>113</v>
      </c>
      <c r="C62" s="59" t="s">
        <v>114</v>
      </c>
      <c r="D62" s="61">
        <v>16</v>
      </c>
      <c r="E62" s="61">
        <v>32</v>
      </c>
      <c r="F62" s="40" t="s">
        <v>5</v>
      </c>
      <c r="G62" s="40" t="s">
        <v>5</v>
      </c>
      <c r="H62" s="40" t="s">
        <v>5</v>
      </c>
      <c r="I62" s="40" t="s">
        <v>5</v>
      </c>
      <c r="J62" s="40" t="s">
        <v>5</v>
      </c>
      <c r="K62" s="42" t="s">
        <v>5</v>
      </c>
    </row>
    <row r="63" spans="2:11" s="48" customFormat="1" ht="15.75" thickBot="1" x14ac:dyDescent="0.3">
      <c r="B63" s="43"/>
      <c r="C63" s="44"/>
      <c r="D63" s="45"/>
      <c r="E63" s="45"/>
      <c r="F63" s="46"/>
      <c r="G63" s="46"/>
      <c r="H63" s="46"/>
      <c r="I63" s="46"/>
      <c r="J63" s="46"/>
      <c r="K63" s="47"/>
    </row>
    <row r="64" spans="2:11" x14ac:dyDescent="0.25">
      <c r="B64" s="68" t="s">
        <v>558</v>
      </c>
      <c r="C64" s="68"/>
      <c r="D64" s="68"/>
      <c r="E64" s="68"/>
      <c r="F64" s="68"/>
      <c r="G64" s="68"/>
      <c r="H64" s="68"/>
      <c r="I64" s="68"/>
      <c r="J64" s="68"/>
      <c r="K64" s="68"/>
    </row>
    <row r="65" spans="2:11" x14ac:dyDescent="0.25">
      <c r="B65" s="22" t="s">
        <v>561</v>
      </c>
      <c r="C65" s="23" t="s">
        <v>0</v>
      </c>
      <c r="D65" s="24" t="s">
        <v>548</v>
      </c>
      <c r="E65" s="24" t="s">
        <v>562</v>
      </c>
      <c r="F65" s="1" t="s">
        <v>67</v>
      </c>
      <c r="G65" s="1" t="s">
        <v>68</v>
      </c>
      <c r="H65" s="1" t="s">
        <v>3</v>
      </c>
      <c r="I65" s="1" t="s">
        <v>4</v>
      </c>
      <c r="J65" s="76" t="s">
        <v>5</v>
      </c>
      <c r="K65" s="77" t="s">
        <v>5</v>
      </c>
    </row>
    <row r="66" spans="2:11" x14ac:dyDescent="0.25">
      <c r="B66" s="34" t="s">
        <v>69</v>
      </c>
      <c r="C66" s="62" t="s">
        <v>70</v>
      </c>
      <c r="D66" s="36">
        <v>19</v>
      </c>
      <c r="E66" s="36">
        <v>38</v>
      </c>
      <c r="F66" s="37" t="s">
        <v>5</v>
      </c>
      <c r="G66" s="37" t="s">
        <v>5</v>
      </c>
      <c r="H66" s="37" t="s">
        <v>5</v>
      </c>
      <c r="I66" s="37" t="s">
        <v>5</v>
      </c>
      <c r="J66" s="74" t="s">
        <v>5</v>
      </c>
      <c r="K66" s="75" t="s">
        <v>5</v>
      </c>
    </row>
    <row r="67" spans="2:11" x14ac:dyDescent="0.25">
      <c r="B67" s="34" t="s">
        <v>89</v>
      </c>
      <c r="C67" s="35" t="s">
        <v>90</v>
      </c>
      <c r="D67" s="36">
        <v>19</v>
      </c>
      <c r="E67" s="36">
        <v>38</v>
      </c>
      <c r="F67" s="37" t="s">
        <v>5</v>
      </c>
      <c r="G67" s="37" t="s">
        <v>5</v>
      </c>
      <c r="H67" s="37" t="s">
        <v>5</v>
      </c>
      <c r="I67" s="37" t="s">
        <v>5</v>
      </c>
      <c r="J67" s="74" t="s">
        <v>5</v>
      </c>
      <c r="K67" s="75" t="s">
        <v>5</v>
      </c>
    </row>
    <row r="68" spans="2:11" x14ac:dyDescent="0.25">
      <c r="B68" s="56" t="s">
        <v>91</v>
      </c>
      <c r="C68" s="58" t="s">
        <v>92</v>
      </c>
      <c r="D68" s="60">
        <v>19</v>
      </c>
      <c r="E68" s="60">
        <v>38</v>
      </c>
      <c r="F68" s="37" t="s">
        <v>5</v>
      </c>
      <c r="G68" s="37" t="s">
        <v>5</v>
      </c>
      <c r="H68" s="37" t="s">
        <v>5</v>
      </c>
      <c r="I68" s="37" t="s">
        <v>5</v>
      </c>
      <c r="J68" s="74" t="s">
        <v>5</v>
      </c>
      <c r="K68" s="75" t="s">
        <v>5</v>
      </c>
    </row>
    <row r="69" spans="2:11" x14ac:dyDescent="0.25">
      <c r="B69" s="34" t="s">
        <v>83</v>
      </c>
      <c r="C69" s="35" t="s">
        <v>84</v>
      </c>
      <c r="D69" s="36">
        <v>19</v>
      </c>
      <c r="E69" s="36">
        <v>38</v>
      </c>
      <c r="F69" s="37" t="s">
        <v>5</v>
      </c>
      <c r="G69" s="37" t="s">
        <v>5</v>
      </c>
      <c r="H69" s="37" t="s">
        <v>5</v>
      </c>
      <c r="I69" s="37" t="s">
        <v>5</v>
      </c>
      <c r="J69" s="74" t="s">
        <v>5</v>
      </c>
      <c r="K69" s="75" t="s">
        <v>5</v>
      </c>
    </row>
    <row r="70" spans="2:11" x14ac:dyDescent="0.25">
      <c r="B70" s="34" t="s">
        <v>71</v>
      </c>
      <c r="C70" s="35" t="s">
        <v>72</v>
      </c>
      <c r="D70" s="36">
        <v>20</v>
      </c>
      <c r="E70" s="36">
        <v>38</v>
      </c>
      <c r="F70" s="37" t="s">
        <v>5</v>
      </c>
      <c r="G70" s="37" t="s">
        <v>5</v>
      </c>
      <c r="H70" s="37" t="s">
        <v>5</v>
      </c>
      <c r="I70" s="37" t="s">
        <v>5</v>
      </c>
      <c r="J70" s="74" t="s">
        <v>5</v>
      </c>
      <c r="K70" s="75" t="s">
        <v>5</v>
      </c>
    </row>
    <row r="71" spans="2:11" x14ac:dyDescent="0.25">
      <c r="B71" s="22" t="s">
        <v>561</v>
      </c>
      <c r="C71" s="23" t="s">
        <v>0</v>
      </c>
      <c r="D71" s="24" t="s">
        <v>548</v>
      </c>
      <c r="E71" s="24" t="s">
        <v>562</v>
      </c>
      <c r="F71" s="1" t="s">
        <v>1</v>
      </c>
      <c r="G71" s="1" t="s">
        <v>2</v>
      </c>
      <c r="H71" s="1" t="s">
        <v>3</v>
      </c>
      <c r="I71" s="1" t="s">
        <v>4</v>
      </c>
      <c r="J71" s="26" t="s">
        <v>549</v>
      </c>
      <c r="K71" s="27" t="s">
        <v>550</v>
      </c>
    </row>
    <row r="72" spans="2:11" x14ac:dyDescent="0.25">
      <c r="B72" s="34" t="s">
        <v>81</v>
      </c>
      <c r="C72" s="35" t="s">
        <v>82</v>
      </c>
      <c r="D72" s="36">
        <v>19</v>
      </c>
      <c r="E72" s="36">
        <v>38</v>
      </c>
      <c r="F72" s="37" t="s">
        <v>5</v>
      </c>
      <c r="G72" s="37" t="s">
        <v>5</v>
      </c>
      <c r="H72" s="37" t="s">
        <v>5</v>
      </c>
      <c r="I72" s="37" t="s">
        <v>5</v>
      </c>
      <c r="J72" s="74" t="s">
        <v>5</v>
      </c>
      <c r="K72" s="75" t="s">
        <v>5</v>
      </c>
    </row>
    <row r="73" spans="2:11" x14ac:dyDescent="0.25">
      <c r="B73" s="34" t="s">
        <v>77</v>
      </c>
      <c r="C73" s="35" t="s">
        <v>78</v>
      </c>
      <c r="D73" s="36">
        <v>19</v>
      </c>
      <c r="E73" s="36">
        <v>38</v>
      </c>
      <c r="F73" s="37" t="s">
        <v>5</v>
      </c>
      <c r="G73" s="37" t="s">
        <v>5</v>
      </c>
      <c r="H73" s="37" t="s">
        <v>5</v>
      </c>
      <c r="I73" s="37" t="s">
        <v>5</v>
      </c>
      <c r="J73" s="74" t="s">
        <v>5</v>
      </c>
      <c r="K73" s="75" t="s">
        <v>5</v>
      </c>
    </row>
    <row r="74" spans="2:11" x14ac:dyDescent="0.25">
      <c r="B74" s="34" t="s">
        <v>85</v>
      </c>
      <c r="C74" s="62" t="s">
        <v>86</v>
      </c>
      <c r="D74" s="36">
        <v>19</v>
      </c>
      <c r="E74" s="36">
        <v>38</v>
      </c>
      <c r="F74" s="37" t="s">
        <v>5</v>
      </c>
      <c r="G74" s="37" t="s">
        <v>5</v>
      </c>
      <c r="H74" s="37" t="s">
        <v>5</v>
      </c>
      <c r="I74" s="37" t="s">
        <v>5</v>
      </c>
      <c r="J74" s="74" t="s">
        <v>5</v>
      </c>
      <c r="K74" s="75" t="s">
        <v>5</v>
      </c>
    </row>
    <row r="75" spans="2:11" x14ac:dyDescent="0.25">
      <c r="B75" s="34" t="s">
        <v>73</v>
      </c>
      <c r="C75" s="62" t="s">
        <v>74</v>
      </c>
      <c r="D75" s="36">
        <v>19</v>
      </c>
      <c r="E75" s="36">
        <v>38</v>
      </c>
      <c r="F75" s="37" t="s">
        <v>5</v>
      </c>
      <c r="G75" s="37" t="s">
        <v>5</v>
      </c>
      <c r="H75" s="37" t="s">
        <v>5</v>
      </c>
      <c r="I75" s="37" t="s">
        <v>5</v>
      </c>
      <c r="J75" s="74" t="s">
        <v>5</v>
      </c>
      <c r="K75" s="75" t="s">
        <v>5</v>
      </c>
    </row>
    <row r="76" spans="2:11" x14ac:dyDescent="0.25">
      <c r="B76" s="34" t="s">
        <v>79</v>
      </c>
      <c r="C76" s="62" t="s">
        <v>80</v>
      </c>
      <c r="D76" s="36">
        <v>19</v>
      </c>
      <c r="E76" s="36">
        <v>38</v>
      </c>
      <c r="F76" s="37" t="s">
        <v>5</v>
      </c>
      <c r="G76" s="37" t="s">
        <v>5</v>
      </c>
      <c r="H76" s="37" t="s">
        <v>5</v>
      </c>
      <c r="I76" s="37" t="s">
        <v>5</v>
      </c>
      <c r="J76" s="74" t="s">
        <v>5</v>
      </c>
      <c r="K76" s="75" t="s">
        <v>5</v>
      </c>
    </row>
    <row r="77" spans="2:11" x14ac:dyDescent="0.25">
      <c r="B77" s="34" t="s">
        <v>87</v>
      </c>
      <c r="C77" s="62" t="s">
        <v>88</v>
      </c>
      <c r="D77" s="36">
        <v>19</v>
      </c>
      <c r="E77" s="36">
        <v>38</v>
      </c>
      <c r="F77" s="37" t="s">
        <v>5</v>
      </c>
      <c r="G77" s="37" t="s">
        <v>5</v>
      </c>
      <c r="H77" s="37" t="s">
        <v>5</v>
      </c>
      <c r="I77" s="37" t="s">
        <v>5</v>
      </c>
      <c r="J77" s="74" t="s">
        <v>5</v>
      </c>
      <c r="K77" s="75" t="s">
        <v>5</v>
      </c>
    </row>
    <row r="78" spans="2:11" ht="15.75" thickBot="1" x14ac:dyDescent="0.3">
      <c r="B78" s="57" t="s">
        <v>75</v>
      </c>
      <c r="C78" s="63" t="s">
        <v>76</v>
      </c>
      <c r="D78" s="61">
        <v>19</v>
      </c>
      <c r="E78" s="61">
        <v>38</v>
      </c>
      <c r="F78" s="40" t="s">
        <v>5</v>
      </c>
      <c r="G78" s="40" t="s">
        <v>5</v>
      </c>
      <c r="H78" s="40" t="s">
        <v>5</v>
      </c>
      <c r="I78" s="40" t="s">
        <v>5</v>
      </c>
      <c r="J78" s="78" t="s">
        <v>5</v>
      </c>
      <c r="K78" s="79" t="s">
        <v>5</v>
      </c>
    </row>
    <row r="79" spans="2:11" s="48" customFormat="1" ht="15.75" thickBot="1" x14ac:dyDescent="0.3">
      <c r="B79" s="43"/>
      <c r="C79" s="44"/>
      <c r="D79" s="45"/>
      <c r="E79" s="45"/>
      <c r="F79" s="46"/>
      <c r="G79" s="46"/>
      <c r="H79" s="46"/>
      <c r="I79" s="46"/>
      <c r="J79" s="49"/>
      <c r="K79" s="50"/>
    </row>
    <row r="80" spans="2:11" x14ac:dyDescent="0.25">
      <c r="B80" s="68" t="s">
        <v>557</v>
      </c>
      <c r="C80" s="68"/>
      <c r="D80" s="68"/>
      <c r="E80" s="68"/>
      <c r="F80" s="68"/>
      <c r="G80" s="68"/>
      <c r="H80" s="68"/>
      <c r="I80" s="68"/>
      <c r="J80" s="68"/>
      <c r="K80" s="68"/>
    </row>
    <row r="81" spans="1:11" x14ac:dyDescent="0.25">
      <c r="B81" s="22" t="s">
        <v>561</v>
      </c>
      <c r="C81" s="23" t="s">
        <v>0</v>
      </c>
      <c r="D81" s="24" t="s">
        <v>548</v>
      </c>
      <c r="E81" s="24" t="s">
        <v>562</v>
      </c>
      <c r="F81" s="1" t="s">
        <v>1</v>
      </c>
      <c r="G81" s="1" t="s">
        <v>2</v>
      </c>
      <c r="H81" s="1" t="s">
        <v>3</v>
      </c>
      <c r="I81" s="1" t="s">
        <v>4</v>
      </c>
      <c r="J81" s="1" t="s">
        <v>5</v>
      </c>
      <c r="K81" s="2" t="s">
        <v>5</v>
      </c>
    </row>
    <row r="82" spans="1:11" x14ac:dyDescent="0.25">
      <c r="B82" s="34" t="s">
        <v>60</v>
      </c>
      <c r="C82" s="64" t="s">
        <v>568</v>
      </c>
      <c r="D82" s="36">
        <v>19</v>
      </c>
      <c r="E82" s="36">
        <v>38</v>
      </c>
      <c r="F82" s="37" t="s">
        <v>5</v>
      </c>
      <c r="G82" s="37" t="s">
        <v>5</v>
      </c>
      <c r="H82" s="37" t="s">
        <v>5</v>
      </c>
      <c r="I82" s="37" t="s">
        <v>5</v>
      </c>
      <c r="J82" s="74" t="s">
        <v>5</v>
      </c>
      <c r="K82" s="75" t="s">
        <v>5</v>
      </c>
    </row>
    <row r="83" spans="1:11" x14ac:dyDescent="0.25">
      <c r="B83" s="34" t="s">
        <v>61</v>
      </c>
      <c r="C83" s="62" t="s">
        <v>62</v>
      </c>
      <c r="D83" s="36">
        <v>19</v>
      </c>
      <c r="E83" s="36">
        <v>38</v>
      </c>
      <c r="F83" s="37" t="s">
        <v>5</v>
      </c>
      <c r="G83" s="37" t="s">
        <v>5</v>
      </c>
      <c r="H83" s="37" t="s">
        <v>5</v>
      </c>
      <c r="I83" s="37" t="s">
        <v>5</v>
      </c>
      <c r="J83" s="74" t="s">
        <v>5</v>
      </c>
      <c r="K83" s="75" t="s">
        <v>5</v>
      </c>
    </row>
    <row r="84" spans="1:11" x14ac:dyDescent="0.25">
      <c r="B84" s="34" t="s">
        <v>56</v>
      </c>
      <c r="C84" s="62" t="s">
        <v>57</v>
      </c>
      <c r="D84" s="36">
        <v>19</v>
      </c>
      <c r="E84" s="36">
        <v>38</v>
      </c>
      <c r="F84" s="37" t="s">
        <v>5</v>
      </c>
      <c r="G84" s="37" t="s">
        <v>5</v>
      </c>
      <c r="H84" s="37" t="s">
        <v>5</v>
      </c>
      <c r="I84" s="37" t="s">
        <v>5</v>
      </c>
      <c r="J84" s="74" t="s">
        <v>5</v>
      </c>
      <c r="K84" s="75" t="s">
        <v>5</v>
      </c>
    </row>
    <row r="85" spans="1:11" x14ac:dyDescent="0.25">
      <c r="B85" s="34" t="s">
        <v>58</v>
      </c>
      <c r="C85" s="62" t="s">
        <v>59</v>
      </c>
      <c r="D85" s="36">
        <v>19</v>
      </c>
      <c r="E85" s="36">
        <v>38</v>
      </c>
      <c r="F85" s="37" t="s">
        <v>5</v>
      </c>
      <c r="G85" s="37" t="s">
        <v>5</v>
      </c>
      <c r="H85" s="37" t="s">
        <v>5</v>
      </c>
      <c r="I85" s="37" t="s">
        <v>5</v>
      </c>
      <c r="J85" s="74" t="s">
        <v>5</v>
      </c>
      <c r="K85" s="75" t="s">
        <v>5</v>
      </c>
    </row>
    <row r="86" spans="1:11" x14ac:dyDescent="0.25">
      <c r="B86" s="34" t="s">
        <v>54</v>
      </c>
      <c r="C86" s="62" t="s">
        <v>55</v>
      </c>
      <c r="D86" s="36">
        <v>19</v>
      </c>
      <c r="E86" s="36">
        <v>38</v>
      </c>
      <c r="F86" s="37" t="s">
        <v>5</v>
      </c>
      <c r="G86" s="37" t="s">
        <v>5</v>
      </c>
      <c r="H86" s="37" t="s">
        <v>5</v>
      </c>
      <c r="I86" s="37" t="s">
        <v>5</v>
      </c>
      <c r="J86" s="74" t="s">
        <v>5</v>
      </c>
      <c r="K86" s="75" t="s">
        <v>5</v>
      </c>
    </row>
    <row r="87" spans="1:11" x14ac:dyDescent="0.25">
      <c r="B87" s="56" t="s">
        <v>65</v>
      </c>
      <c r="C87" s="65" t="s">
        <v>66</v>
      </c>
      <c r="D87" s="60">
        <v>19</v>
      </c>
      <c r="E87" s="60">
        <v>38</v>
      </c>
      <c r="F87" s="37" t="s">
        <v>5</v>
      </c>
      <c r="G87" s="37" t="s">
        <v>5</v>
      </c>
      <c r="H87" s="37" t="s">
        <v>5</v>
      </c>
      <c r="I87" s="37" t="s">
        <v>5</v>
      </c>
      <c r="J87" s="74" t="s">
        <v>5</v>
      </c>
      <c r="K87" s="75" t="s">
        <v>5</v>
      </c>
    </row>
    <row r="88" spans="1:11" ht="15.75" thickBot="1" x14ac:dyDescent="0.3">
      <c r="B88" s="57" t="s">
        <v>63</v>
      </c>
      <c r="C88" s="63" t="s">
        <v>64</v>
      </c>
      <c r="D88" s="61">
        <v>19</v>
      </c>
      <c r="E88" s="61">
        <v>38</v>
      </c>
      <c r="F88" s="40" t="s">
        <v>5</v>
      </c>
      <c r="G88" s="40" t="s">
        <v>5</v>
      </c>
      <c r="H88" s="40" t="s">
        <v>5</v>
      </c>
      <c r="I88" s="40" t="s">
        <v>5</v>
      </c>
      <c r="J88" s="78" t="s">
        <v>5</v>
      </c>
      <c r="K88" s="79" t="s">
        <v>5</v>
      </c>
    </row>
    <row r="89" spans="1:11" ht="15.75" thickBot="1" x14ac:dyDescent="0.3">
      <c r="A89" s="51"/>
    </row>
    <row r="90" spans="1:11" x14ac:dyDescent="0.25">
      <c r="B90" s="68" t="s">
        <v>560</v>
      </c>
      <c r="C90" s="68"/>
      <c r="D90" s="68"/>
      <c r="E90" s="68"/>
      <c r="F90" s="68"/>
      <c r="G90" s="68"/>
      <c r="H90" s="68"/>
      <c r="I90" s="68"/>
      <c r="J90" s="68"/>
      <c r="K90" s="68"/>
    </row>
    <row r="91" spans="1:11" x14ac:dyDescent="0.25">
      <c r="B91" s="22" t="s">
        <v>561</v>
      </c>
      <c r="C91" s="23" t="s">
        <v>0</v>
      </c>
      <c r="D91" s="24" t="s">
        <v>548</v>
      </c>
      <c r="E91" s="24" t="s">
        <v>562</v>
      </c>
      <c r="F91" s="1" t="s">
        <v>1</v>
      </c>
      <c r="G91" s="1" t="s">
        <v>2</v>
      </c>
      <c r="H91" s="1" t="s">
        <v>135</v>
      </c>
      <c r="I91" s="1" t="s">
        <v>136</v>
      </c>
      <c r="J91" s="1" t="s">
        <v>5</v>
      </c>
      <c r="K91" s="2" t="s">
        <v>5</v>
      </c>
    </row>
    <row r="92" spans="1:11" x14ac:dyDescent="0.25">
      <c r="B92" s="56" t="s">
        <v>173</v>
      </c>
      <c r="C92" s="58" t="s">
        <v>174</v>
      </c>
      <c r="D92" s="60">
        <v>8</v>
      </c>
      <c r="E92" s="60">
        <v>18.5</v>
      </c>
      <c r="F92" s="37" t="s">
        <v>5</v>
      </c>
      <c r="G92" s="37" t="s">
        <v>5</v>
      </c>
      <c r="H92" s="37" t="s">
        <v>5</v>
      </c>
      <c r="I92" s="74" t="s">
        <v>5</v>
      </c>
      <c r="J92" s="74" t="s">
        <v>5</v>
      </c>
      <c r="K92" s="75" t="s">
        <v>5</v>
      </c>
    </row>
    <row r="93" spans="1:11" x14ac:dyDescent="0.25">
      <c r="B93" s="34" t="s">
        <v>153</v>
      </c>
      <c r="C93" s="35" t="s">
        <v>154</v>
      </c>
      <c r="D93" s="36">
        <v>4.75</v>
      </c>
      <c r="E93" s="36">
        <v>10.5</v>
      </c>
      <c r="F93" s="37" t="s">
        <v>5</v>
      </c>
      <c r="G93" s="37" t="s">
        <v>5</v>
      </c>
      <c r="H93" s="37" t="s">
        <v>5</v>
      </c>
      <c r="I93" s="74" t="s">
        <v>5</v>
      </c>
      <c r="J93" s="74" t="s">
        <v>5</v>
      </c>
      <c r="K93" s="75" t="s">
        <v>5</v>
      </c>
    </row>
    <row r="94" spans="1:11" x14ac:dyDescent="0.25">
      <c r="B94" s="34" t="s">
        <v>157</v>
      </c>
      <c r="C94" s="35" t="s">
        <v>158</v>
      </c>
      <c r="D94" s="36">
        <v>4.75</v>
      </c>
      <c r="E94" s="36">
        <v>10.5</v>
      </c>
      <c r="F94" s="37" t="s">
        <v>5</v>
      </c>
      <c r="G94" s="37" t="s">
        <v>5</v>
      </c>
      <c r="H94" s="37" t="s">
        <v>5</v>
      </c>
      <c r="I94" s="37" t="s">
        <v>5</v>
      </c>
      <c r="J94" s="74" t="s">
        <v>5</v>
      </c>
      <c r="K94" s="75" t="s">
        <v>5</v>
      </c>
    </row>
    <row r="95" spans="1:11" x14ac:dyDescent="0.25">
      <c r="B95" s="34" t="s">
        <v>161</v>
      </c>
      <c r="C95" s="35" t="s">
        <v>162</v>
      </c>
      <c r="D95" s="36">
        <v>4.75</v>
      </c>
      <c r="E95" s="36">
        <v>10.5</v>
      </c>
      <c r="F95" s="37" t="s">
        <v>5</v>
      </c>
      <c r="G95" s="37" t="s">
        <v>5</v>
      </c>
      <c r="H95" s="37" t="s">
        <v>5</v>
      </c>
      <c r="I95" s="37" t="s">
        <v>5</v>
      </c>
      <c r="J95" s="74" t="s">
        <v>5</v>
      </c>
      <c r="K95" s="75" t="s">
        <v>5</v>
      </c>
    </row>
    <row r="96" spans="1:11" x14ac:dyDescent="0.25">
      <c r="B96" s="34" t="s">
        <v>143</v>
      </c>
      <c r="C96" s="35" t="s">
        <v>144</v>
      </c>
      <c r="D96" s="36">
        <v>4.75</v>
      </c>
      <c r="E96" s="36">
        <v>10.5</v>
      </c>
      <c r="F96" s="37" t="s">
        <v>5</v>
      </c>
      <c r="G96" s="37" t="s">
        <v>5</v>
      </c>
      <c r="H96" s="37" t="s">
        <v>5</v>
      </c>
      <c r="I96" s="37" t="s">
        <v>5</v>
      </c>
      <c r="J96" s="74" t="s">
        <v>5</v>
      </c>
      <c r="K96" s="75" t="s">
        <v>5</v>
      </c>
    </row>
    <row r="97" spans="2:11" x14ac:dyDescent="0.25">
      <c r="B97" s="34" t="s">
        <v>163</v>
      </c>
      <c r="C97" s="35" t="s">
        <v>164</v>
      </c>
      <c r="D97" s="36">
        <v>4.75</v>
      </c>
      <c r="E97" s="36">
        <v>10.5</v>
      </c>
      <c r="F97" s="37" t="s">
        <v>5</v>
      </c>
      <c r="G97" s="37" t="s">
        <v>5</v>
      </c>
      <c r="H97" s="37" t="s">
        <v>5</v>
      </c>
      <c r="I97" s="74" t="s">
        <v>5</v>
      </c>
      <c r="J97" s="74" t="s">
        <v>5</v>
      </c>
      <c r="K97" s="75" t="s">
        <v>5</v>
      </c>
    </row>
    <row r="98" spans="2:11" x14ac:dyDescent="0.25">
      <c r="B98" s="34" t="s">
        <v>151</v>
      </c>
      <c r="C98" s="35" t="s">
        <v>152</v>
      </c>
      <c r="D98" s="36">
        <v>4.75</v>
      </c>
      <c r="E98" s="36">
        <v>10.5</v>
      </c>
      <c r="F98" s="37" t="s">
        <v>5</v>
      </c>
      <c r="G98" s="37" t="s">
        <v>5</v>
      </c>
      <c r="H98" s="37" t="s">
        <v>5</v>
      </c>
      <c r="I98" s="37" t="s">
        <v>5</v>
      </c>
      <c r="J98" s="74" t="s">
        <v>5</v>
      </c>
      <c r="K98" s="75" t="s">
        <v>5</v>
      </c>
    </row>
    <row r="99" spans="2:11" x14ac:dyDescent="0.25">
      <c r="B99" s="34" t="s">
        <v>167</v>
      </c>
      <c r="C99" s="35" t="s">
        <v>168</v>
      </c>
      <c r="D99" s="36">
        <v>8</v>
      </c>
      <c r="E99" s="36">
        <v>18.5</v>
      </c>
      <c r="F99" s="37" t="s">
        <v>5</v>
      </c>
      <c r="G99" s="37" t="s">
        <v>5</v>
      </c>
      <c r="H99" s="37" t="s">
        <v>5</v>
      </c>
      <c r="I99" s="37" t="s">
        <v>5</v>
      </c>
      <c r="J99" s="74" t="s">
        <v>5</v>
      </c>
      <c r="K99" s="75" t="s">
        <v>5</v>
      </c>
    </row>
    <row r="100" spans="2:11" x14ac:dyDescent="0.25">
      <c r="B100" s="34" t="s">
        <v>159</v>
      </c>
      <c r="C100" s="35" t="s">
        <v>160</v>
      </c>
      <c r="D100" s="36">
        <v>4.75</v>
      </c>
      <c r="E100" s="36">
        <v>10.5</v>
      </c>
      <c r="F100" s="37" t="s">
        <v>5</v>
      </c>
      <c r="G100" s="37" t="s">
        <v>5</v>
      </c>
      <c r="H100" s="37" t="s">
        <v>5</v>
      </c>
      <c r="I100" s="37" t="s">
        <v>5</v>
      </c>
      <c r="J100" s="74" t="s">
        <v>5</v>
      </c>
      <c r="K100" s="75" t="s">
        <v>5</v>
      </c>
    </row>
    <row r="101" spans="2:11" x14ac:dyDescent="0.25">
      <c r="B101" s="34" t="s">
        <v>171</v>
      </c>
      <c r="C101" s="35" t="s">
        <v>172</v>
      </c>
      <c r="D101" s="36">
        <v>8</v>
      </c>
      <c r="E101" s="36">
        <v>18.5</v>
      </c>
      <c r="F101" s="37" t="s">
        <v>5</v>
      </c>
      <c r="G101" s="37" t="s">
        <v>5</v>
      </c>
      <c r="H101" s="37" t="s">
        <v>5</v>
      </c>
      <c r="I101" s="74" t="s">
        <v>5</v>
      </c>
      <c r="J101" s="74" t="s">
        <v>5</v>
      </c>
      <c r="K101" s="75" t="s">
        <v>5</v>
      </c>
    </row>
    <row r="102" spans="2:11" x14ac:dyDescent="0.25">
      <c r="B102" s="34" t="s">
        <v>165</v>
      </c>
      <c r="C102" s="35" t="s">
        <v>166</v>
      </c>
      <c r="D102" s="36">
        <v>4.75</v>
      </c>
      <c r="E102" s="36">
        <v>10.5</v>
      </c>
      <c r="F102" s="37" t="s">
        <v>5</v>
      </c>
      <c r="G102" s="37" t="s">
        <v>5</v>
      </c>
      <c r="H102" s="37" t="s">
        <v>5</v>
      </c>
      <c r="I102" s="37" t="s">
        <v>5</v>
      </c>
      <c r="J102" s="74" t="s">
        <v>5</v>
      </c>
      <c r="K102" s="75" t="s">
        <v>5</v>
      </c>
    </row>
    <row r="103" spans="2:11" x14ac:dyDescent="0.25">
      <c r="B103" s="34" t="s">
        <v>145</v>
      </c>
      <c r="C103" s="35" t="s">
        <v>146</v>
      </c>
      <c r="D103" s="36">
        <v>8</v>
      </c>
      <c r="E103" s="36">
        <v>18.5</v>
      </c>
      <c r="F103" s="37" t="s">
        <v>5</v>
      </c>
      <c r="G103" s="37" t="s">
        <v>5</v>
      </c>
      <c r="H103" s="37" t="s">
        <v>5</v>
      </c>
      <c r="I103" s="74" t="s">
        <v>5</v>
      </c>
      <c r="J103" s="74" t="s">
        <v>5</v>
      </c>
      <c r="K103" s="75" t="s">
        <v>5</v>
      </c>
    </row>
    <row r="104" spans="2:11" x14ac:dyDescent="0.25">
      <c r="B104" s="34" t="s">
        <v>169</v>
      </c>
      <c r="C104" s="35" t="s">
        <v>170</v>
      </c>
      <c r="D104" s="36">
        <v>8</v>
      </c>
      <c r="E104" s="36">
        <v>18.5</v>
      </c>
      <c r="F104" s="37" t="s">
        <v>5</v>
      </c>
      <c r="G104" s="37" t="s">
        <v>5</v>
      </c>
      <c r="H104" s="37" t="s">
        <v>5</v>
      </c>
      <c r="I104" s="74" t="s">
        <v>5</v>
      </c>
      <c r="J104" s="74" t="s">
        <v>5</v>
      </c>
      <c r="K104" s="75" t="s">
        <v>5</v>
      </c>
    </row>
    <row r="105" spans="2:11" x14ac:dyDescent="0.25">
      <c r="B105" s="34" t="s">
        <v>147</v>
      </c>
      <c r="C105" s="35" t="s">
        <v>148</v>
      </c>
      <c r="D105" s="36">
        <v>4.75</v>
      </c>
      <c r="E105" s="36">
        <v>10.5</v>
      </c>
      <c r="F105" s="37" t="s">
        <v>5</v>
      </c>
      <c r="G105" s="37" t="s">
        <v>5</v>
      </c>
      <c r="H105" s="37" t="s">
        <v>5</v>
      </c>
      <c r="I105" s="37" t="s">
        <v>5</v>
      </c>
      <c r="J105" s="74" t="s">
        <v>5</v>
      </c>
      <c r="K105" s="75" t="s">
        <v>5</v>
      </c>
    </row>
    <row r="106" spans="2:11" x14ac:dyDescent="0.25">
      <c r="B106" s="34" t="s">
        <v>155</v>
      </c>
      <c r="C106" s="35" t="s">
        <v>156</v>
      </c>
      <c r="D106" s="36">
        <v>4.75</v>
      </c>
      <c r="E106" s="36">
        <v>10.5</v>
      </c>
      <c r="F106" s="37" t="s">
        <v>5</v>
      </c>
      <c r="G106" s="37" t="s">
        <v>5</v>
      </c>
      <c r="H106" s="37" t="s">
        <v>5</v>
      </c>
      <c r="I106" s="37" t="s">
        <v>5</v>
      </c>
      <c r="J106" s="74" t="s">
        <v>5</v>
      </c>
      <c r="K106" s="75" t="s">
        <v>5</v>
      </c>
    </row>
    <row r="107" spans="2:11" x14ac:dyDescent="0.25">
      <c r="B107" s="34" t="s">
        <v>149</v>
      </c>
      <c r="C107" s="35" t="s">
        <v>150</v>
      </c>
      <c r="D107" s="36">
        <v>4.75</v>
      </c>
      <c r="E107" s="36">
        <v>10.5</v>
      </c>
      <c r="F107" s="37" t="s">
        <v>5</v>
      </c>
      <c r="G107" s="37" t="s">
        <v>5</v>
      </c>
      <c r="H107" s="37" t="s">
        <v>5</v>
      </c>
      <c r="I107" s="37" t="s">
        <v>5</v>
      </c>
      <c r="J107" s="74" t="s">
        <v>5</v>
      </c>
      <c r="K107" s="75" t="s">
        <v>5</v>
      </c>
    </row>
    <row r="108" spans="2:11" x14ac:dyDescent="0.25">
      <c r="B108" s="34" t="s">
        <v>139</v>
      </c>
      <c r="C108" s="35" t="s">
        <v>140</v>
      </c>
      <c r="D108" s="36">
        <v>4.75</v>
      </c>
      <c r="E108" s="36">
        <v>10.5</v>
      </c>
      <c r="F108" s="37" t="s">
        <v>5</v>
      </c>
      <c r="G108" s="37" t="s">
        <v>5</v>
      </c>
      <c r="H108" s="37" t="s">
        <v>5</v>
      </c>
      <c r="I108" s="37" t="s">
        <v>5</v>
      </c>
      <c r="J108" s="74" t="s">
        <v>5</v>
      </c>
      <c r="K108" s="75" t="s">
        <v>5</v>
      </c>
    </row>
    <row r="109" spans="2:11" x14ac:dyDescent="0.25">
      <c r="B109" s="34" t="s">
        <v>137</v>
      </c>
      <c r="C109" s="35" t="s">
        <v>138</v>
      </c>
      <c r="D109" s="36">
        <v>4.75</v>
      </c>
      <c r="E109" s="36">
        <v>10.5</v>
      </c>
      <c r="F109" s="37" t="s">
        <v>5</v>
      </c>
      <c r="G109" s="37" t="s">
        <v>5</v>
      </c>
      <c r="H109" s="37" t="s">
        <v>5</v>
      </c>
      <c r="I109" s="37" t="s">
        <v>5</v>
      </c>
      <c r="J109" s="74" t="s">
        <v>5</v>
      </c>
      <c r="K109" s="75" t="s">
        <v>5</v>
      </c>
    </row>
    <row r="110" spans="2:11" ht="15.75" thickBot="1" x14ac:dyDescent="0.3">
      <c r="B110" s="57" t="s">
        <v>141</v>
      </c>
      <c r="C110" s="59" t="s">
        <v>142</v>
      </c>
      <c r="D110" s="61">
        <v>4.75</v>
      </c>
      <c r="E110" s="61">
        <v>10.5</v>
      </c>
      <c r="F110" s="40" t="s">
        <v>5</v>
      </c>
      <c r="G110" s="40" t="s">
        <v>5</v>
      </c>
      <c r="H110" s="40" t="s">
        <v>5</v>
      </c>
      <c r="I110" s="40" t="s">
        <v>5</v>
      </c>
      <c r="J110" s="78" t="s">
        <v>5</v>
      </c>
      <c r="K110" s="79" t="s">
        <v>5</v>
      </c>
    </row>
  </sheetData>
  <sortState xmlns:xlrd2="http://schemas.microsoft.com/office/spreadsheetml/2017/richdata2" ref="B92:E110">
    <sortCondition ref="C92:C110"/>
  </sortState>
  <mergeCells count="9">
    <mergeCell ref="B80:K80"/>
    <mergeCell ref="B64:K64"/>
    <mergeCell ref="B41:K41"/>
    <mergeCell ref="B90:K90"/>
    <mergeCell ref="H8:I8"/>
    <mergeCell ref="H9:I9"/>
    <mergeCell ref="J8:K8"/>
    <mergeCell ref="J9:K9"/>
    <mergeCell ref="B14:K14"/>
  </mergeCells>
  <printOptions horizontalCentered="1"/>
  <pageMargins left="0" right="0" top="0" bottom="0" header="0.3" footer="0.3"/>
  <pageSetup scale="71" fitToHeight="2" orientation="portrait" r:id="rId1"/>
  <rowBreaks count="1" manualBreakCount="1">
    <brk id="7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03AC0-9BF0-4EC0-AEC3-E88FE4BDECD5}">
  <sheetPr>
    <pageSetUpPr fitToPage="1"/>
  </sheetPr>
  <dimension ref="B2:M205"/>
  <sheetViews>
    <sheetView view="pageBreakPreview" zoomScale="80" zoomScaleNormal="80" zoomScaleSheetLayoutView="80" workbookViewId="0">
      <selection activeCell="K24" sqref="K24"/>
    </sheetView>
  </sheetViews>
  <sheetFormatPr defaultColWidth="8.7109375" defaultRowHeight="15" x14ac:dyDescent="0.25"/>
  <cols>
    <col min="1" max="1" width="8.7109375" style="25"/>
    <col min="2" max="2" width="20.7109375" style="25" customWidth="1"/>
    <col min="3" max="3" width="58.42578125" style="25" customWidth="1"/>
    <col min="4" max="4" width="8.42578125" style="25" customWidth="1"/>
    <col min="5" max="6" width="7.7109375" style="25" customWidth="1"/>
    <col min="7" max="7" width="8.28515625" style="25" customWidth="1"/>
    <col min="8" max="8" width="9.140625" style="25" customWidth="1"/>
    <col min="9" max="10" width="8.5703125" style="25" customWidth="1"/>
    <col min="11" max="11" width="8.7109375" style="25" customWidth="1"/>
    <col min="12" max="16384" width="8.7109375" style="25"/>
  </cols>
  <sheetData>
    <row r="2" spans="2:13" hidden="1" x14ac:dyDescent="0.25">
      <c r="B2" s="25" t="s">
        <v>531</v>
      </c>
      <c r="C2" s="25" t="s">
        <v>530</v>
      </c>
    </row>
    <row r="4" spans="2:13" ht="80.099999999999994" customHeight="1" x14ac:dyDescent="0.25"/>
    <row r="6" spans="2:13" ht="15.75" thickBot="1" x14ac:dyDescent="0.3">
      <c r="B6" s="28" t="s">
        <v>547</v>
      </c>
    </row>
    <row r="7" spans="2:13" ht="15.75" thickBot="1" x14ac:dyDescent="0.3"/>
    <row r="8" spans="2:13" x14ac:dyDescent="0.25">
      <c r="B8" s="29" t="s">
        <v>532</v>
      </c>
      <c r="C8" s="30" t="s">
        <v>5</v>
      </c>
      <c r="H8" s="69" t="s">
        <v>536</v>
      </c>
      <c r="I8" s="69"/>
      <c r="J8" s="71" t="e">
        <f>SUM(#REF!)</f>
        <v>#REF!</v>
      </c>
      <c r="K8" s="71"/>
    </row>
    <row r="9" spans="2:13" ht="15.75" thickBot="1" x14ac:dyDescent="0.3">
      <c r="B9" s="52" t="s">
        <v>563</v>
      </c>
      <c r="C9" s="31"/>
      <c r="H9" s="70" t="s">
        <v>537</v>
      </c>
      <c r="I9" s="70"/>
      <c r="J9" s="72" t="e">
        <f>SUM(#REF!)</f>
        <v>#REF!</v>
      </c>
      <c r="K9" s="72"/>
    </row>
    <row r="10" spans="2:13" ht="15.75" thickBot="1" x14ac:dyDescent="0.3">
      <c r="B10" s="32" t="s">
        <v>546</v>
      </c>
      <c r="C10" s="33"/>
    </row>
    <row r="11" spans="2:13" ht="15.75" thickBot="1" x14ac:dyDescent="0.3">
      <c r="B11" s="32" t="s">
        <v>564</v>
      </c>
      <c r="C11" s="33"/>
      <c r="D11" s="73"/>
      <c r="E11" s="73"/>
      <c r="F11" s="73"/>
      <c r="G11" s="73"/>
      <c r="H11" s="73"/>
      <c r="I11" s="73"/>
      <c r="J11" s="73"/>
      <c r="K11" s="73"/>
    </row>
    <row r="12" spans="2:13" ht="15.75" thickBot="1" x14ac:dyDescent="0.3">
      <c r="B12" s="32" t="s">
        <v>565</v>
      </c>
      <c r="C12" s="33"/>
    </row>
    <row r="13" spans="2:13" ht="15.75" thickBot="1" x14ac:dyDescent="0.3">
      <c r="B13" s="54"/>
      <c r="C13" s="53"/>
    </row>
    <row r="14" spans="2:13" x14ac:dyDescent="0.25">
      <c r="B14" s="68" t="s">
        <v>551</v>
      </c>
      <c r="C14" s="68"/>
      <c r="D14" s="68"/>
      <c r="E14" s="68"/>
      <c r="F14" s="68"/>
      <c r="G14" s="68"/>
      <c r="H14" s="68"/>
      <c r="I14" s="68"/>
      <c r="J14" s="68"/>
      <c r="K14" s="68"/>
      <c r="L14" s="55" t="s">
        <v>549</v>
      </c>
      <c r="M14" s="55" t="s">
        <v>550</v>
      </c>
    </row>
    <row r="15" spans="2:13" x14ac:dyDescent="0.25">
      <c r="B15" s="22" t="s">
        <v>561</v>
      </c>
      <c r="C15" s="23" t="s">
        <v>0</v>
      </c>
      <c r="D15" s="24" t="s">
        <v>548</v>
      </c>
      <c r="E15" s="24" t="s">
        <v>562</v>
      </c>
      <c r="F15" s="1" t="s">
        <v>1</v>
      </c>
      <c r="G15" s="1" t="s">
        <v>2</v>
      </c>
      <c r="H15" s="1" t="s">
        <v>3</v>
      </c>
      <c r="I15" s="1" t="s">
        <v>4</v>
      </c>
      <c r="J15" s="1" t="s">
        <v>175</v>
      </c>
      <c r="K15" s="2" t="s">
        <v>176</v>
      </c>
      <c r="L15" s="1"/>
      <c r="M15" s="2"/>
    </row>
    <row r="16" spans="2:13" x14ac:dyDescent="0.25">
      <c r="B16" s="34" t="s">
        <v>245</v>
      </c>
      <c r="C16" s="35" t="s">
        <v>246</v>
      </c>
      <c r="D16" s="36">
        <v>13</v>
      </c>
      <c r="E16" s="36">
        <v>26</v>
      </c>
      <c r="F16" s="37" t="s">
        <v>5</v>
      </c>
      <c r="G16" s="37" t="s">
        <v>5</v>
      </c>
      <c r="H16" s="37" t="s">
        <v>5</v>
      </c>
      <c r="I16" s="37" t="s">
        <v>5</v>
      </c>
      <c r="J16" s="74" t="s">
        <v>5</v>
      </c>
      <c r="K16" s="75" t="s">
        <v>5</v>
      </c>
      <c r="L16" s="74" t="s">
        <v>5</v>
      </c>
      <c r="M16" s="75" t="s">
        <v>5</v>
      </c>
    </row>
    <row r="17" spans="2:13" x14ac:dyDescent="0.25">
      <c r="B17" s="34" t="s">
        <v>303</v>
      </c>
      <c r="C17" s="35" t="s">
        <v>304</v>
      </c>
      <c r="D17" s="36">
        <v>13</v>
      </c>
      <c r="E17" s="36">
        <v>26</v>
      </c>
      <c r="F17" s="37" t="s">
        <v>5</v>
      </c>
      <c r="G17" s="37" t="s">
        <v>5</v>
      </c>
      <c r="H17" s="37" t="s">
        <v>5</v>
      </c>
      <c r="I17" s="37" t="s">
        <v>5</v>
      </c>
      <c r="J17" s="74" t="s">
        <v>5</v>
      </c>
      <c r="K17" s="75" t="s">
        <v>5</v>
      </c>
      <c r="L17" s="74" t="s">
        <v>5</v>
      </c>
      <c r="M17" s="75" t="s">
        <v>5</v>
      </c>
    </row>
    <row r="18" spans="2:13" x14ac:dyDescent="0.25">
      <c r="B18" s="34" t="s">
        <v>261</v>
      </c>
      <c r="C18" s="35" t="s">
        <v>262</v>
      </c>
      <c r="D18" s="36">
        <v>13</v>
      </c>
      <c r="E18" s="36">
        <v>26</v>
      </c>
      <c r="F18" s="37" t="s">
        <v>5</v>
      </c>
      <c r="G18" s="37" t="s">
        <v>5</v>
      </c>
      <c r="H18" s="37" t="s">
        <v>5</v>
      </c>
      <c r="I18" s="37" t="s">
        <v>5</v>
      </c>
      <c r="J18" s="74" t="s">
        <v>5</v>
      </c>
      <c r="K18" s="75" t="s">
        <v>5</v>
      </c>
      <c r="L18" s="74" t="s">
        <v>5</v>
      </c>
      <c r="M18" s="75" t="s">
        <v>5</v>
      </c>
    </row>
    <row r="19" spans="2:13" x14ac:dyDescent="0.25">
      <c r="B19" s="34" t="s">
        <v>287</v>
      </c>
      <c r="C19" s="35" t="s">
        <v>288</v>
      </c>
      <c r="D19" s="36">
        <v>13</v>
      </c>
      <c r="E19" s="36">
        <v>26</v>
      </c>
      <c r="F19" s="37" t="s">
        <v>5</v>
      </c>
      <c r="G19" s="37" t="s">
        <v>5</v>
      </c>
      <c r="H19" s="37" t="s">
        <v>5</v>
      </c>
      <c r="I19" s="37" t="s">
        <v>5</v>
      </c>
      <c r="J19" s="74" t="s">
        <v>5</v>
      </c>
      <c r="K19" s="75" t="s">
        <v>5</v>
      </c>
      <c r="L19" s="74" t="s">
        <v>5</v>
      </c>
      <c r="M19" s="75" t="s">
        <v>5</v>
      </c>
    </row>
    <row r="20" spans="2:13" x14ac:dyDescent="0.25">
      <c r="B20" s="34" t="s">
        <v>309</v>
      </c>
      <c r="C20" s="35" t="s">
        <v>310</v>
      </c>
      <c r="D20" s="36">
        <v>13</v>
      </c>
      <c r="E20" s="36">
        <v>26</v>
      </c>
      <c r="F20" s="37" t="s">
        <v>5</v>
      </c>
      <c r="G20" s="37" t="s">
        <v>5</v>
      </c>
      <c r="H20" s="37" t="s">
        <v>5</v>
      </c>
      <c r="I20" s="37" t="s">
        <v>5</v>
      </c>
      <c r="J20" s="74" t="s">
        <v>5</v>
      </c>
      <c r="K20" s="75" t="s">
        <v>5</v>
      </c>
      <c r="L20" s="74" t="s">
        <v>5</v>
      </c>
      <c r="M20" s="75" t="s">
        <v>5</v>
      </c>
    </row>
    <row r="21" spans="2:13" x14ac:dyDescent="0.25">
      <c r="B21" s="34" t="s">
        <v>209</v>
      </c>
      <c r="C21" s="35" t="s">
        <v>210</v>
      </c>
      <c r="D21" s="36">
        <v>13</v>
      </c>
      <c r="E21" s="36">
        <v>26</v>
      </c>
      <c r="F21" s="37" t="s">
        <v>5</v>
      </c>
      <c r="G21" s="37" t="s">
        <v>5</v>
      </c>
      <c r="H21" s="37" t="s">
        <v>5</v>
      </c>
      <c r="I21" s="37" t="s">
        <v>5</v>
      </c>
      <c r="J21" s="74" t="s">
        <v>5</v>
      </c>
      <c r="K21" s="75" t="s">
        <v>5</v>
      </c>
      <c r="L21" s="74" t="s">
        <v>5</v>
      </c>
      <c r="M21" s="75" t="s">
        <v>5</v>
      </c>
    </row>
    <row r="22" spans="2:13" x14ac:dyDescent="0.25">
      <c r="B22" s="34" t="s">
        <v>225</v>
      </c>
      <c r="C22" s="35" t="s">
        <v>226</v>
      </c>
      <c r="D22" s="36">
        <v>13</v>
      </c>
      <c r="E22" s="36">
        <v>26</v>
      </c>
      <c r="F22" s="37" t="s">
        <v>5</v>
      </c>
      <c r="G22" s="37" t="s">
        <v>5</v>
      </c>
      <c r="H22" s="37" t="s">
        <v>5</v>
      </c>
      <c r="I22" s="37" t="s">
        <v>5</v>
      </c>
      <c r="J22" s="74" t="s">
        <v>5</v>
      </c>
      <c r="K22" s="75" t="s">
        <v>5</v>
      </c>
      <c r="L22" s="74" t="s">
        <v>5</v>
      </c>
      <c r="M22" s="75" t="s">
        <v>5</v>
      </c>
    </row>
    <row r="23" spans="2:13" x14ac:dyDescent="0.25">
      <c r="B23" s="34" t="s">
        <v>237</v>
      </c>
      <c r="C23" s="35" t="s">
        <v>238</v>
      </c>
      <c r="D23" s="36">
        <v>13</v>
      </c>
      <c r="E23" s="36">
        <v>26</v>
      </c>
      <c r="F23" s="37" t="s">
        <v>5</v>
      </c>
      <c r="G23" s="37" t="s">
        <v>5</v>
      </c>
      <c r="H23" s="37" t="s">
        <v>5</v>
      </c>
      <c r="I23" s="37" t="s">
        <v>5</v>
      </c>
      <c r="J23" s="74" t="s">
        <v>5</v>
      </c>
      <c r="K23" s="75" t="s">
        <v>5</v>
      </c>
      <c r="L23" s="74" t="s">
        <v>5</v>
      </c>
      <c r="M23" s="75" t="s">
        <v>5</v>
      </c>
    </row>
    <row r="24" spans="2:13" x14ac:dyDescent="0.25">
      <c r="B24" s="34" t="s">
        <v>195</v>
      </c>
      <c r="C24" s="35" t="s">
        <v>196</v>
      </c>
      <c r="D24" s="36">
        <v>13</v>
      </c>
      <c r="E24" s="36">
        <v>26</v>
      </c>
      <c r="F24" s="37" t="s">
        <v>5</v>
      </c>
      <c r="G24" s="37" t="s">
        <v>5</v>
      </c>
      <c r="H24" s="37" t="s">
        <v>5</v>
      </c>
      <c r="I24" s="37" t="s">
        <v>5</v>
      </c>
      <c r="J24" s="74" t="s">
        <v>5</v>
      </c>
      <c r="K24" s="75" t="s">
        <v>5</v>
      </c>
      <c r="L24" s="74" t="s">
        <v>5</v>
      </c>
      <c r="M24" s="75" t="s">
        <v>5</v>
      </c>
    </row>
    <row r="25" spans="2:13" x14ac:dyDescent="0.25">
      <c r="B25" s="34" t="s">
        <v>193</v>
      </c>
      <c r="C25" s="35" t="s">
        <v>194</v>
      </c>
      <c r="D25" s="36">
        <v>13</v>
      </c>
      <c r="E25" s="36">
        <v>26</v>
      </c>
      <c r="F25" s="37" t="s">
        <v>5</v>
      </c>
      <c r="G25" s="37" t="s">
        <v>5</v>
      </c>
      <c r="H25" s="37" t="s">
        <v>5</v>
      </c>
      <c r="I25" s="37" t="s">
        <v>5</v>
      </c>
      <c r="J25" s="74" t="s">
        <v>5</v>
      </c>
      <c r="K25" s="75" t="s">
        <v>5</v>
      </c>
      <c r="L25" s="74" t="s">
        <v>5</v>
      </c>
      <c r="M25" s="75" t="s">
        <v>5</v>
      </c>
    </row>
    <row r="26" spans="2:13" x14ac:dyDescent="0.25">
      <c r="B26" s="34" t="s">
        <v>291</v>
      </c>
      <c r="C26" s="35" t="s">
        <v>292</v>
      </c>
      <c r="D26" s="36">
        <v>15</v>
      </c>
      <c r="E26" s="36">
        <v>30</v>
      </c>
      <c r="F26" s="37" t="s">
        <v>5</v>
      </c>
      <c r="G26" s="37" t="s">
        <v>5</v>
      </c>
      <c r="H26" s="37" t="s">
        <v>5</v>
      </c>
      <c r="I26" s="37" t="s">
        <v>5</v>
      </c>
      <c r="J26" s="74" t="s">
        <v>5</v>
      </c>
      <c r="K26" s="75" t="s">
        <v>5</v>
      </c>
      <c r="L26" s="74" t="s">
        <v>5</v>
      </c>
      <c r="M26" s="75" t="s">
        <v>5</v>
      </c>
    </row>
    <row r="27" spans="2:13" x14ac:dyDescent="0.25">
      <c r="B27" s="34" t="s">
        <v>293</v>
      </c>
      <c r="C27" s="35" t="s">
        <v>294</v>
      </c>
      <c r="D27" s="36">
        <v>15</v>
      </c>
      <c r="E27" s="36">
        <v>30</v>
      </c>
      <c r="F27" s="37" t="s">
        <v>5</v>
      </c>
      <c r="G27" s="37" t="s">
        <v>5</v>
      </c>
      <c r="H27" s="37" t="s">
        <v>5</v>
      </c>
      <c r="I27" s="37" t="s">
        <v>5</v>
      </c>
      <c r="J27" s="74" t="s">
        <v>5</v>
      </c>
      <c r="K27" s="75" t="s">
        <v>5</v>
      </c>
      <c r="L27" s="74" t="s">
        <v>5</v>
      </c>
      <c r="M27" s="75" t="s">
        <v>5</v>
      </c>
    </row>
    <row r="28" spans="2:13" x14ac:dyDescent="0.25">
      <c r="B28" s="34" t="s">
        <v>265</v>
      </c>
      <c r="C28" s="35" t="s">
        <v>266</v>
      </c>
      <c r="D28" s="36">
        <v>13</v>
      </c>
      <c r="E28" s="36">
        <v>26</v>
      </c>
      <c r="F28" s="37" t="s">
        <v>5</v>
      </c>
      <c r="G28" s="37" t="s">
        <v>5</v>
      </c>
      <c r="H28" s="37" t="s">
        <v>5</v>
      </c>
      <c r="I28" s="37" t="s">
        <v>5</v>
      </c>
      <c r="J28" s="74" t="s">
        <v>5</v>
      </c>
      <c r="K28" s="75" t="s">
        <v>5</v>
      </c>
      <c r="L28" s="74" t="s">
        <v>5</v>
      </c>
      <c r="M28" s="75" t="s">
        <v>5</v>
      </c>
    </row>
    <row r="29" spans="2:13" x14ac:dyDescent="0.25">
      <c r="B29" s="34" t="s">
        <v>191</v>
      </c>
      <c r="C29" s="35" t="s">
        <v>192</v>
      </c>
      <c r="D29" s="36">
        <v>13</v>
      </c>
      <c r="E29" s="36">
        <v>26</v>
      </c>
      <c r="F29" s="37" t="s">
        <v>5</v>
      </c>
      <c r="G29" s="37" t="s">
        <v>5</v>
      </c>
      <c r="H29" s="37" t="s">
        <v>5</v>
      </c>
      <c r="I29" s="37" t="s">
        <v>5</v>
      </c>
      <c r="J29" s="74" t="s">
        <v>5</v>
      </c>
      <c r="K29" s="75" t="s">
        <v>5</v>
      </c>
      <c r="L29" s="74" t="s">
        <v>5</v>
      </c>
      <c r="M29" s="75" t="s">
        <v>5</v>
      </c>
    </row>
    <row r="30" spans="2:13" x14ac:dyDescent="0.25">
      <c r="B30" s="34" t="s">
        <v>215</v>
      </c>
      <c r="C30" s="35" t="s">
        <v>216</v>
      </c>
      <c r="D30" s="36">
        <v>13</v>
      </c>
      <c r="E30" s="36">
        <v>26</v>
      </c>
      <c r="F30" s="37" t="s">
        <v>5</v>
      </c>
      <c r="G30" s="37" t="s">
        <v>5</v>
      </c>
      <c r="H30" s="37" t="s">
        <v>5</v>
      </c>
      <c r="I30" s="37" t="s">
        <v>5</v>
      </c>
      <c r="J30" s="74" t="s">
        <v>5</v>
      </c>
      <c r="K30" s="75" t="s">
        <v>5</v>
      </c>
      <c r="L30" s="74" t="s">
        <v>5</v>
      </c>
      <c r="M30" s="75" t="s">
        <v>5</v>
      </c>
    </row>
    <row r="31" spans="2:13" x14ac:dyDescent="0.25">
      <c r="B31" s="34" t="s">
        <v>301</v>
      </c>
      <c r="C31" s="35" t="s">
        <v>302</v>
      </c>
      <c r="D31" s="36">
        <v>13</v>
      </c>
      <c r="E31" s="36">
        <v>26</v>
      </c>
      <c r="F31" s="37" t="s">
        <v>5</v>
      </c>
      <c r="G31" s="37" t="s">
        <v>5</v>
      </c>
      <c r="H31" s="37" t="s">
        <v>5</v>
      </c>
      <c r="I31" s="37" t="s">
        <v>5</v>
      </c>
      <c r="J31" s="74" t="s">
        <v>5</v>
      </c>
      <c r="K31" s="75" t="s">
        <v>5</v>
      </c>
      <c r="L31" s="74" t="s">
        <v>5</v>
      </c>
      <c r="M31" s="75" t="s">
        <v>5</v>
      </c>
    </row>
    <row r="32" spans="2:13" x14ac:dyDescent="0.25">
      <c r="B32" s="34" t="s">
        <v>243</v>
      </c>
      <c r="C32" s="35" t="s">
        <v>244</v>
      </c>
      <c r="D32" s="36">
        <v>13</v>
      </c>
      <c r="E32" s="36">
        <v>26</v>
      </c>
      <c r="F32" s="37" t="s">
        <v>5</v>
      </c>
      <c r="G32" s="37" t="s">
        <v>5</v>
      </c>
      <c r="H32" s="37" t="s">
        <v>5</v>
      </c>
      <c r="I32" s="37" t="s">
        <v>5</v>
      </c>
      <c r="J32" s="74" t="s">
        <v>5</v>
      </c>
      <c r="K32" s="75" t="s">
        <v>5</v>
      </c>
      <c r="L32" s="74" t="s">
        <v>5</v>
      </c>
      <c r="M32" s="75" t="s">
        <v>5</v>
      </c>
    </row>
    <row r="33" spans="2:13" x14ac:dyDescent="0.25">
      <c r="B33" s="34" t="s">
        <v>251</v>
      </c>
      <c r="C33" s="35" t="s">
        <v>252</v>
      </c>
      <c r="D33" s="36">
        <v>13</v>
      </c>
      <c r="E33" s="36">
        <v>26</v>
      </c>
      <c r="F33" s="37" t="s">
        <v>5</v>
      </c>
      <c r="G33" s="37" t="s">
        <v>5</v>
      </c>
      <c r="H33" s="37" t="s">
        <v>5</v>
      </c>
      <c r="I33" s="37" t="s">
        <v>5</v>
      </c>
      <c r="J33" s="74" t="s">
        <v>5</v>
      </c>
      <c r="K33" s="75" t="s">
        <v>5</v>
      </c>
      <c r="L33" s="74" t="s">
        <v>5</v>
      </c>
      <c r="M33" s="75" t="s">
        <v>5</v>
      </c>
    </row>
    <row r="34" spans="2:13" x14ac:dyDescent="0.25">
      <c r="B34" s="34" t="s">
        <v>183</v>
      </c>
      <c r="C34" s="35" t="s">
        <v>184</v>
      </c>
      <c r="D34" s="36">
        <v>13</v>
      </c>
      <c r="E34" s="36">
        <v>26</v>
      </c>
      <c r="F34" s="37" t="s">
        <v>5</v>
      </c>
      <c r="G34" s="37" t="s">
        <v>5</v>
      </c>
      <c r="H34" s="37" t="s">
        <v>5</v>
      </c>
      <c r="I34" s="37" t="s">
        <v>5</v>
      </c>
      <c r="J34" s="74" t="s">
        <v>5</v>
      </c>
      <c r="K34" s="75" t="s">
        <v>5</v>
      </c>
      <c r="L34" s="74" t="s">
        <v>5</v>
      </c>
      <c r="M34" s="75" t="s">
        <v>5</v>
      </c>
    </row>
    <row r="35" spans="2:13" x14ac:dyDescent="0.25">
      <c r="B35" s="34" t="s">
        <v>181</v>
      </c>
      <c r="C35" s="35" t="s">
        <v>182</v>
      </c>
      <c r="D35" s="36">
        <v>13</v>
      </c>
      <c r="E35" s="36">
        <v>26</v>
      </c>
      <c r="F35" s="37" t="s">
        <v>5</v>
      </c>
      <c r="G35" s="37" t="s">
        <v>5</v>
      </c>
      <c r="H35" s="37" t="s">
        <v>5</v>
      </c>
      <c r="I35" s="37" t="s">
        <v>5</v>
      </c>
      <c r="J35" s="74" t="s">
        <v>5</v>
      </c>
      <c r="K35" s="75" t="s">
        <v>5</v>
      </c>
      <c r="L35" s="74" t="s">
        <v>5</v>
      </c>
      <c r="M35" s="75" t="s">
        <v>5</v>
      </c>
    </row>
    <row r="36" spans="2:13" x14ac:dyDescent="0.25">
      <c r="B36" s="34" t="s">
        <v>305</v>
      </c>
      <c r="C36" s="35" t="s">
        <v>306</v>
      </c>
      <c r="D36" s="36">
        <v>13</v>
      </c>
      <c r="E36" s="36">
        <v>26</v>
      </c>
      <c r="F36" s="37" t="s">
        <v>5</v>
      </c>
      <c r="G36" s="37" t="s">
        <v>5</v>
      </c>
      <c r="H36" s="37" t="s">
        <v>5</v>
      </c>
      <c r="I36" s="37" t="s">
        <v>5</v>
      </c>
      <c r="J36" s="37" t="s">
        <v>5</v>
      </c>
      <c r="K36" s="41" t="s">
        <v>5</v>
      </c>
      <c r="L36" s="37" t="s">
        <v>5</v>
      </c>
      <c r="M36" s="41" t="s">
        <v>5</v>
      </c>
    </row>
    <row r="37" spans="2:13" x14ac:dyDescent="0.25">
      <c r="B37" s="34" t="s">
        <v>189</v>
      </c>
      <c r="C37" s="35" t="s">
        <v>190</v>
      </c>
      <c r="D37" s="36">
        <v>13</v>
      </c>
      <c r="E37" s="36">
        <v>26</v>
      </c>
      <c r="F37" s="37" t="s">
        <v>5</v>
      </c>
      <c r="G37" s="37" t="s">
        <v>5</v>
      </c>
      <c r="H37" s="37" t="s">
        <v>5</v>
      </c>
      <c r="I37" s="37" t="s">
        <v>5</v>
      </c>
      <c r="J37" s="74" t="s">
        <v>5</v>
      </c>
      <c r="K37" s="75" t="s">
        <v>5</v>
      </c>
      <c r="L37" s="74" t="s">
        <v>5</v>
      </c>
      <c r="M37" s="75" t="s">
        <v>5</v>
      </c>
    </row>
    <row r="38" spans="2:13" x14ac:dyDescent="0.25">
      <c r="B38" s="34" t="s">
        <v>307</v>
      </c>
      <c r="C38" s="35" t="s">
        <v>308</v>
      </c>
      <c r="D38" s="36">
        <v>13</v>
      </c>
      <c r="E38" s="36">
        <v>26</v>
      </c>
      <c r="F38" s="37" t="s">
        <v>5</v>
      </c>
      <c r="G38" s="37" t="s">
        <v>5</v>
      </c>
      <c r="H38" s="37" t="s">
        <v>5</v>
      </c>
      <c r="I38" s="37" t="s">
        <v>5</v>
      </c>
      <c r="J38" s="74" t="s">
        <v>5</v>
      </c>
      <c r="K38" s="75" t="s">
        <v>5</v>
      </c>
      <c r="L38" s="74" t="s">
        <v>5</v>
      </c>
      <c r="M38" s="75" t="s">
        <v>5</v>
      </c>
    </row>
    <row r="39" spans="2:13" x14ac:dyDescent="0.25">
      <c r="B39" s="34" t="s">
        <v>281</v>
      </c>
      <c r="C39" s="35" t="s">
        <v>282</v>
      </c>
      <c r="D39" s="36">
        <v>13</v>
      </c>
      <c r="E39" s="36">
        <v>26</v>
      </c>
      <c r="F39" s="37" t="s">
        <v>5</v>
      </c>
      <c r="G39" s="37" t="s">
        <v>5</v>
      </c>
      <c r="H39" s="37" t="s">
        <v>5</v>
      </c>
      <c r="I39" s="37" t="s">
        <v>5</v>
      </c>
      <c r="J39" s="37" t="s">
        <v>5</v>
      </c>
      <c r="K39" s="41" t="s">
        <v>5</v>
      </c>
      <c r="L39" s="37" t="s">
        <v>5</v>
      </c>
      <c r="M39" s="41" t="s">
        <v>5</v>
      </c>
    </row>
    <row r="40" spans="2:13" x14ac:dyDescent="0.25">
      <c r="B40" s="34" t="s">
        <v>279</v>
      </c>
      <c r="C40" s="35" t="s">
        <v>280</v>
      </c>
      <c r="D40" s="36">
        <v>13</v>
      </c>
      <c r="E40" s="36">
        <v>26</v>
      </c>
      <c r="F40" s="37" t="s">
        <v>5</v>
      </c>
      <c r="G40" s="37" t="s">
        <v>5</v>
      </c>
      <c r="H40" s="37" t="s">
        <v>5</v>
      </c>
      <c r="I40" s="37" t="s">
        <v>5</v>
      </c>
      <c r="J40" s="74" t="s">
        <v>5</v>
      </c>
      <c r="K40" s="75" t="s">
        <v>5</v>
      </c>
      <c r="L40" s="74" t="s">
        <v>5</v>
      </c>
      <c r="M40" s="75" t="s">
        <v>5</v>
      </c>
    </row>
    <row r="41" spans="2:13" x14ac:dyDescent="0.25">
      <c r="B41" s="34" t="s">
        <v>299</v>
      </c>
      <c r="C41" s="35" t="s">
        <v>300</v>
      </c>
      <c r="D41" s="36">
        <v>13</v>
      </c>
      <c r="E41" s="36">
        <v>26</v>
      </c>
      <c r="F41" s="37" t="s">
        <v>5</v>
      </c>
      <c r="G41" s="37" t="s">
        <v>5</v>
      </c>
      <c r="H41" s="37" t="s">
        <v>5</v>
      </c>
      <c r="I41" s="37" t="s">
        <v>5</v>
      </c>
      <c r="J41" s="74" t="s">
        <v>5</v>
      </c>
      <c r="K41" s="75" t="s">
        <v>5</v>
      </c>
      <c r="L41" s="74" t="s">
        <v>5</v>
      </c>
      <c r="M41" s="75" t="s">
        <v>5</v>
      </c>
    </row>
    <row r="42" spans="2:13" x14ac:dyDescent="0.25">
      <c r="B42" s="34" t="s">
        <v>249</v>
      </c>
      <c r="C42" s="35" t="s">
        <v>250</v>
      </c>
      <c r="D42" s="36">
        <v>13</v>
      </c>
      <c r="E42" s="36">
        <v>26</v>
      </c>
      <c r="F42" s="37" t="s">
        <v>5</v>
      </c>
      <c r="G42" s="37" t="s">
        <v>5</v>
      </c>
      <c r="H42" s="37" t="s">
        <v>5</v>
      </c>
      <c r="I42" s="37" t="s">
        <v>5</v>
      </c>
      <c r="J42" s="74" t="s">
        <v>5</v>
      </c>
      <c r="K42" s="75" t="s">
        <v>5</v>
      </c>
      <c r="L42" s="74" t="s">
        <v>5</v>
      </c>
      <c r="M42" s="75" t="s">
        <v>5</v>
      </c>
    </row>
    <row r="43" spans="2:13" x14ac:dyDescent="0.25">
      <c r="B43" s="34" t="s">
        <v>227</v>
      </c>
      <c r="C43" s="35" t="s">
        <v>228</v>
      </c>
      <c r="D43" s="36">
        <v>13</v>
      </c>
      <c r="E43" s="36">
        <v>26</v>
      </c>
      <c r="F43" s="37" t="s">
        <v>5</v>
      </c>
      <c r="G43" s="37" t="s">
        <v>5</v>
      </c>
      <c r="H43" s="37" t="s">
        <v>5</v>
      </c>
      <c r="I43" s="37" t="s">
        <v>5</v>
      </c>
      <c r="J43" s="74" t="s">
        <v>5</v>
      </c>
      <c r="K43" s="75" t="s">
        <v>5</v>
      </c>
      <c r="L43" s="74" t="s">
        <v>5</v>
      </c>
      <c r="M43" s="75" t="s">
        <v>5</v>
      </c>
    </row>
    <row r="44" spans="2:13" x14ac:dyDescent="0.25">
      <c r="B44" s="34" t="s">
        <v>221</v>
      </c>
      <c r="C44" s="35" t="s">
        <v>222</v>
      </c>
      <c r="D44" s="36">
        <v>13</v>
      </c>
      <c r="E44" s="36">
        <v>26</v>
      </c>
      <c r="F44" s="37" t="s">
        <v>5</v>
      </c>
      <c r="G44" s="37" t="s">
        <v>5</v>
      </c>
      <c r="H44" s="37" t="s">
        <v>5</v>
      </c>
      <c r="I44" s="37" t="s">
        <v>5</v>
      </c>
      <c r="J44" s="74" t="s">
        <v>5</v>
      </c>
      <c r="K44" s="75" t="s">
        <v>5</v>
      </c>
      <c r="L44" s="74" t="s">
        <v>5</v>
      </c>
      <c r="M44" s="75" t="s">
        <v>5</v>
      </c>
    </row>
    <row r="45" spans="2:13" x14ac:dyDescent="0.25">
      <c r="B45" s="34" t="s">
        <v>219</v>
      </c>
      <c r="C45" s="35" t="s">
        <v>220</v>
      </c>
      <c r="D45" s="36">
        <v>13</v>
      </c>
      <c r="E45" s="36">
        <v>26</v>
      </c>
      <c r="F45" s="37" t="s">
        <v>5</v>
      </c>
      <c r="G45" s="37" t="s">
        <v>5</v>
      </c>
      <c r="H45" s="37" t="s">
        <v>5</v>
      </c>
      <c r="I45" s="37" t="s">
        <v>5</v>
      </c>
      <c r="J45" s="74" t="s">
        <v>5</v>
      </c>
      <c r="K45" s="75" t="s">
        <v>5</v>
      </c>
      <c r="L45" s="74" t="s">
        <v>5</v>
      </c>
      <c r="M45" s="75" t="s">
        <v>5</v>
      </c>
    </row>
    <row r="46" spans="2:13" x14ac:dyDescent="0.25">
      <c r="B46" s="34" t="s">
        <v>223</v>
      </c>
      <c r="C46" s="35" t="s">
        <v>224</v>
      </c>
      <c r="D46" s="36">
        <v>13</v>
      </c>
      <c r="E46" s="36">
        <v>26</v>
      </c>
      <c r="F46" s="37" t="s">
        <v>5</v>
      </c>
      <c r="G46" s="37" t="s">
        <v>5</v>
      </c>
      <c r="H46" s="37" t="s">
        <v>5</v>
      </c>
      <c r="I46" s="37" t="s">
        <v>5</v>
      </c>
      <c r="J46" s="74" t="s">
        <v>5</v>
      </c>
      <c r="K46" s="75" t="s">
        <v>5</v>
      </c>
      <c r="L46" s="74" t="s">
        <v>5</v>
      </c>
      <c r="M46" s="75" t="s">
        <v>5</v>
      </c>
    </row>
    <row r="47" spans="2:13" x14ac:dyDescent="0.25">
      <c r="B47" s="34" t="s">
        <v>263</v>
      </c>
      <c r="C47" s="35" t="s">
        <v>264</v>
      </c>
      <c r="D47" s="36">
        <v>13</v>
      </c>
      <c r="E47" s="36">
        <v>26</v>
      </c>
      <c r="F47" s="37" t="s">
        <v>5</v>
      </c>
      <c r="G47" s="37" t="s">
        <v>5</v>
      </c>
      <c r="H47" s="37" t="s">
        <v>5</v>
      </c>
      <c r="I47" s="37" t="s">
        <v>5</v>
      </c>
      <c r="J47" s="74" t="s">
        <v>5</v>
      </c>
      <c r="K47" s="75" t="s">
        <v>5</v>
      </c>
      <c r="L47" s="74" t="s">
        <v>5</v>
      </c>
      <c r="M47" s="75" t="s">
        <v>5</v>
      </c>
    </row>
    <row r="48" spans="2:13" x14ac:dyDescent="0.25">
      <c r="B48" s="34" t="s">
        <v>187</v>
      </c>
      <c r="C48" s="35" t="s">
        <v>188</v>
      </c>
      <c r="D48" s="36">
        <v>13</v>
      </c>
      <c r="E48" s="36">
        <v>26</v>
      </c>
      <c r="F48" s="37" t="s">
        <v>5</v>
      </c>
      <c r="G48" s="37" t="s">
        <v>5</v>
      </c>
      <c r="H48" s="37" t="s">
        <v>5</v>
      </c>
      <c r="I48" s="37" t="s">
        <v>5</v>
      </c>
      <c r="J48" s="74" t="s">
        <v>5</v>
      </c>
      <c r="K48" s="75" t="s">
        <v>5</v>
      </c>
      <c r="L48" s="74" t="s">
        <v>5</v>
      </c>
      <c r="M48" s="75" t="s">
        <v>5</v>
      </c>
    </row>
    <row r="49" spans="2:13" x14ac:dyDescent="0.25">
      <c r="B49" s="34" t="s">
        <v>199</v>
      </c>
      <c r="C49" s="35" t="s">
        <v>200</v>
      </c>
      <c r="D49" s="36">
        <v>15</v>
      </c>
      <c r="E49" s="36">
        <v>30</v>
      </c>
      <c r="F49" s="37" t="s">
        <v>5</v>
      </c>
      <c r="G49" s="37" t="s">
        <v>5</v>
      </c>
      <c r="H49" s="37" t="s">
        <v>5</v>
      </c>
      <c r="I49" s="37" t="s">
        <v>5</v>
      </c>
      <c r="J49" s="74" t="s">
        <v>5</v>
      </c>
      <c r="K49" s="75" t="s">
        <v>5</v>
      </c>
      <c r="L49" s="74" t="s">
        <v>5</v>
      </c>
      <c r="M49" s="75" t="s">
        <v>5</v>
      </c>
    </row>
    <row r="50" spans="2:13" x14ac:dyDescent="0.25">
      <c r="B50" s="34" t="s">
        <v>295</v>
      </c>
      <c r="C50" s="35" t="s">
        <v>296</v>
      </c>
      <c r="D50" s="36">
        <v>15</v>
      </c>
      <c r="E50" s="36">
        <v>30</v>
      </c>
      <c r="F50" s="37" t="s">
        <v>5</v>
      </c>
      <c r="G50" s="37" t="s">
        <v>5</v>
      </c>
      <c r="H50" s="37" t="s">
        <v>5</v>
      </c>
      <c r="I50" s="37" t="s">
        <v>5</v>
      </c>
      <c r="J50" s="74" t="s">
        <v>5</v>
      </c>
      <c r="K50" s="75" t="s">
        <v>5</v>
      </c>
      <c r="L50" s="74" t="s">
        <v>5</v>
      </c>
      <c r="M50" s="75" t="s">
        <v>5</v>
      </c>
    </row>
    <row r="51" spans="2:13" x14ac:dyDescent="0.25">
      <c r="B51" s="34" t="s">
        <v>257</v>
      </c>
      <c r="C51" s="35" t="s">
        <v>258</v>
      </c>
      <c r="D51" s="36">
        <v>13</v>
      </c>
      <c r="E51" s="36">
        <v>26</v>
      </c>
      <c r="F51" s="37" t="s">
        <v>5</v>
      </c>
      <c r="G51" s="37" t="s">
        <v>5</v>
      </c>
      <c r="H51" s="37" t="s">
        <v>5</v>
      </c>
      <c r="I51" s="37" t="s">
        <v>5</v>
      </c>
      <c r="J51" s="74" t="s">
        <v>5</v>
      </c>
      <c r="K51" s="75" t="s">
        <v>5</v>
      </c>
      <c r="L51" s="74" t="s">
        <v>5</v>
      </c>
      <c r="M51" s="75" t="s">
        <v>5</v>
      </c>
    </row>
    <row r="52" spans="2:13" x14ac:dyDescent="0.25">
      <c r="B52" s="34" t="s">
        <v>255</v>
      </c>
      <c r="C52" s="35" t="s">
        <v>256</v>
      </c>
      <c r="D52" s="36">
        <v>13</v>
      </c>
      <c r="E52" s="36">
        <v>26</v>
      </c>
      <c r="F52" s="37" t="s">
        <v>5</v>
      </c>
      <c r="G52" s="37" t="s">
        <v>5</v>
      </c>
      <c r="H52" s="37" t="s">
        <v>5</v>
      </c>
      <c r="I52" s="37" t="s">
        <v>5</v>
      </c>
      <c r="J52" s="74" t="s">
        <v>5</v>
      </c>
      <c r="K52" s="75" t="s">
        <v>5</v>
      </c>
      <c r="L52" s="74" t="s">
        <v>5</v>
      </c>
      <c r="M52" s="75" t="s">
        <v>5</v>
      </c>
    </row>
    <row r="53" spans="2:13" x14ac:dyDescent="0.25">
      <c r="B53" s="34" t="s">
        <v>205</v>
      </c>
      <c r="C53" s="35" t="s">
        <v>206</v>
      </c>
      <c r="D53" s="36">
        <v>13</v>
      </c>
      <c r="E53" s="36">
        <v>26</v>
      </c>
      <c r="F53" s="37" t="s">
        <v>5</v>
      </c>
      <c r="G53" s="37" t="s">
        <v>5</v>
      </c>
      <c r="H53" s="37" t="s">
        <v>5</v>
      </c>
      <c r="I53" s="37" t="s">
        <v>5</v>
      </c>
      <c r="J53" s="74" t="s">
        <v>5</v>
      </c>
      <c r="K53" s="75" t="s">
        <v>5</v>
      </c>
      <c r="L53" s="74" t="s">
        <v>5</v>
      </c>
      <c r="M53" s="75" t="s">
        <v>5</v>
      </c>
    </row>
    <row r="54" spans="2:13" x14ac:dyDescent="0.25">
      <c r="B54" s="56" t="s">
        <v>317</v>
      </c>
      <c r="C54" s="58" t="s">
        <v>318</v>
      </c>
      <c r="D54" s="60">
        <v>13</v>
      </c>
      <c r="E54" s="60">
        <v>26</v>
      </c>
      <c r="F54" s="37" t="s">
        <v>5</v>
      </c>
      <c r="G54" s="37" t="s">
        <v>5</v>
      </c>
      <c r="H54" s="37" t="s">
        <v>5</v>
      </c>
      <c r="I54" s="37" t="s">
        <v>5</v>
      </c>
      <c r="J54" s="74" t="s">
        <v>5</v>
      </c>
      <c r="K54" s="75" t="s">
        <v>5</v>
      </c>
      <c r="L54" s="74" t="s">
        <v>5</v>
      </c>
      <c r="M54" s="75" t="s">
        <v>5</v>
      </c>
    </row>
    <row r="55" spans="2:13" x14ac:dyDescent="0.25">
      <c r="B55" s="34" t="s">
        <v>239</v>
      </c>
      <c r="C55" s="35" t="s">
        <v>240</v>
      </c>
      <c r="D55" s="36">
        <v>13</v>
      </c>
      <c r="E55" s="36">
        <v>26</v>
      </c>
      <c r="F55" s="37" t="s">
        <v>5</v>
      </c>
      <c r="G55" s="37" t="s">
        <v>5</v>
      </c>
      <c r="H55" s="37" t="s">
        <v>5</v>
      </c>
      <c r="I55" s="37" t="s">
        <v>5</v>
      </c>
      <c r="J55" s="74" t="s">
        <v>5</v>
      </c>
      <c r="K55" s="75" t="s">
        <v>5</v>
      </c>
      <c r="L55" s="74" t="s">
        <v>5</v>
      </c>
      <c r="M55" s="75" t="s">
        <v>5</v>
      </c>
    </row>
    <row r="56" spans="2:13" x14ac:dyDescent="0.25">
      <c r="B56" s="34" t="s">
        <v>277</v>
      </c>
      <c r="C56" s="35" t="s">
        <v>278</v>
      </c>
      <c r="D56" s="36">
        <v>13</v>
      </c>
      <c r="E56" s="36">
        <v>26</v>
      </c>
      <c r="F56" s="37" t="s">
        <v>5</v>
      </c>
      <c r="G56" s="37" t="s">
        <v>5</v>
      </c>
      <c r="H56" s="37" t="s">
        <v>5</v>
      </c>
      <c r="I56" s="37" t="s">
        <v>5</v>
      </c>
      <c r="J56" s="74" t="s">
        <v>5</v>
      </c>
      <c r="K56" s="75" t="s">
        <v>5</v>
      </c>
      <c r="L56" s="74" t="s">
        <v>5</v>
      </c>
      <c r="M56" s="75" t="s">
        <v>5</v>
      </c>
    </row>
    <row r="57" spans="2:13" x14ac:dyDescent="0.25">
      <c r="B57" s="34" t="s">
        <v>259</v>
      </c>
      <c r="C57" s="35" t="s">
        <v>260</v>
      </c>
      <c r="D57" s="36">
        <v>13</v>
      </c>
      <c r="E57" s="36">
        <v>26</v>
      </c>
      <c r="F57" s="37" t="s">
        <v>5</v>
      </c>
      <c r="G57" s="37" t="s">
        <v>5</v>
      </c>
      <c r="H57" s="37" t="s">
        <v>5</v>
      </c>
      <c r="I57" s="37" t="s">
        <v>5</v>
      </c>
      <c r="J57" s="74" t="s">
        <v>5</v>
      </c>
      <c r="K57" s="75" t="s">
        <v>5</v>
      </c>
      <c r="L57" s="74" t="s">
        <v>5</v>
      </c>
      <c r="M57" s="75" t="s">
        <v>5</v>
      </c>
    </row>
    <row r="58" spans="2:13" x14ac:dyDescent="0.25">
      <c r="B58" s="34" t="s">
        <v>231</v>
      </c>
      <c r="C58" s="35" t="s">
        <v>232</v>
      </c>
      <c r="D58" s="36">
        <v>13</v>
      </c>
      <c r="E58" s="36">
        <v>26</v>
      </c>
      <c r="F58" s="37" t="s">
        <v>5</v>
      </c>
      <c r="G58" s="37" t="s">
        <v>5</v>
      </c>
      <c r="H58" s="37" t="s">
        <v>5</v>
      </c>
      <c r="I58" s="37" t="s">
        <v>5</v>
      </c>
      <c r="J58" s="74" t="s">
        <v>5</v>
      </c>
      <c r="K58" s="75" t="s">
        <v>5</v>
      </c>
      <c r="L58" s="74" t="s">
        <v>5</v>
      </c>
      <c r="M58" s="75" t="s">
        <v>5</v>
      </c>
    </row>
    <row r="59" spans="2:13" x14ac:dyDescent="0.25">
      <c r="B59" s="34" t="s">
        <v>297</v>
      </c>
      <c r="C59" s="35" t="s">
        <v>298</v>
      </c>
      <c r="D59" s="36">
        <v>13</v>
      </c>
      <c r="E59" s="36">
        <v>26</v>
      </c>
      <c r="F59" s="37" t="s">
        <v>5</v>
      </c>
      <c r="G59" s="37" t="s">
        <v>5</v>
      </c>
      <c r="H59" s="37" t="s">
        <v>5</v>
      </c>
      <c r="I59" s="37" t="s">
        <v>5</v>
      </c>
      <c r="J59" s="74" t="s">
        <v>5</v>
      </c>
      <c r="K59" s="75" t="s">
        <v>5</v>
      </c>
      <c r="L59" s="74" t="s">
        <v>5</v>
      </c>
      <c r="M59" s="75" t="s">
        <v>5</v>
      </c>
    </row>
    <row r="60" spans="2:13" x14ac:dyDescent="0.25">
      <c r="B60" s="34" t="s">
        <v>179</v>
      </c>
      <c r="C60" s="35" t="s">
        <v>180</v>
      </c>
      <c r="D60" s="36">
        <v>13</v>
      </c>
      <c r="E60" s="36">
        <v>26</v>
      </c>
      <c r="F60" s="37" t="s">
        <v>5</v>
      </c>
      <c r="G60" s="37" t="s">
        <v>5</v>
      </c>
      <c r="H60" s="37" t="s">
        <v>5</v>
      </c>
      <c r="I60" s="37" t="s">
        <v>5</v>
      </c>
      <c r="J60" s="74" t="s">
        <v>5</v>
      </c>
      <c r="K60" s="75" t="s">
        <v>5</v>
      </c>
      <c r="L60" s="74" t="s">
        <v>5</v>
      </c>
      <c r="M60" s="75" t="s">
        <v>5</v>
      </c>
    </row>
    <row r="61" spans="2:13" x14ac:dyDescent="0.25">
      <c r="B61" s="34" t="s">
        <v>289</v>
      </c>
      <c r="C61" s="35" t="s">
        <v>290</v>
      </c>
      <c r="D61" s="36">
        <v>13</v>
      </c>
      <c r="E61" s="36">
        <v>26</v>
      </c>
      <c r="F61" s="37" t="s">
        <v>5</v>
      </c>
      <c r="G61" s="37" t="s">
        <v>5</v>
      </c>
      <c r="H61" s="37" t="s">
        <v>5</v>
      </c>
      <c r="I61" s="37" t="s">
        <v>5</v>
      </c>
      <c r="J61" s="74" t="s">
        <v>5</v>
      </c>
      <c r="K61" s="75" t="s">
        <v>5</v>
      </c>
      <c r="L61" s="74" t="s">
        <v>5</v>
      </c>
      <c r="M61" s="75" t="s">
        <v>5</v>
      </c>
    </row>
    <row r="62" spans="2:13" x14ac:dyDescent="0.25">
      <c r="B62" s="34" t="s">
        <v>177</v>
      </c>
      <c r="C62" s="35" t="s">
        <v>178</v>
      </c>
      <c r="D62" s="36">
        <v>13</v>
      </c>
      <c r="E62" s="36">
        <v>26</v>
      </c>
      <c r="F62" s="37" t="s">
        <v>5</v>
      </c>
      <c r="G62" s="37" t="s">
        <v>5</v>
      </c>
      <c r="H62" s="37" t="s">
        <v>5</v>
      </c>
      <c r="I62" s="37" t="s">
        <v>5</v>
      </c>
      <c r="J62" s="74" t="s">
        <v>5</v>
      </c>
      <c r="K62" s="75" t="s">
        <v>5</v>
      </c>
      <c r="L62" s="74" t="s">
        <v>5</v>
      </c>
      <c r="M62" s="75" t="s">
        <v>5</v>
      </c>
    </row>
    <row r="63" spans="2:13" x14ac:dyDescent="0.25">
      <c r="B63" s="34" t="s">
        <v>235</v>
      </c>
      <c r="C63" s="35" t="s">
        <v>236</v>
      </c>
      <c r="D63" s="36">
        <v>13</v>
      </c>
      <c r="E63" s="36">
        <v>26</v>
      </c>
      <c r="F63" s="37" t="s">
        <v>5</v>
      </c>
      <c r="G63" s="37" t="s">
        <v>5</v>
      </c>
      <c r="H63" s="37" t="s">
        <v>5</v>
      </c>
      <c r="I63" s="37" t="s">
        <v>5</v>
      </c>
      <c r="J63" s="74" t="s">
        <v>5</v>
      </c>
      <c r="K63" s="75" t="s">
        <v>5</v>
      </c>
      <c r="L63" s="74" t="s">
        <v>5</v>
      </c>
      <c r="M63" s="75" t="s">
        <v>5</v>
      </c>
    </row>
    <row r="64" spans="2:13" x14ac:dyDescent="0.25">
      <c r="B64" s="34" t="s">
        <v>233</v>
      </c>
      <c r="C64" s="35" t="s">
        <v>234</v>
      </c>
      <c r="D64" s="36">
        <v>13</v>
      </c>
      <c r="E64" s="36">
        <v>26</v>
      </c>
      <c r="F64" s="37" t="s">
        <v>5</v>
      </c>
      <c r="G64" s="37" t="s">
        <v>5</v>
      </c>
      <c r="H64" s="37" t="s">
        <v>5</v>
      </c>
      <c r="I64" s="37" t="s">
        <v>5</v>
      </c>
      <c r="J64" s="74" t="s">
        <v>5</v>
      </c>
      <c r="K64" s="75" t="s">
        <v>5</v>
      </c>
      <c r="L64" s="74" t="s">
        <v>5</v>
      </c>
      <c r="M64" s="75" t="s">
        <v>5</v>
      </c>
    </row>
    <row r="65" spans="2:13" x14ac:dyDescent="0.25">
      <c r="B65" s="34" t="s">
        <v>211</v>
      </c>
      <c r="C65" s="35" t="s">
        <v>212</v>
      </c>
      <c r="D65" s="36">
        <v>13</v>
      </c>
      <c r="E65" s="36">
        <v>26</v>
      </c>
      <c r="F65" s="37" t="s">
        <v>5</v>
      </c>
      <c r="G65" s="37" t="s">
        <v>5</v>
      </c>
      <c r="H65" s="37" t="s">
        <v>5</v>
      </c>
      <c r="I65" s="37" t="s">
        <v>5</v>
      </c>
      <c r="J65" s="74" t="s">
        <v>5</v>
      </c>
      <c r="K65" s="75" t="s">
        <v>5</v>
      </c>
      <c r="L65" s="74" t="s">
        <v>5</v>
      </c>
      <c r="M65" s="75" t="s">
        <v>5</v>
      </c>
    </row>
    <row r="66" spans="2:13" x14ac:dyDescent="0.25">
      <c r="B66" s="34" t="s">
        <v>217</v>
      </c>
      <c r="C66" s="35" t="s">
        <v>218</v>
      </c>
      <c r="D66" s="36">
        <v>13</v>
      </c>
      <c r="E66" s="36">
        <v>26</v>
      </c>
      <c r="F66" s="37" t="s">
        <v>5</v>
      </c>
      <c r="G66" s="37" t="s">
        <v>5</v>
      </c>
      <c r="H66" s="37" t="s">
        <v>5</v>
      </c>
      <c r="I66" s="37" t="s">
        <v>5</v>
      </c>
      <c r="J66" s="74" t="s">
        <v>5</v>
      </c>
      <c r="K66" s="75" t="s">
        <v>5</v>
      </c>
      <c r="L66" s="74" t="s">
        <v>5</v>
      </c>
      <c r="M66" s="75" t="s">
        <v>5</v>
      </c>
    </row>
    <row r="67" spans="2:13" x14ac:dyDescent="0.25">
      <c r="B67" s="34" t="s">
        <v>315</v>
      </c>
      <c r="C67" s="35" t="s">
        <v>316</v>
      </c>
      <c r="D67" s="36">
        <v>13</v>
      </c>
      <c r="E67" s="36">
        <v>26</v>
      </c>
      <c r="F67" s="37" t="s">
        <v>5</v>
      </c>
      <c r="G67" s="37" t="s">
        <v>5</v>
      </c>
      <c r="H67" s="37" t="s">
        <v>5</v>
      </c>
      <c r="I67" s="37" t="s">
        <v>5</v>
      </c>
      <c r="J67" s="74" t="s">
        <v>5</v>
      </c>
      <c r="K67" s="75" t="s">
        <v>5</v>
      </c>
      <c r="L67" s="74" t="s">
        <v>5</v>
      </c>
      <c r="M67" s="75" t="s">
        <v>5</v>
      </c>
    </row>
    <row r="68" spans="2:13" x14ac:dyDescent="0.25">
      <c r="B68" s="34" t="s">
        <v>203</v>
      </c>
      <c r="C68" s="35" t="s">
        <v>204</v>
      </c>
      <c r="D68" s="36">
        <v>13</v>
      </c>
      <c r="E68" s="36">
        <v>26</v>
      </c>
      <c r="F68" s="37" t="s">
        <v>5</v>
      </c>
      <c r="G68" s="37" t="s">
        <v>5</v>
      </c>
      <c r="H68" s="37" t="s">
        <v>5</v>
      </c>
      <c r="I68" s="37" t="s">
        <v>5</v>
      </c>
      <c r="J68" s="74" t="s">
        <v>5</v>
      </c>
      <c r="K68" s="75" t="s">
        <v>5</v>
      </c>
      <c r="L68" s="74" t="s">
        <v>5</v>
      </c>
      <c r="M68" s="75" t="s">
        <v>5</v>
      </c>
    </row>
    <row r="69" spans="2:13" x14ac:dyDescent="0.25">
      <c r="B69" s="34" t="s">
        <v>311</v>
      </c>
      <c r="C69" s="35" t="s">
        <v>312</v>
      </c>
      <c r="D69" s="36">
        <v>13</v>
      </c>
      <c r="E69" s="36">
        <v>26</v>
      </c>
      <c r="F69" s="37" t="s">
        <v>5</v>
      </c>
      <c r="G69" s="37" t="s">
        <v>5</v>
      </c>
      <c r="H69" s="37" t="s">
        <v>5</v>
      </c>
      <c r="I69" s="37" t="s">
        <v>5</v>
      </c>
      <c r="J69" s="74" t="s">
        <v>5</v>
      </c>
      <c r="K69" s="75" t="s">
        <v>5</v>
      </c>
      <c r="L69" s="74" t="s">
        <v>5</v>
      </c>
      <c r="M69" s="75" t="s">
        <v>5</v>
      </c>
    </row>
    <row r="70" spans="2:13" x14ac:dyDescent="0.25">
      <c r="B70" s="34" t="s">
        <v>213</v>
      </c>
      <c r="C70" s="35" t="s">
        <v>214</v>
      </c>
      <c r="D70" s="36">
        <v>13</v>
      </c>
      <c r="E70" s="36">
        <v>26</v>
      </c>
      <c r="F70" s="37" t="s">
        <v>5</v>
      </c>
      <c r="G70" s="37" t="s">
        <v>5</v>
      </c>
      <c r="H70" s="37" t="s">
        <v>5</v>
      </c>
      <c r="I70" s="37" t="s">
        <v>5</v>
      </c>
      <c r="J70" s="74" t="s">
        <v>5</v>
      </c>
      <c r="K70" s="75" t="s">
        <v>5</v>
      </c>
      <c r="L70" s="74" t="s">
        <v>5</v>
      </c>
      <c r="M70" s="75" t="s">
        <v>5</v>
      </c>
    </row>
    <row r="71" spans="2:13" x14ac:dyDescent="0.25">
      <c r="B71" s="34" t="s">
        <v>285</v>
      </c>
      <c r="C71" s="35" t="s">
        <v>286</v>
      </c>
      <c r="D71" s="36">
        <v>15</v>
      </c>
      <c r="E71" s="36">
        <v>30</v>
      </c>
      <c r="F71" s="37" t="s">
        <v>5</v>
      </c>
      <c r="G71" s="37" t="s">
        <v>5</v>
      </c>
      <c r="H71" s="37" t="s">
        <v>5</v>
      </c>
      <c r="I71" s="37" t="s">
        <v>5</v>
      </c>
      <c r="J71" s="74" t="s">
        <v>5</v>
      </c>
      <c r="K71" s="75" t="s">
        <v>5</v>
      </c>
      <c r="L71" s="74" t="s">
        <v>5</v>
      </c>
      <c r="M71" s="75" t="s">
        <v>5</v>
      </c>
    </row>
    <row r="72" spans="2:13" x14ac:dyDescent="0.25">
      <c r="B72" s="34" t="s">
        <v>229</v>
      </c>
      <c r="C72" s="35" t="s">
        <v>230</v>
      </c>
      <c r="D72" s="36">
        <v>13</v>
      </c>
      <c r="E72" s="36">
        <v>26</v>
      </c>
      <c r="F72" s="37" t="s">
        <v>5</v>
      </c>
      <c r="G72" s="37" t="s">
        <v>5</v>
      </c>
      <c r="H72" s="37" t="s">
        <v>5</v>
      </c>
      <c r="I72" s="37" t="s">
        <v>5</v>
      </c>
      <c r="J72" s="74" t="s">
        <v>5</v>
      </c>
      <c r="K72" s="75" t="s">
        <v>5</v>
      </c>
      <c r="L72" s="74" t="s">
        <v>5</v>
      </c>
      <c r="M72" s="75" t="s">
        <v>5</v>
      </c>
    </row>
    <row r="73" spans="2:13" x14ac:dyDescent="0.25">
      <c r="B73" s="34" t="s">
        <v>253</v>
      </c>
      <c r="C73" s="35" t="s">
        <v>254</v>
      </c>
      <c r="D73" s="36">
        <v>13</v>
      </c>
      <c r="E73" s="36">
        <v>26</v>
      </c>
      <c r="F73" s="37" t="s">
        <v>5</v>
      </c>
      <c r="G73" s="37" t="s">
        <v>5</v>
      </c>
      <c r="H73" s="37" t="s">
        <v>5</v>
      </c>
      <c r="I73" s="37" t="s">
        <v>5</v>
      </c>
      <c r="J73" s="74" t="s">
        <v>5</v>
      </c>
      <c r="K73" s="75" t="s">
        <v>5</v>
      </c>
      <c r="L73" s="74" t="s">
        <v>5</v>
      </c>
      <c r="M73" s="75" t="s">
        <v>5</v>
      </c>
    </row>
    <row r="74" spans="2:13" x14ac:dyDescent="0.25">
      <c r="B74" s="34" t="s">
        <v>275</v>
      </c>
      <c r="C74" s="35" t="s">
        <v>276</v>
      </c>
      <c r="D74" s="36">
        <v>13</v>
      </c>
      <c r="E74" s="36">
        <v>26</v>
      </c>
      <c r="F74" s="37" t="s">
        <v>5</v>
      </c>
      <c r="G74" s="37" t="s">
        <v>5</v>
      </c>
      <c r="H74" s="37" t="s">
        <v>5</v>
      </c>
      <c r="I74" s="37" t="s">
        <v>5</v>
      </c>
      <c r="J74" s="74" t="s">
        <v>5</v>
      </c>
      <c r="K74" s="75" t="s">
        <v>5</v>
      </c>
      <c r="L74" s="74" t="s">
        <v>5</v>
      </c>
      <c r="M74" s="75" t="s">
        <v>5</v>
      </c>
    </row>
    <row r="75" spans="2:13" x14ac:dyDescent="0.25">
      <c r="B75" s="34" t="s">
        <v>273</v>
      </c>
      <c r="C75" s="35" t="s">
        <v>274</v>
      </c>
      <c r="D75" s="36">
        <v>13</v>
      </c>
      <c r="E75" s="36">
        <v>26</v>
      </c>
      <c r="F75" s="37" t="s">
        <v>5</v>
      </c>
      <c r="G75" s="37" t="s">
        <v>5</v>
      </c>
      <c r="H75" s="37" t="s">
        <v>5</v>
      </c>
      <c r="I75" s="37" t="s">
        <v>5</v>
      </c>
      <c r="J75" s="74" t="s">
        <v>5</v>
      </c>
      <c r="K75" s="75" t="s">
        <v>5</v>
      </c>
      <c r="L75" s="74" t="s">
        <v>5</v>
      </c>
      <c r="M75" s="75" t="s">
        <v>5</v>
      </c>
    </row>
    <row r="76" spans="2:13" x14ac:dyDescent="0.25">
      <c r="B76" s="34" t="s">
        <v>283</v>
      </c>
      <c r="C76" s="35" t="s">
        <v>284</v>
      </c>
      <c r="D76" s="36">
        <v>13</v>
      </c>
      <c r="E76" s="36">
        <v>26</v>
      </c>
      <c r="F76" s="37" t="s">
        <v>5</v>
      </c>
      <c r="G76" s="37" t="s">
        <v>5</v>
      </c>
      <c r="H76" s="37" t="s">
        <v>5</v>
      </c>
      <c r="I76" s="37" t="s">
        <v>5</v>
      </c>
      <c r="J76" s="74" t="s">
        <v>5</v>
      </c>
      <c r="K76" s="75" t="s">
        <v>5</v>
      </c>
      <c r="L76" s="74" t="s">
        <v>5</v>
      </c>
      <c r="M76" s="75" t="s">
        <v>5</v>
      </c>
    </row>
    <row r="77" spans="2:13" x14ac:dyDescent="0.25">
      <c r="B77" s="34" t="s">
        <v>185</v>
      </c>
      <c r="C77" s="35" t="s">
        <v>186</v>
      </c>
      <c r="D77" s="36">
        <v>13</v>
      </c>
      <c r="E77" s="36">
        <v>26</v>
      </c>
      <c r="F77" s="37" t="s">
        <v>5</v>
      </c>
      <c r="G77" s="37" t="s">
        <v>5</v>
      </c>
      <c r="H77" s="37" t="s">
        <v>5</v>
      </c>
      <c r="I77" s="37" t="s">
        <v>5</v>
      </c>
      <c r="J77" s="74" t="s">
        <v>5</v>
      </c>
      <c r="K77" s="75" t="s">
        <v>5</v>
      </c>
      <c r="L77" s="74" t="s">
        <v>5</v>
      </c>
      <c r="M77" s="75" t="s">
        <v>5</v>
      </c>
    </row>
    <row r="78" spans="2:13" x14ac:dyDescent="0.25">
      <c r="B78" s="34" t="s">
        <v>313</v>
      </c>
      <c r="C78" s="35" t="s">
        <v>314</v>
      </c>
      <c r="D78" s="36">
        <v>13</v>
      </c>
      <c r="E78" s="36">
        <v>26</v>
      </c>
      <c r="F78" s="37" t="s">
        <v>5</v>
      </c>
      <c r="G78" s="37" t="s">
        <v>5</v>
      </c>
      <c r="H78" s="37" t="s">
        <v>5</v>
      </c>
      <c r="I78" s="37" t="s">
        <v>5</v>
      </c>
      <c r="J78" s="74" t="s">
        <v>5</v>
      </c>
      <c r="K78" s="75" t="s">
        <v>5</v>
      </c>
      <c r="L78" s="74" t="s">
        <v>5</v>
      </c>
      <c r="M78" s="75" t="s">
        <v>5</v>
      </c>
    </row>
    <row r="79" spans="2:13" x14ac:dyDescent="0.25">
      <c r="B79" s="34" t="s">
        <v>197</v>
      </c>
      <c r="C79" s="35" t="s">
        <v>198</v>
      </c>
      <c r="D79" s="36">
        <v>13</v>
      </c>
      <c r="E79" s="36">
        <v>26</v>
      </c>
      <c r="F79" s="37" t="s">
        <v>5</v>
      </c>
      <c r="G79" s="37" t="s">
        <v>5</v>
      </c>
      <c r="H79" s="37" t="s">
        <v>5</v>
      </c>
      <c r="I79" s="37" t="s">
        <v>5</v>
      </c>
      <c r="J79" s="74" t="s">
        <v>5</v>
      </c>
      <c r="K79" s="75" t="s">
        <v>5</v>
      </c>
      <c r="L79" s="74" t="s">
        <v>5</v>
      </c>
      <c r="M79" s="75" t="s">
        <v>5</v>
      </c>
    </row>
    <row r="80" spans="2:13" x14ac:dyDescent="0.25">
      <c r="B80" s="34" t="s">
        <v>201</v>
      </c>
      <c r="C80" s="35" t="s">
        <v>202</v>
      </c>
      <c r="D80" s="36">
        <v>13</v>
      </c>
      <c r="E80" s="36">
        <v>26</v>
      </c>
      <c r="F80" s="37" t="s">
        <v>5</v>
      </c>
      <c r="G80" s="37" t="s">
        <v>5</v>
      </c>
      <c r="H80" s="37" t="s">
        <v>5</v>
      </c>
      <c r="I80" s="37" t="s">
        <v>5</v>
      </c>
      <c r="J80" s="74" t="s">
        <v>5</v>
      </c>
      <c r="K80" s="75" t="s">
        <v>5</v>
      </c>
      <c r="L80" s="74" t="s">
        <v>5</v>
      </c>
      <c r="M80" s="75" t="s">
        <v>5</v>
      </c>
    </row>
    <row r="81" spans="2:13" x14ac:dyDescent="0.25">
      <c r="B81" s="34" t="s">
        <v>271</v>
      </c>
      <c r="C81" s="35" t="s">
        <v>272</v>
      </c>
      <c r="D81" s="36">
        <v>13</v>
      </c>
      <c r="E81" s="36">
        <v>26</v>
      </c>
      <c r="F81" s="37" t="s">
        <v>5</v>
      </c>
      <c r="G81" s="37" t="s">
        <v>5</v>
      </c>
      <c r="H81" s="37" t="s">
        <v>5</v>
      </c>
      <c r="I81" s="37" t="s">
        <v>5</v>
      </c>
      <c r="J81" s="74" t="s">
        <v>5</v>
      </c>
      <c r="K81" s="75" t="s">
        <v>5</v>
      </c>
      <c r="L81" s="74" t="s">
        <v>5</v>
      </c>
      <c r="M81" s="75" t="s">
        <v>5</v>
      </c>
    </row>
    <row r="82" spans="2:13" x14ac:dyDescent="0.25">
      <c r="B82" s="34" t="s">
        <v>267</v>
      </c>
      <c r="C82" s="35" t="s">
        <v>268</v>
      </c>
      <c r="D82" s="36">
        <v>13</v>
      </c>
      <c r="E82" s="36">
        <v>26</v>
      </c>
      <c r="F82" s="37" t="s">
        <v>5</v>
      </c>
      <c r="G82" s="37" t="s">
        <v>5</v>
      </c>
      <c r="H82" s="37" t="s">
        <v>5</v>
      </c>
      <c r="I82" s="37" t="s">
        <v>5</v>
      </c>
      <c r="J82" s="74" t="s">
        <v>5</v>
      </c>
      <c r="K82" s="75" t="s">
        <v>5</v>
      </c>
      <c r="L82" s="74" t="s">
        <v>5</v>
      </c>
      <c r="M82" s="75" t="s">
        <v>5</v>
      </c>
    </row>
    <row r="83" spans="2:13" x14ac:dyDescent="0.25">
      <c r="B83" s="34" t="s">
        <v>241</v>
      </c>
      <c r="C83" s="35" t="s">
        <v>242</v>
      </c>
      <c r="D83" s="36">
        <v>13</v>
      </c>
      <c r="E83" s="36">
        <v>26</v>
      </c>
      <c r="F83" s="37" t="s">
        <v>5</v>
      </c>
      <c r="G83" s="37" t="s">
        <v>5</v>
      </c>
      <c r="H83" s="37" t="s">
        <v>5</v>
      </c>
      <c r="I83" s="37" t="s">
        <v>5</v>
      </c>
      <c r="J83" s="74" t="s">
        <v>5</v>
      </c>
      <c r="K83" s="75" t="s">
        <v>5</v>
      </c>
      <c r="L83" s="74" t="s">
        <v>5</v>
      </c>
      <c r="M83" s="75" t="s">
        <v>5</v>
      </c>
    </row>
    <row r="84" spans="2:13" ht="24.75" customHeight="1" x14ac:dyDescent="0.25">
      <c r="B84" s="22" t="s">
        <v>561</v>
      </c>
      <c r="C84" s="23" t="s">
        <v>0</v>
      </c>
      <c r="D84" s="24" t="s">
        <v>548</v>
      </c>
      <c r="E84" s="24" t="s">
        <v>562</v>
      </c>
      <c r="F84" s="1" t="s">
        <v>1</v>
      </c>
      <c r="G84" s="1" t="s">
        <v>2</v>
      </c>
      <c r="H84" s="1" t="s">
        <v>3</v>
      </c>
      <c r="I84" s="1" t="s">
        <v>4</v>
      </c>
      <c r="J84" s="76" t="s">
        <v>175</v>
      </c>
      <c r="K84" s="77" t="s">
        <v>176</v>
      </c>
      <c r="L84" s="76"/>
      <c r="M84" s="77"/>
    </row>
    <row r="85" spans="2:13" x14ac:dyDescent="0.25">
      <c r="B85" s="34" t="s">
        <v>247</v>
      </c>
      <c r="C85" s="35" t="s">
        <v>248</v>
      </c>
      <c r="D85" s="36">
        <v>15</v>
      </c>
      <c r="E85" s="36">
        <v>30</v>
      </c>
      <c r="F85" s="37" t="s">
        <v>5</v>
      </c>
      <c r="G85" s="37" t="s">
        <v>5</v>
      </c>
      <c r="H85" s="37" t="s">
        <v>5</v>
      </c>
      <c r="I85" s="37" t="s">
        <v>5</v>
      </c>
      <c r="J85" s="74" t="s">
        <v>5</v>
      </c>
      <c r="K85" s="75" t="s">
        <v>5</v>
      </c>
      <c r="L85" s="74" t="s">
        <v>5</v>
      </c>
      <c r="M85" s="75" t="s">
        <v>5</v>
      </c>
    </row>
    <row r="86" spans="2:13" x14ac:dyDescent="0.25">
      <c r="B86" s="34" t="s">
        <v>269</v>
      </c>
      <c r="C86" s="35" t="s">
        <v>270</v>
      </c>
      <c r="D86" s="36">
        <v>13</v>
      </c>
      <c r="E86" s="36">
        <v>26</v>
      </c>
      <c r="F86" s="37" t="s">
        <v>5</v>
      </c>
      <c r="G86" s="37" t="s">
        <v>5</v>
      </c>
      <c r="H86" s="37" t="s">
        <v>5</v>
      </c>
      <c r="I86" s="37" t="s">
        <v>5</v>
      </c>
      <c r="J86" s="74" t="s">
        <v>5</v>
      </c>
      <c r="K86" s="75" t="s">
        <v>5</v>
      </c>
      <c r="L86" s="74" t="s">
        <v>5</v>
      </c>
      <c r="M86" s="75" t="s">
        <v>5</v>
      </c>
    </row>
    <row r="87" spans="2:13" ht="15.75" thickBot="1" x14ac:dyDescent="0.3">
      <c r="B87" s="57" t="s">
        <v>207</v>
      </c>
      <c r="C87" s="59" t="s">
        <v>208</v>
      </c>
      <c r="D87" s="61">
        <v>13</v>
      </c>
      <c r="E87" s="61">
        <v>26</v>
      </c>
      <c r="F87" s="40" t="s">
        <v>5</v>
      </c>
      <c r="G87" s="40" t="s">
        <v>5</v>
      </c>
      <c r="H87" s="40" t="s">
        <v>5</v>
      </c>
      <c r="I87" s="40" t="s">
        <v>5</v>
      </c>
      <c r="J87" s="78" t="s">
        <v>5</v>
      </c>
      <c r="K87" s="79" t="s">
        <v>5</v>
      </c>
      <c r="L87" s="78" t="s">
        <v>5</v>
      </c>
      <c r="M87" s="79" t="s">
        <v>5</v>
      </c>
    </row>
    <row r="88" spans="2:13" ht="15.75" thickBot="1" x14ac:dyDescent="0.3"/>
    <row r="89" spans="2:13" x14ac:dyDescent="0.25">
      <c r="B89" s="68" t="s">
        <v>552</v>
      </c>
      <c r="C89" s="68"/>
      <c r="D89" s="68"/>
      <c r="E89" s="68"/>
      <c r="F89" s="68"/>
      <c r="G89" s="68"/>
      <c r="H89" s="68"/>
      <c r="I89" s="68"/>
      <c r="J89" s="68"/>
      <c r="K89" s="68"/>
      <c r="L89" s="55" t="s">
        <v>549</v>
      </c>
      <c r="M89" s="55" t="s">
        <v>550</v>
      </c>
    </row>
    <row r="90" spans="2:13" x14ac:dyDescent="0.25">
      <c r="B90" s="22" t="s">
        <v>561</v>
      </c>
      <c r="C90" s="23" t="s">
        <v>0</v>
      </c>
      <c r="D90" s="24" t="s">
        <v>548</v>
      </c>
      <c r="E90" s="24" t="s">
        <v>562</v>
      </c>
      <c r="F90" s="1" t="s">
        <v>1</v>
      </c>
      <c r="G90" s="1" t="s">
        <v>2</v>
      </c>
      <c r="H90" s="1" t="s">
        <v>3</v>
      </c>
      <c r="I90" s="1" t="s">
        <v>4</v>
      </c>
      <c r="J90" s="1" t="s">
        <v>175</v>
      </c>
      <c r="K90" s="2" t="s">
        <v>176</v>
      </c>
      <c r="L90" s="38" t="s">
        <v>5</v>
      </c>
      <c r="M90" s="39" t="s">
        <v>5</v>
      </c>
    </row>
    <row r="91" spans="2:13" x14ac:dyDescent="0.25">
      <c r="B91" s="34" t="s">
        <v>329</v>
      </c>
      <c r="C91" s="35" t="s">
        <v>330</v>
      </c>
      <c r="D91" s="36">
        <v>19</v>
      </c>
      <c r="E91" s="36">
        <v>38</v>
      </c>
      <c r="F91" s="37" t="s">
        <v>5</v>
      </c>
      <c r="G91" s="37" t="s">
        <v>5</v>
      </c>
      <c r="H91" s="37" t="s">
        <v>5</v>
      </c>
      <c r="I91" s="37" t="s">
        <v>5</v>
      </c>
      <c r="J91" s="74" t="s">
        <v>5</v>
      </c>
      <c r="K91" s="75" t="s">
        <v>5</v>
      </c>
      <c r="L91" s="74" t="s">
        <v>5</v>
      </c>
      <c r="M91" s="75" t="s">
        <v>5</v>
      </c>
    </row>
    <row r="92" spans="2:13" x14ac:dyDescent="0.25">
      <c r="B92" s="34" t="s">
        <v>321</v>
      </c>
      <c r="C92" s="35" t="s">
        <v>322</v>
      </c>
      <c r="D92" s="36">
        <v>19</v>
      </c>
      <c r="E92" s="36">
        <v>38</v>
      </c>
      <c r="F92" s="37" t="s">
        <v>5</v>
      </c>
      <c r="G92" s="37" t="s">
        <v>5</v>
      </c>
      <c r="H92" s="37" t="s">
        <v>5</v>
      </c>
      <c r="I92" s="37" t="s">
        <v>5</v>
      </c>
      <c r="J92" s="37" t="s">
        <v>5</v>
      </c>
      <c r="K92" s="41" t="s">
        <v>5</v>
      </c>
      <c r="L92" s="74" t="s">
        <v>5</v>
      </c>
      <c r="M92" s="75" t="s">
        <v>5</v>
      </c>
    </row>
    <row r="93" spans="2:13" x14ac:dyDescent="0.25">
      <c r="B93" s="34" t="s">
        <v>331</v>
      </c>
      <c r="C93" s="35" t="s">
        <v>332</v>
      </c>
      <c r="D93" s="36">
        <v>19</v>
      </c>
      <c r="E93" s="36">
        <v>38</v>
      </c>
      <c r="F93" s="37" t="s">
        <v>5</v>
      </c>
      <c r="G93" s="37" t="s">
        <v>5</v>
      </c>
      <c r="H93" s="37" t="s">
        <v>5</v>
      </c>
      <c r="I93" s="37" t="s">
        <v>5</v>
      </c>
      <c r="J93" s="74" t="s">
        <v>5</v>
      </c>
      <c r="K93" s="75" t="s">
        <v>5</v>
      </c>
      <c r="L93" s="74" t="s">
        <v>5</v>
      </c>
      <c r="M93" s="75" t="s">
        <v>5</v>
      </c>
    </row>
    <row r="94" spans="2:13" ht="15.75" thickBot="1" x14ac:dyDescent="0.3">
      <c r="B94" s="34" t="s">
        <v>333</v>
      </c>
      <c r="C94" s="35" t="s">
        <v>334</v>
      </c>
      <c r="D94" s="36">
        <v>19</v>
      </c>
      <c r="E94" s="36">
        <v>38</v>
      </c>
      <c r="F94" s="37" t="s">
        <v>5</v>
      </c>
      <c r="G94" s="37" t="s">
        <v>5</v>
      </c>
      <c r="H94" s="37" t="s">
        <v>5</v>
      </c>
      <c r="I94" s="37" t="s">
        <v>5</v>
      </c>
      <c r="J94" s="74" t="s">
        <v>5</v>
      </c>
      <c r="K94" s="75" t="s">
        <v>5</v>
      </c>
      <c r="L94" s="78" t="s">
        <v>5</v>
      </c>
      <c r="M94" s="79" t="s">
        <v>5</v>
      </c>
    </row>
    <row r="95" spans="2:13" x14ac:dyDescent="0.25">
      <c r="B95" s="34" t="s">
        <v>335</v>
      </c>
      <c r="C95" s="35" t="s">
        <v>336</v>
      </c>
      <c r="D95" s="36">
        <v>19</v>
      </c>
      <c r="E95" s="36">
        <v>38</v>
      </c>
      <c r="F95" s="37" t="s">
        <v>5</v>
      </c>
      <c r="G95" s="37" t="s">
        <v>5</v>
      </c>
      <c r="H95" s="37" t="s">
        <v>5</v>
      </c>
      <c r="I95" s="37" t="s">
        <v>5</v>
      </c>
      <c r="J95" s="74" t="s">
        <v>5</v>
      </c>
      <c r="K95" s="75" t="s">
        <v>5</v>
      </c>
      <c r="L95" s="74" t="s">
        <v>5</v>
      </c>
      <c r="M95" s="75" t="s">
        <v>5</v>
      </c>
    </row>
    <row r="96" spans="2:13" x14ac:dyDescent="0.25">
      <c r="B96" s="34" t="s">
        <v>337</v>
      </c>
      <c r="C96" s="35" t="s">
        <v>338</v>
      </c>
      <c r="D96" s="36">
        <v>19</v>
      </c>
      <c r="E96" s="36">
        <v>38</v>
      </c>
      <c r="F96" s="37" t="s">
        <v>5</v>
      </c>
      <c r="G96" s="37" t="s">
        <v>5</v>
      </c>
      <c r="H96" s="37" t="s">
        <v>5</v>
      </c>
      <c r="I96" s="37" t="s">
        <v>5</v>
      </c>
      <c r="J96" s="74" t="s">
        <v>5</v>
      </c>
      <c r="K96" s="75" t="s">
        <v>5</v>
      </c>
      <c r="L96" s="74" t="s">
        <v>5</v>
      </c>
      <c r="M96" s="75" t="s">
        <v>5</v>
      </c>
    </row>
    <row r="97" spans="2:13" x14ac:dyDescent="0.25">
      <c r="B97" s="34" t="s">
        <v>325</v>
      </c>
      <c r="C97" s="35" t="s">
        <v>326</v>
      </c>
      <c r="D97" s="36">
        <v>19</v>
      </c>
      <c r="E97" s="36">
        <v>38</v>
      </c>
      <c r="F97" s="37" t="s">
        <v>5</v>
      </c>
      <c r="G97" s="37" t="s">
        <v>5</v>
      </c>
      <c r="H97" s="37" t="s">
        <v>5</v>
      </c>
      <c r="I97" s="37" t="s">
        <v>5</v>
      </c>
      <c r="J97" s="74" t="s">
        <v>5</v>
      </c>
      <c r="K97" s="75" t="s">
        <v>5</v>
      </c>
      <c r="L97" s="74" t="s">
        <v>5</v>
      </c>
      <c r="M97" s="75" t="s">
        <v>5</v>
      </c>
    </row>
    <row r="98" spans="2:13" x14ac:dyDescent="0.25">
      <c r="B98" s="56" t="s">
        <v>345</v>
      </c>
      <c r="C98" s="58" t="s">
        <v>346</v>
      </c>
      <c r="D98" s="36">
        <v>19</v>
      </c>
      <c r="E98" s="60">
        <v>38</v>
      </c>
      <c r="F98" s="37" t="s">
        <v>5</v>
      </c>
      <c r="G98" s="37" t="s">
        <v>5</v>
      </c>
      <c r="H98" s="37" t="s">
        <v>5</v>
      </c>
      <c r="I98" s="37" t="s">
        <v>5</v>
      </c>
      <c r="J98" s="74" t="s">
        <v>5</v>
      </c>
      <c r="K98" s="75" t="s">
        <v>5</v>
      </c>
      <c r="L98" s="74" t="s">
        <v>5</v>
      </c>
      <c r="M98" s="75" t="s">
        <v>5</v>
      </c>
    </row>
    <row r="99" spans="2:13" ht="15.75" thickBot="1" x14ac:dyDescent="0.3">
      <c r="B99" s="34" t="s">
        <v>327</v>
      </c>
      <c r="C99" s="35" t="s">
        <v>328</v>
      </c>
      <c r="D99" s="36">
        <v>19</v>
      </c>
      <c r="E99" s="36">
        <v>38</v>
      </c>
      <c r="F99" s="37" t="s">
        <v>5</v>
      </c>
      <c r="G99" s="37" t="s">
        <v>5</v>
      </c>
      <c r="H99" s="37" t="s">
        <v>5</v>
      </c>
      <c r="I99" s="37" t="s">
        <v>5</v>
      </c>
      <c r="J99" s="74" t="s">
        <v>5</v>
      </c>
      <c r="K99" s="75" t="s">
        <v>5</v>
      </c>
      <c r="L99" s="78" t="s">
        <v>5</v>
      </c>
      <c r="M99" s="79" t="s">
        <v>5</v>
      </c>
    </row>
    <row r="100" spans="2:13" x14ac:dyDescent="0.25">
      <c r="B100" s="34" t="s">
        <v>319</v>
      </c>
      <c r="C100" s="35" t="s">
        <v>320</v>
      </c>
      <c r="D100" s="36">
        <v>12.5</v>
      </c>
      <c r="E100" s="36">
        <v>25</v>
      </c>
      <c r="F100" s="37" t="s">
        <v>5</v>
      </c>
      <c r="G100" s="37" t="s">
        <v>5</v>
      </c>
      <c r="H100" s="37" t="s">
        <v>5</v>
      </c>
      <c r="I100" s="37" t="s">
        <v>5</v>
      </c>
      <c r="J100" s="37" t="s">
        <v>5</v>
      </c>
      <c r="K100" s="41" t="s">
        <v>5</v>
      </c>
      <c r="L100" s="74" t="s">
        <v>5</v>
      </c>
      <c r="M100" s="75" t="s">
        <v>5</v>
      </c>
    </row>
    <row r="101" spans="2:13" x14ac:dyDescent="0.25">
      <c r="B101" s="34" t="s">
        <v>323</v>
      </c>
      <c r="C101" s="35" t="s">
        <v>324</v>
      </c>
      <c r="D101" s="36">
        <v>19</v>
      </c>
      <c r="E101" s="36">
        <v>38</v>
      </c>
      <c r="F101" s="37" t="s">
        <v>5</v>
      </c>
      <c r="G101" s="37" t="s">
        <v>5</v>
      </c>
      <c r="H101" s="37" t="s">
        <v>5</v>
      </c>
      <c r="I101" s="37" t="s">
        <v>5</v>
      </c>
      <c r="J101" s="74" t="s">
        <v>5</v>
      </c>
      <c r="K101" s="75" t="s">
        <v>5</v>
      </c>
      <c r="L101" s="74" t="s">
        <v>5</v>
      </c>
      <c r="M101" s="75" t="s">
        <v>5</v>
      </c>
    </row>
    <row r="102" spans="2:13" x14ac:dyDescent="0.25">
      <c r="B102" s="34" t="s">
        <v>343</v>
      </c>
      <c r="C102" s="35" t="s">
        <v>344</v>
      </c>
      <c r="D102" s="36">
        <v>19</v>
      </c>
      <c r="E102" s="36">
        <v>38</v>
      </c>
      <c r="F102" s="37" t="s">
        <v>5</v>
      </c>
      <c r="G102" s="37" t="s">
        <v>5</v>
      </c>
      <c r="H102" s="37" t="s">
        <v>5</v>
      </c>
      <c r="I102" s="37" t="s">
        <v>5</v>
      </c>
      <c r="J102" s="74" t="s">
        <v>5</v>
      </c>
      <c r="K102" s="75" t="s">
        <v>5</v>
      </c>
      <c r="L102" s="74" t="s">
        <v>5</v>
      </c>
      <c r="M102" s="75" t="s">
        <v>5</v>
      </c>
    </row>
    <row r="103" spans="2:13" x14ac:dyDescent="0.25">
      <c r="B103" s="34" t="s">
        <v>341</v>
      </c>
      <c r="C103" s="35" t="s">
        <v>342</v>
      </c>
      <c r="D103" s="36">
        <v>19</v>
      </c>
      <c r="E103" s="36">
        <v>38</v>
      </c>
      <c r="F103" s="37" t="s">
        <v>5</v>
      </c>
      <c r="G103" s="37" t="s">
        <v>5</v>
      </c>
      <c r="H103" s="37" t="s">
        <v>5</v>
      </c>
      <c r="I103" s="37" t="s">
        <v>5</v>
      </c>
      <c r="J103" s="74" t="s">
        <v>5</v>
      </c>
      <c r="K103" s="75" t="s">
        <v>5</v>
      </c>
      <c r="L103" s="74" t="s">
        <v>5</v>
      </c>
      <c r="M103" s="75" t="s">
        <v>5</v>
      </c>
    </row>
    <row r="104" spans="2:13" ht="15.75" thickBot="1" x14ac:dyDescent="0.3">
      <c r="B104" s="57" t="s">
        <v>339</v>
      </c>
      <c r="C104" s="59" t="s">
        <v>340</v>
      </c>
      <c r="D104" s="36">
        <v>19</v>
      </c>
      <c r="E104" s="61">
        <v>38</v>
      </c>
      <c r="F104" s="40" t="s">
        <v>5</v>
      </c>
      <c r="G104" s="40" t="s">
        <v>5</v>
      </c>
      <c r="H104" s="40" t="s">
        <v>5</v>
      </c>
      <c r="I104" s="40" t="s">
        <v>5</v>
      </c>
      <c r="J104" s="78" t="s">
        <v>5</v>
      </c>
      <c r="K104" s="79" t="s">
        <v>5</v>
      </c>
      <c r="L104" s="78" t="s">
        <v>5</v>
      </c>
      <c r="M104" s="79" t="s">
        <v>5</v>
      </c>
    </row>
    <row r="105" spans="2:13" ht="15.75" thickBot="1" x14ac:dyDescent="0.3"/>
    <row r="106" spans="2:13" x14ac:dyDescent="0.25">
      <c r="B106" s="68" t="s">
        <v>553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55" t="s">
        <v>549</v>
      </c>
      <c r="M106" s="55" t="s">
        <v>550</v>
      </c>
    </row>
    <row r="107" spans="2:13" x14ac:dyDescent="0.25">
      <c r="B107" s="22" t="s">
        <v>561</v>
      </c>
      <c r="C107" s="23" t="s">
        <v>0</v>
      </c>
      <c r="D107" s="24" t="s">
        <v>548</v>
      </c>
      <c r="E107" s="24" t="s">
        <v>562</v>
      </c>
      <c r="F107" s="1" t="s">
        <v>94</v>
      </c>
      <c r="G107" s="1" t="s">
        <v>67</v>
      </c>
      <c r="H107" s="1" t="s">
        <v>68</v>
      </c>
      <c r="I107" s="1" t="s">
        <v>3</v>
      </c>
      <c r="J107" s="1" t="s">
        <v>4</v>
      </c>
      <c r="K107" s="2" t="s">
        <v>5</v>
      </c>
      <c r="L107" s="2" t="s">
        <v>5</v>
      </c>
      <c r="M107" s="2" t="s">
        <v>5</v>
      </c>
    </row>
    <row r="108" spans="2:13" x14ac:dyDescent="0.25">
      <c r="B108" s="34" t="s">
        <v>379</v>
      </c>
      <c r="C108" s="35" t="s">
        <v>380</v>
      </c>
      <c r="D108" s="36">
        <v>19</v>
      </c>
      <c r="E108" s="36">
        <v>38</v>
      </c>
      <c r="F108" s="37" t="s">
        <v>5</v>
      </c>
      <c r="G108" s="37" t="s">
        <v>5</v>
      </c>
      <c r="H108" s="37" t="s">
        <v>5</v>
      </c>
      <c r="I108" s="37" t="s">
        <v>5</v>
      </c>
      <c r="J108" s="37" t="s">
        <v>5</v>
      </c>
      <c r="K108" s="75" t="s">
        <v>5</v>
      </c>
      <c r="L108" s="75" t="s">
        <v>5</v>
      </c>
      <c r="M108" s="75" t="s">
        <v>5</v>
      </c>
    </row>
    <row r="109" spans="2:13" x14ac:dyDescent="0.25">
      <c r="B109" s="34" t="s">
        <v>367</v>
      </c>
      <c r="C109" s="35" t="s">
        <v>368</v>
      </c>
      <c r="D109" s="36">
        <v>19</v>
      </c>
      <c r="E109" s="36">
        <v>38</v>
      </c>
      <c r="F109" s="37" t="s">
        <v>5</v>
      </c>
      <c r="G109" s="37" t="s">
        <v>5</v>
      </c>
      <c r="H109" s="37" t="s">
        <v>5</v>
      </c>
      <c r="I109" s="37" t="s">
        <v>5</v>
      </c>
      <c r="J109" s="37" t="s">
        <v>5</v>
      </c>
      <c r="K109" s="75" t="s">
        <v>5</v>
      </c>
      <c r="L109" s="75" t="s">
        <v>5</v>
      </c>
      <c r="M109" s="75" t="s">
        <v>5</v>
      </c>
    </row>
    <row r="110" spans="2:13" x14ac:dyDescent="0.25">
      <c r="B110" s="34" t="s">
        <v>359</v>
      </c>
      <c r="C110" s="35" t="s">
        <v>360</v>
      </c>
      <c r="D110" s="36">
        <v>19</v>
      </c>
      <c r="E110" s="36">
        <v>38</v>
      </c>
      <c r="F110" s="37" t="s">
        <v>5</v>
      </c>
      <c r="G110" s="37" t="s">
        <v>5</v>
      </c>
      <c r="H110" s="37" t="s">
        <v>5</v>
      </c>
      <c r="I110" s="37" t="s">
        <v>5</v>
      </c>
      <c r="J110" s="37" t="s">
        <v>5</v>
      </c>
      <c r="K110" s="75" t="s">
        <v>5</v>
      </c>
      <c r="L110" s="75" t="s">
        <v>5</v>
      </c>
      <c r="M110" s="75" t="s">
        <v>5</v>
      </c>
    </row>
    <row r="111" spans="2:13" x14ac:dyDescent="0.25">
      <c r="B111" s="34" t="s">
        <v>357</v>
      </c>
      <c r="C111" s="35" t="s">
        <v>358</v>
      </c>
      <c r="D111" s="36">
        <v>19</v>
      </c>
      <c r="E111" s="36">
        <v>38</v>
      </c>
      <c r="F111" s="74" t="s">
        <v>5</v>
      </c>
      <c r="G111" s="37" t="s">
        <v>5</v>
      </c>
      <c r="H111" s="37" t="s">
        <v>5</v>
      </c>
      <c r="I111" s="37" t="s">
        <v>5</v>
      </c>
      <c r="J111" s="37" t="s">
        <v>5</v>
      </c>
      <c r="K111" s="75" t="s">
        <v>5</v>
      </c>
      <c r="L111" s="75" t="s">
        <v>5</v>
      </c>
      <c r="M111" s="75" t="s">
        <v>5</v>
      </c>
    </row>
    <row r="112" spans="2:13" x14ac:dyDescent="0.25">
      <c r="B112" s="34" t="s">
        <v>365</v>
      </c>
      <c r="C112" s="35" t="s">
        <v>366</v>
      </c>
      <c r="D112" s="36">
        <v>19</v>
      </c>
      <c r="E112" s="36">
        <v>38</v>
      </c>
      <c r="F112" s="37" t="s">
        <v>5</v>
      </c>
      <c r="G112" s="37" t="s">
        <v>5</v>
      </c>
      <c r="H112" s="37" t="s">
        <v>5</v>
      </c>
      <c r="I112" s="37" t="s">
        <v>5</v>
      </c>
      <c r="J112" s="37" t="s">
        <v>5</v>
      </c>
      <c r="K112" s="75" t="s">
        <v>5</v>
      </c>
      <c r="L112" s="75" t="s">
        <v>5</v>
      </c>
      <c r="M112" s="75" t="s">
        <v>5</v>
      </c>
    </row>
    <row r="113" spans="2:13" x14ac:dyDescent="0.25">
      <c r="B113" s="34" t="s">
        <v>347</v>
      </c>
      <c r="C113" s="35" t="s">
        <v>348</v>
      </c>
      <c r="D113" s="36">
        <v>19</v>
      </c>
      <c r="E113" s="36">
        <v>38</v>
      </c>
      <c r="F113" s="37" t="s">
        <v>5</v>
      </c>
      <c r="G113" s="37" t="s">
        <v>5</v>
      </c>
      <c r="H113" s="37" t="s">
        <v>5</v>
      </c>
      <c r="I113" s="37" t="s">
        <v>5</v>
      </c>
      <c r="J113" s="37" t="s">
        <v>5</v>
      </c>
      <c r="K113" s="75" t="s">
        <v>5</v>
      </c>
      <c r="L113" s="75" t="s">
        <v>5</v>
      </c>
      <c r="M113" s="75" t="s">
        <v>5</v>
      </c>
    </row>
    <row r="114" spans="2:13" x14ac:dyDescent="0.25">
      <c r="B114" s="34" t="s">
        <v>387</v>
      </c>
      <c r="C114" s="35" t="s">
        <v>388</v>
      </c>
      <c r="D114" s="36">
        <v>19</v>
      </c>
      <c r="E114" s="36">
        <v>38</v>
      </c>
      <c r="F114" s="37" t="s">
        <v>5</v>
      </c>
      <c r="G114" s="37" t="s">
        <v>5</v>
      </c>
      <c r="H114" s="37" t="s">
        <v>5</v>
      </c>
      <c r="I114" s="37" t="s">
        <v>5</v>
      </c>
      <c r="J114" s="37" t="s">
        <v>5</v>
      </c>
      <c r="K114" s="75" t="s">
        <v>5</v>
      </c>
      <c r="L114" s="75" t="s">
        <v>5</v>
      </c>
      <c r="M114" s="75" t="s">
        <v>5</v>
      </c>
    </row>
    <row r="115" spans="2:13" x14ac:dyDescent="0.25">
      <c r="B115" s="34" t="s">
        <v>353</v>
      </c>
      <c r="C115" s="35" t="s">
        <v>354</v>
      </c>
      <c r="D115" s="36">
        <v>19</v>
      </c>
      <c r="E115" s="36">
        <v>38</v>
      </c>
      <c r="F115" s="37" t="s">
        <v>5</v>
      </c>
      <c r="G115" s="37" t="s">
        <v>5</v>
      </c>
      <c r="H115" s="37" t="s">
        <v>5</v>
      </c>
      <c r="I115" s="37" t="s">
        <v>5</v>
      </c>
      <c r="J115" s="37" t="s">
        <v>5</v>
      </c>
      <c r="K115" s="75" t="s">
        <v>5</v>
      </c>
      <c r="L115" s="75" t="s">
        <v>5</v>
      </c>
      <c r="M115" s="75" t="s">
        <v>5</v>
      </c>
    </row>
    <row r="116" spans="2:13" x14ac:dyDescent="0.25">
      <c r="B116" s="34" t="s">
        <v>355</v>
      </c>
      <c r="C116" s="35" t="s">
        <v>356</v>
      </c>
      <c r="D116" s="36">
        <v>19</v>
      </c>
      <c r="E116" s="36">
        <v>36</v>
      </c>
      <c r="F116" s="37" t="s">
        <v>5</v>
      </c>
      <c r="G116" s="37" t="s">
        <v>5</v>
      </c>
      <c r="H116" s="37" t="s">
        <v>5</v>
      </c>
      <c r="I116" s="37" t="s">
        <v>5</v>
      </c>
      <c r="J116" s="37" t="s">
        <v>5</v>
      </c>
      <c r="K116" s="75" t="s">
        <v>5</v>
      </c>
      <c r="L116" s="75" t="s">
        <v>5</v>
      </c>
      <c r="M116" s="75" t="s">
        <v>5</v>
      </c>
    </row>
    <row r="117" spans="2:13" x14ac:dyDescent="0.25">
      <c r="B117" s="34" t="s">
        <v>351</v>
      </c>
      <c r="C117" s="35" t="s">
        <v>352</v>
      </c>
      <c r="D117" s="36">
        <v>19</v>
      </c>
      <c r="E117" s="36">
        <v>38</v>
      </c>
      <c r="F117" s="37" t="s">
        <v>5</v>
      </c>
      <c r="G117" s="37" t="s">
        <v>5</v>
      </c>
      <c r="H117" s="37" t="s">
        <v>5</v>
      </c>
      <c r="I117" s="37" t="s">
        <v>5</v>
      </c>
      <c r="J117" s="37" t="s">
        <v>5</v>
      </c>
      <c r="K117" s="75" t="s">
        <v>5</v>
      </c>
      <c r="L117" s="75" t="s">
        <v>5</v>
      </c>
      <c r="M117" s="75" t="s">
        <v>5</v>
      </c>
    </row>
    <row r="118" spans="2:13" x14ac:dyDescent="0.25">
      <c r="B118" s="56" t="s">
        <v>389</v>
      </c>
      <c r="C118" s="58" t="s">
        <v>390</v>
      </c>
      <c r="D118" s="60">
        <v>19</v>
      </c>
      <c r="E118" s="60">
        <v>38</v>
      </c>
      <c r="F118" s="74" t="s">
        <v>5</v>
      </c>
      <c r="G118" s="37" t="s">
        <v>5</v>
      </c>
      <c r="H118" s="37" t="s">
        <v>5</v>
      </c>
      <c r="I118" s="37" t="s">
        <v>5</v>
      </c>
      <c r="J118" s="37" t="s">
        <v>5</v>
      </c>
      <c r="K118" s="75" t="s">
        <v>5</v>
      </c>
      <c r="L118" s="75" t="s">
        <v>5</v>
      </c>
      <c r="M118" s="75" t="s">
        <v>5</v>
      </c>
    </row>
    <row r="119" spans="2:13" x14ac:dyDescent="0.25">
      <c r="B119" s="34" t="s">
        <v>377</v>
      </c>
      <c r="C119" s="35" t="s">
        <v>378</v>
      </c>
      <c r="D119" s="36">
        <v>19</v>
      </c>
      <c r="E119" s="36">
        <v>38</v>
      </c>
      <c r="F119" s="74" t="s">
        <v>5</v>
      </c>
      <c r="G119" s="37" t="s">
        <v>5</v>
      </c>
      <c r="H119" s="37" t="s">
        <v>5</v>
      </c>
      <c r="I119" s="37" t="s">
        <v>5</v>
      </c>
      <c r="J119" s="37" t="s">
        <v>5</v>
      </c>
      <c r="K119" s="75" t="s">
        <v>5</v>
      </c>
      <c r="L119" s="75" t="s">
        <v>5</v>
      </c>
      <c r="M119" s="75" t="s">
        <v>5</v>
      </c>
    </row>
    <row r="120" spans="2:13" x14ac:dyDescent="0.25">
      <c r="B120" s="34" t="s">
        <v>363</v>
      </c>
      <c r="C120" s="35" t="s">
        <v>364</v>
      </c>
      <c r="D120" s="36">
        <v>19</v>
      </c>
      <c r="E120" s="36">
        <v>38</v>
      </c>
      <c r="F120" s="74" t="s">
        <v>5</v>
      </c>
      <c r="G120" s="37" t="s">
        <v>5</v>
      </c>
      <c r="H120" s="37" t="s">
        <v>5</v>
      </c>
      <c r="I120" s="37" t="s">
        <v>5</v>
      </c>
      <c r="J120" s="37" t="s">
        <v>5</v>
      </c>
      <c r="K120" s="75" t="s">
        <v>5</v>
      </c>
      <c r="L120" s="75" t="s">
        <v>5</v>
      </c>
      <c r="M120" s="75" t="s">
        <v>5</v>
      </c>
    </row>
    <row r="121" spans="2:13" x14ac:dyDescent="0.25">
      <c r="B121" s="34" t="s">
        <v>373</v>
      </c>
      <c r="C121" s="35" t="s">
        <v>374</v>
      </c>
      <c r="D121" s="36">
        <v>19</v>
      </c>
      <c r="E121" s="36">
        <v>38</v>
      </c>
      <c r="F121" s="74" t="s">
        <v>5</v>
      </c>
      <c r="G121" s="37" t="s">
        <v>5</v>
      </c>
      <c r="H121" s="37" t="s">
        <v>5</v>
      </c>
      <c r="I121" s="37" t="s">
        <v>5</v>
      </c>
      <c r="J121" s="37" t="s">
        <v>5</v>
      </c>
      <c r="K121" s="75" t="s">
        <v>5</v>
      </c>
      <c r="L121" s="75" t="s">
        <v>5</v>
      </c>
      <c r="M121" s="75" t="s">
        <v>5</v>
      </c>
    </row>
    <row r="122" spans="2:13" x14ac:dyDescent="0.25">
      <c r="B122" s="34" t="s">
        <v>371</v>
      </c>
      <c r="C122" s="35" t="s">
        <v>372</v>
      </c>
      <c r="D122" s="36">
        <v>19</v>
      </c>
      <c r="E122" s="36">
        <v>38</v>
      </c>
      <c r="F122" s="74" t="s">
        <v>5</v>
      </c>
      <c r="G122" s="37" t="s">
        <v>5</v>
      </c>
      <c r="H122" s="37" t="s">
        <v>5</v>
      </c>
      <c r="I122" s="37" t="s">
        <v>5</v>
      </c>
      <c r="J122" s="37" t="s">
        <v>5</v>
      </c>
      <c r="K122" s="75" t="s">
        <v>5</v>
      </c>
      <c r="L122" s="75" t="s">
        <v>5</v>
      </c>
      <c r="M122" s="75" t="s">
        <v>5</v>
      </c>
    </row>
    <row r="123" spans="2:13" x14ac:dyDescent="0.25">
      <c r="B123" s="34" t="s">
        <v>375</v>
      </c>
      <c r="C123" s="35" t="s">
        <v>376</v>
      </c>
      <c r="D123" s="36">
        <v>19</v>
      </c>
      <c r="E123" s="36">
        <v>38</v>
      </c>
      <c r="F123" s="37" t="s">
        <v>5</v>
      </c>
      <c r="G123" s="37" t="s">
        <v>5</v>
      </c>
      <c r="H123" s="37" t="s">
        <v>5</v>
      </c>
      <c r="I123" s="37" t="s">
        <v>5</v>
      </c>
      <c r="J123" s="37" t="s">
        <v>5</v>
      </c>
      <c r="K123" s="75" t="s">
        <v>5</v>
      </c>
      <c r="L123" s="75" t="s">
        <v>5</v>
      </c>
      <c r="M123" s="75" t="s">
        <v>5</v>
      </c>
    </row>
    <row r="124" spans="2:13" x14ac:dyDescent="0.25">
      <c r="B124" s="34" t="s">
        <v>349</v>
      </c>
      <c r="C124" s="35" t="s">
        <v>350</v>
      </c>
      <c r="D124" s="36">
        <v>19</v>
      </c>
      <c r="E124" s="36">
        <v>38</v>
      </c>
      <c r="F124" s="37" t="s">
        <v>5</v>
      </c>
      <c r="G124" s="37" t="s">
        <v>5</v>
      </c>
      <c r="H124" s="37" t="s">
        <v>5</v>
      </c>
      <c r="I124" s="37" t="s">
        <v>5</v>
      </c>
      <c r="J124" s="37" t="s">
        <v>5</v>
      </c>
      <c r="K124" s="75" t="s">
        <v>5</v>
      </c>
      <c r="L124" s="75" t="s">
        <v>5</v>
      </c>
      <c r="M124" s="75" t="s">
        <v>5</v>
      </c>
    </row>
    <row r="125" spans="2:13" x14ac:dyDescent="0.25">
      <c r="B125" s="34" t="s">
        <v>369</v>
      </c>
      <c r="C125" s="35" t="s">
        <v>370</v>
      </c>
      <c r="D125" s="36">
        <v>19</v>
      </c>
      <c r="E125" s="36">
        <v>38</v>
      </c>
      <c r="F125" s="37" t="s">
        <v>5</v>
      </c>
      <c r="G125" s="37" t="s">
        <v>5</v>
      </c>
      <c r="H125" s="37" t="s">
        <v>5</v>
      </c>
      <c r="I125" s="37" t="s">
        <v>5</v>
      </c>
      <c r="J125" s="37" t="s">
        <v>5</v>
      </c>
      <c r="K125" s="75" t="s">
        <v>5</v>
      </c>
      <c r="L125" s="75" t="s">
        <v>5</v>
      </c>
      <c r="M125" s="75" t="s">
        <v>5</v>
      </c>
    </row>
    <row r="126" spans="2:13" x14ac:dyDescent="0.25">
      <c r="B126" s="34" t="s">
        <v>385</v>
      </c>
      <c r="C126" s="35" t="s">
        <v>386</v>
      </c>
      <c r="D126" s="36">
        <v>19</v>
      </c>
      <c r="E126" s="36">
        <v>38</v>
      </c>
      <c r="F126" s="37" t="s">
        <v>5</v>
      </c>
      <c r="G126" s="37" t="s">
        <v>5</v>
      </c>
      <c r="H126" s="37" t="s">
        <v>5</v>
      </c>
      <c r="I126" s="37" t="s">
        <v>5</v>
      </c>
      <c r="J126" s="37" t="s">
        <v>5</v>
      </c>
      <c r="K126" s="75" t="s">
        <v>5</v>
      </c>
      <c r="L126" s="75" t="s">
        <v>5</v>
      </c>
      <c r="M126" s="75" t="s">
        <v>5</v>
      </c>
    </row>
    <row r="127" spans="2:13" x14ac:dyDescent="0.25">
      <c r="B127" s="34" t="s">
        <v>383</v>
      </c>
      <c r="C127" s="35" t="s">
        <v>384</v>
      </c>
      <c r="D127" s="36">
        <v>19</v>
      </c>
      <c r="E127" s="36">
        <v>38</v>
      </c>
      <c r="F127" s="37" t="s">
        <v>5</v>
      </c>
      <c r="G127" s="37" t="s">
        <v>5</v>
      </c>
      <c r="H127" s="37" t="s">
        <v>5</v>
      </c>
      <c r="I127" s="37" t="s">
        <v>5</v>
      </c>
      <c r="J127" s="37" t="s">
        <v>5</v>
      </c>
      <c r="K127" s="75" t="s">
        <v>5</v>
      </c>
      <c r="L127" s="75" t="s">
        <v>5</v>
      </c>
      <c r="M127" s="75" t="s">
        <v>5</v>
      </c>
    </row>
    <row r="128" spans="2:13" x14ac:dyDescent="0.25">
      <c r="B128" s="34" t="s">
        <v>381</v>
      </c>
      <c r="C128" s="35" t="s">
        <v>382</v>
      </c>
      <c r="D128" s="36">
        <v>19</v>
      </c>
      <c r="E128" s="36">
        <v>38</v>
      </c>
      <c r="F128" s="37" t="s">
        <v>5</v>
      </c>
      <c r="G128" s="37" t="s">
        <v>5</v>
      </c>
      <c r="H128" s="37" t="s">
        <v>5</v>
      </c>
      <c r="I128" s="37" t="s">
        <v>5</v>
      </c>
      <c r="J128" s="37" t="s">
        <v>5</v>
      </c>
      <c r="K128" s="75" t="s">
        <v>5</v>
      </c>
      <c r="L128" s="75" t="s">
        <v>5</v>
      </c>
      <c r="M128" s="75" t="s">
        <v>5</v>
      </c>
    </row>
    <row r="129" spans="2:13" ht="15.75" thickBot="1" x14ac:dyDescent="0.3">
      <c r="B129" s="57" t="s">
        <v>361</v>
      </c>
      <c r="C129" s="59" t="s">
        <v>362</v>
      </c>
      <c r="D129" s="61">
        <v>20</v>
      </c>
      <c r="E129" s="61">
        <v>40</v>
      </c>
      <c r="F129" s="40" t="s">
        <v>5</v>
      </c>
      <c r="G129" s="40" t="s">
        <v>5</v>
      </c>
      <c r="H129" s="40" t="s">
        <v>5</v>
      </c>
      <c r="I129" s="40" t="s">
        <v>5</v>
      </c>
      <c r="J129" s="40" t="s">
        <v>5</v>
      </c>
      <c r="K129" s="79" t="s">
        <v>5</v>
      </c>
      <c r="L129" s="79" t="s">
        <v>5</v>
      </c>
      <c r="M129" s="79" t="s">
        <v>5</v>
      </c>
    </row>
    <row r="130" spans="2:13" ht="15.75" thickBot="1" x14ac:dyDescent="0.3"/>
    <row r="131" spans="2:13" x14ac:dyDescent="0.25">
      <c r="B131" s="68" t="s">
        <v>554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55" t="s">
        <v>549</v>
      </c>
      <c r="M131" s="55" t="s">
        <v>550</v>
      </c>
    </row>
    <row r="132" spans="2:13" x14ac:dyDescent="0.25">
      <c r="B132" s="22" t="s">
        <v>561</v>
      </c>
      <c r="C132" s="23" t="s">
        <v>0</v>
      </c>
      <c r="D132" s="24" t="s">
        <v>566</v>
      </c>
      <c r="E132" s="24" t="s">
        <v>562</v>
      </c>
      <c r="F132" s="1" t="s">
        <v>93</v>
      </c>
      <c r="G132" s="1" t="s">
        <v>94</v>
      </c>
      <c r="H132" s="1" t="s">
        <v>67</v>
      </c>
      <c r="I132" s="1" t="s">
        <v>68</v>
      </c>
      <c r="J132" s="1" t="s">
        <v>3</v>
      </c>
      <c r="K132" s="2" t="s">
        <v>4</v>
      </c>
      <c r="L132" s="39" t="s">
        <v>5</v>
      </c>
      <c r="M132" s="39" t="s">
        <v>5</v>
      </c>
    </row>
    <row r="133" spans="2:13" x14ac:dyDescent="0.25">
      <c r="B133" s="34" t="s">
        <v>437</v>
      </c>
      <c r="C133" s="35" t="s">
        <v>438</v>
      </c>
      <c r="D133" s="36">
        <v>15</v>
      </c>
      <c r="E133" s="36">
        <v>30</v>
      </c>
      <c r="F133" s="37" t="s">
        <v>5</v>
      </c>
      <c r="G133" s="37" t="s">
        <v>5</v>
      </c>
      <c r="H133" s="37" t="s">
        <v>5</v>
      </c>
      <c r="I133" s="37" t="s">
        <v>5</v>
      </c>
      <c r="J133" s="37" t="s">
        <v>5</v>
      </c>
      <c r="K133" s="41" t="s">
        <v>5</v>
      </c>
      <c r="L133" s="75" t="s">
        <v>5</v>
      </c>
      <c r="M133" s="75" t="s">
        <v>5</v>
      </c>
    </row>
    <row r="134" spans="2:13" x14ac:dyDescent="0.25">
      <c r="B134" s="34" t="s">
        <v>397</v>
      </c>
      <c r="C134" s="35" t="s">
        <v>398</v>
      </c>
      <c r="D134" s="36">
        <v>15</v>
      </c>
      <c r="E134" s="36">
        <v>30</v>
      </c>
      <c r="F134" s="37" t="s">
        <v>5</v>
      </c>
      <c r="G134" s="37" t="s">
        <v>5</v>
      </c>
      <c r="H134" s="37" t="s">
        <v>5</v>
      </c>
      <c r="I134" s="37" t="s">
        <v>5</v>
      </c>
      <c r="J134" s="37" t="s">
        <v>5</v>
      </c>
      <c r="K134" s="41" t="s">
        <v>5</v>
      </c>
      <c r="L134" s="75" t="s">
        <v>5</v>
      </c>
      <c r="M134" s="75" t="s">
        <v>5</v>
      </c>
    </row>
    <row r="135" spans="2:13" x14ac:dyDescent="0.25">
      <c r="B135" s="34" t="s">
        <v>403</v>
      </c>
      <c r="C135" s="35" t="s">
        <v>404</v>
      </c>
      <c r="D135" s="36">
        <v>15</v>
      </c>
      <c r="E135" s="36">
        <v>30</v>
      </c>
      <c r="F135" s="37" t="s">
        <v>5</v>
      </c>
      <c r="G135" s="37" t="s">
        <v>5</v>
      </c>
      <c r="H135" s="37" t="s">
        <v>5</v>
      </c>
      <c r="I135" s="37" t="s">
        <v>5</v>
      </c>
      <c r="J135" s="37" t="s">
        <v>5</v>
      </c>
      <c r="K135" s="41" t="s">
        <v>5</v>
      </c>
      <c r="L135" s="75" t="s">
        <v>5</v>
      </c>
      <c r="M135" s="75" t="s">
        <v>5</v>
      </c>
    </row>
    <row r="136" spans="2:13" x14ac:dyDescent="0.25">
      <c r="B136" s="34" t="s">
        <v>439</v>
      </c>
      <c r="C136" s="35" t="s">
        <v>440</v>
      </c>
      <c r="D136" s="36">
        <v>15</v>
      </c>
      <c r="E136" s="36">
        <v>30</v>
      </c>
      <c r="F136" s="37" t="s">
        <v>5</v>
      </c>
      <c r="G136" s="37" t="s">
        <v>5</v>
      </c>
      <c r="H136" s="37" t="s">
        <v>5</v>
      </c>
      <c r="I136" s="37" t="s">
        <v>5</v>
      </c>
      <c r="J136" s="37" t="s">
        <v>5</v>
      </c>
      <c r="K136" s="41" t="s">
        <v>5</v>
      </c>
      <c r="L136" s="75" t="s">
        <v>5</v>
      </c>
      <c r="M136" s="75" t="s">
        <v>5</v>
      </c>
    </row>
    <row r="137" spans="2:13" ht="15.75" thickBot="1" x14ac:dyDescent="0.3">
      <c r="B137" s="34" t="s">
        <v>395</v>
      </c>
      <c r="C137" s="35" t="s">
        <v>396</v>
      </c>
      <c r="D137" s="36">
        <v>16</v>
      </c>
      <c r="E137" s="36">
        <v>32</v>
      </c>
      <c r="F137" s="37" t="s">
        <v>5</v>
      </c>
      <c r="G137" s="37" t="s">
        <v>5</v>
      </c>
      <c r="H137" s="37" t="s">
        <v>5</v>
      </c>
      <c r="I137" s="37" t="s">
        <v>5</v>
      </c>
      <c r="J137" s="37" t="s">
        <v>5</v>
      </c>
      <c r="K137" s="41" t="s">
        <v>5</v>
      </c>
      <c r="L137" s="79" t="s">
        <v>5</v>
      </c>
      <c r="M137" s="79" t="s">
        <v>5</v>
      </c>
    </row>
    <row r="138" spans="2:13" x14ac:dyDescent="0.25">
      <c r="B138" s="34" t="s">
        <v>393</v>
      </c>
      <c r="C138" s="35" t="s">
        <v>394</v>
      </c>
      <c r="D138" s="36">
        <v>16</v>
      </c>
      <c r="E138" s="36">
        <v>32</v>
      </c>
      <c r="F138" s="37" t="s">
        <v>5</v>
      </c>
      <c r="G138" s="37" t="s">
        <v>5</v>
      </c>
      <c r="H138" s="37" t="s">
        <v>5</v>
      </c>
      <c r="I138" s="37" t="s">
        <v>5</v>
      </c>
      <c r="J138" s="37" t="s">
        <v>5</v>
      </c>
      <c r="K138" s="41" t="s">
        <v>5</v>
      </c>
      <c r="L138" s="75" t="s">
        <v>5</v>
      </c>
      <c r="M138" s="75" t="s">
        <v>5</v>
      </c>
    </row>
    <row r="139" spans="2:13" x14ac:dyDescent="0.25">
      <c r="B139" s="34" t="s">
        <v>391</v>
      </c>
      <c r="C139" s="35" t="s">
        <v>392</v>
      </c>
      <c r="D139" s="36">
        <v>16</v>
      </c>
      <c r="E139" s="36">
        <v>32</v>
      </c>
      <c r="F139" s="37" t="s">
        <v>5</v>
      </c>
      <c r="G139" s="37" t="s">
        <v>5</v>
      </c>
      <c r="H139" s="37" t="s">
        <v>5</v>
      </c>
      <c r="I139" s="37" t="s">
        <v>5</v>
      </c>
      <c r="J139" s="37" t="s">
        <v>5</v>
      </c>
      <c r="K139" s="41" t="s">
        <v>5</v>
      </c>
      <c r="L139" s="75" t="s">
        <v>5</v>
      </c>
      <c r="M139" s="75" t="s">
        <v>5</v>
      </c>
    </row>
    <row r="140" spans="2:13" x14ac:dyDescent="0.25">
      <c r="B140" s="56" t="s">
        <v>441</v>
      </c>
      <c r="C140" s="58" t="s">
        <v>442</v>
      </c>
      <c r="D140" s="60">
        <v>15</v>
      </c>
      <c r="E140" s="60">
        <v>30</v>
      </c>
      <c r="F140" s="37" t="s">
        <v>5</v>
      </c>
      <c r="G140" s="37" t="s">
        <v>5</v>
      </c>
      <c r="H140" s="37" t="s">
        <v>5</v>
      </c>
      <c r="I140" s="37" t="s">
        <v>5</v>
      </c>
      <c r="J140" s="37" t="s">
        <v>5</v>
      </c>
      <c r="K140" s="41" t="s">
        <v>5</v>
      </c>
      <c r="L140" s="75" t="s">
        <v>5</v>
      </c>
      <c r="M140" s="75" t="s">
        <v>5</v>
      </c>
    </row>
    <row r="141" spans="2:13" x14ac:dyDescent="0.25">
      <c r="B141" s="34" t="s">
        <v>421</v>
      </c>
      <c r="C141" s="35" t="s">
        <v>422</v>
      </c>
      <c r="D141" s="36">
        <v>15</v>
      </c>
      <c r="E141" s="36">
        <v>30</v>
      </c>
      <c r="F141" s="37" t="s">
        <v>5</v>
      </c>
      <c r="G141" s="37" t="s">
        <v>5</v>
      </c>
      <c r="H141" s="37" t="s">
        <v>5</v>
      </c>
      <c r="I141" s="37" t="s">
        <v>5</v>
      </c>
      <c r="J141" s="37" t="s">
        <v>5</v>
      </c>
      <c r="K141" s="41" t="s">
        <v>5</v>
      </c>
      <c r="L141" s="75" t="s">
        <v>5</v>
      </c>
      <c r="M141" s="75" t="s">
        <v>5</v>
      </c>
    </row>
    <row r="142" spans="2:13" x14ac:dyDescent="0.25">
      <c r="B142" s="34" t="s">
        <v>423</v>
      </c>
      <c r="C142" s="35" t="s">
        <v>424</v>
      </c>
      <c r="D142" s="36">
        <v>15</v>
      </c>
      <c r="E142" s="36">
        <v>32</v>
      </c>
      <c r="F142" s="37" t="s">
        <v>5</v>
      </c>
      <c r="G142" s="37" t="s">
        <v>5</v>
      </c>
      <c r="H142" s="37" t="s">
        <v>5</v>
      </c>
      <c r="I142" s="37" t="s">
        <v>5</v>
      </c>
      <c r="J142" s="37" t="s">
        <v>5</v>
      </c>
      <c r="K142" s="41" t="s">
        <v>5</v>
      </c>
      <c r="L142" s="75" t="s">
        <v>5</v>
      </c>
      <c r="M142" s="75" t="s">
        <v>5</v>
      </c>
    </row>
    <row r="143" spans="2:13" ht="15.75" thickBot="1" x14ac:dyDescent="0.3">
      <c r="B143" s="34" t="s">
        <v>407</v>
      </c>
      <c r="C143" s="35" t="s">
        <v>408</v>
      </c>
      <c r="D143" s="36">
        <v>15</v>
      </c>
      <c r="E143" s="36">
        <v>30</v>
      </c>
      <c r="F143" s="37" t="s">
        <v>5</v>
      </c>
      <c r="G143" s="37" t="s">
        <v>5</v>
      </c>
      <c r="H143" s="37" t="s">
        <v>5</v>
      </c>
      <c r="I143" s="37" t="s">
        <v>5</v>
      </c>
      <c r="J143" s="37" t="s">
        <v>5</v>
      </c>
      <c r="K143" s="41" t="s">
        <v>5</v>
      </c>
      <c r="L143" s="79" t="s">
        <v>5</v>
      </c>
      <c r="M143" s="79" t="s">
        <v>5</v>
      </c>
    </row>
    <row r="144" spans="2:13" x14ac:dyDescent="0.25">
      <c r="B144" s="34" t="s">
        <v>429</v>
      </c>
      <c r="C144" s="35" t="s">
        <v>430</v>
      </c>
      <c r="D144" s="36">
        <v>15</v>
      </c>
      <c r="E144" s="36">
        <v>30</v>
      </c>
      <c r="F144" s="37" t="s">
        <v>5</v>
      </c>
      <c r="G144" s="37" t="s">
        <v>5</v>
      </c>
      <c r="H144" s="37" t="s">
        <v>5</v>
      </c>
      <c r="I144" s="37" t="s">
        <v>5</v>
      </c>
      <c r="J144" s="37" t="s">
        <v>5</v>
      </c>
      <c r="K144" s="41" t="s">
        <v>5</v>
      </c>
      <c r="L144" s="75" t="s">
        <v>5</v>
      </c>
      <c r="M144" s="75" t="s">
        <v>5</v>
      </c>
    </row>
    <row r="145" spans="2:13" x14ac:dyDescent="0.25">
      <c r="B145" s="34" t="s">
        <v>431</v>
      </c>
      <c r="C145" s="35" t="s">
        <v>432</v>
      </c>
      <c r="D145" s="36">
        <v>15</v>
      </c>
      <c r="E145" s="36">
        <v>30</v>
      </c>
      <c r="F145" s="37" t="s">
        <v>5</v>
      </c>
      <c r="G145" s="37" t="s">
        <v>5</v>
      </c>
      <c r="H145" s="37" t="s">
        <v>5</v>
      </c>
      <c r="I145" s="37" t="s">
        <v>5</v>
      </c>
      <c r="J145" s="37" t="s">
        <v>5</v>
      </c>
      <c r="K145" s="41" t="s">
        <v>5</v>
      </c>
      <c r="L145" s="75" t="s">
        <v>5</v>
      </c>
      <c r="M145" s="75" t="s">
        <v>5</v>
      </c>
    </row>
    <row r="146" spans="2:13" x14ac:dyDescent="0.25">
      <c r="B146" s="34" t="s">
        <v>409</v>
      </c>
      <c r="C146" s="35" t="s">
        <v>410</v>
      </c>
      <c r="D146" s="36">
        <v>15</v>
      </c>
      <c r="E146" s="36">
        <v>30</v>
      </c>
      <c r="F146" s="37" t="s">
        <v>5</v>
      </c>
      <c r="G146" s="37" t="s">
        <v>5</v>
      </c>
      <c r="H146" s="37" t="s">
        <v>5</v>
      </c>
      <c r="I146" s="37" t="s">
        <v>5</v>
      </c>
      <c r="J146" s="37" t="s">
        <v>5</v>
      </c>
      <c r="K146" s="41" t="s">
        <v>5</v>
      </c>
      <c r="L146" s="75" t="s">
        <v>5</v>
      </c>
      <c r="M146" s="75" t="s">
        <v>5</v>
      </c>
    </row>
    <row r="147" spans="2:13" x14ac:dyDescent="0.25">
      <c r="B147" s="34" t="s">
        <v>411</v>
      </c>
      <c r="C147" s="35" t="s">
        <v>412</v>
      </c>
      <c r="D147" s="36">
        <v>15</v>
      </c>
      <c r="E147" s="36">
        <v>30</v>
      </c>
      <c r="F147" s="37" t="s">
        <v>5</v>
      </c>
      <c r="G147" s="37" t="s">
        <v>5</v>
      </c>
      <c r="H147" s="37" t="s">
        <v>5</v>
      </c>
      <c r="I147" s="37" t="s">
        <v>5</v>
      </c>
      <c r="J147" s="37" t="s">
        <v>5</v>
      </c>
      <c r="K147" s="41" t="s">
        <v>5</v>
      </c>
      <c r="L147" s="75" t="s">
        <v>5</v>
      </c>
      <c r="M147" s="75" t="s">
        <v>5</v>
      </c>
    </row>
    <row r="148" spans="2:13" x14ac:dyDescent="0.25">
      <c r="B148" s="34" t="s">
        <v>425</v>
      </c>
      <c r="C148" s="35" t="s">
        <v>426</v>
      </c>
      <c r="D148" s="36">
        <v>15</v>
      </c>
      <c r="E148" s="36">
        <v>30</v>
      </c>
      <c r="F148" s="37" t="s">
        <v>5</v>
      </c>
      <c r="G148" s="37" t="s">
        <v>5</v>
      </c>
      <c r="H148" s="37" t="s">
        <v>5</v>
      </c>
      <c r="I148" s="37" t="s">
        <v>5</v>
      </c>
      <c r="J148" s="37" t="s">
        <v>5</v>
      </c>
      <c r="K148" s="41" t="s">
        <v>5</v>
      </c>
      <c r="L148" s="75" t="s">
        <v>5</v>
      </c>
      <c r="M148" s="75" t="s">
        <v>5</v>
      </c>
    </row>
    <row r="149" spans="2:13" ht="15.75" thickBot="1" x14ac:dyDescent="0.3">
      <c r="B149" s="34" t="s">
        <v>427</v>
      </c>
      <c r="C149" s="35" t="s">
        <v>428</v>
      </c>
      <c r="D149" s="36">
        <v>15</v>
      </c>
      <c r="E149" s="36">
        <v>30</v>
      </c>
      <c r="F149" s="37" t="s">
        <v>5</v>
      </c>
      <c r="G149" s="37" t="s">
        <v>5</v>
      </c>
      <c r="H149" s="37" t="s">
        <v>5</v>
      </c>
      <c r="I149" s="37" t="s">
        <v>5</v>
      </c>
      <c r="J149" s="37" t="s">
        <v>5</v>
      </c>
      <c r="K149" s="41" t="s">
        <v>5</v>
      </c>
      <c r="L149" s="79" t="s">
        <v>5</v>
      </c>
      <c r="M149" s="79" t="s">
        <v>5</v>
      </c>
    </row>
    <row r="150" spans="2:13" x14ac:dyDescent="0.25">
      <c r="B150" s="34" t="s">
        <v>399</v>
      </c>
      <c r="C150" s="35" t="s">
        <v>400</v>
      </c>
      <c r="D150" s="36">
        <v>15</v>
      </c>
      <c r="E150" s="36">
        <v>30</v>
      </c>
      <c r="F150" s="37" t="s">
        <v>5</v>
      </c>
      <c r="G150" s="37" t="s">
        <v>5</v>
      </c>
      <c r="H150" s="37" t="s">
        <v>5</v>
      </c>
      <c r="I150" s="37" t="s">
        <v>5</v>
      </c>
      <c r="J150" s="37" t="s">
        <v>5</v>
      </c>
      <c r="K150" s="41" t="s">
        <v>5</v>
      </c>
      <c r="L150" s="75" t="s">
        <v>5</v>
      </c>
      <c r="M150" s="75" t="s">
        <v>5</v>
      </c>
    </row>
    <row r="151" spans="2:13" x14ac:dyDescent="0.25">
      <c r="B151" s="34" t="s">
        <v>401</v>
      </c>
      <c r="C151" s="35" t="s">
        <v>402</v>
      </c>
      <c r="D151" s="36">
        <v>15</v>
      </c>
      <c r="E151" s="36">
        <v>30</v>
      </c>
      <c r="F151" s="37" t="s">
        <v>5</v>
      </c>
      <c r="G151" s="37" t="s">
        <v>5</v>
      </c>
      <c r="H151" s="37" t="s">
        <v>5</v>
      </c>
      <c r="I151" s="37" t="s">
        <v>5</v>
      </c>
      <c r="J151" s="37" t="s">
        <v>5</v>
      </c>
      <c r="K151" s="41" t="s">
        <v>5</v>
      </c>
      <c r="L151" s="75" t="s">
        <v>5</v>
      </c>
      <c r="M151" s="75" t="s">
        <v>5</v>
      </c>
    </row>
    <row r="152" spans="2:13" x14ac:dyDescent="0.25">
      <c r="B152" s="34" t="s">
        <v>419</v>
      </c>
      <c r="C152" s="35" t="s">
        <v>420</v>
      </c>
      <c r="D152" s="36">
        <v>16</v>
      </c>
      <c r="E152" s="36">
        <v>30</v>
      </c>
      <c r="F152" s="37" t="s">
        <v>5</v>
      </c>
      <c r="G152" s="37" t="s">
        <v>5</v>
      </c>
      <c r="H152" s="37" t="s">
        <v>5</v>
      </c>
      <c r="I152" s="37" t="s">
        <v>5</v>
      </c>
      <c r="J152" s="37" t="s">
        <v>5</v>
      </c>
      <c r="K152" s="41" t="s">
        <v>5</v>
      </c>
      <c r="L152" s="75" t="s">
        <v>5</v>
      </c>
      <c r="M152" s="75" t="s">
        <v>5</v>
      </c>
    </row>
    <row r="153" spans="2:13" x14ac:dyDescent="0.25">
      <c r="B153" s="34" t="s">
        <v>433</v>
      </c>
      <c r="C153" s="35" t="s">
        <v>434</v>
      </c>
      <c r="D153" s="36">
        <v>15</v>
      </c>
      <c r="E153" s="36">
        <v>30</v>
      </c>
      <c r="F153" s="37" t="s">
        <v>5</v>
      </c>
      <c r="G153" s="37" t="s">
        <v>5</v>
      </c>
      <c r="H153" s="37" t="s">
        <v>5</v>
      </c>
      <c r="I153" s="37" t="s">
        <v>5</v>
      </c>
      <c r="J153" s="37" t="s">
        <v>5</v>
      </c>
      <c r="K153" s="41" t="s">
        <v>5</v>
      </c>
      <c r="L153" s="75" t="s">
        <v>5</v>
      </c>
      <c r="M153" s="75" t="s">
        <v>5</v>
      </c>
    </row>
    <row r="154" spans="2:13" x14ac:dyDescent="0.25">
      <c r="B154" s="34" t="s">
        <v>435</v>
      </c>
      <c r="C154" s="35" t="s">
        <v>436</v>
      </c>
      <c r="D154" s="36">
        <v>15</v>
      </c>
      <c r="E154" s="36">
        <v>30</v>
      </c>
      <c r="F154" s="37" t="s">
        <v>5</v>
      </c>
      <c r="G154" s="37" t="s">
        <v>5</v>
      </c>
      <c r="H154" s="37" t="s">
        <v>5</v>
      </c>
      <c r="I154" s="37" t="s">
        <v>5</v>
      </c>
      <c r="J154" s="37" t="s">
        <v>5</v>
      </c>
      <c r="K154" s="41" t="s">
        <v>5</v>
      </c>
      <c r="L154" s="75" t="s">
        <v>5</v>
      </c>
      <c r="M154" s="75" t="s">
        <v>5</v>
      </c>
    </row>
    <row r="155" spans="2:13" ht="15.75" thickBot="1" x14ac:dyDescent="0.3">
      <c r="B155" s="34" t="s">
        <v>405</v>
      </c>
      <c r="C155" s="35" t="s">
        <v>406</v>
      </c>
      <c r="D155" s="36">
        <v>15</v>
      </c>
      <c r="E155" s="36">
        <v>30</v>
      </c>
      <c r="F155" s="37" t="s">
        <v>5</v>
      </c>
      <c r="G155" s="37" t="s">
        <v>5</v>
      </c>
      <c r="H155" s="37" t="s">
        <v>5</v>
      </c>
      <c r="I155" s="37" t="s">
        <v>5</v>
      </c>
      <c r="J155" s="37" t="s">
        <v>5</v>
      </c>
      <c r="K155" s="41" t="s">
        <v>5</v>
      </c>
      <c r="L155" s="79" t="s">
        <v>5</v>
      </c>
      <c r="M155" s="79" t="s">
        <v>5</v>
      </c>
    </row>
    <row r="156" spans="2:13" x14ac:dyDescent="0.25">
      <c r="B156" s="34" t="s">
        <v>413</v>
      </c>
      <c r="C156" s="35" t="s">
        <v>414</v>
      </c>
      <c r="D156" s="36">
        <v>15</v>
      </c>
      <c r="E156" s="36">
        <v>30</v>
      </c>
      <c r="F156" s="37" t="s">
        <v>5</v>
      </c>
      <c r="G156" s="37" t="s">
        <v>5</v>
      </c>
      <c r="H156" s="37" t="s">
        <v>5</v>
      </c>
      <c r="I156" s="37" t="s">
        <v>5</v>
      </c>
      <c r="J156" s="37" t="s">
        <v>5</v>
      </c>
      <c r="K156" s="41" t="s">
        <v>5</v>
      </c>
      <c r="L156" s="75" t="s">
        <v>5</v>
      </c>
      <c r="M156" s="75" t="s">
        <v>5</v>
      </c>
    </row>
    <row r="157" spans="2:13" x14ac:dyDescent="0.25">
      <c r="B157" s="34" t="s">
        <v>417</v>
      </c>
      <c r="C157" s="35" t="s">
        <v>418</v>
      </c>
      <c r="D157" s="36">
        <v>15</v>
      </c>
      <c r="E157" s="36">
        <v>30</v>
      </c>
      <c r="F157" s="37" t="s">
        <v>5</v>
      </c>
      <c r="G157" s="37" t="s">
        <v>5</v>
      </c>
      <c r="H157" s="37" t="s">
        <v>5</v>
      </c>
      <c r="I157" s="37" t="s">
        <v>5</v>
      </c>
      <c r="J157" s="37" t="s">
        <v>5</v>
      </c>
      <c r="K157" s="41" t="s">
        <v>5</v>
      </c>
      <c r="L157" s="75" t="s">
        <v>5</v>
      </c>
      <c r="M157" s="75" t="s">
        <v>5</v>
      </c>
    </row>
    <row r="158" spans="2:13" ht="15.75" thickBot="1" x14ac:dyDescent="0.3">
      <c r="B158" s="57" t="s">
        <v>415</v>
      </c>
      <c r="C158" s="59" t="s">
        <v>416</v>
      </c>
      <c r="D158" s="61">
        <v>15</v>
      </c>
      <c r="E158" s="61">
        <v>30</v>
      </c>
      <c r="F158" s="40" t="s">
        <v>5</v>
      </c>
      <c r="G158" s="40" t="s">
        <v>5</v>
      </c>
      <c r="H158" s="40" t="s">
        <v>5</v>
      </c>
      <c r="I158" s="40" t="s">
        <v>5</v>
      </c>
      <c r="J158" s="40" t="s">
        <v>5</v>
      </c>
      <c r="K158" s="42" t="s">
        <v>5</v>
      </c>
      <c r="L158" s="79" t="s">
        <v>5</v>
      </c>
      <c r="M158" s="79" t="s">
        <v>5</v>
      </c>
    </row>
    <row r="159" spans="2:13" ht="15.75" thickBot="1" x14ac:dyDescent="0.3"/>
    <row r="160" spans="2:13" x14ac:dyDescent="0.25">
      <c r="B160" s="68" t="s">
        <v>555</v>
      </c>
      <c r="C160" s="68"/>
      <c r="D160" s="68"/>
      <c r="E160" s="68"/>
      <c r="F160" s="68"/>
      <c r="G160" s="68"/>
      <c r="H160" s="68"/>
      <c r="I160" s="68"/>
      <c r="J160" s="68"/>
      <c r="K160" s="68"/>
      <c r="L160" s="55" t="s">
        <v>549</v>
      </c>
      <c r="M160" s="55" t="s">
        <v>550</v>
      </c>
    </row>
    <row r="161" spans="2:13" x14ac:dyDescent="0.25">
      <c r="B161" s="22" t="s">
        <v>561</v>
      </c>
      <c r="C161" s="23" t="s">
        <v>0</v>
      </c>
      <c r="D161" s="24" t="s">
        <v>567</v>
      </c>
      <c r="E161" s="24" t="s">
        <v>562</v>
      </c>
      <c r="F161" s="1" t="s">
        <v>1</v>
      </c>
      <c r="G161" s="1" t="s">
        <v>2</v>
      </c>
      <c r="H161" s="1" t="s">
        <v>135</v>
      </c>
      <c r="I161" s="1" t="s">
        <v>136</v>
      </c>
      <c r="J161" s="1" t="s">
        <v>5</v>
      </c>
      <c r="K161" s="2" t="s">
        <v>5</v>
      </c>
      <c r="L161" s="1" t="s">
        <v>5</v>
      </c>
      <c r="M161" s="2" t="s">
        <v>5</v>
      </c>
    </row>
    <row r="162" spans="2:13" x14ac:dyDescent="0.25">
      <c r="B162" s="34" t="s">
        <v>489</v>
      </c>
      <c r="C162" s="35" t="s">
        <v>490</v>
      </c>
      <c r="D162" s="36">
        <v>4.75</v>
      </c>
      <c r="E162" s="36">
        <v>10.5</v>
      </c>
      <c r="F162" s="37" t="s">
        <v>5</v>
      </c>
      <c r="G162" s="37" t="s">
        <v>5</v>
      </c>
      <c r="H162" s="37" t="s">
        <v>5</v>
      </c>
      <c r="I162" s="37" t="s">
        <v>5</v>
      </c>
      <c r="J162" s="74" t="s">
        <v>5</v>
      </c>
      <c r="K162" s="75" t="s">
        <v>5</v>
      </c>
      <c r="L162" s="74" t="s">
        <v>5</v>
      </c>
      <c r="M162" s="75" t="s">
        <v>5</v>
      </c>
    </row>
    <row r="163" spans="2:13" x14ac:dyDescent="0.25">
      <c r="B163" s="34" t="s">
        <v>449</v>
      </c>
      <c r="C163" s="35" t="s">
        <v>450</v>
      </c>
      <c r="D163" s="36">
        <v>4.75</v>
      </c>
      <c r="E163" s="36">
        <v>10.5</v>
      </c>
      <c r="F163" s="37" t="s">
        <v>5</v>
      </c>
      <c r="G163" s="37" t="s">
        <v>5</v>
      </c>
      <c r="H163" s="37" t="s">
        <v>5</v>
      </c>
      <c r="I163" s="37" t="s">
        <v>5</v>
      </c>
      <c r="J163" s="74" t="s">
        <v>5</v>
      </c>
      <c r="K163" s="75" t="s">
        <v>5</v>
      </c>
      <c r="L163" s="74" t="s">
        <v>5</v>
      </c>
      <c r="M163" s="75" t="s">
        <v>5</v>
      </c>
    </row>
    <row r="164" spans="2:13" x14ac:dyDescent="0.25">
      <c r="B164" s="34" t="s">
        <v>483</v>
      </c>
      <c r="C164" s="35" t="s">
        <v>484</v>
      </c>
      <c r="D164" s="36">
        <v>4.75</v>
      </c>
      <c r="E164" s="36">
        <v>10.5</v>
      </c>
      <c r="F164" s="37" t="s">
        <v>5</v>
      </c>
      <c r="G164" s="37" t="s">
        <v>5</v>
      </c>
      <c r="H164" s="37" t="s">
        <v>5</v>
      </c>
      <c r="I164" s="37" t="s">
        <v>5</v>
      </c>
      <c r="J164" s="74" t="s">
        <v>5</v>
      </c>
      <c r="K164" s="75" t="s">
        <v>5</v>
      </c>
      <c r="L164" s="74" t="s">
        <v>5</v>
      </c>
      <c r="M164" s="75" t="s">
        <v>5</v>
      </c>
    </row>
    <row r="165" spans="2:13" x14ac:dyDescent="0.25">
      <c r="B165" s="34" t="s">
        <v>525</v>
      </c>
      <c r="C165" s="35" t="s">
        <v>526</v>
      </c>
      <c r="D165" s="36">
        <v>8</v>
      </c>
      <c r="E165" s="36">
        <v>18.5</v>
      </c>
      <c r="F165" s="37" t="s">
        <v>5</v>
      </c>
      <c r="G165" s="37" t="s">
        <v>5</v>
      </c>
      <c r="H165" s="37" t="s">
        <v>5</v>
      </c>
      <c r="I165" s="37" t="s">
        <v>5</v>
      </c>
      <c r="J165" s="74" t="s">
        <v>5</v>
      </c>
      <c r="K165" s="75" t="s">
        <v>5</v>
      </c>
      <c r="L165" s="74" t="s">
        <v>5</v>
      </c>
      <c r="M165" s="75" t="s">
        <v>5</v>
      </c>
    </row>
    <row r="166" spans="2:13" x14ac:dyDescent="0.25">
      <c r="B166" s="34" t="s">
        <v>497</v>
      </c>
      <c r="C166" s="35" t="s">
        <v>498</v>
      </c>
      <c r="D166" s="36">
        <v>8</v>
      </c>
      <c r="E166" s="36">
        <v>16.5</v>
      </c>
      <c r="F166" s="37" t="s">
        <v>5</v>
      </c>
      <c r="G166" s="37" t="s">
        <v>5</v>
      </c>
      <c r="H166" s="37" t="s">
        <v>5</v>
      </c>
      <c r="I166" s="74" t="s">
        <v>5</v>
      </c>
      <c r="J166" s="74" t="s">
        <v>5</v>
      </c>
      <c r="K166" s="75" t="s">
        <v>5</v>
      </c>
      <c r="L166" s="74" t="s">
        <v>5</v>
      </c>
      <c r="M166" s="75" t="s">
        <v>5</v>
      </c>
    </row>
    <row r="167" spans="2:13" x14ac:dyDescent="0.25">
      <c r="B167" s="34" t="s">
        <v>491</v>
      </c>
      <c r="C167" s="35" t="s">
        <v>492</v>
      </c>
      <c r="D167" s="36">
        <v>4.75</v>
      </c>
      <c r="E167" s="36">
        <v>10.5</v>
      </c>
      <c r="F167" s="37" t="s">
        <v>5</v>
      </c>
      <c r="G167" s="37" t="s">
        <v>5</v>
      </c>
      <c r="H167" s="37" t="s">
        <v>5</v>
      </c>
      <c r="I167" s="37" t="s">
        <v>5</v>
      </c>
      <c r="J167" s="74" t="s">
        <v>5</v>
      </c>
      <c r="K167" s="75" t="s">
        <v>5</v>
      </c>
      <c r="L167" s="74" t="s">
        <v>5</v>
      </c>
      <c r="M167" s="75" t="s">
        <v>5</v>
      </c>
    </row>
    <row r="168" spans="2:13" x14ac:dyDescent="0.25">
      <c r="B168" s="34" t="s">
        <v>443</v>
      </c>
      <c r="C168" s="35" t="s">
        <v>444</v>
      </c>
      <c r="D168" s="36">
        <v>4.75</v>
      </c>
      <c r="E168" s="36">
        <v>10.5</v>
      </c>
      <c r="F168" s="37" t="s">
        <v>5</v>
      </c>
      <c r="G168" s="37" t="s">
        <v>5</v>
      </c>
      <c r="H168" s="37" t="s">
        <v>5</v>
      </c>
      <c r="I168" s="37" t="s">
        <v>5</v>
      </c>
      <c r="J168" s="74" t="s">
        <v>5</v>
      </c>
      <c r="K168" s="75" t="s">
        <v>5</v>
      </c>
      <c r="L168" s="74" t="s">
        <v>5</v>
      </c>
      <c r="M168" s="75" t="s">
        <v>5</v>
      </c>
    </row>
    <row r="169" spans="2:13" ht="26.25" customHeight="1" x14ac:dyDescent="0.25">
      <c r="B169" s="22" t="s">
        <v>561</v>
      </c>
      <c r="C169" s="23" t="s">
        <v>0</v>
      </c>
      <c r="D169" s="24" t="s">
        <v>548</v>
      </c>
      <c r="E169" s="24" t="s">
        <v>562</v>
      </c>
      <c r="F169" s="1" t="s">
        <v>1</v>
      </c>
      <c r="G169" s="1" t="s">
        <v>2</v>
      </c>
      <c r="H169" s="1" t="s">
        <v>3</v>
      </c>
      <c r="I169" s="1" t="s">
        <v>4</v>
      </c>
      <c r="J169" s="1" t="s">
        <v>175</v>
      </c>
      <c r="K169" s="2" t="s">
        <v>176</v>
      </c>
      <c r="L169" s="1"/>
      <c r="M169" s="2"/>
    </row>
    <row r="170" spans="2:13" x14ac:dyDescent="0.25">
      <c r="B170" s="34" t="s">
        <v>451</v>
      </c>
      <c r="C170" s="35" t="s">
        <v>452</v>
      </c>
      <c r="D170" s="36">
        <v>4.75</v>
      </c>
      <c r="E170" s="36">
        <v>10.5</v>
      </c>
      <c r="F170" s="37" t="s">
        <v>5</v>
      </c>
      <c r="G170" s="37" t="s">
        <v>5</v>
      </c>
      <c r="H170" s="37" t="s">
        <v>5</v>
      </c>
      <c r="I170" s="74" t="s">
        <v>5</v>
      </c>
      <c r="J170" s="74" t="s">
        <v>5</v>
      </c>
      <c r="K170" s="75" t="s">
        <v>5</v>
      </c>
      <c r="L170" s="74" t="s">
        <v>5</v>
      </c>
      <c r="M170" s="75" t="s">
        <v>5</v>
      </c>
    </row>
    <row r="171" spans="2:13" x14ac:dyDescent="0.25">
      <c r="B171" s="34" t="s">
        <v>469</v>
      </c>
      <c r="C171" s="35" t="s">
        <v>470</v>
      </c>
      <c r="D171" s="36">
        <v>4.75</v>
      </c>
      <c r="E171" s="36">
        <v>10.5</v>
      </c>
      <c r="F171" s="37" t="s">
        <v>5</v>
      </c>
      <c r="G171" s="37" t="s">
        <v>5</v>
      </c>
      <c r="H171" s="37" t="s">
        <v>5</v>
      </c>
      <c r="I171" s="74" t="s">
        <v>5</v>
      </c>
      <c r="J171" s="74" t="s">
        <v>5</v>
      </c>
      <c r="K171" s="75" t="s">
        <v>5</v>
      </c>
      <c r="L171" s="74" t="s">
        <v>5</v>
      </c>
      <c r="M171" s="75" t="s">
        <v>5</v>
      </c>
    </row>
    <row r="172" spans="2:13" x14ac:dyDescent="0.25">
      <c r="B172" s="34" t="s">
        <v>459</v>
      </c>
      <c r="C172" s="35" t="s">
        <v>460</v>
      </c>
      <c r="D172" s="36">
        <v>4.75</v>
      </c>
      <c r="E172" s="36">
        <v>10.5</v>
      </c>
      <c r="F172" s="37" t="s">
        <v>5</v>
      </c>
      <c r="G172" s="37" t="s">
        <v>5</v>
      </c>
      <c r="H172" s="37" t="s">
        <v>5</v>
      </c>
      <c r="I172" s="37" t="s">
        <v>5</v>
      </c>
      <c r="J172" s="74" t="s">
        <v>5</v>
      </c>
      <c r="K172" s="75" t="s">
        <v>5</v>
      </c>
      <c r="L172" s="74" t="s">
        <v>5</v>
      </c>
      <c r="M172" s="75" t="s">
        <v>5</v>
      </c>
    </row>
    <row r="173" spans="2:13" x14ac:dyDescent="0.25">
      <c r="B173" s="34" t="s">
        <v>455</v>
      </c>
      <c r="C173" s="35" t="s">
        <v>456</v>
      </c>
      <c r="D173" s="36">
        <v>4.75</v>
      </c>
      <c r="E173" s="36">
        <v>10.5</v>
      </c>
      <c r="F173" s="37" t="s">
        <v>5</v>
      </c>
      <c r="G173" s="37" t="s">
        <v>5</v>
      </c>
      <c r="H173" s="37" t="s">
        <v>5</v>
      </c>
      <c r="I173" s="37" t="s">
        <v>5</v>
      </c>
      <c r="J173" s="74" t="s">
        <v>5</v>
      </c>
      <c r="K173" s="75" t="s">
        <v>5</v>
      </c>
      <c r="L173" s="74" t="s">
        <v>5</v>
      </c>
      <c r="M173" s="75" t="s">
        <v>5</v>
      </c>
    </row>
    <row r="174" spans="2:13" x14ac:dyDescent="0.25">
      <c r="B174" s="34" t="s">
        <v>473</v>
      </c>
      <c r="C174" s="35" t="s">
        <v>474</v>
      </c>
      <c r="D174" s="36">
        <v>4.75</v>
      </c>
      <c r="E174" s="36">
        <v>10.5</v>
      </c>
      <c r="F174" s="37" t="s">
        <v>5</v>
      </c>
      <c r="G174" s="37" t="s">
        <v>5</v>
      </c>
      <c r="H174" s="37" t="s">
        <v>5</v>
      </c>
      <c r="I174" s="37" t="s">
        <v>5</v>
      </c>
      <c r="J174" s="74" t="s">
        <v>5</v>
      </c>
      <c r="K174" s="75" t="s">
        <v>5</v>
      </c>
      <c r="L174" s="74" t="s">
        <v>5</v>
      </c>
      <c r="M174" s="75" t="s">
        <v>5</v>
      </c>
    </row>
    <row r="175" spans="2:13" x14ac:dyDescent="0.25">
      <c r="B175" s="34" t="s">
        <v>477</v>
      </c>
      <c r="C175" s="35" t="s">
        <v>478</v>
      </c>
      <c r="D175" s="36">
        <v>4.75</v>
      </c>
      <c r="E175" s="36">
        <v>10.5</v>
      </c>
      <c r="F175" s="37" t="s">
        <v>5</v>
      </c>
      <c r="G175" s="37" t="s">
        <v>5</v>
      </c>
      <c r="H175" s="37" t="s">
        <v>5</v>
      </c>
      <c r="I175" s="37" t="s">
        <v>5</v>
      </c>
      <c r="J175" s="74" t="s">
        <v>5</v>
      </c>
      <c r="K175" s="75" t="s">
        <v>5</v>
      </c>
      <c r="L175" s="74" t="s">
        <v>5</v>
      </c>
      <c r="M175" s="75" t="s">
        <v>5</v>
      </c>
    </row>
    <row r="176" spans="2:13" x14ac:dyDescent="0.25">
      <c r="B176" s="34" t="s">
        <v>519</v>
      </c>
      <c r="C176" s="35" t="s">
        <v>520</v>
      </c>
      <c r="D176" s="36">
        <v>4.75</v>
      </c>
      <c r="E176" s="36">
        <v>10.5</v>
      </c>
      <c r="F176" s="37" t="s">
        <v>5</v>
      </c>
      <c r="G176" s="37" t="s">
        <v>5</v>
      </c>
      <c r="H176" s="37" t="s">
        <v>5</v>
      </c>
      <c r="I176" s="37" t="s">
        <v>5</v>
      </c>
      <c r="J176" s="74" t="s">
        <v>5</v>
      </c>
      <c r="K176" s="75" t="s">
        <v>5</v>
      </c>
      <c r="L176" s="74" t="s">
        <v>5</v>
      </c>
      <c r="M176" s="75" t="s">
        <v>5</v>
      </c>
    </row>
    <row r="177" spans="2:13" x14ac:dyDescent="0.25">
      <c r="B177" s="34" t="s">
        <v>517</v>
      </c>
      <c r="C177" s="35" t="s">
        <v>518</v>
      </c>
      <c r="D177" s="36">
        <v>4.75</v>
      </c>
      <c r="E177" s="36">
        <v>10.5</v>
      </c>
      <c r="F177" s="37" t="s">
        <v>5</v>
      </c>
      <c r="G177" s="37" t="s">
        <v>5</v>
      </c>
      <c r="H177" s="37" t="s">
        <v>5</v>
      </c>
      <c r="I177" s="37" t="s">
        <v>5</v>
      </c>
      <c r="J177" s="74" t="s">
        <v>5</v>
      </c>
      <c r="K177" s="75" t="s">
        <v>5</v>
      </c>
      <c r="L177" s="74" t="s">
        <v>5</v>
      </c>
      <c r="M177" s="75" t="s">
        <v>5</v>
      </c>
    </row>
    <row r="178" spans="2:13" x14ac:dyDescent="0.25">
      <c r="B178" s="34" t="s">
        <v>493</v>
      </c>
      <c r="C178" s="35" t="s">
        <v>494</v>
      </c>
      <c r="D178" s="36">
        <v>4.75</v>
      </c>
      <c r="E178" s="36">
        <v>10.5</v>
      </c>
      <c r="F178" s="37" t="s">
        <v>5</v>
      </c>
      <c r="G178" s="37" t="s">
        <v>5</v>
      </c>
      <c r="H178" s="37" t="s">
        <v>5</v>
      </c>
      <c r="I178" s="37" t="s">
        <v>5</v>
      </c>
      <c r="J178" s="74" t="s">
        <v>5</v>
      </c>
      <c r="K178" s="75" t="s">
        <v>5</v>
      </c>
      <c r="L178" s="74" t="s">
        <v>5</v>
      </c>
      <c r="M178" s="75" t="s">
        <v>5</v>
      </c>
    </row>
    <row r="179" spans="2:13" x14ac:dyDescent="0.25">
      <c r="B179" s="34" t="s">
        <v>471</v>
      </c>
      <c r="C179" s="35" t="s">
        <v>472</v>
      </c>
      <c r="D179" s="36">
        <v>4.75</v>
      </c>
      <c r="E179" s="36">
        <v>10.5</v>
      </c>
      <c r="F179" s="37" t="s">
        <v>5</v>
      </c>
      <c r="G179" s="37" t="s">
        <v>5</v>
      </c>
      <c r="H179" s="37" t="s">
        <v>5</v>
      </c>
      <c r="I179" s="37" t="s">
        <v>5</v>
      </c>
      <c r="J179" s="74" t="s">
        <v>5</v>
      </c>
      <c r="K179" s="75" t="s">
        <v>5</v>
      </c>
      <c r="L179" s="74" t="s">
        <v>5</v>
      </c>
      <c r="M179" s="75" t="s">
        <v>5</v>
      </c>
    </row>
    <row r="180" spans="2:13" x14ac:dyDescent="0.25">
      <c r="B180" s="34" t="s">
        <v>445</v>
      </c>
      <c r="C180" s="35" t="s">
        <v>446</v>
      </c>
      <c r="D180" s="36">
        <v>4.75</v>
      </c>
      <c r="E180" s="36">
        <v>10.5</v>
      </c>
      <c r="F180" s="37" t="s">
        <v>5</v>
      </c>
      <c r="G180" s="37" t="s">
        <v>5</v>
      </c>
      <c r="H180" s="37" t="s">
        <v>5</v>
      </c>
      <c r="I180" s="37" t="s">
        <v>5</v>
      </c>
      <c r="J180" s="74" t="s">
        <v>5</v>
      </c>
      <c r="K180" s="75" t="s">
        <v>5</v>
      </c>
      <c r="L180" s="74" t="s">
        <v>5</v>
      </c>
      <c r="M180" s="75" t="s">
        <v>5</v>
      </c>
    </row>
    <row r="181" spans="2:13" x14ac:dyDescent="0.25">
      <c r="B181" s="34" t="s">
        <v>447</v>
      </c>
      <c r="C181" s="35" t="s">
        <v>448</v>
      </c>
      <c r="D181" s="36">
        <v>4.75</v>
      </c>
      <c r="E181" s="36">
        <v>10.5</v>
      </c>
      <c r="F181" s="37" t="s">
        <v>5</v>
      </c>
      <c r="G181" s="37" t="s">
        <v>5</v>
      </c>
      <c r="H181" s="37" t="s">
        <v>5</v>
      </c>
      <c r="I181" s="37" t="s">
        <v>5</v>
      </c>
      <c r="J181" s="74" t="s">
        <v>5</v>
      </c>
      <c r="K181" s="75" t="s">
        <v>5</v>
      </c>
      <c r="L181" s="74" t="s">
        <v>5</v>
      </c>
      <c r="M181" s="75" t="s">
        <v>5</v>
      </c>
    </row>
    <row r="182" spans="2:13" x14ac:dyDescent="0.25">
      <c r="B182" s="34" t="s">
        <v>495</v>
      </c>
      <c r="C182" s="35" t="s">
        <v>496</v>
      </c>
      <c r="D182" s="36">
        <v>4.75</v>
      </c>
      <c r="E182" s="36">
        <v>10.5</v>
      </c>
      <c r="F182" s="37" t="s">
        <v>5</v>
      </c>
      <c r="G182" s="37" t="s">
        <v>5</v>
      </c>
      <c r="H182" s="37" t="s">
        <v>5</v>
      </c>
      <c r="I182" s="37" t="s">
        <v>5</v>
      </c>
      <c r="J182" s="74" t="s">
        <v>5</v>
      </c>
      <c r="K182" s="75" t="s">
        <v>5</v>
      </c>
      <c r="L182" s="74" t="s">
        <v>5</v>
      </c>
      <c r="M182" s="75" t="s">
        <v>5</v>
      </c>
    </row>
    <row r="183" spans="2:13" x14ac:dyDescent="0.25">
      <c r="B183" s="34" t="s">
        <v>499</v>
      </c>
      <c r="C183" s="35" t="s">
        <v>500</v>
      </c>
      <c r="D183" s="36">
        <v>4.75</v>
      </c>
      <c r="E183" s="36">
        <v>10.5</v>
      </c>
      <c r="F183" s="37" t="s">
        <v>5</v>
      </c>
      <c r="G183" s="37" t="s">
        <v>5</v>
      </c>
      <c r="H183" s="37" t="s">
        <v>5</v>
      </c>
      <c r="I183" s="37" t="s">
        <v>5</v>
      </c>
      <c r="J183" s="74" t="s">
        <v>5</v>
      </c>
      <c r="K183" s="75" t="s">
        <v>5</v>
      </c>
      <c r="L183" s="74" t="s">
        <v>5</v>
      </c>
      <c r="M183" s="75" t="s">
        <v>5</v>
      </c>
    </row>
    <row r="184" spans="2:13" x14ac:dyDescent="0.25">
      <c r="B184" s="34" t="s">
        <v>503</v>
      </c>
      <c r="C184" s="35" t="s">
        <v>504</v>
      </c>
      <c r="D184" s="36">
        <v>4.75</v>
      </c>
      <c r="E184" s="36">
        <v>10.5</v>
      </c>
      <c r="F184" s="37" t="s">
        <v>5</v>
      </c>
      <c r="G184" s="37" t="s">
        <v>5</v>
      </c>
      <c r="H184" s="37" t="s">
        <v>5</v>
      </c>
      <c r="I184" s="37" t="s">
        <v>5</v>
      </c>
      <c r="J184" s="74" t="s">
        <v>5</v>
      </c>
      <c r="K184" s="75" t="s">
        <v>5</v>
      </c>
      <c r="L184" s="74" t="s">
        <v>5</v>
      </c>
      <c r="M184" s="75" t="s">
        <v>5</v>
      </c>
    </row>
    <row r="185" spans="2:13" x14ac:dyDescent="0.25">
      <c r="B185" s="34" t="s">
        <v>501</v>
      </c>
      <c r="C185" s="35" t="s">
        <v>502</v>
      </c>
      <c r="D185" s="36">
        <v>4.75</v>
      </c>
      <c r="E185" s="36">
        <v>10.5</v>
      </c>
      <c r="F185" s="37" t="s">
        <v>5</v>
      </c>
      <c r="G185" s="37" t="s">
        <v>5</v>
      </c>
      <c r="H185" s="37" t="s">
        <v>5</v>
      </c>
      <c r="I185" s="37" t="s">
        <v>5</v>
      </c>
      <c r="J185" s="74" t="s">
        <v>5</v>
      </c>
      <c r="K185" s="75" t="s">
        <v>5</v>
      </c>
      <c r="L185" s="74" t="s">
        <v>5</v>
      </c>
      <c r="M185" s="75" t="s">
        <v>5</v>
      </c>
    </row>
    <row r="186" spans="2:13" x14ac:dyDescent="0.25">
      <c r="B186" s="34" t="s">
        <v>463</v>
      </c>
      <c r="C186" s="35" t="s">
        <v>464</v>
      </c>
      <c r="D186" s="36">
        <v>4.75</v>
      </c>
      <c r="E186" s="36">
        <v>10.5</v>
      </c>
      <c r="F186" s="37" t="s">
        <v>5</v>
      </c>
      <c r="G186" s="37" t="s">
        <v>5</v>
      </c>
      <c r="H186" s="37" t="s">
        <v>5</v>
      </c>
      <c r="I186" s="37" t="s">
        <v>5</v>
      </c>
      <c r="J186" s="74" t="s">
        <v>5</v>
      </c>
      <c r="K186" s="75" t="s">
        <v>5</v>
      </c>
      <c r="L186" s="74" t="s">
        <v>5</v>
      </c>
      <c r="M186" s="75" t="s">
        <v>5</v>
      </c>
    </row>
    <row r="187" spans="2:13" x14ac:dyDescent="0.25">
      <c r="B187" s="34" t="s">
        <v>505</v>
      </c>
      <c r="C187" s="35" t="s">
        <v>506</v>
      </c>
      <c r="D187" s="36">
        <v>4.75</v>
      </c>
      <c r="E187" s="36">
        <v>10.5</v>
      </c>
      <c r="F187" s="37" t="s">
        <v>5</v>
      </c>
      <c r="G187" s="37" t="s">
        <v>5</v>
      </c>
      <c r="H187" s="37" t="s">
        <v>5</v>
      </c>
      <c r="I187" s="37" t="s">
        <v>5</v>
      </c>
      <c r="J187" s="74" t="s">
        <v>5</v>
      </c>
      <c r="K187" s="75" t="s">
        <v>5</v>
      </c>
      <c r="L187" s="74" t="s">
        <v>5</v>
      </c>
      <c r="M187" s="75" t="s">
        <v>5</v>
      </c>
    </row>
    <row r="188" spans="2:13" x14ac:dyDescent="0.25">
      <c r="B188" s="34" t="s">
        <v>511</v>
      </c>
      <c r="C188" s="35" t="s">
        <v>512</v>
      </c>
      <c r="D188" s="36">
        <v>4.75</v>
      </c>
      <c r="E188" s="36">
        <v>10.5</v>
      </c>
      <c r="F188" s="37" t="s">
        <v>5</v>
      </c>
      <c r="G188" s="37" t="s">
        <v>5</v>
      </c>
      <c r="H188" s="37" t="s">
        <v>5</v>
      </c>
      <c r="I188" s="37" t="s">
        <v>5</v>
      </c>
      <c r="J188" s="74" t="s">
        <v>5</v>
      </c>
      <c r="K188" s="75" t="s">
        <v>5</v>
      </c>
      <c r="L188" s="74" t="s">
        <v>5</v>
      </c>
      <c r="M188" s="75" t="s">
        <v>5</v>
      </c>
    </row>
    <row r="189" spans="2:13" x14ac:dyDescent="0.25">
      <c r="B189" s="34" t="s">
        <v>509</v>
      </c>
      <c r="C189" s="35" t="s">
        <v>510</v>
      </c>
      <c r="D189" s="36">
        <v>4.75</v>
      </c>
      <c r="E189" s="36">
        <v>10.5</v>
      </c>
      <c r="F189" s="37" t="s">
        <v>5</v>
      </c>
      <c r="G189" s="37" t="s">
        <v>5</v>
      </c>
      <c r="H189" s="37" t="s">
        <v>5</v>
      </c>
      <c r="I189" s="37" t="s">
        <v>5</v>
      </c>
      <c r="J189" s="74" t="s">
        <v>5</v>
      </c>
      <c r="K189" s="75" t="s">
        <v>5</v>
      </c>
      <c r="L189" s="74" t="s">
        <v>5</v>
      </c>
      <c r="M189" s="75" t="s">
        <v>5</v>
      </c>
    </row>
    <row r="190" spans="2:13" x14ac:dyDescent="0.25">
      <c r="B190" s="34" t="s">
        <v>515</v>
      </c>
      <c r="C190" s="35" t="s">
        <v>516</v>
      </c>
      <c r="D190" s="36">
        <v>4.75</v>
      </c>
      <c r="E190" s="36">
        <v>10.5</v>
      </c>
      <c r="F190" s="37" t="s">
        <v>5</v>
      </c>
      <c r="G190" s="37" t="s">
        <v>5</v>
      </c>
      <c r="H190" s="37" t="s">
        <v>5</v>
      </c>
      <c r="I190" s="37" t="s">
        <v>5</v>
      </c>
      <c r="J190" s="74" t="s">
        <v>5</v>
      </c>
      <c r="K190" s="75" t="s">
        <v>5</v>
      </c>
      <c r="L190" s="74" t="s">
        <v>5</v>
      </c>
      <c r="M190" s="75" t="s">
        <v>5</v>
      </c>
    </row>
    <row r="191" spans="2:13" x14ac:dyDescent="0.25">
      <c r="B191" s="34" t="s">
        <v>523</v>
      </c>
      <c r="C191" s="35" t="s">
        <v>524</v>
      </c>
      <c r="D191" s="36">
        <v>4.75</v>
      </c>
      <c r="E191" s="36">
        <v>10.5</v>
      </c>
      <c r="F191" s="37" t="s">
        <v>5</v>
      </c>
      <c r="G191" s="37" t="s">
        <v>5</v>
      </c>
      <c r="H191" s="37" t="s">
        <v>5</v>
      </c>
      <c r="I191" s="37" t="s">
        <v>5</v>
      </c>
      <c r="J191" s="74" t="s">
        <v>5</v>
      </c>
      <c r="K191" s="75" t="s">
        <v>5</v>
      </c>
      <c r="L191" s="74" t="s">
        <v>5</v>
      </c>
      <c r="M191" s="75" t="s">
        <v>5</v>
      </c>
    </row>
    <row r="192" spans="2:13" x14ac:dyDescent="0.25">
      <c r="B192" s="34" t="s">
        <v>467</v>
      </c>
      <c r="C192" s="35" t="s">
        <v>468</v>
      </c>
      <c r="D192" s="36">
        <v>4.75</v>
      </c>
      <c r="E192" s="36">
        <v>10.5</v>
      </c>
      <c r="F192" s="37" t="s">
        <v>5</v>
      </c>
      <c r="G192" s="37" t="s">
        <v>5</v>
      </c>
      <c r="H192" s="37" t="s">
        <v>5</v>
      </c>
      <c r="I192" s="37" t="s">
        <v>5</v>
      </c>
      <c r="J192" s="74" t="s">
        <v>5</v>
      </c>
      <c r="K192" s="75" t="s">
        <v>5</v>
      </c>
      <c r="L192" s="74" t="s">
        <v>5</v>
      </c>
      <c r="M192" s="75" t="s">
        <v>5</v>
      </c>
    </row>
    <row r="193" spans="2:13" x14ac:dyDescent="0.25">
      <c r="B193" s="34" t="s">
        <v>461</v>
      </c>
      <c r="C193" s="35" t="s">
        <v>462</v>
      </c>
      <c r="D193" s="36">
        <v>4.75</v>
      </c>
      <c r="E193" s="36">
        <v>10.5</v>
      </c>
      <c r="F193" s="37" t="s">
        <v>5</v>
      </c>
      <c r="G193" s="37" t="s">
        <v>5</v>
      </c>
      <c r="H193" s="37" t="s">
        <v>5</v>
      </c>
      <c r="I193" s="37" t="s">
        <v>5</v>
      </c>
      <c r="J193" s="74" t="s">
        <v>5</v>
      </c>
      <c r="K193" s="75" t="s">
        <v>5</v>
      </c>
      <c r="L193" s="74" t="s">
        <v>5</v>
      </c>
      <c r="M193" s="75" t="s">
        <v>5</v>
      </c>
    </row>
    <row r="194" spans="2:13" x14ac:dyDescent="0.25">
      <c r="B194" s="34" t="s">
        <v>453</v>
      </c>
      <c r="C194" s="35" t="s">
        <v>454</v>
      </c>
      <c r="D194" s="36">
        <v>4.75</v>
      </c>
      <c r="E194" s="36">
        <v>10.5</v>
      </c>
      <c r="F194" s="37" t="s">
        <v>5</v>
      </c>
      <c r="G194" s="37" t="s">
        <v>5</v>
      </c>
      <c r="H194" s="37" t="s">
        <v>5</v>
      </c>
      <c r="I194" s="37" t="s">
        <v>5</v>
      </c>
      <c r="J194" s="74" t="s">
        <v>5</v>
      </c>
      <c r="K194" s="75" t="s">
        <v>5</v>
      </c>
      <c r="L194" s="74" t="s">
        <v>5</v>
      </c>
      <c r="M194" s="75" t="s">
        <v>5</v>
      </c>
    </row>
    <row r="195" spans="2:13" x14ac:dyDescent="0.25">
      <c r="B195" s="34" t="s">
        <v>475</v>
      </c>
      <c r="C195" s="35" t="s">
        <v>476</v>
      </c>
      <c r="D195" s="36">
        <v>4.75</v>
      </c>
      <c r="E195" s="36">
        <v>10.5</v>
      </c>
      <c r="F195" s="37" t="s">
        <v>5</v>
      </c>
      <c r="G195" s="37" t="s">
        <v>5</v>
      </c>
      <c r="H195" s="37" t="s">
        <v>5</v>
      </c>
      <c r="I195" s="37" t="s">
        <v>5</v>
      </c>
      <c r="J195" s="74" t="s">
        <v>5</v>
      </c>
      <c r="K195" s="75" t="s">
        <v>5</v>
      </c>
      <c r="L195" s="74" t="s">
        <v>5</v>
      </c>
      <c r="M195" s="75" t="s">
        <v>5</v>
      </c>
    </row>
    <row r="196" spans="2:13" x14ac:dyDescent="0.25">
      <c r="B196" s="34" t="s">
        <v>457</v>
      </c>
      <c r="C196" s="35" t="s">
        <v>458</v>
      </c>
      <c r="D196" s="36">
        <v>8</v>
      </c>
      <c r="E196" s="36">
        <v>18.5</v>
      </c>
      <c r="F196" s="37" t="s">
        <v>5</v>
      </c>
      <c r="G196" s="37" t="s">
        <v>5</v>
      </c>
      <c r="H196" s="37" t="s">
        <v>5</v>
      </c>
      <c r="I196" s="37" t="s">
        <v>5</v>
      </c>
      <c r="J196" s="74" t="s">
        <v>5</v>
      </c>
      <c r="K196" s="75" t="s">
        <v>5</v>
      </c>
      <c r="L196" s="74" t="s">
        <v>5</v>
      </c>
      <c r="M196" s="75" t="s">
        <v>5</v>
      </c>
    </row>
    <row r="197" spans="2:13" x14ac:dyDescent="0.25">
      <c r="B197" s="34" t="s">
        <v>465</v>
      </c>
      <c r="C197" s="35" t="s">
        <v>466</v>
      </c>
      <c r="D197" s="36">
        <v>4.75</v>
      </c>
      <c r="E197" s="36">
        <v>10.5</v>
      </c>
      <c r="F197" s="37" t="s">
        <v>5</v>
      </c>
      <c r="G197" s="37" t="s">
        <v>5</v>
      </c>
      <c r="H197" s="37" t="s">
        <v>5</v>
      </c>
      <c r="I197" s="37" t="s">
        <v>5</v>
      </c>
      <c r="J197" s="74" t="s">
        <v>5</v>
      </c>
      <c r="K197" s="75" t="s">
        <v>5</v>
      </c>
      <c r="L197" s="74" t="s">
        <v>5</v>
      </c>
      <c r="M197" s="75" t="s">
        <v>5</v>
      </c>
    </row>
    <row r="198" spans="2:13" x14ac:dyDescent="0.25">
      <c r="B198" s="34" t="s">
        <v>521</v>
      </c>
      <c r="C198" s="35" t="s">
        <v>522</v>
      </c>
      <c r="D198" s="36">
        <v>4.75</v>
      </c>
      <c r="E198" s="36">
        <v>10.5</v>
      </c>
      <c r="F198" s="37" t="s">
        <v>5</v>
      </c>
      <c r="G198" s="37" t="s">
        <v>5</v>
      </c>
      <c r="H198" s="37" t="s">
        <v>5</v>
      </c>
      <c r="I198" s="37" t="s">
        <v>5</v>
      </c>
      <c r="J198" s="74" t="s">
        <v>5</v>
      </c>
      <c r="K198" s="75" t="s">
        <v>5</v>
      </c>
      <c r="L198" s="74" t="s">
        <v>5</v>
      </c>
      <c r="M198" s="75" t="s">
        <v>5</v>
      </c>
    </row>
    <row r="199" spans="2:13" x14ac:dyDescent="0.25">
      <c r="B199" s="34" t="s">
        <v>513</v>
      </c>
      <c r="C199" s="35" t="s">
        <v>514</v>
      </c>
      <c r="D199" s="36">
        <v>8</v>
      </c>
      <c r="E199" s="36">
        <v>18.5</v>
      </c>
      <c r="F199" s="37" t="s">
        <v>5</v>
      </c>
      <c r="G199" s="37" t="s">
        <v>5</v>
      </c>
      <c r="H199" s="37" t="s">
        <v>5</v>
      </c>
      <c r="I199" s="37" t="s">
        <v>5</v>
      </c>
      <c r="J199" s="74" t="s">
        <v>5</v>
      </c>
      <c r="K199" s="75" t="s">
        <v>5</v>
      </c>
      <c r="L199" s="74" t="s">
        <v>5</v>
      </c>
      <c r="M199" s="75" t="s">
        <v>5</v>
      </c>
    </row>
    <row r="200" spans="2:13" x14ac:dyDescent="0.25">
      <c r="B200" s="34" t="s">
        <v>485</v>
      </c>
      <c r="C200" s="35" t="s">
        <v>486</v>
      </c>
      <c r="D200" s="36">
        <v>8</v>
      </c>
      <c r="E200" s="36">
        <v>18.5</v>
      </c>
      <c r="F200" s="37" t="s">
        <v>5</v>
      </c>
      <c r="G200" s="37" t="s">
        <v>5</v>
      </c>
      <c r="H200" s="37" t="s">
        <v>5</v>
      </c>
      <c r="I200" s="37" t="s">
        <v>5</v>
      </c>
      <c r="J200" s="74" t="s">
        <v>5</v>
      </c>
      <c r="K200" s="75" t="s">
        <v>5</v>
      </c>
      <c r="L200" s="74" t="s">
        <v>5</v>
      </c>
      <c r="M200" s="75" t="s">
        <v>5</v>
      </c>
    </row>
    <row r="201" spans="2:13" x14ac:dyDescent="0.25">
      <c r="B201" s="56" t="s">
        <v>527</v>
      </c>
      <c r="C201" s="58" t="s">
        <v>528</v>
      </c>
      <c r="D201" s="60">
        <v>8</v>
      </c>
      <c r="E201" s="60">
        <v>18.5</v>
      </c>
      <c r="F201" s="37" t="s">
        <v>5</v>
      </c>
      <c r="G201" s="37" t="s">
        <v>5</v>
      </c>
      <c r="H201" s="37" t="s">
        <v>5</v>
      </c>
      <c r="I201" s="37" t="s">
        <v>5</v>
      </c>
      <c r="J201" s="74" t="s">
        <v>5</v>
      </c>
      <c r="K201" s="75" t="s">
        <v>5</v>
      </c>
      <c r="L201" s="74" t="s">
        <v>5</v>
      </c>
      <c r="M201" s="75" t="s">
        <v>5</v>
      </c>
    </row>
    <row r="202" spans="2:13" x14ac:dyDescent="0.25">
      <c r="B202" s="34" t="s">
        <v>507</v>
      </c>
      <c r="C202" s="35" t="s">
        <v>508</v>
      </c>
      <c r="D202" s="36">
        <v>4.75</v>
      </c>
      <c r="E202" s="36">
        <v>10.5</v>
      </c>
      <c r="F202" s="37" t="s">
        <v>5</v>
      </c>
      <c r="G202" s="37" t="s">
        <v>5</v>
      </c>
      <c r="H202" s="37" t="s">
        <v>5</v>
      </c>
      <c r="I202" s="37" t="s">
        <v>5</v>
      </c>
      <c r="J202" s="74" t="s">
        <v>5</v>
      </c>
      <c r="K202" s="75" t="s">
        <v>5</v>
      </c>
      <c r="L202" s="74" t="s">
        <v>5</v>
      </c>
      <c r="M202" s="75" t="s">
        <v>5</v>
      </c>
    </row>
    <row r="203" spans="2:13" x14ac:dyDescent="0.25">
      <c r="B203" s="34" t="s">
        <v>479</v>
      </c>
      <c r="C203" s="35" t="s">
        <v>480</v>
      </c>
      <c r="D203" s="36">
        <v>4.75</v>
      </c>
      <c r="E203" s="36">
        <v>10.5</v>
      </c>
      <c r="F203" s="37" t="s">
        <v>5</v>
      </c>
      <c r="G203" s="37" t="s">
        <v>5</v>
      </c>
      <c r="H203" s="37" t="s">
        <v>5</v>
      </c>
      <c r="I203" s="37" t="s">
        <v>5</v>
      </c>
      <c r="J203" s="74" t="s">
        <v>5</v>
      </c>
      <c r="K203" s="75" t="s">
        <v>5</v>
      </c>
      <c r="L203" s="74" t="s">
        <v>5</v>
      </c>
      <c r="M203" s="75" t="s">
        <v>5</v>
      </c>
    </row>
    <row r="204" spans="2:13" x14ac:dyDescent="0.25">
      <c r="B204" s="34" t="s">
        <v>487</v>
      </c>
      <c r="C204" s="35" t="s">
        <v>488</v>
      </c>
      <c r="D204" s="36">
        <v>8</v>
      </c>
      <c r="E204" s="36">
        <v>16</v>
      </c>
      <c r="F204" s="37" t="s">
        <v>5</v>
      </c>
      <c r="G204" s="37" t="s">
        <v>5</v>
      </c>
      <c r="H204" s="37" t="s">
        <v>5</v>
      </c>
      <c r="I204" s="37" t="s">
        <v>5</v>
      </c>
      <c r="J204" s="74" t="s">
        <v>5</v>
      </c>
      <c r="K204" s="75" t="s">
        <v>5</v>
      </c>
      <c r="L204" s="74" t="s">
        <v>5</v>
      </c>
      <c r="M204" s="75" t="s">
        <v>5</v>
      </c>
    </row>
    <row r="205" spans="2:13" ht="15.75" thickBot="1" x14ac:dyDescent="0.3">
      <c r="B205" s="57" t="s">
        <v>481</v>
      </c>
      <c r="C205" s="59" t="s">
        <v>482</v>
      </c>
      <c r="D205" s="61">
        <v>4.75</v>
      </c>
      <c r="E205" s="61">
        <v>10.5</v>
      </c>
      <c r="F205" s="40" t="s">
        <v>5</v>
      </c>
      <c r="G205" s="40" t="s">
        <v>5</v>
      </c>
      <c r="H205" s="40" t="s">
        <v>5</v>
      </c>
      <c r="I205" s="40" t="s">
        <v>5</v>
      </c>
      <c r="J205" s="78" t="s">
        <v>5</v>
      </c>
      <c r="K205" s="79" t="s">
        <v>5</v>
      </c>
      <c r="L205" s="78" t="s">
        <v>5</v>
      </c>
      <c r="M205" s="79" t="s">
        <v>5</v>
      </c>
    </row>
  </sheetData>
  <sortState xmlns:xlrd2="http://schemas.microsoft.com/office/spreadsheetml/2017/richdata2" ref="B162:E205">
    <sortCondition ref="C162:C205"/>
  </sortState>
  <mergeCells count="10">
    <mergeCell ref="H8:I8"/>
    <mergeCell ref="J8:K8"/>
    <mergeCell ref="H9:I9"/>
    <mergeCell ref="J9:K9"/>
    <mergeCell ref="D11:K11"/>
    <mergeCell ref="B106:K106"/>
    <mergeCell ref="B131:K131"/>
    <mergeCell ref="B160:K160"/>
    <mergeCell ref="B14:K14"/>
    <mergeCell ref="B89:K89"/>
  </mergeCells>
  <printOptions horizontalCentered="1"/>
  <pageMargins left="0" right="0" top="0" bottom="0.25" header="0.3" footer="0.3"/>
  <pageSetup scale="60" fitToHeight="3" orientation="portrait" r:id="rId1"/>
  <rowBreaks count="1" manualBreakCount="1">
    <brk id="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NEW F19</vt:lpstr>
      <vt:lpstr>REPLENISHMENT F19</vt:lpstr>
      <vt:lpstr>'NEW F19'!hiddenChunkData</vt:lpstr>
      <vt:lpstr>'NEW F19'!po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Wagner</dc:creator>
  <cp:lastModifiedBy>Kents Tt</cp:lastModifiedBy>
  <cp:lastPrinted>2019-01-10T23:40:09Z</cp:lastPrinted>
  <dcterms:created xsi:type="dcterms:W3CDTF">2019-01-04T17:22:31Z</dcterms:created>
  <dcterms:modified xsi:type="dcterms:W3CDTF">2019-01-10T23:41:24Z</dcterms:modified>
</cp:coreProperties>
</file>