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<sst xmlns="http://schemas.openxmlformats.org/spreadsheetml/2006/main" count="70" uniqueCount="46">
  <si>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</si>
  <si>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</si>
  <si>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</si>
  <si>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</si>
  <si>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</si>
  <si>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</si>
  <si>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</si>
  <si>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</si>
  <si>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</si>
  <si>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</si>
  <si>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</si>
  <si>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</si>
  <si>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</si>
  <si>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</si>
  <si>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</si>
  <si>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</si>
  <si>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</si>
  <si>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</si>
  <si>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</si>
  <si>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</si>
  <si>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</si>
  <si>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</si>
  <si>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</si>
  <si>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</si>
  <si>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</si>
  <si>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</si>
  <si>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</si>
  <si>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</si>
  <si>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</si>
  <si>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</si>
  <si>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</si>
  <si>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</si>
  <si>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</si>
  <si>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</si>
  <si>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</si>
  <si>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</si>
  <si>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</si>
  <si>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</si>
  <si>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</si>
  <si>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</si>
  <si>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</si>
  <si>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</si>
  <si>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</si>
  <si>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</si>
  <si>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COMISION DE AGUA POTABLE Y ALCANTARILLADO DEL MUNICIPIO DE IGUALA.(CAPAMI) (a)</t>
  </si>
  <si>
    <t>Del 1 de Enero al 30 de Junio de 2023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</si>
</sst>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;[Red]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82" sqref="E8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65674371.39</v>
      </c>
      <c r="D9" s="46">
        <f>SUM(D10:D12)</f>
        <v>39568691.1</v>
      </c>
      <c r="E9" s="46">
        <f>SUM(E10:E12)</f>
        <v>39568691.1</v>
      </c>
    </row>
    <row r="10" spans="2:5" ht="12.75">
      <c r="B10" s="7" t="s">
        <v>9</v>
      </c>
      <c r="C10" s="47">
        <v>65674371.39</v>
      </c>
      <c r="D10" s="47">
        <v>39568691.1</v>
      </c>
      <c r="E10" s="47">
        <v>39568691.1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68912691.39</v>
      </c>
      <c r="D14" s="46">
        <f>SUM(D15:D16)</f>
        <v>33585909.33</v>
      </c>
      <c r="E14" s="46">
        <f>SUM(E15:E16)</f>
        <v>33387295.89</v>
      </c>
    </row>
    <row r="15" spans="2:5" ht="12.75">
      <c r="B15" s="7" t="s">
        <v>12</v>
      </c>
      <c r="C15" s="47">
        <v>68912691.39</v>
      </c>
      <c r="D15" s="47">
        <v>33585909.33</v>
      </c>
      <c r="E15" s="47">
        <v>33387295.89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-3238320</v>
      </c>
      <c r="D22" s="49">
        <f>D9-D14+D18</f>
        <v>5982781.770000003</v>
      </c>
      <c r="E22" s="49">
        <f>E9-E14+E18</f>
        <v>6181395.210000001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-3238320</v>
      </c>
      <c r="D24" s="49">
        <f>D22-D12</f>
        <v>5982781.770000003</v>
      </c>
      <c r="E24" s="49">
        <f>E22-E12</f>
        <v>6181395.210000001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-3238320</v>
      </c>
      <c r="D26" s="46">
        <f>D24-D18</f>
        <v>5982781.770000003</v>
      </c>
      <c r="E26" s="46">
        <f>E24-E18</f>
        <v>6181395.210000001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C26+C31</f>
        <v>-3238320</v>
      </c>
      <c r="D35" s="46">
        <f>D26+D31</f>
        <v>5982781.770000003</v>
      </c>
      <c r="E35" s="46">
        <f>E26+E31</f>
        <v>6181395.210000001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3"/>
      <c r="D40" s="53"/>
      <c r="E40" s="53"/>
    </row>
    <row r="41" spans="2:5" ht="12.7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8" t="s">
        <v>28</v>
      </c>
      <c r="C42" s="53"/>
      <c r="D42" s="55"/>
      <c r="E42" s="55"/>
    </row>
    <row r="43" spans="2:5" ht="12.75">
      <c r="B43" s="18" t="s">
        <v>29</v>
      </c>
      <c r="C43" s="53"/>
      <c r="D43" s="55"/>
      <c r="E43" s="55"/>
    </row>
    <row r="44" spans="2:5" ht="12.7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8" t="s">
        <v>31</v>
      </c>
      <c r="C45" s="53"/>
      <c r="D45" s="55"/>
      <c r="E45" s="55"/>
    </row>
    <row r="46" spans="2:5" ht="12.75">
      <c r="B46" s="18" t="s">
        <v>32</v>
      </c>
      <c r="C46" s="53"/>
      <c r="D46" s="55"/>
      <c r="E46" s="55"/>
    </row>
    <row r="47" spans="2:5" ht="12.75">
      <c r="B47" s="17"/>
      <c r="C47" s="53"/>
      <c r="D47" s="53"/>
      <c r="E47" s="53"/>
    </row>
    <row r="48" spans="2:5" ht="12.7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3"/>
      <c r="D53" s="53"/>
      <c r="E53" s="53"/>
    </row>
    <row r="54" spans="2:5" ht="12.75">
      <c r="B54" s="19" t="s">
        <v>34</v>
      </c>
      <c r="C54" s="53">
        <f>C10</f>
        <v>65674371.39</v>
      </c>
      <c r="D54" s="55">
        <f>D10</f>
        <v>39568691.1</v>
      </c>
      <c r="E54" s="55">
        <f>E10</f>
        <v>39568691.1</v>
      </c>
    </row>
    <row r="55" spans="2:5" ht="12.75">
      <c r="B55" s="19"/>
      <c r="C55" s="53"/>
      <c r="D55" s="55"/>
      <c r="E55" s="55"/>
    </row>
    <row r="56" spans="2:5" ht="12.75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22"/>
      <c r="C59" s="53"/>
      <c r="D59" s="55"/>
      <c r="E59" s="55"/>
    </row>
    <row r="60" spans="2:5" ht="12.75">
      <c r="B60" s="22" t="s">
        <v>12</v>
      </c>
      <c r="C60" s="53">
        <f>C15</f>
        <v>68912691.39</v>
      </c>
      <c r="D60" s="53">
        <f>D15</f>
        <v>33585909.33</v>
      </c>
      <c r="E60" s="53">
        <f>E15</f>
        <v>33387295.89</v>
      </c>
    </row>
    <row r="61" spans="2:5" ht="12.75">
      <c r="B61" s="22"/>
      <c r="C61" s="53"/>
      <c r="D61" s="53"/>
      <c r="E61" s="53"/>
    </row>
    <row r="62" spans="2:5" ht="12.75">
      <c r="B62" s="22" t="s">
        <v>15</v>
      </c>
      <c r="C62" s="59"/>
      <c r="D62" s="53">
        <f>D19</f>
        <v>0</v>
      </c>
      <c r="E62" s="53">
        <f>E19</f>
        <v>0</v>
      </c>
    </row>
    <row r="63" spans="2:5" ht="12.75">
      <c r="B63" s="22"/>
      <c r="C63" s="53"/>
      <c r="D63" s="53"/>
      <c r="E63" s="53"/>
    </row>
    <row r="64" spans="2:5" ht="12.75">
      <c r="B64" s="23" t="s">
        <v>36</v>
      </c>
      <c r="C64" s="54">
        <f>C54+C56-C60+C62</f>
        <v>-3238320</v>
      </c>
      <c r="D64" s="56">
        <f>D54+D56-D60+D62</f>
        <v>5982781.770000003</v>
      </c>
      <c r="E64" s="56">
        <f>E54+E56-E60+E62</f>
        <v>6181395.210000001</v>
      </c>
    </row>
    <row r="65" spans="2:5" ht="12.75">
      <c r="B65" s="23"/>
      <c r="C65" s="54"/>
      <c r="D65" s="56"/>
      <c r="E65" s="56"/>
    </row>
    <row r="66" spans="2:5" ht="25.5">
      <c r="B66" s="24" t="s">
        <v>37</v>
      </c>
      <c r="C66" s="54">
        <f>C64-C56</f>
        <v>-3238320</v>
      </c>
      <c r="D66" s="56">
        <f>D64-D56</f>
        <v>5982781.770000003</v>
      </c>
      <c r="E66" s="56">
        <f>E64-E56</f>
        <v>6181395.210000001</v>
      </c>
    </row>
    <row r="67" spans="2:5" ht="13.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3"/>
      <c r="D71" s="53"/>
      <c r="E71" s="53"/>
    </row>
    <row r="72" spans="2:5" ht="12.7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22"/>
      <c r="C77" s="53"/>
      <c r="D77" s="55"/>
      <c r="E77" s="55"/>
    </row>
    <row r="78" spans="2:5" ht="12.7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22"/>
      <c r="C79" s="53"/>
      <c r="D79" s="53"/>
      <c r="E79" s="53"/>
    </row>
    <row r="80" spans="2:5" ht="12.75">
      <c r="B80" s="22" t="s">
        <v>16</v>
      </c>
      <c r="C80" s="59"/>
      <c r="D80" s="53">
        <f>D20</f>
        <v>0</v>
      </c>
      <c r="E80" s="53">
        <f>E20</f>
        <v>0</v>
      </c>
    </row>
    <row r="81" spans="2:5" ht="12.75">
      <c r="B81" s="22"/>
      <c r="C81" s="53"/>
      <c r="D81" s="53"/>
      <c r="E81" s="53"/>
    </row>
    <row r="82" spans="2:5" ht="12.7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2023-07-11T17:23:47Z</cp:lastPrinted>
  <dcterms:created xsi:type="dcterms:W3CDTF">2016-10-11T20:00:09Z</dcterms:created>
  <dcterms:modified xsi:type="dcterms:W3CDTF">2023-07-11T17:23:51Z</dcterms:modified>
  <cp:category/>
  <cp:version/>
  <cp:contentType/>
  <cp:contentStatus/>
</cp:coreProperties>
</file>