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HO\Points\2019\"/>
    </mc:Choice>
  </mc:AlternateContent>
  <xr:revisionPtr revIDLastSave="0" documentId="13_ncr:1_{232EFEE9-C4D8-4E1D-B482-E4DDC3D08D31}" xr6:coauthVersionLast="45" xr6:coauthVersionMax="45" xr10:uidLastSave="{00000000-0000-0000-0000-000000000000}"/>
  <bookViews>
    <workbookView xWindow="-120" yWindow="-120" windowWidth="29040" windowHeight="15840" xr2:uid="{3F84A464-BB01-4E8B-9387-4D72234C37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8" i="1" l="1"/>
  <c r="U18" i="1" l="1"/>
  <c r="U7" i="1"/>
  <c r="U34" i="1" l="1"/>
  <c r="U28" i="1"/>
  <c r="U35" i="1"/>
  <c r="U29" i="1"/>
  <c r="U31" i="1"/>
  <c r="U26" i="1"/>
  <c r="U27" i="1"/>
  <c r="U32" i="1"/>
  <c r="U33" i="1"/>
  <c r="U30" i="1"/>
  <c r="U22" i="1"/>
  <c r="U14" i="1"/>
  <c r="U21" i="1"/>
  <c r="U20" i="1"/>
  <c r="U17" i="1"/>
  <c r="U19" i="1"/>
  <c r="U16" i="1"/>
  <c r="U23" i="1"/>
  <c r="U8" i="1"/>
  <c r="U6" i="1"/>
  <c r="U9" i="1"/>
  <c r="U11" i="1"/>
  <c r="U10" i="1"/>
  <c r="U5" i="1" l="1"/>
  <c r="U15" i="1" l="1"/>
  <c r="U40" i="1" l="1"/>
  <c r="U39" i="1"/>
</calcChain>
</file>

<file path=xl/sharedStrings.xml><?xml version="1.0" encoding="utf-8"?>
<sst xmlns="http://schemas.openxmlformats.org/spreadsheetml/2006/main" count="59" uniqueCount="53">
  <si>
    <t>TOTALS</t>
  </si>
  <si>
    <t>Beginner Jumper 2'</t>
  </si>
  <si>
    <t>(Intro) Novice Jumper 2'3 to 2'6</t>
  </si>
  <si>
    <t>Cara Van Leuven - Not Everybody's Ride</t>
  </si>
  <si>
    <t>Kayla Edwards - Gaily Bedight</t>
  </si>
  <si>
    <t>Liana Miller - Penny In Your Pocket</t>
  </si>
  <si>
    <t>Lauren Bardill - Purr Yada</t>
  </si>
  <si>
    <t>Dena Riegel - Hummingbird's First Commander</t>
  </si>
  <si>
    <t>Taylor Sparrow - Ruckus Z</t>
  </si>
  <si>
    <t>Olivia Urban - Criminal Mind</t>
  </si>
  <si>
    <t>Amy Nelson - Hummingbird's Mendacium</t>
  </si>
  <si>
    <t>Kayla McPherson - Truly Reckless</t>
  </si>
  <si>
    <t>Dravin Kennedy - Divine Comedy</t>
  </si>
  <si>
    <t>Corrie Mitchell - Calloway</t>
  </si>
  <si>
    <t>Amy Nelson - Hummingbird's River</t>
  </si>
  <si>
    <t>Irish Fox Jan 4</t>
  </si>
  <si>
    <t>Irish Fox Feb 1</t>
  </si>
  <si>
    <t>Irish Fox Mar 9</t>
  </si>
  <si>
    <t>Briarstone April 6-7</t>
  </si>
  <si>
    <t>Happenstance Farms April 13-14</t>
  </si>
  <si>
    <t>East Lake Farm April 20</t>
  </si>
  <si>
    <t>Happenstance Farms May 11-12</t>
  </si>
  <si>
    <t>Briarstone Academy May 18-19</t>
  </si>
  <si>
    <t>Ridgefield Arena June 1-2</t>
  </si>
  <si>
    <t>Faith McCaskey - Against All Odds</t>
  </si>
  <si>
    <t>Corrie Mitchell - Roc-A-Feller</t>
  </si>
  <si>
    <t xml:space="preserve">Elise Mannix - Dolph </t>
  </si>
  <si>
    <t xml:space="preserve">Madison Rensing - A Little Rusty </t>
  </si>
  <si>
    <t>Child/Adult Jumper 2'9" to 3</t>
  </si>
  <si>
    <t xml:space="preserve">Faith McCaskey - Against All Odds </t>
  </si>
  <si>
    <t>Jumper 3'3 and up</t>
  </si>
  <si>
    <t>Anne Orcutt - Ace Afleet</t>
  </si>
  <si>
    <t>Kate Saulle - Mac Bradaighns Oldcastle</t>
  </si>
  <si>
    <t>Happenstance Farms June 29-30</t>
  </si>
  <si>
    <t>Grand Paradise July 14</t>
  </si>
  <si>
    <t>Jumper Points</t>
  </si>
  <si>
    <t>Happenstance Aug 3-4</t>
  </si>
  <si>
    <t>Kirkwood Show Aug 17-18</t>
  </si>
  <si>
    <t>Ridgefield Sept 21-22</t>
  </si>
  <si>
    <t>Happenstance Farms Sept 28-29</t>
  </si>
  <si>
    <t xml:space="preserve">Lauren Bardill - Purr Yada </t>
  </si>
  <si>
    <t>Briarstone Academy Oct 12-13</t>
  </si>
  <si>
    <t xml:space="preserve">Anna Koetting - Chuck Full of Promise </t>
  </si>
  <si>
    <t xml:space="preserve">Elise Mannix - Luminance </t>
  </si>
  <si>
    <t xml:space="preserve">Brooke Forsberg - All That Jazz </t>
  </si>
  <si>
    <t>Irish Fox Nov 2-3</t>
  </si>
  <si>
    <t>Olivia Urban - Hemingway</t>
  </si>
  <si>
    <t>Irish Fox Nov 30-Dec1</t>
  </si>
  <si>
    <t>MISHO Placing 2019</t>
  </si>
  <si>
    <t>6T</t>
  </si>
  <si>
    <t>Nicola Rikand - Wolfgang</t>
  </si>
  <si>
    <t xml:space="preserve">Nicola Rikand - Wolfgang </t>
  </si>
  <si>
    <t>Lyndsey Humpal - Lucky Prospect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</si>
</sst>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1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5C9F5-9740-414B-9D2C-01F2CDE627CB}">
  <dimension ref="A1:V42"/>
  <sheetViews>
    <sheetView tabSelected="1" workbookViewId="0">
      <pane ySplit="2" topLeftCell="A3" activePane="bottomLeft" state="frozen"/>
      <selection pane="bottomLeft" activeCell="X29" sqref="X29"/>
    </sheetView>
  </sheetViews>
  <sheetFormatPr defaultRowHeight="15" x14ac:dyDescent="0.25"/>
  <cols>
    <col min="1" max="1" width="45.42578125" customWidth="1"/>
    <col min="2" max="16" width="5.7109375" customWidth="1"/>
    <col min="17" max="17" width="5.7109375" style="12" customWidth="1"/>
    <col min="18" max="19" width="5.7109375" style="19" customWidth="1"/>
    <col min="20" max="21" width="5.7109375" customWidth="1"/>
    <col min="22" max="22" width="9.140625" style="24"/>
  </cols>
  <sheetData>
    <row r="1" spans="1:22" ht="159.75" customHeight="1" x14ac:dyDescent="0.25">
      <c r="A1" s="1"/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33</v>
      </c>
      <c r="L1" s="2" t="s">
        <v>34</v>
      </c>
      <c r="M1" s="2" t="s">
        <v>36</v>
      </c>
      <c r="N1" s="2" t="s">
        <v>37</v>
      </c>
      <c r="O1" s="14" t="s">
        <v>38</v>
      </c>
      <c r="P1" s="14" t="s">
        <v>39</v>
      </c>
      <c r="Q1" s="17" t="s">
        <v>41</v>
      </c>
      <c r="R1" s="17" t="s">
        <v>45</v>
      </c>
      <c r="S1" s="17" t="s">
        <v>47</v>
      </c>
      <c r="T1" s="1"/>
      <c r="U1" s="2" t="s">
        <v>0</v>
      </c>
      <c r="V1" s="23" t="s">
        <v>48</v>
      </c>
    </row>
    <row r="2" spans="1:22" s="10" customFormat="1" ht="15" customHeight="1" x14ac:dyDescent="0.25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4"/>
    </row>
    <row r="3" spans="1:22" s="10" customFormat="1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24"/>
    </row>
    <row r="4" spans="1:22" x14ac:dyDescent="0.25">
      <c r="A4" s="4" t="s">
        <v>1</v>
      </c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7"/>
    </row>
    <row r="5" spans="1:22" x14ac:dyDescent="0.25">
      <c r="A5" s="20" t="s">
        <v>5</v>
      </c>
      <c r="B5" s="5"/>
      <c r="C5" s="5">
        <v>15</v>
      </c>
      <c r="D5" s="5"/>
      <c r="E5" s="5">
        <v>8.5</v>
      </c>
      <c r="F5" s="5"/>
      <c r="G5" s="5"/>
      <c r="H5" s="5">
        <v>15</v>
      </c>
      <c r="I5" s="5"/>
      <c r="J5" s="5"/>
      <c r="K5" s="5">
        <v>26</v>
      </c>
      <c r="L5" s="5">
        <v>6</v>
      </c>
      <c r="M5" s="5"/>
      <c r="N5" s="5"/>
      <c r="O5" s="5">
        <v>5</v>
      </c>
      <c r="P5" s="5">
        <v>30</v>
      </c>
      <c r="Q5" s="13">
        <v>9</v>
      </c>
      <c r="R5" s="22"/>
      <c r="S5" s="22"/>
      <c r="T5" s="5"/>
      <c r="U5" s="6">
        <f>SUM(B5:T5)</f>
        <v>114.5</v>
      </c>
      <c r="V5" s="24">
        <v>1</v>
      </c>
    </row>
    <row r="6" spans="1:22" x14ac:dyDescent="0.25">
      <c r="A6" s="7" t="s">
        <v>9</v>
      </c>
      <c r="B6" s="5"/>
      <c r="C6" s="5"/>
      <c r="D6" s="5">
        <v>8</v>
      </c>
      <c r="E6" s="5"/>
      <c r="F6" s="5"/>
      <c r="G6" s="5">
        <v>12</v>
      </c>
      <c r="H6" s="5"/>
      <c r="I6" s="5"/>
      <c r="J6" s="5"/>
      <c r="K6" s="5"/>
      <c r="L6" s="5"/>
      <c r="M6" s="5">
        <v>20</v>
      </c>
      <c r="N6" s="5">
        <v>9</v>
      </c>
      <c r="O6" s="5"/>
      <c r="P6" s="5"/>
      <c r="Q6" s="13"/>
      <c r="R6" s="22"/>
      <c r="S6" s="22"/>
      <c r="T6" s="5"/>
      <c r="U6" s="18">
        <f>SUM(B6:T6)</f>
        <v>49</v>
      </c>
      <c r="V6" s="24">
        <v>2</v>
      </c>
    </row>
    <row r="7" spans="1:22" x14ac:dyDescent="0.25">
      <c r="A7" s="20" t="s">
        <v>46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3"/>
      <c r="R7" s="22">
        <v>5</v>
      </c>
      <c r="S7" s="22">
        <v>13</v>
      </c>
      <c r="T7" s="5"/>
      <c r="U7" s="6">
        <f>SUM(B7:T7)</f>
        <v>18</v>
      </c>
      <c r="V7" s="24">
        <v>3</v>
      </c>
    </row>
    <row r="8" spans="1:22" s="15" customFormat="1" x14ac:dyDescent="0.25">
      <c r="A8" s="20" t="s">
        <v>42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>
        <v>10</v>
      </c>
      <c r="O8" s="16"/>
      <c r="P8" s="16"/>
      <c r="Q8" s="16"/>
      <c r="R8" s="22"/>
      <c r="S8" s="22"/>
      <c r="T8" s="16"/>
      <c r="U8" s="18">
        <f>SUM(B8:T8)</f>
        <v>10</v>
      </c>
      <c r="V8" s="24">
        <v>4</v>
      </c>
    </row>
    <row r="9" spans="1:22" x14ac:dyDescent="0.25">
      <c r="A9" s="20" t="s">
        <v>32</v>
      </c>
      <c r="B9" s="5"/>
      <c r="C9" s="5"/>
      <c r="D9" s="5"/>
      <c r="E9" s="5"/>
      <c r="F9" s="5"/>
      <c r="G9" s="5">
        <v>7</v>
      </c>
      <c r="H9" s="5"/>
      <c r="I9" s="5"/>
      <c r="J9" s="5"/>
      <c r="K9" s="5"/>
      <c r="L9" s="5"/>
      <c r="M9" s="5"/>
      <c r="N9" s="5"/>
      <c r="O9" s="5"/>
      <c r="P9" s="5"/>
      <c r="Q9" s="13"/>
      <c r="R9" s="22"/>
      <c r="S9" s="22"/>
      <c r="T9" s="5"/>
      <c r="U9" s="18">
        <f>SUM(B9:T9)</f>
        <v>7</v>
      </c>
      <c r="V9" s="24">
        <v>5</v>
      </c>
    </row>
    <row r="10" spans="1:22" x14ac:dyDescent="0.25">
      <c r="A10" s="20" t="s">
        <v>31</v>
      </c>
      <c r="B10" s="5"/>
      <c r="C10" s="5"/>
      <c r="D10" s="5"/>
      <c r="E10" s="5"/>
      <c r="F10" s="5"/>
      <c r="G10" s="5">
        <v>5</v>
      </c>
      <c r="H10" s="5"/>
      <c r="I10" s="5"/>
      <c r="J10" s="5"/>
      <c r="K10" s="5"/>
      <c r="L10" s="5"/>
      <c r="M10" s="5"/>
      <c r="N10" s="5"/>
      <c r="O10" s="5"/>
      <c r="P10" s="5"/>
      <c r="Q10" s="13"/>
      <c r="R10" s="22"/>
      <c r="S10" s="22"/>
      <c r="T10" s="5"/>
      <c r="U10" s="18">
        <f t="shared" ref="U10:U11" si="0">SUM(B10:T10)</f>
        <v>5</v>
      </c>
      <c r="V10" s="24">
        <v>6</v>
      </c>
    </row>
    <row r="11" spans="1:22" x14ac:dyDescent="0.25">
      <c r="A11" s="20" t="s">
        <v>7</v>
      </c>
      <c r="B11" s="5"/>
      <c r="C11" s="5">
        <v>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3"/>
      <c r="R11" s="22"/>
      <c r="S11" s="22"/>
      <c r="T11" s="5"/>
      <c r="U11" s="18">
        <f t="shared" si="0"/>
        <v>3</v>
      </c>
    </row>
    <row r="12" spans="1:22" x14ac:dyDescent="0.25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3"/>
      <c r="R12" s="22"/>
      <c r="S12" s="22"/>
      <c r="T12" s="5"/>
      <c r="U12" s="6"/>
    </row>
    <row r="13" spans="1:22" x14ac:dyDescent="0.25">
      <c r="A13" s="4" t="s">
        <v>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</row>
    <row r="14" spans="1:22" x14ac:dyDescent="0.25">
      <c r="A14" s="20" t="s">
        <v>8</v>
      </c>
      <c r="B14" s="5"/>
      <c r="C14" s="5">
        <v>9</v>
      </c>
      <c r="D14" s="5">
        <v>1</v>
      </c>
      <c r="E14" s="5">
        <v>9</v>
      </c>
      <c r="F14" s="5">
        <v>6</v>
      </c>
      <c r="G14" s="5"/>
      <c r="H14" s="5">
        <v>11</v>
      </c>
      <c r="I14" s="5">
        <v>16</v>
      </c>
      <c r="J14" s="5">
        <v>6</v>
      </c>
      <c r="K14" s="5">
        <v>21</v>
      </c>
      <c r="L14" s="5"/>
      <c r="M14" s="5">
        <v>36</v>
      </c>
      <c r="N14" s="5"/>
      <c r="O14" s="5">
        <v>17</v>
      </c>
      <c r="P14" s="5">
        <v>20</v>
      </c>
      <c r="Q14" s="13">
        <v>20</v>
      </c>
      <c r="R14" s="22">
        <v>16</v>
      </c>
      <c r="S14" s="22">
        <v>11</v>
      </c>
      <c r="T14" s="5"/>
      <c r="U14" s="18">
        <f t="shared" ref="U14:U20" si="1">SUM(B14:T14)</f>
        <v>199</v>
      </c>
      <c r="V14" s="24">
        <v>1</v>
      </c>
    </row>
    <row r="15" spans="1:22" x14ac:dyDescent="0.25">
      <c r="A15" s="20" t="s">
        <v>6</v>
      </c>
      <c r="B15" s="5"/>
      <c r="C15" s="5"/>
      <c r="D15" s="5">
        <v>20</v>
      </c>
      <c r="E15" s="5"/>
      <c r="F15" s="5"/>
      <c r="G15" s="5"/>
      <c r="H15" s="5"/>
      <c r="I15" s="5"/>
      <c r="J15" s="5">
        <v>11</v>
      </c>
      <c r="K15" s="5"/>
      <c r="L15" s="5"/>
      <c r="M15" s="5"/>
      <c r="N15" s="5">
        <v>11</v>
      </c>
      <c r="O15" s="5">
        <v>10</v>
      </c>
      <c r="P15" s="5">
        <v>24</v>
      </c>
      <c r="Q15" s="13">
        <v>4</v>
      </c>
      <c r="R15" s="22"/>
      <c r="S15" s="22">
        <v>17</v>
      </c>
      <c r="T15" s="5"/>
      <c r="U15" s="6">
        <f t="shared" si="1"/>
        <v>97</v>
      </c>
      <c r="V15" s="24">
        <v>2</v>
      </c>
    </row>
    <row r="16" spans="1:22" x14ac:dyDescent="0.25">
      <c r="A16" s="20" t="s">
        <v>24</v>
      </c>
      <c r="B16" s="5"/>
      <c r="C16" s="5"/>
      <c r="D16" s="5"/>
      <c r="E16" s="5">
        <v>7.5</v>
      </c>
      <c r="F16" s="5"/>
      <c r="G16" s="5"/>
      <c r="H16" s="5"/>
      <c r="I16" s="5">
        <v>14</v>
      </c>
      <c r="J16" s="5"/>
      <c r="K16" s="5"/>
      <c r="L16" s="5"/>
      <c r="M16" s="5"/>
      <c r="N16" s="5"/>
      <c r="O16" s="5"/>
      <c r="P16" s="5"/>
      <c r="Q16" s="13"/>
      <c r="R16" s="22"/>
      <c r="S16" s="22"/>
      <c r="T16" s="5"/>
      <c r="U16" s="18">
        <f t="shared" si="1"/>
        <v>21.5</v>
      </c>
      <c r="V16" s="24">
        <v>3</v>
      </c>
    </row>
    <row r="17" spans="1:22" x14ac:dyDescent="0.25">
      <c r="A17" s="20" t="s">
        <v>26</v>
      </c>
      <c r="B17" s="5"/>
      <c r="C17" s="5"/>
      <c r="D17" s="5"/>
      <c r="E17" s="5"/>
      <c r="F17" s="5"/>
      <c r="G17" s="5"/>
      <c r="H17" s="5"/>
      <c r="I17" s="5">
        <v>15</v>
      </c>
      <c r="J17" s="5"/>
      <c r="K17" s="5"/>
      <c r="L17" s="5"/>
      <c r="M17" s="5"/>
      <c r="N17" s="5"/>
      <c r="O17" s="5"/>
      <c r="P17" s="5"/>
      <c r="Q17" s="13"/>
      <c r="R17" s="22"/>
      <c r="S17" s="22"/>
      <c r="T17" s="5"/>
      <c r="U17" s="18">
        <f t="shared" si="1"/>
        <v>15</v>
      </c>
      <c r="V17" s="24">
        <v>4</v>
      </c>
    </row>
    <row r="18" spans="1:22" x14ac:dyDescent="0.25">
      <c r="A18" s="20" t="s">
        <v>46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3"/>
      <c r="R18" s="22">
        <v>3</v>
      </c>
      <c r="S18" s="22">
        <v>11</v>
      </c>
      <c r="T18" s="5"/>
      <c r="U18" s="6">
        <f t="shared" si="1"/>
        <v>14</v>
      </c>
      <c r="V18" s="24">
        <v>5</v>
      </c>
    </row>
    <row r="19" spans="1:22" x14ac:dyDescent="0.25">
      <c r="A19" s="20" t="s">
        <v>11</v>
      </c>
      <c r="B19" s="5"/>
      <c r="C19" s="5">
        <v>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3"/>
      <c r="R19" s="22"/>
      <c r="S19" s="22"/>
      <c r="T19" s="5"/>
      <c r="U19" s="18">
        <f t="shared" si="1"/>
        <v>9</v>
      </c>
      <c r="V19" s="24" t="s">
        <v>49</v>
      </c>
    </row>
    <row r="20" spans="1:22" x14ac:dyDescent="0.25">
      <c r="A20" s="20" t="s">
        <v>10</v>
      </c>
      <c r="B20" s="5">
        <v>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3"/>
      <c r="R20" s="22"/>
      <c r="S20" s="22"/>
      <c r="T20" s="5"/>
      <c r="U20" s="18">
        <f t="shared" si="1"/>
        <v>9</v>
      </c>
      <c r="V20" s="24" t="s">
        <v>49</v>
      </c>
    </row>
    <row r="21" spans="1:22" x14ac:dyDescent="0.25">
      <c r="A21" s="20" t="s">
        <v>27</v>
      </c>
      <c r="B21" s="5"/>
      <c r="C21" s="5"/>
      <c r="D21" s="5"/>
      <c r="E21" s="5"/>
      <c r="F21" s="5"/>
      <c r="G21" s="5"/>
      <c r="H21" s="5">
        <v>7</v>
      </c>
      <c r="I21" s="5"/>
      <c r="J21" s="5"/>
      <c r="K21" s="5"/>
      <c r="L21" s="5"/>
      <c r="M21" s="5"/>
      <c r="N21" s="5"/>
      <c r="O21" s="5"/>
      <c r="P21" s="5"/>
      <c r="Q21" s="13"/>
      <c r="R21" s="22"/>
      <c r="S21" s="22"/>
      <c r="T21" s="5"/>
      <c r="U21" s="18">
        <f t="shared" ref="U21:U22" si="2">SUM(B21:T21)</f>
        <v>7</v>
      </c>
    </row>
    <row r="22" spans="1:22" x14ac:dyDescent="0.25">
      <c r="A22" s="20" t="s">
        <v>51</v>
      </c>
      <c r="B22" s="5"/>
      <c r="C22" s="5"/>
      <c r="D22" s="5"/>
      <c r="E22" s="5"/>
      <c r="F22" s="5"/>
      <c r="G22" s="5">
        <v>6</v>
      </c>
      <c r="H22" s="5"/>
      <c r="I22" s="5"/>
      <c r="J22" s="5"/>
      <c r="K22" s="5"/>
      <c r="L22" s="5"/>
      <c r="M22" s="5"/>
      <c r="N22" s="5"/>
      <c r="O22" s="5"/>
      <c r="P22" s="5"/>
      <c r="Q22" s="13"/>
      <c r="R22" s="22"/>
      <c r="S22" s="22"/>
      <c r="T22" s="5"/>
      <c r="U22" s="18">
        <f t="shared" si="2"/>
        <v>6</v>
      </c>
    </row>
    <row r="23" spans="1:22" x14ac:dyDescent="0.25">
      <c r="A23" s="20" t="s">
        <v>4</v>
      </c>
      <c r="B23" s="5"/>
      <c r="C23" s="5">
        <v>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3"/>
      <c r="R23" s="22"/>
      <c r="S23" s="22"/>
      <c r="T23" s="5"/>
      <c r="U23" s="18">
        <f>SUM(B23:T23)</f>
        <v>3</v>
      </c>
    </row>
    <row r="24" spans="1:22" x14ac:dyDescent="0.25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3"/>
      <c r="R24" s="22"/>
      <c r="S24" s="22"/>
      <c r="T24" s="5"/>
      <c r="U24" s="6"/>
    </row>
    <row r="25" spans="1:22" x14ac:dyDescent="0.25">
      <c r="A25" s="4" t="s">
        <v>28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9"/>
    </row>
    <row r="26" spans="1:22" x14ac:dyDescent="0.25">
      <c r="A26" s="20" t="s">
        <v>50</v>
      </c>
      <c r="B26" s="5"/>
      <c r="C26" s="5"/>
      <c r="D26" s="5">
        <v>14</v>
      </c>
      <c r="E26" s="5"/>
      <c r="F26" s="5"/>
      <c r="G26" s="5">
        <v>5.5</v>
      </c>
      <c r="H26" s="5"/>
      <c r="I26" s="5">
        <v>9</v>
      </c>
      <c r="J26" s="5"/>
      <c r="K26" s="5"/>
      <c r="L26" s="5"/>
      <c r="M26" s="5"/>
      <c r="N26" s="5">
        <v>6</v>
      </c>
      <c r="O26" s="5"/>
      <c r="P26" s="5"/>
      <c r="Q26" s="13"/>
      <c r="R26" s="22"/>
      <c r="S26" s="22">
        <v>20</v>
      </c>
      <c r="T26" s="5"/>
      <c r="U26" s="18">
        <f t="shared" ref="U26:U32" si="3">SUM(B26:T26)</f>
        <v>54.5</v>
      </c>
      <c r="V26" s="24">
        <v>1</v>
      </c>
    </row>
    <row r="27" spans="1:22" x14ac:dyDescent="0.25">
      <c r="A27" s="20" t="s">
        <v>25</v>
      </c>
      <c r="B27" s="5"/>
      <c r="C27" s="5"/>
      <c r="D27" s="5"/>
      <c r="E27" s="5"/>
      <c r="F27" s="5"/>
      <c r="G27" s="5">
        <v>11</v>
      </c>
      <c r="H27" s="5">
        <v>10</v>
      </c>
      <c r="I27" s="5"/>
      <c r="J27" s="5"/>
      <c r="K27" s="5">
        <v>15</v>
      </c>
      <c r="L27" s="5"/>
      <c r="M27" s="5"/>
      <c r="N27" s="5"/>
      <c r="O27" s="5"/>
      <c r="P27" s="5"/>
      <c r="Q27" s="13"/>
      <c r="R27" s="22"/>
      <c r="S27" s="22">
        <v>13</v>
      </c>
      <c r="T27" s="5"/>
      <c r="U27" s="18">
        <f t="shared" si="3"/>
        <v>49</v>
      </c>
      <c r="V27" s="24">
        <v>2</v>
      </c>
    </row>
    <row r="28" spans="1:22" x14ac:dyDescent="0.25">
      <c r="A28" s="20" t="s">
        <v>43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v>20.5</v>
      </c>
      <c r="N28" s="5"/>
      <c r="O28" s="5"/>
      <c r="P28" s="5"/>
      <c r="Q28" s="13">
        <v>5</v>
      </c>
      <c r="R28" s="22"/>
      <c r="S28" s="22"/>
      <c r="T28" s="5"/>
      <c r="U28" s="18">
        <f t="shared" si="3"/>
        <v>25.5</v>
      </c>
      <c r="V28" s="24">
        <v>3</v>
      </c>
    </row>
    <row r="29" spans="1:22" x14ac:dyDescent="0.25">
      <c r="A29" s="20" t="s">
        <v>8</v>
      </c>
      <c r="B29" s="5"/>
      <c r="C29" s="5"/>
      <c r="D29" s="5"/>
      <c r="E29" s="5">
        <v>17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3">
        <v>4</v>
      </c>
      <c r="R29" s="22"/>
      <c r="S29" s="22">
        <v>1</v>
      </c>
      <c r="T29" s="5"/>
      <c r="U29" s="18">
        <f t="shared" si="3"/>
        <v>22</v>
      </c>
      <c r="V29" s="24">
        <v>4</v>
      </c>
    </row>
    <row r="30" spans="1:22" x14ac:dyDescent="0.25">
      <c r="A30" s="20" t="s">
        <v>12</v>
      </c>
      <c r="B30" s="5">
        <v>9</v>
      </c>
      <c r="C30" s="5"/>
      <c r="D30" s="5"/>
      <c r="E30" s="5"/>
      <c r="F30" s="5"/>
      <c r="G30" s="5"/>
      <c r="H30" s="5"/>
      <c r="I30" s="5">
        <v>9</v>
      </c>
      <c r="J30" s="5"/>
      <c r="K30" s="5"/>
      <c r="L30" s="5"/>
      <c r="M30" s="5"/>
      <c r="N30" s="5"/>
      <c r="O30" s="5"/>
      <c r="P30" s="5"/>
      <c r="Q30" s="13"/>
      <c r="R30" s="22"/>
      <c r="S30" s="22"/>
      <c r="T30" s="5"/>
      <c r="U30" s="6">
        <f t="shared" si="3"/>
        <v>18</v>
      </c>
      <c r="V30" s="24">
        <v>5</v>
      </c>
    </row>
    <row r="31" spans="1:22" s="12" customFormat="1" x14ac:dyDescent="0.25">
      <c r="A31" s="20" t="s">
        <v>40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>
        <v>6</v>
      </c>
      <c r="P31" s="13">
        <v>1</v>
      </c>
      <c r="Q31" s="13"/>
      <c r="R31" s="22"/>
      <c r="S31" s="22">
        <v>5</v>
      </c>
      <c r="T31" s="13"/>
      <c r="U31" s="18">
        <f t="shared" si="3"/>
        <v>12</v>
      </c>
      <c r="V31" s="24">
        <v>6</v>
      </c>
    </row>
    <row r="32" spans="1:22" x14ac:dyDescent="0.25">
      <c r="A32" s="20" t="s">
        <v>13</v>
      </c>
      <c r="B32" s="5"/>
      <c r="C32" s="5"/>
      <c r="D32" s="5">
        <v>9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3"/>
      <c r="R32" s="22"/>
      <c r="S32" s="22"/>
      <c r="T32" s="5"/>
      <c r="U32" s="18">
        <f t="shared" si="3"/>
        <v>9</v>
      </c>
    </row>
    <row r="33" spans="1:22" x14ac:dyDescent="0.25">
      <c r="A33" s="20" t="s">
        <v>29</v>
      </c>
      <c r="B33" s="5"/>
      <c r="C33" s="5"/>
      <c r="D33" s="5"/>
      <c r="E33" s="5">
        <v>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3"/>
      <c r="R33" s="22"/>
      <c r="S33" s="22"/>
      <c r="T33" s="5"/>
      <c r="U33" s="18">
        <f t="shared" ref="U33:U35" si="4">SUM(B33:T33)</f>
        <v>7</v>
      </c>
    </row>
    <row r="34" spans="1:22" x14ac:dyDescent="0.25">
      <c r="A34" s="20" t="s">
        <v>44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v>6</v>
      </c>
      <c r="O34" s="5"/>
      <c r="P34" s="5"/>
      <c r="Q34" s="13"/>
      <c r="R34" s="22"/>
      <c r="S34" s="22"/>
      <c r="T34" s="5"/>
      <c r="U34" s="21">
        <f>SUM(B34:T34)</f>
        <v>6</v>
      </c>
    </row>
    <row r="35" spans="1:22" x14ac:dyDescent="0.25">
      <c r="A35" s="20" t="s">
        <v>3</v>
      </c>
      <c r="B35" s="5"/>
      <c r="C35" s="5">
        <v>3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3"/>
      <c r="R35" s="22"/>
      <c r="S35" s="22"/>
      <c r="T35" s="5"/>
      <c r="U35" s="18">
        <f t="shared" si="4"/>
        <v>3</v>
      </c>
    </row>
    <row r="36" spans="1:22" x14ac:dyDescent="0.25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3"/>
      <c r="R36" s="22"/>
      <c r="S36" s="22"/>
      <c r="T36" s="5"/>
      <c r="U36" s="6"/>
    </row>
    <row r="37" spans="1:22" x14ac:dyDescent="0.25">
      <c r="A37" s="4" t="s">
        <v>30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</row>
    <row r="38" spans="1:22" x14ac:dyDescent="0.25">
      <c r="A38" s="20" t="s">
        <v>25</v>
      </c>
      <c r="B38" s="5"/>
      <c r="C38" s="5"/>
      <c r="D38" s="5"/>
      <c r="E38" s="5"/>
      <c r="F38" s="5"/>
      <c r="G38" s="5"/>
      <c r="H38" s="5">
        <v>11</v>
      </c>
      <c r="I38" s="5"/>
      <c r="J38" s="5"/>
      <c r="K38" s="5">
        <v>8</v>
      </c>
      <c r="L38" s="5"/>
      <c r="M38" s="5">
        <v>13</v>
      </c>
      <c r="N38" s="5">
        <v>25</v>
      </c>
      <c r="O38" s="5"/>
      <c r="P38" s="5"/>
      <c r="Q38" s="13"/>
      <c r="R38" s="22"/>
      <c r="S38" s="22"/>
      <c r="T38" s="5">
        <v>16</v>
      </c>
      <c r="U38" s="6">
        <f>SUM(B38:T38)</f>
        <v>73</v>
      </c>
      <c r="V38" s="24">
        <v>1</v>
      </c>
    </row>
    <row r="39" spans="1:22" x14ac:dyDescent="0.25">
      <c r="A39" s="20" t="s">
        <v>13</v>
      </c>
      <c r="B39" s="5">
        <v>5.5</v>
      </c>
      <c r="C39" s="5"/>
      <c r="D39" s="5">
        <v>17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3"/>
      <c r="R39" s="22"/>
      <c r="S39" s="22"/>
      <c r="T39" s="5"/>
      <c r="U39" s="6">
        <f>SUM(B39:N39)</f>
        <v>22.5</v>
      </c>
      <c r="V39" s="24">
        <v>2</v>
      </c>
    </row>
    <row r="40" spans="1:22" x14ac:dyDescent="0.25">
      <c r="A40" s="20" t="s">
        <v>52</v>
      </c>
      <c r="B40" s="5">
        <v>8.5</v>
      </c>
      <c r="C40" s="5">
        <v>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3"/>
      <c r="R40" s="22"/>
      <c r="S40" s="22"/>
      <c r="T40" s="5"/>
      <c r="U40" s="6">
        <f>SUM(B40:N40)</f>
        <v>17.5</v>
      </c>
      <c r="V40" s="24">
        <v>3</v>
      </c>
    </row>
    <row r="41" spans="1:22" x14ac:dyDescent="0.25">
      <c r="A41" s="20" t="s">
        <v>14</v>
      </c>
      <c r="B41" s="5"/>
      <c r="C41" s="5">
        <v>3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3"/>
      <c r="R41" s="22"/>
      <c r="S41" s="22"/>
      <c r="T41" s="5"/>
      <c r="U41" s="6">
        <v>3</v>
      </c>
      <c r="V41" s="24">
        <v>4</v>
      </c>
    </row>
    <row r="42" spans="1:22" x14ac:dyDescent="0.25">
      <c r="A42" s="20" t="s">
        <v>50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>
        <v>2.5</v>
      </c>
      <c r="U42" s="30">
        <v>2.5</v>
      </c>
      <c r="V42" s="24">
        <v>5</v>
      </c>
    </row>
  </sheetData>
  <mergeCells count="2">
    <mergeCell ref="B4:U4"/>
    <mergeCell ref="A2:U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2018-06-18T17:40:26Z</dcterms:created>
  <dcterms:modified xsi:type="dcterms:W3CDTF">2019-12-10T19:06:14Z</dcterms:modified>
</cp:coreProperties>
</file>