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d3e61ddafa93244/Documents/Pool stuff/"/>
    </mc:Choice>
  </mc:AlternateContent>
  <xr:revisionPtr revIDLastSave="948" documentId="8_{ACB7F940-80B2-4F36-8020-19BB94210062}" xr6:coauthVersionLast="47" xr6:coauthVersionMax="47" xr10:uidLastSave="{BD9C9DB2-357F-4B22-B064-DC778208E957}"/>
  <bookViews>
    <workbookView xWindow="-120" yWindow="-120" windowWidth="29040" windowHeight="15720" xr2:uid="{7D4AE24A-5E24-41C0-9213-9991B193BF2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9" i="1" l="1"/>
  <c r="C27" i="1"/>
  <c r="C26" i="1"/>
  <c r="C24" i="1"/>
  <c r="C21" i="1"/>
  <c r="C22" i="1"/>
  <c r="C25" i="1"/>
  <c r="C20" i="1"/>
  <c r="C23" i="1"/>
  <c r="C18" i="1"/>
  <c r="C17" i="1"/>
  <c r="C15" i="1"/>
  <c r="C16" i="1"/>
  <c r="C14" i="1"/>
  <c r="C9" i="1"/>
  <c r="C13" i="1"/>
  <c r="C12" i="1"/>
  <c r="C10" i="1"/>
  <c r="C11" i="1" l="1"/>
</calcChain>
</file>

<file path=xl/sharedStrings.xml><?xml version="1.0" encoding="utf-8"?>
<sst xmlns="http://schemas.openxmlformats.org/spreadsheetml/2006/main" count="34" uniqueCount="34">
  <si>
    <t>MOORHEAD BILLIARDS</t>
  </si>
  <si>
    <t>TUESDAY POOL</t>
  </si>
  <si>
    <t>TEAM STANDINGS</t>
  </si>
  <si>
    <t xml:space="preserve">       Valley Video Games Tuesday Night - 3 Person 8 Ball / 9 Ball Combo League                             </t>
  </si>
  <si>
    <t>Rank</t>
  </si>
  <si>
    <t>Team Name</t>
  </si>
  <si>
    <t>Round Win %</t>
  </si>
  <si>
    <t>Rounds Won</t>
  </si>
  <si>
    <t>Total Points</t>
  </si>
  <si>
    <t>Total Rounds</t>
  </si>
  <si>
    <t>Games Won</t>
  </si>
  <si>
    <t>Total Games</t>
  </si>
  <si>
    <t>LOW MAN BUYS</t>
  </si>
  <si>
    <t>KELNER'S ARMY</t>
  </si>
  <si>
    <t>STICKMEN</t>
  </si>
  <si>
    <t>FLORES HITMEN</t>
  </si>
  <si>
    <t>FLIP IT</t>
  </si>
  <si>
    <t>WILD CARDS</t>
  </si>
  <si>
    <t>NEVER A DOUBT</t>
  </si>
  <si>
    <t>MOON'S SALOON</t>
  </si>
  <si>
    <t>ALPHA CUES 4 SHOTS</t>
  </si>
  <si>
    <t>BEAR FORCE ONE</t>
  </si>
  <si>
    <t>CAN-U-DIG-IT</t>
  </si>
  <si>
    <t>SHUT UP RYAN</t>
  </si>
  <si>
    <t>CRUSHIN' THE 80's</t>
  </si>
  <si>
    <t>JUST THE TIP</t>
  </si>
  <si>
    <t>GASTRO-SNUBBED</t>
  </si>
  <si>
    <t>NOPE!</t>
  </si>
  <si>
    <t>8 BALLS WE HAVE EM</t>
  </si>
  <si>
    <t>NISTLER'S ARMY</t>
  </si>
  <si>
    <t>WE GOT THE RUNS</t>
  </si>
  <si>
    <t>145</t>
  </si>
  <si>
    <t>177</t>
  </si>
  <si>
    <t>NOVEMBER 29,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</si>
</sst>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6"/>
      <name val="Arial Black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2"/>
      <name val="Arial Black"/>
      <family val="2"/>
    </font>
    <font>
      <sz val="12"/>
      <color theme="1"/>
      <name val="Arial Black"/>
      <family val="2"/>
    </font>
    <font>
      <sz val="16"/>
      <color rgb="FF006600"/>
      <name val="Arial Black"/>
      <family val="2"/>
    </font>
    <font>
      <sz val="11"/>
      <color rgb="FF0066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10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49" fontId="6" fillId="0" borderId="0" xfId="0" applyNumberFormat="1" applyFont="1"/>
    <xf numFmtId="49" fontId="6" fillId="0" borderId="0" xfId="0" applyNumberFormat="1" applyFont="1" applyAlignment="1">
      <alignment horizontal="left"/>
    </xf>
    <xf numFmtId="0" fontId="2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1066800</xdr:colOff>
      <xdr:row>29</xdr:row>
      <xdr:rowOff>19050</xdr:rowOff>
    </xdr:from>
    <xdr:to>
      <xdr:col>6</xdr:col>
      <xdr:colOff>123825</xdr:colOff>
      <xdr:row>34</xdr:row>
      <xdr:rowOff>133350</xdr:rowOff>
    </xdr:to>
    <xdr:pic>
      <xdr:nvPicPr>
        <xdr:cNvPr id="2" name="Picture 25">
          <a:extLst>
            <a:ext uri="{FF2B5EF4-FFF2-40B4-BE49-F238E27FC236}">
              <a16:creationId xmlns:a16="http://schemas.microsoft.com/office/drawing/2014/main" id="{AC9ABFFF-41A3-41B3-AFD8-2E67146E9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7362825"/>
          <a:ext cx="3657600" cy="1066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504825</xdr:colOff>
      <xdr:row>0</xdr:row>
      <xdr:rowOff>247650</xdr:rowOff>
    </xdr:from>
    <xdr:to>
      <xdr:col>6</xdr:col>
      <xdr:colOff>447675</xdr:colOff>
      <xdr:row>3</xdr:row>
      <xdr:rowOff>300295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039D3CD-6AE8-455E-9F3D-44C6268E31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5" y="247650"/>
          <a:ext cx="1771650" cy="99562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F6F8D-9F1C-4D09-BBED-9F42F0E9B661}">
  <dimension ref="A1:H27"/>
  <sheetViews>
    <sheetView tabSelected="1" workbookViewId="0"/>
  </sheetViews>
  <sheetFormatPr defaultRowHeight="15" x14ac:dyDescent="0.25"/>
  <cols>
    <col min="1" max="1" width="6.42578125" customWidth="1"/>
    <col min="2" max="2" width="29.5703125" customWidth="1"/>
    <col min="3" max="3" width="12" customWidth="1"/>
  </cols>
  <sheetData>
    <row r="1" spans="1:8" ht="24.75" x14ac:dyDescent="0.5">
      <c r="A1" s="14" t="s">
        <v>0</v>
      </c>
      <c r="B1" s="15"/>
    </row>
    <row r="2" spans="1:8" ht="24.75" x14ac:dyDescent="0.5">
      <c r="A2" s="16" t="s">
        <v>1</v>
      </c>
      <c r="B2" s="14"/>
      <c r="D2" s="1"/>
      <c r="E2" s="1"/>
      <c r="F2" s="1"/>
      <c r="G2" s="1"/>
      <c r="H2" s="1"/>
    </row>
    <row r="3" spans="1:8" ht="24.75" x14ac:dyDescent="0.5">
      <c r="A3" s="17" t="s">
        <v>2</v>
      </c>
      <c r="B3" s="16"/>
    </row>
    <row r="4" spans="1:8" ht="24.75" x14ac:dyDescent="0.5">
      <c r="A4" s="16" t="s">
        <v>33</v>
      </c>
      <c r="B4" s="16"/>
    </row>
    <row r="5" spans="1:8" ht="24.75" x14ac:dyDescent="0.5">
      <c r="A5" s="1"/>
    </row>
    <row r="6" spans="1:8" x14ac:dyDescent="0.25">
      <c r="A6" s="18" t="s">
        <v>3</v>
      </c>
      <c r="B6" s="18"/>
      <c r="C6" s="18"/>
      <c r="D6" s="18"/>
      <c r="E6" s="18"/>
      <c r="F6" s="18"/>
      <c r="G6" s="18"/>
      <c r="H6" s="18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ht="24" x14ac:dyDescent="0.25">
      <c r="A8" s="3" t="s">
        <v>4</v>
      </c>
      <c r="B8" s="4" t="s">
        <v>5</v>
      </c>
      <c r="C8" s="5" t="s">
        <v>6</v>
      </c>
      <c r="D8" s="5" t="s">
        <v>7</v>
      </c>
      <c r="E8" s="5" t="s">
        <v>9</v>
      </c>
      <c r="F8" s="5" t="s">
        <v>8</v>
      </c>
      <c r="G8" s="5" t="s">
        <v>10</v>
      </c>
      <c r="H8" s="5" t="s">
        <v>11</v>
      </c>
    </row>
    <row r="9" spans="1:8" ht="19.5" x14ac:dyDescent="0.4">
      <c r="A9" s="6">
        <v>1</v>
      </c>
      <c r="B9" s="10" t="s">
        <v>16</v>
      </c>
      <c r="C9" s="8">
        <f>D9/E9</f>
        <v>0.83333333333333337</v>
      </c>
      <c r="D9" s="6">
        <v>75</v>
      </c>
      <c r="E9" s="6">
        <v>90</v>
      </c>
      <c r="F9" s="6">
        <v>2626</v>
      </c>
      <c r="G9" s="6">
        <v>220</v>
      </c>
      <c r="H9" s="6">
        <v>320</v>
      </c>
    </row>
    <row r="10" spans="1:8" ht="19.5" x14ac:dyDescent="0.4">
      <c r="A10" s="6">
        <v>2</v>
      </c>
      <c r="B10" s="7" t="s">
        <v>13</v>
      </c>
      <c r="C10" s="8">
        <f>D10/E10</f>
        <v>0.78333333333333333</v>
      </c>
      <c r="D10" s="6">
        <v>70.5</v>
      </c>
      <c r="E10" s="6">
        <v>90</v>
      </c>
      <c r="F10" s="6">
        <v>2584</v>
      </c>
      <c r="G10" s="6">
        <v>214</v>
      </c>
      <c r="H10" s="6">
        <v>320</v>
      </c>
    </row>
    <row r="11" spans="1:8" ht="19.5" x14ac:dyDescent="0.4">
      <c r="A11" s="6">
        <v>3</v>
      </c>
      <c r="B11" s="7" t="s">
        <v>12</v>
      </c>
      <c r="C11" s="8">
        <f>SUM(D11/E11)</f>
        <v>0.77777777777777779</v>
      </c>
      <c r="D11" s="6">
        <v>77</v>
      </c>
      <c r="E11" s="6">
        <v>99</v>
      </c>
      <c r="F11" s="6">
        <v>2818</v>
      </c>
      <c r="G11" s="6">
        <v>222</v>
      </c>
      <c r="H11" s="6">
        <v>352</v>
      </c>
    </row>
    <row r="12" spans="1:8" ht="19.5" x14ac:dyDescent="0.4">
      <c r="A12" s="9">
        <v>4</v>
      </c>
      <c r="B12" s="7" t="s">
        <v>14</v>
      </c>
      <c r="C12" s="8">
        <f>D12/E12</f>
        <v>0.77777777777777779</v>
      </c>
      <c r="D12" s="6">
        <v>70</v>
      </c>
      <c r="E12" s="6">
        <v>90</v>
      </c>
      <c r="F12" s="6">
        <v>2567</v>
      </c>
      <c r="G12" s="6">
        <v>210</v>
      </c>
      <c r="H12" s="6">
        <v>320</v>
      </c>
    </row>
    <row r="13" spans="1:8" ht="19.5" x14ac:dyDescent="0.4">
      <c r="A13" s="6">
        <v>5</v>
      </c>
      <c r="B13" s="10" t="s">
        <v>15</v>
      </c>
      <c r="C13" s="8">
        <f>SUM(D13/E13)</f>
        <v>0.71604938271604934</v>
      </c>
      <c r="D13" s="6">
        <v>58</v>
      </c>
      <c r="E13" s="6">
        <v>81</v>
      </c>
      <c r="F13" s="6">
        <v>2180</v>
      </c>
      <c r="G13" s="6">
        <v>163</v>
      </c>
      <c r="H13" s="6">
        <v>288</v>
      </c>
    </row>
    <row r="14" spans="1:8" ht="19.5" x14ac:dyDescent="0.4">
      <c r="A14" s="6">
        <v>6</v>
      </c>
      <c r="B14" s="10" t="s">
        <v>17</v>
      </c>
      <c r="C14" s="8">
        <f>SUM(D14/E14)</f>
        <v>0.6767676767676768</v>
      </c>
      <c r="D14" s="6">
        <v>67</v>
      </c>
      <c r="E14" s="6">
        <v>99</v>
      </c>
      <c r="F14" s="6">
        <v>2775</v>
      </c>
      <c r="G14" s="6">
        <v>213</v>
      </c>
      <c r="H14" s="6">
        <v>352</v>
      </c>
    </row>
    <row r="15" spans="1:8" ht="19.5" x14ac:dyDescent="0.4">
      <c r="A15" s="6">
        <v>7</v>
      </c>
      <c r="B15" s="10" t="s">
        <v>26</v>
      </c>
      <c r="C15" s="8">
        <f>D15/E15</f>
        <v>0.65</v>
      </c>
      <c r="D15" s="6">
        <v>58.5</v>
      </c>
      <c r="E15" s="6">
        <v>90</v>
      </c>
      <c r="F15" s="6">
        <v>2734</v>
      </c>
      <c r="G15" s="6">
        <v>185</v>
      </c>
      <c r="H15" s="6">
        <v>320</v>
      </c>
    </row>
    <row r="16" spans="1:8" ht="19.5" x14ac:dyDescent="0.4">
      <c r="A16" s="6">
        <v>8</v>
      </c>
      <c r="B16" s="10" t="s">
        <v>18</v>
      </c>
      <c r="C16" s="8">
        <f>D16/E16</f>
        <v>0.62777777777777777</v>
      </c>
      <c r="D16" s="6">
        <v>56.5</v>
      </c>
      <c r="E16" s="6">
        <v>90</v>
      </c>
      <c r="F16" s="6">
        <v>2622</v>
      </c>
      <c r="G16" s="11" t="s">
        <v>32</v>
      </c>
      <c r="H16" s="6">
        <v>320</v>
      </c>
    </row>
    <row r="17" spans="1:8" ht="19.5" x14ac:dyDescent="0.4">
      <c r="A17" s="6">
        <v>9</v>
      </c>
      <c r="B17" s="10" t="s">
        <v>28</v>
      </c>
      <c r="C17" s="8">
        <f>D17/E17</f>
        <v>0.45555555555555555</v>
      </c>
      <c r="D17" s="6">
        <v>41</v>
      </c>
      <c r="E17" s="6">
        <v>90</v>
      </c>
      <c r="F17" s="6">
        <v>2241</v>
      </c>
      <c r="G17" s="6">
        <v>150</v>
      </c>
      <c r="H17" s="6">
        <v>320</v>
      </c>
    </row>
    <row r="18" spans="1:8" ht="19.5" x14ac:dyDescent="0.4">
      <c r="A18" s="6">
        <v>10</v>
      </c>
      <c r="B18" s="10" t="s">
        <v>27</v>
      </c>
      <c r="C18" s="8">
        <f>SUM(D18/E18)</f>
        <v>0.44444444444444442</v>
      </c>
      <c r="D18" s="12">
        <v>44</v>
      </c>
      <c r="E18" s="12">
        <v>99</v>
      </c>
      <c r="F18" s="12">
        <v>2548</v>
      </c>
      <c r="G18" s="12">
        <v>177</v>
      </c>
      <c r="H18" s="12">
        <v>352</v>
      </c>
    </row>
    <row r="19" spans="1:8" ht="19.5" x14ac:dyDescent="0.4">
      <c r="A19" s="6">
        <v>11</v>
      </c>
      <c r="B19" s="7" t="s">
        <v>25</v>
      </c>
      <c r="C19" s="8">
        <f>D19/E19</f>
        <v>0.43333333333333335</v>
      </c>
      <c r="D19" s="6">
        <v>39</v>
      </c>
      <c r="E19" s="6">
        <v>90</v>
      </c>
      <c r="F19" s="6">
        <v>2273</v>
      </c>
      <c r="G19" s="6">
        <v>151</v>
      </c>
      <c r="H19" s="6">
        <v>320</v>
      </c>
    </row>
    <row r="20" spans="1:8" ht="19.5" x14ac:dyDescent="0.4">
      <c r="A20" s="6">
        <v>12</v>
      </c>
      <c r="B20" s="10" t="s">
        <v>20</v>
      </c>
      <c r="C20" s="8">
        <f>D20/E20</f>
        <v>0.38333333333333336</v>
      </c>
      <c r="D20" s="6">
        <v>34.5</v>
      </c>
      <c r="E20" s="6">
        <v>90</v>
      </c>
      <c r="F20" s="6">
        <v>2207</v>
      </c>
      <c r="G20" s="6">
        <v>138</v>
      </c>
      <c r="H20" s="6">
        <v>320</v>
      </c>
    </row>
    <row r="21" spans="1:8" ht="19.5" x14ac:dyDescent="0.4">
      <c r="A21" s="13">
        <v>13</v>
      </c>
      <c r="B21" s="10" t="s">
        <v>22</v>
      </c>
      <c r="C21" s="8">
        <f>D21/E21</f>
        <v>0.38333333333333336</v>
      </c>
      <c r="D21" s="6">
        <v>34.5</v>
      </c>
      <c r="E21" s="6">
        <v>90</v>
      </c>
      <c r="F21" s="6">
        <v>2120</v>
      </c>
      <c r="G21" s="6">
        <v>127</v>
      </c>
      <c r="H21" s="6">
        <v>320</v>
      </c>
    </row>
    <row r="22" spans="1:8" ht="19.5" x14ac:dyDescent="0.4">
      <c r="A22" s="13">
        <v>14</v>
      </c>
      <c r="B22" s="10" t="s">
        <v>21</v>
      </c>
      <c r="C22" s="8">
        <f>D22/E22</f>
        <v>0.36666666666666664</v>
      </c>
      <c r="D22" s="6">
        <v>33</v>
      </c>
      <c r="E22" s="6">
        <v>90</v>
      </c>
      <c r="F22" s="6">
        <v>2277</v>
      </c>
      <c r="G22" s="11" t="s">
        <v>31</v>
      </c>
      <c r="H22" s="6">
        <v>320</v>
      </c>
    </row>
    <row r="23" spans="1:8" ht="19.5" x14ac:dyDescent="0.4">
      <c r="A23" s="13">
        <v>15</v>
      </c>
      <c r="B23" s="10" t="s">
        <v>19</v>
      </c>
      <c r="C23" s="8">
        <f>D23/E23</f>
        <v>0.3383838383838384</v>
      </c>
      <c r="D23" s="6">
        <v>33.5</v>
      </c>
      <c r="E23" s="6">
        <v>99</v>
      </c>
      <c r="F23" s="6">
        <v>2433</v>
      </c>
      <c r="G23" s="6">
        <v>155</v>
      </c>
      <c r="H23" s="6">
        <v>352</v>
      </c>
    </row>
    <row r="24" spans="1:8" ht="19.5" x14ac:dyDescent="0.4">
      <c r="A24" s="13">
        <v>16</v>
      </c>
      <c r="B24" s="10" t="s">
        <v>23</v>
      </c>
      <c r="C24" s="8">
        <f>SUM(D24/E24)</f>
        <v>0.32222222222222224</v>
      </c>
      <c r="D24" s="12">
        <v>29</v>
      </c>
      <c r="E24" s="12">
        <v>90</v>
      </c>
      <c r="F24" s="12">
        <v>2164</v>
      </c>
      <c r="G24" s="12">
        <v>138</v>
      </c>
      <c r="H24" s="12">
        <v>320</v>
      </c>
    </row>
    <row r="25" spans="1:8" ht="19.5" x14ac:dyDescent="0.4">
      <c r="A25" s="13">
        <v>17</v>
      </c>
      <c r="B25" s="10" t="s">
        <v>30</v>
      </c>
      <c r="C25" s="8">
        <f>D25/E25</f>
        <v>0.26767676767676768</v>
      </c>
      <c r="D25" s="6">
        <v>26.5</v>
      </c>
      <c r="E25" s="6">
        <v>99</v>
      </c>
      <c r="F25" s="6">
        <v>2274</v>
      </c>
      <c r="G25" s="6">
        <v>136</v>
      </c>
      <c r="H25" s="6">
        <v>352</v>
      </c>
    </row>
    <row r="26" spans="1:8" ht="19.5" x14ac:dyDescent="0.4">
      <c r="A26" s="13">
        <v>18</v>
      </c>
      <c r="B26" s="7" t="s">
        <v>29</v>
      </c>
      <c r="C26" s="8">
        <f>D26/E26</f>
        <v>0.22222222222222221</v>
      </c>
      <c r="D26" s="6">
        <v>22</v>
      </c>
      <c r="E26" s="6">
        <v>99</v>
      </c>
      <c r="F26" s="6">
        <v>2202</v>
      </c>
      <c r="G26" s="6">
        <v>125</v>
      </c>
      <c r="H26" s="6">
        <v>352</v>
      </c>
    </row>
    <row r="27" spans="1:8" ht="19.5" x14ac:dyDescent="0.4">
      <c r="A27" s="13">
        <v>19</v>
      </c>
      <c r="B27" s="10" t="s">
        <v>24</v>
      </c>
      <c r="C27" s="8">
        <f>D27/E27</f>
        <v>9.5959595959595953E-2</v>
      </c>
      <c r="D27" s="6">
        <v>9.5</v>
      </c>
      <c r="E27" s="6">
        <v>99</v>
      </c>
      <c r="F27" s="6">
        <v>2047</v>
      </c>
      <c r="G27" s="6">
        <v>99</v>
      </c>
      <c r="H27" s="6">
        <v>352</v>
      </c>
    </row>
  </sheetData>
  <sortState xmlns:xlrd2="http://schemas.microsoft.com/office/spreadsheetml/2017/richdata2" ref="B9:H27">
    <sortCondition descending="1" ref="C9:C27"/>
    <sortCondition descending="1" ref="D9:D27"/>
    <sortCondition descending="1" ref="G9:G27"/>
    <sortCondition descending="1" ref="F9:F27"/>
  </sortState>
  <mergeCells count="1">
    <mergeCell ref="A6:H6"/>
  </mergeCells>
  <printOptions gridLines="1"/>
  <pageMargins left="0.25" right="0.25" top="0.25" bottom="0.25" header="0.25" footer="0.2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Baumgartner</dc:creator>
  <cp:lastModifiedBy>Patrick Baumgartner</cp:lastModifiedBy>
  <cp:lastPrinted>2022-09-23T23:36:49Z</cp:lastPrinted>
  <dcterms:created xsi:type="dcterms:W3CDTF">2022-09-23T23:05:51Z</dcterms:created>
  <dcterms:modified xsi:type="dcterms:W3CDTF">2022-12-05T17:59:27Z</dcterms:modified>
</cp:coreProperties>
</file>