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iz's Stuff\LIZ'S DOCS\AYDC\2018\8.11.18\"/>
    </mc:Choice>
  </mc:AlternateContent>
  <xr:revisionPtr revIDLastSave="0" documentId="13_ncr:1_{4017C32D-DF70-41B4-B596-5E8A715B02E4}" xr6:coauthVersionLast="34" xr6:coauthVersionMax="34" xr10:uidLastSave="{00000000-0000-0000-0000-000000000000}"/>
  <bookViews>
    <workbookView xWindow="0" yWindow="0" windowWidth="12360" windowHeight="7545" xr2:uid="{D729260D-410D-4513-ABE4-D3CBF14EBDB9}"/>
  </bookViews>
  <sheets>
    <sheet name="DRESSAGE" sheetId="1" r:id="rId1"/>
    <sheet name="CT &amp; SJ" sheetId="2" r:id="rId2"/>
  </sheets>
  <definedNames>
    <definedName name="_xlnm.Print_Area" localSheetId="1">'CT &amp; SJ'!$A$1:$I$110</definedName>
    <definedName name="_xlnm.Print_Area" localSheetId="0">DRESSAGE!$A$1:$G$141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2" l="1"/>
  <c r="H64" i="2"/>
  <c r="H46" i="2"/>
  <c r="H45" i="2"/>
  <c r="H44" i="2"/>
  <c r="J106" i="2" l="1"/>
</calcChain>
</file>

<file path=xl/sharedStrings.xml><?xml version="1.0" encoding="utf-8"?>
<sst xmlns="http://schemas.openxmlformats.org/spreadsheetml/2006/main" count="774" uniqueCount="126">
  <si>
    <t xml:space="preserve">1. USDF 2015 Intro A </t>
  </si>
  <si>
    <t>Rider #</t>
  </si>
  <si>
    <t>Rider Name</t>
  </si>
  <si>
    <t>Horse's Name</t>
  </si>
  <si>
    <t xml:space="preserve">Dressage </t>
  </si>
  <si>
    <t>PLACE</t>
  </si>
  <si>
    <t xml:space="preserve"> </t>
  </si>
  <si>
    <t>jr</t>
  </si>
  <si>
    <t>AA</t>
  </si>
  <si>
    <t>2.  USDF 2015 Intro  B - Adult Amatuers</t>
  </si>
  <si>
    <t>Score</t>
  </si>
  <si>
    <t xml:space="preserve">3.  USDF 2015 Intro  C </t>
  </si>
  <si>
    <t xml:space="preserve"> 4. USEF 2015 Training Level 1  </t>
  </si>
  <si>
    <t>Jr</t>
  </si>
  <si>
    <t>Palmer Jones</t>
  </si>
  <si>
    <t>Rosie</t>
  </si>
  <si>
    <t>Emma Davis</t>
  </si>
  <si>
    <t>Odessa</t>
  </si>
  <si>
    <t xml:space="preserve">5. USEF 2015 Training Level 2 </t>
  </si>
  <si>
    <t>Lisa Segar Insurance AA Medal**</t>
  </si>
  <si>
    <t>6. USEF 2015 Training Level 3</t>
  </si>
  <si>
    <t xml:space="preserve"> =AA</t>
  </si>
  <si>
    <t>7. USEF 2015 First Level 1</t>
  </si>
  <si>
    <t>8. USEF 2015 First Level 2</t>
  </si>
  <si>
    <t>9. USEF 2015 First Level 3</t>
  </si>
  <si>
    <t>10 . USEF 2015  (Second) Level TOC</t>
  </si>
  <si>
    <t>21. Pre- Amoeba CT - Intro A</t>
  </si>
  <si>
    <t>STADIUM</t>
  </si>
  <si>
    <t>Jump</t>
  </si>
  <si>
    <t>Time</t>
  </si>
  <si>
    <t xml:space="preserve">Time </t>
  </si>
  <si>
    <t>FINAL</t>
  </si>
  <si>
    <t>Penalties</t>
  </si>
  <si>
    <t>Taken</t>
  </si>
  <si>
    <t>Penalities</t>
  </si>
  <si>
    <t>SCORE</t>
  </si>
  <si>
    <t>30.  12" SHOW JUMPING</t>
  </si>
  <si>
    <t>21.  Amoeba CT - Intro B</t>
  </si>
  <si>
    <t>31.  18" SHOW JUMPING</t>
  </si>
  <si>
    <t>22.  Tadpole CT - Intro C</t>
  </si>
  <si>
    <t>275 mpm</t>
  </si>
  <si>
    <t>Timed</t>
  </si>
  <si>
    <t xml:space="preserve">Optimum Time </t>
  </si>
  <si>
    <t>32.     2' SHOW JUMPING</t>
  </si>
  <si>
    <t>23.  Beg Nov CT - BN B</t>
  </si>
  <si>
    <t>33.     2'6" SHOW JUMPING</t>
  </si>
  <si>
    <t>24. Nov CT - Nov A</t>
  </si>
  <si>
    <t>375 mpm</t>
  </si>
  <si>
    <t>Opt Time</t>
  </si>
  <si>
    <t xml:space="preserve">34.  2'9" SHOW JUMPING </t>
  </si>
  <si>
    <t>25. Training CT - Training  A</t>
  </si>
  <si>
    <t>400 mpm</t>
  </si>
  <si>
    <t>Opt time:</t>
  </si>
  <si>
    <t xml:space="preserve">35.  3'3"" SHOW JUMPING </t>
  </si>
  <si>
    <t>LOW SCORE CHAMPION</t>
  </si>
  <si>
    <t>All Systems Go</t>
  </si>
  <si>
    <t>n/a</t>
  </si>
  <si>
    <t>11 . Equitation  - ALL</t>
  </si>
  <si>
    <t>High Score Junior</t>
  </si>
  <si>
    <t>Romeo</t>
  </si>
  <si>
    <t>Payton Prokes</t>
  </si>
  <si>
    <t>Cookie</t>
  </si>
  <si>
    <t>Alexis Troutman</t>
  </si>
  <si>
    <t>Brynn DeLong</t>
  </si>
  <si>
    <t>Reece Montgomery</t>
  </si>
  <si>
    <t>Rocket</t>
  </si>
  <si>
    <t>Lily Hatau</t>
  </si>
  <si>
    <t>Peter</t>
  </si>
  <si>
    <t>High Score AA</t>
  </si>
  <si>
    <t>High Score Open</t>
  </si>
  <si>
    <t>300 mpm</t>
  </si>
  <si>
    <t>Jordan Falconer</t>
  </si>
  <si>
    <t>Cloud 9's Beau</t>
  </si>
  <si>
    <t>Riley Watson</t>
  </si>
  <si>
    <t>Bentley</t>
  </si>
  <si>
    <t>ApplejAx</t>
  </si>
  <si>
    <t>Cassandra Hoban</t>
  </si>
  <si>
    <t>Brave Meadow's Namir</t>
  </si>
  <si>
    <t>Jessica Strong</t>
  </si>
  <si>
    <t>Bulletproof Titanium</t>
  </si>
  <si>
    <t>Ryder Bregenzer</t>
  </si>
  <si>
    <t>Chance</t>
  </si>
  <si>
    <t>Audrey White</t>
  </si>
  <si>
    <t>Midnight Prayer</t>
  </si>
  <si>
    <t>Sara Canova</t>
  </si>
  <si>
    <t>Twan Fan Boalsert</t>
  </si>
  <si>
    <t>Elaina Nicolini</t>
  </si>
  <si>
    <t>Nicole Thomas</t>
  </si>
  <si>
    <t>Second Chance</t>
  </si>
  <si>
    <t>Tillie's Cappuccino</t>
  </si>
  <si>
    <t>Denise Garrison - MF</t>
  </si>
  <si>
    <t>Sharon Schamberger</t>
  </si>
  <si>
    <t>A Volare</t>
  </si>
  <si>
    <t>Branstock's Riddle</t>
  </si>
  <si>
    <t>Alice Burley</t>
  </si>
  <si>
    <t>Say Goodnight Gracie</t>
  </si>
  <si>
    <t>Caroline Knight</t>
  </si>
  <si>
    <t>Reno</t>
  </si>
  <si>
    <t>Melissa Tyler</t>
  </si>
  <si>
    <t>The Champ</t>
  </si>
  <si>
    <t>Naomi Sthith</t>
  </si>
  <si>
    <t>Golden Sunrise</t>
  </si>
  <si>
    <t>Jaimie Guinta</t>
  </si>
  <si>
    <t>Missing Digit</t>
  </si>
  <si>
    <t>Audrey Craig</t>
  </si>
  <si>
    <t>Hannah</t>
  </si>
  <si>
    <t>Ella Craig</t>
  </si>
  <si>
    <t>Mickey</t>
  </si>
  <si>
    <t>Olivia Packwood</t>
  </si>
  <si>
    <t>Lacy</t>
  </si>
  <si>
    <t>Esontay Mitchell</t>
  </si>
  <si>
    <t>Caryl Berzack</t>
  </si>
  <si>
    <t>Colonel</t>
  </si>
  <si>
    <t>Claudia Tomaselli</t>
  </si>
  <si>
    <t>A Diamond is Forever</t>
  </si>
  <si>
    <t>HP Cyfrin Falcon</t>
  </si>
  <si>
    <t>62.188 +</t>
  </si>
  <si>
    <t>61.563+</t>
  </si>
  <si>
    <t>Emma Craig</t>
  </si>
  <si>
    <t>chestnut</t>
  </si>
  <si>
    <t>lynns</t>
  </si>
  <si>
    <t>Bay</t>
  </si>
  <si>
    <t>1  min 28</t>
  </si>
  <si>
    <t>:59</t>
  </si>
  <si>
    <t>:56</t>
  </si>
  <si>
    <t>OT: 1 min 21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</si>
</sst>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name val="Calibri"/>
      <family val="2"/>
      <scheme val="minor"/>
    </font>
    <font>
      <strike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0" applyFont="1" applyFill="1" applyBorder="1" applyAlignment="1"/>
    <xf numFmtId="0" fontId="2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4" xfId="0" applyFont="1" applyFill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0" xfId="0" applyFont="1" applyFill="1" applyBorder="1" applyAlignment="1"/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0" fillId="0" borderId="0" xfId="0" applyNumberFormat="1"/>
    <xf numFmtId="165" fontId="2" fillId="0" borderId="1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2" fillId="0" borderId="1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5" fillId="0" borderId="20" xfId="0" applyFont="1" applyBorder="1" applyAlignment="1">
      <alignment horizontal="center"/>
    </xf>
    <xf numFmtId="0" fontId="0" fillId="0" borderId="12" xfId="0" applyBorder="1"/>
    <xf numFmtId="0" fontId="1" fillId="0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" fontId="3" fillId="0" borderId="0" xfId="0" applyNumberFormat="1" applyFont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4" fillId="0" borderId="0" xfId="0" applyFont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24" xfId="0" applyFill="1" applyBorder="1"/>
    <xf numFmtId="0" fontId="8" fillId="0" borderId="25" xfId="0" applyFont="1" applyBorder="1" applyAlignment="1">
      <alignment horizontal="center"/>
    </xf>
    <xf numFmtId="0" fontId="0" fillId="3" borderId="10" xfId="0" applyFill="1" applyBorder="1"/>
    <xf numFmtId="0" fontId="0" fillId="0" borderId="10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0" fontId="8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3" borderId="29" xfId="0" applyFill="1" applyBorder="1"/>
    <xf numFmtId="0" fontId="0" fillId="0" borderId="21" xfId="0" applyBorder="1" applyAlignment="1">
      <alignment horizontal="center"/>
    </xf>
    <xf numFmtId="20" fontId="0" fillId="0" borderId="21" xfId="0" applyNumberForma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3" borderId="4" xfId="0" applyFill="1" applyBorder="1"/>
    <xf numFmtId="0" fontId="0" fillId="0" borderId="4" xfId="0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0" xfId="0" applyFont="1" applyFill="1" applyBorder="1" applyAlignment="1"/>
    <xf numFmtId="20" fontId="8" fillId="0" borderId="13" xfId="0" applyNumberFormat="1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3" borderId="30" xfId="0" applyFill="1" applyBorder="1"/>
    <xf numFmtId="0" fontId="8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/>
    <xf numFmtId="0" fontId="6" fillId="0" borderId="18" xfId="0" applyFont="1" applyFill="1" applyBorder="1" applyAlignment="1"/>
    <xf numFmtId="0" fontId="1" fillId="3" borderId="4" xfId="0" applyFont="1" applyFill="1" applyBorder="1" applyAlignment="1"/>
    <xf numFmtId="0" fontId="1" fillId="0" borderId="1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3" borderId="18" xfId="0" applyFont="1" applyFill="1" applyBorder="1" applyAlignment="1"/>
    <xf numFmtId="0" fontId="2" fillId="0" borderId="35" xfId="0" applyFont="1" applyBorder="1" applyAlignment="1">
      <alignment horizontal="center"/>
    </xf>
    <xf numFmtId="0" fontId="1" fillId="3" borderId="10" xfId="0" applyFont="1" applyFill="1" applyBorder="1" applyAlignment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3" borderId="11" xfId="0" applyFill="1" applyBorder="1"/>
    <xf numFmtId="0" fontId="1" fillId="0" borderId="12" xfId="0" applyFont="1" applyBorder="1" applyAlignment="1"/>
    <xf numFmtId="0" fontId="2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20" fontId="0" fillId="0" borderId="0" xfId="0" applyNumberFormat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/>
    <xf numFmtId="0" fontId="1" fillId="0" borderId="32" xfId="0" applyFont="1" applyFill="1" applyBorder="1" applyAlignment="1"/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20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5" xfId="0" applyFont="1" applyBorder="1" applyAlignment="1"/>
    <xf numFmtId="0" fontId="6" fillId="0" borderId="9" xfId="0" applyFont="1" applyFill="1" applyBorder="1" applyAlignment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Fill="1" applyBorder="1" applyAlignment="1"/>
    <xf numFmtId="0" fontId="2" fillId="0" borderId="26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/>
    <xf numFmtId="0" fontId="5" fillId="0" borderId="8" xfId="0" applyFont="1" applyFill="1" applyBorder="1" applyAlignment="1"/>
    <xf numFmtId="0" fontId="0" fillId="0" borderId="4" xfId="0" applyFont="1" applyBorder="1" applyAlignme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4" xfId="0" applyFont="1" applyFill="1" applyBorder="1" applyAlignment="1"/>
    <xf numFmtId="0" fontId="9" fillId="0" borderId="20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10" xfId="0" applyFont="1" applyFill="1" applyBorder="1" applyAlignment="1"/>
    <xf numFmtId="20" fontId="2" fillId="0" borderId="1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0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33" xfId="0" applyFont="1" applyBorder="1" applyAlignment="1"/>
    <xf numFmtId="0" fontId="3" fillId="0" borderId="0" xfId="0" applyFont="1"/>
    <xf numFmtId="0" fontId="0" fillId="0" borderId="9" xfId="0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164" fontId="8" fillId="0" borderId="42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20" fontId="8" fillId="0" borderId="4" xfId="0" applyNumberFormat="1" applyFont="1" applyFill="1" applyBorder="1" applyAlignment="1">
      <alignment horizontal="center"/>
    </xf>
    <xf numFmtId="0" fontId="0" fillId="3" borderId="10" xfId="0" applyFont="1" applyFill="1" applyBorder="1" applyAlignment="1"/>
    <xf numFmtId="0" fontId="5" fillId="0" borderId="4" xfId="0" applyFont="1" applyBorder="1" applyAlignment="1">
      <alignment horizontal="left"/>
    </xf>
    <xf numFmtId="0" fontId="5" fillId="0" borderId="19" xfId="0" applyFont="1" applyBorder="1"/>
    <xf numFmtId="0" fontId="5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/>
    <xf numFmtId="0" fontId="5" fillId="0" borderId="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50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2" fontId="2" fillId="0" borderId="8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165" fontId="2" fillId="0" borderId="53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/>
    <xf numFmtId="0" fontId="0" fillId="0" borderId="18" xfId="0" applyFont="1" applyFill="1" applyBorder="1" applyAlignment="1"/>
    <xf numFmtId="0" fontId="0" fillId="0" borderId="10" xfId="0" applyFont="1" applyBorder="1" applyAlignment="1"/>
    <xf numFmtId="0" fontId="0" fillId="0" borderId="4" xfId="0" applyFont="1" applyFill="1" applyBorder="1" applyAlignment="1"/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4" borderId="8" xfId="0" applyFont="1" applyFill="1" applyBorder="1" applyAlignment="1"/>
    <xf numFmtId="0" fontId="5" fillId="4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E210-34F2-4CFC-9715-7AD5E9F01DDD}">
  <dimension ref="A2:O148"/>
  <sheetViews>
    <sheetView tabSelected="1" workbookViewId="0">
      <selection activeCell="D119" sqref="D119"/>
    </sheetView>
  </sheetViews>
  <sheetFormatPr defaultRowHeight="18.75" x14ac:dyDescent="0.3"/>
  <cols>
    <col min="2" max="2" width="20.140625" customWidth="1"/>
    <col min="3" max="3" width="24.140625" bestFit="1" customWidth="1"/>
    <col min="6" max="6" width="9.140625" style="2"/>
  </cols>
  <sheetData>
    <row r="2" spans="1:6" ht="21.75" thickBot="1" x14ac:dyDescent="0.4">
      <c r="A2" s="3" t="s">
        <v>0</v>
      </c>
      <c r="B2" s="4"/>
      <c r="C2" s="4"/>
    </row>
    <row r="3" spans="1:6" x14ac:dyDescent="0.3">
      <c r="A3" s="224" t="s">
        <v>1</v>
      </c>
      <c r="B3" s="224" t="s">
        <v>2</v>
      </c>
      <c r="C3" s="224" t="s">
        <v>3</v>
      </c>
      <c r="D3" s="5"/>
      <c r="E3" s="5"/>
    </row>
    <row r="4" spans="1:6" x14ac:dyDescent="0.3">
      <c r="A4" s="225"/>
      <c r="B4" s="225"/>
      <c r="C4" s="225"/>
      <c r="D4" s="6" t="s">
        <v>4</v>
      </c>
      <c r="E4" s="6"/>
    </row>
    <row r="5" spans="1:6" ht="19.5" thickBot="1" x14ac:dyDescent="0.35">
      <c r="A5" s="226"/>
      <c r="B5" s="226"/>
      <c r="C5" s="226"/>
      <c r="D5" s="7"/>
      <c r="E5" s="7" t="s">
        <v>5</v>
      </c>
    </row>
    <row r="6" spans="1:6" x14ac:dyDescent="0.3">
      <c r="A6" s="8">
        <v>103</v>
      </c>
      <c r="B6" s="9" t="s">
        <v>73</v>
      </c>
      <c r="C6" s="182" t="s">
        <v>74</v>
      </c>
      <c r="D6" s="152">
        <v>59.375</v>
      </c>
      <c r="E6" s="153">
        <v>6</v>
      </c>
      <c r="F6" s="2" t="s">
        <v>7</v>
      </c>
    </row>
    <row r="7" spans="1:6" x14ac:dyDescent="0.3">
      <c r="A7" s="15">
        <v>114</v>
      </c>
      <c r="B7" s="16" t="s">
        <v>62</v>
      </c>
      <c r="C7" s="181" t="s">
        <v>115</v>
      </c>
      <c r="D7" s="183">
        <v>60</v>
      </c>
      <c r="E7" s="154">
        <v>5</v>
      </c>
      <c r="F7" s="2" t="s">
        <v>7</v>
      </c>
    </row>
    <row r="8" spans="1:6" x14ac:dyDescent="0.3">
      <c r="A8" s="8">
        <v>107</v>
      </c>
      <c r="B8" s="9" t="s">
        <v>80</v>
      </c>
      <c r="C8" s="182" t="s">
        <v>81</v>
      </c>
      <c r="D8" s="10">
        <v>62.188000000000002</v>
      </c>
      <c r="E8" s="154">
        <v>3</v>
      </c>
      <c r="F8" s="2" t="s">
        <v>7</v>
      </c>
    </row>
    <row r="9" spans="1:6" x14ac:dyDescent="0.3">
      <c r="A9" s="15">
        <v>115</v>
      </c>
      <c r="B9" s="16" t="s">
        <v>62</v>
      </c>
      <c r="C9" s="181" t="s">
        <v>93</v>
      </c>
      <c r="D9" s="10">
        <v>62.5</v>
      </c>
      <c r="E9" s="154">
        <v>2</v>
      </c>
      <c r="F9" s="2" t="s">
        <v>7</v>
      </c>
    </row>
    <row r="10" spans="1:6" x14ac:dyDescent="0.3">
      <c r="A10" s="8">
        <v>108</v>
      </c>
      <c r="B10" s="9" t="s">
        <v>82</v>
      </c>
      <c r="C10" s="182" t="s">
        <v>83</v>
      </c>
      <c r="D10" s="183" t="s">
        <v>116</v>
      </c>
      <c r="E10" s="154">
        <v>3</v>
      </c>
      <c r="F10" s="2" t="s">
        <v>7</v>
      </c>
    </row>
    <row r="11" spans="1:6" x14ac:dyDescent="0.3">
      <c r="A11" s="8">
        <v>118</v>
      </c>
      <c r="B11" s="188" t="s">
        <v>96</v>
      </c>
      <c r="C11" s="182" t="s">
        <v>97</v>
      </c>
      <c r="D11" s="183">
        <v>61.25</v>
      </c>
      <c r="E11" s="154">
        <v>4</v>
      </c>
      <c r="F11" s="2" t="s">
        <v>7</v>
      </c>
    </row>
    <row r="12" spans="1:6" ht="19.5" thickBot="1" x14ac:dyDescent="0.35">
      <c r="A12" s="156">
        <v>110</v>
      </c>
      <c r="B12" s="231" t="s">
        <v>86</v>
      </c>
      <c r="C12" s="195" t="s">
        <v>85</v>
      </c>
      <c r="D12" s="57">
        <v>66.56</v>
      </c>
      <c r="E12" s="196">
        <v>3</v>
      </c>
      <c r="F12" s="2" t="s">
        <v>7</v>
      </c>
    </row>
    <row r="13" spans="1:6" ht="19.5" thickTop="1" x14ac:dyDescent="0.3">
      <c r="A13" s="15">
        <v>102</v>
      </c>
      <c r="B13" s="193" t="s">
        <v>71</v>
      </c>
      <c r="C13" s="194" t="s">
        <v>72</v>
      </c>
      <c r="D13" s="152">
        <v>59.688000000000002</v>
      </c>
      <c r="E13" s="154">
        <v>3</v>
      </c>
      <c r="F13" s="2" t="s">
        <v>8</v>
      </c>
    </row>
    <row r="14" spans="1:6" x14ac:dyDescent="0.3">
      <c r="A14" s="8">
        <v>105</v>
      </c>
      <c r="B14" s="9" t="s">
        <v>76</v>
      </c>
      <c r="C14" s="182" t="s">
        <v>77</v>
      </c>
      <c r="D14" s="60">
        <v>60.313000000000002</v>
      </c>
      <c r="E14" s="198">
        <v>2</v>
      </c>
      <c r="F14" s="2" t="s">
        <v>8</v>
      </c>
    </row>
    <row r="15" spans="1:6" x14ac:dyDescent="0.3">
      <c r="A15" s="8">
        <v>104</v>
      </c>
      <c r="B15" s="9" t="s">
        <v>71</v>
      </c>
      <c r="C15" s="182" t="s">
        <v>75</v>
      </c>
      <c r="D15" s="152">
        <v>58.44</v>
      </c>
      <c r="E15" s="154">
        <v>4</v>
      </c>
      <c r="F15" s="2" t="s">
        <v>8</v>
      </c>
    </row>
    <row r="16" spans="1:6" ht="19.5" thickBot="1" x14ac:dyDescent="0.35">
      <c r="A16" s="8">
        <v>109</v>
      </c>
      <c r="B16" s="9" t="s">
        <v>84</v>
      </c>
      <c r="C16" s="182" t="s">
        <v>85</v>
      </c>
      <c r="D16" s="197">
        <v>63.44</v>
      </c>
      <c r="E16" s="155">
        <v>1</v>
      </c>
      <c r="F16" s="2" t="s">
        <v>8</v>
      </c>
    </row>
    <row r="17" spans="1:15" x14ac:dyDescent="0.3">
      <c r="A17" s="22"/>
      <c r="B17" s="23"/>
      <c r="C17" s="23"/>
      <c r="D17" s="24"/>
      <c r="E17" s="24"/>
    </row>
    <row r="18" spans="1:15" x14ac:dyDescent="0.3">
      <c r="D18" s="24"/>
      <c r="E18" s="24"/>
      <c r="O18" t="s">
        <v>6</v>
      </c>
    </row>
    <row r="19" spans="1:15" ht="21.75" thickBot="1" x14ac:dyDescent="0.4">
      <c r="A19" s="3" t="s">
        <v>9</v>
      </c>
      <c r="B19" s="4"/>
      <c r="C19" s="4" t="s">
        <v>6</v>
      </c>
      <c r="D19" s="25"/>
      <c r="E19" s="25"/>
      <c r="G19" s="26"/>
    </row>
    <row r="20" spans="1:15" x14ac:dyDescent="0.3">
      <c r="A20" s="224" t="s">
        <v>1</v>
      </c>
      <c r="B20" s="224" t="s">
        <v>2</v>
      </c>
      <c r="C20" s="224" t="s">
        <v>3</v>
      </c>
      <c r="D20" s="5"/>
      <c r="E20" s="5"/>
      <c r="G20" s="26"/>
      <c r="O20" t="s">
        <v>6</v>
      </c>
    </row>
    <row r="21" spans="1:15" x14ac:dyDescent="0.3">
      <c r="A21" s="225"/>
      <c r="B21" s="225"/>
      <c r="C21" s="225"/>
      <c r="D21" s="6" t="s">
        <v>4</v>
      </c>
      <c r="E21" s="6"/>
    </row>
    <row r="22" spans="1:15" ht="19.5" thickBot="1" x14ac:dyDescent="0.35">
      <c r="A22" s="226"/>
      <c r="B22" s="226"/>
      <c r="C22" s="226"/>
      <c r="D22" s="7" t="s">
        <v>10</v>
      </c>
      <c r="E22" s="7" t="s">
        <v>5</v>
      </c>
      <c r="G22" s="26"/>
    </row>
    <row r="23" spans="1:15" ht="19.5" thickBot="1" x14ac:dyDescent="0.35">
      <c r="A23" s="15">
        <v>101</v>
      </c>
      <c r="B23" s="16" t="s">
        <v>64</v>
      </c>
      <c r="C23" s="181" t="s">
        <v>65</v>
      </c>
      <c r="D23" s="31">
        <v>61.563000000000002</v>
      </c>
      <c r="E23" s="32">
        <v>4</v>
      </c>
      <c r="F23" s="2" t="s">
        <v>7</v>
      </c>
    </row>
    <row r="24" spans="1:15" x14ac:dyDescent="0.3">
      <c r="A24" s="8">
        <v>103</v>
      </c>
      <c r="B24" s="9" t="s">
        <v>73</v>
      </c>
      <c r="C24" s="182" t="s">
        <v>74</v>
      </c>
      <c r="D24" s="27" t="s">
        <v>117</v>
      </c>
      <c r="E24" s="11">
        <v>4</v>
      </c>
      <c r="F24" s="2" t="s">
        <v>7</v>
      </c>
    </row>
    <row r="25" spans="1:15" x14ac:dyDescent="0.3">
      <c r="A25" s="15">
        <v>114</v>
      </c>
      <c r="B25" s="16" t="s">
        <v>62</v>
      </c>
      <c r="C25" s="181" t="s">
        <v>115</v>
      </c>
      <c r="D25" s="28">
        <v>63.4375</v>
      </c>
      <c r="E25" s="29">
        <v>2</v>
      </c>
      <c r="F25" s="2" t="s">
        <v>7</v>
      </c>
    </row>
    <row r="26" spans="1:15" x14ac:dyDescent="0.3">
      <c r="A26" s="8">
        <v>104</v>
      </c>
      <c r="B26" s="9" t="s">
        <v>71</v>
      </c>
      <c r="C26" s="182" t="s">
        <v>75</v>
      </c>
      <c r="D26" s="30">
        <v>57.188000000000002</v>
      </c>
      <c r="E26" s="29">
        <v>6</v>
      </c>
      <c r="F26" s="2" t="s">
        <v>7</v>
      </c>
    </row>
    <row r="27" spans="1:15" x14ac:dyDescent="0.3">
      <c r="A27" s="8">
        <v>118</v>
      </c>
      <c r="B27" s="188" t="s">
        <v>96</v>
      </c>
      <c r="C27" s="182" t="s">
        <v>97</v>
      </c>
      <c r="D27" s="30">
        <v>60.938000000000002</v>
      </c>
      <c r="E27" s="29">
        <v>5</v>
      </c>
      <c r="F27" s="2" t="s">
        <v>7</v>
      </c>
      <c r="G27" s="34"/>
    </row>
    <row r="28" spans="1:15" x14ac:dyDescent="0.3">
      <c r="A28" s="8">
        <v>108</v>
      </c>
      <c r="B28" s="9" t="s">
        <v>82</v>
      </c>
      <c r="C28" s="182" t="s">
        <v>83</v>
      </c>
      <c r="D28" s="28">
        <v>62.5</v>
      </c>
      <c r="E28" s="29">
        <v>3</v>
      </c>
      <c r="F28" s="2" t="s">
        <v>7</v>
      </c>
      <c r="G28" s="34"/>
    </row>
    <row r="29" spans="1:15" ht="19.5" thickBot="1" x14ac:dyDescent="0.35">
      <c r="A29" s="156">
        <v>110</v>
      </c>
      <c r="B29" s="157" t="s">
        <v>86</v>
      </c>
      <c r="C29" s="195" t="s">
        <v>85</v>
      </c>
      <c r="D29" s="57">
        <v>65.625</v>
      </c>
      <c r="E29" s="33">
        <v>1</v>
      </c>
      <c r="F29" s="2" t="s">
        <v>7</v>
      </c>
    </row>
    <row r="30" spans="1:15" ht="19.5" thickTop="1" x14ac:dyDescent="0.3">
      <c r="A30" s="15">
        <v>105</v>
      </c>
      <c r="B30" s="193" t="s">
        <v>76</v>
      </c>
      <c r="C30" s="194" t="s">
        <v>77</v>
      </c>
      <c r="D30" s="60">
        <v>58.4375</v>
      </c>
      <c r="E30" s="61">
        <v>2</v>
      </c>
      <c r="F30" s="2" t="s">
        <v>8</v>
      </c>
    </row>
    <row r="31" spans="1:15" ht="19.5" thickBot="1" x14ac:dyDescent="0.35">
      <c r="A31" s="8">
        <v>109</v>
      </c>
      <c r="B31" s="9" t="s">
        <v>84</v>
      </c>
      <c r="C31" s="182" t="s">
        <v>85</v>
      </c>
      <c r="D31" s="35">
        <v>64.6875</v>
      </c>
      <c r="E31" s="21">
        <v>1</v>
      </c>
      <c r="F31" s="2" t="s">
        <v>8</v>
      </c>
    </row>
    <row r="32" spans="1:15" x14ac:dyDescent="0.3">
      <c r="A32" s="22"/>
      <c r="B32" s="36"/>
      <c r="C32" s="37"/>
      <c r="D32" s="38"/>
      <c r="E32" s="38"/>
    </row>
    <row r="33" spans="1:7" x14ac:dyDescent="0.3">
      <c r="A33" s="22"/>
      <c r="B33" s="36"/>
      <c r="C33" s="37"/>
      <c r="D33" s="38"/>
      <c r="E33" s="38"/>
    </row>
    <row r="34" spans="1:7" x14ac:dyDescent="0.3">
      <c r="A34" s="22"/>
      <c r="B34" s="36"/>
      <c r="C34" s="37"/>
      <c r="D34" s="38"/>
      <c r="E34" s="38"/>
    </row>
    <row r="35" spans="1:7" x14ac:dyDescent="0.3">
      <c r="A35" s="22"/>
      <c r="B35" s="36"/>
      <c r="C35" s="37"/>
      <c r="D35" s="38"/>
      <c r="E35" s="38"/>
    </row>
    <row r="36" spans="1:7" x14ac:dyDescent="0.3">
      <c r="A36" s="22"/>
      <c r="B36" s="36"/>
      <c r="C36" s="37"/>
      <c r="D36" s="38"/>
      <c r="E36" s="38"/>
    </row>
    <row r="37" spans="1:7" x14ac:dyDescent="0.3">
      <c r="A37" s="22"/>
      <c r="B37" s="36"/>
      <c r="C37" s="37"/>
      <c r="D37" s="38"/>
      <c r="E37" s="38"/>
    </row>
    <row r="39" spans="1:7" ht="21.75" thickBot="1" x14ac:dyDescent="0.4">
      <c r="A39" s="3" t="s">
        <v>11</v>
      </c>
      <c r="B39" s="4"/>
      <c r="C39" s="4"/>
    </row>
    <row r="40" spans="1:7" x14ac:dyDescent="0.3">
      <c r="A40" s="224" t="s">
        <v>1</v>
      </c>
      <c r="B40" s="224" t="s">
        <v>2</v>
      </c>
      <c r="C40" s="224" t="s">
        <v>3</v>
      </c>
      <c r="D40" s="39"/>
      <c r="E40" s="39"/>
    </row>
    <row r="41" spans="1:7" x14ac:dyDescent="0.3">
      <c r="A41" s="225"/>
      <c r="B41" s="225"/>
      <c r="C41" s="225"/>
      <c r="D41" s="6" t="s">
        <v>4</v>
      </c>
      <c r="E41" s="6"/>
    </row>
    <row r="42" spans="1:7" ht="19.5" thickBot="1" x14ac:dyDescent="0.35">
      <c r="A42" s="226"/>
      <c r="B42" s="226"/>
      <c r="C42" s="226"/>
      <c r="D42" s="7" t="s">
        <v>10</v>
      </c>
      <c r="E42" s="7" t="s">
        <v>5</v>
      </c>
    </row>
    <row r="43" spans="1:7" x14ac:dyDescent="0.3">
      <c r="A43" s="8">
        <v>108</v>
      </c>
      <c r="B43" s="9" t="s">
        <v>82</v>
      </c>
      <c r="C43" s="182" t="s">
        <v>83</v>
      </c>
      <c r="D43" s="64">
        <v>60.25</v>
      </c>
      <c r="E43" s="11">
        <v>3</v>
      </c>
      <c r="F43" s="2" t="s">
        <v>7</v>
      </c>
      <c r="G43" s="23"/>
    </row>
    <row r="44" spans="1:7" x14ac:dyDescent="0.3">
      <c r="A44" s="15">
        <v>115</v>
      </c>
      <c r="B44" s="232" t="s">
        <v>62</v>
      </c>
      <c r="C44" s="181" t="s">
        <v>93</v>
      </c>
      <c r="D44" s="40">
        <v>63.75</v>
      </c>
      <c r="E44" s="29">
        <v>1</v>
      </c>
      <c r="F44" s="2" t="s">
        <v>7</v>
      </c>
      <c r="G44" s="23"/>
    </row>
    <row r="45" spans="1:7" ht="19.5" thickBot="1" x14ac:dyDescent="0.35">
      <c r="A45" s="8">
        <v>118</v>
      </c>
      <c r="B45" s="188" t="s">
        <v>96</v>
      </c>
      <c r="C45" s="182" t="s">
        <v>97</v>
      </c>
      <c r="D45" s="35">
        <v>61.25</v>
      </c>
      <c r="E45" s="21">
        <v>2</v>
      </c>
      <c r="F45" s="2" t="s">
        <v>7</v>
      </c>
    </row>
    <row r="46" spans="1:7" x14ac:dyDescent="0.3">
      <c r="A46" s="52" t="s">
        <v>6</v>
      </c>
      <c r="B46" s="9" t="s">
        <v>6</v>
      </c>
      <c r="C46" s="17" t="s">
        <v>6</v>
      </c>
      <c r="D46" s="31" t="s">
        <v>6</v>
      </c>
      <c r="E46" s="32" t="s">
        <v>6</v>
      </c>
      <c r="F46" s="2" t="s">
        <v>6</v>
      </c>
    </row>
    <row r="47" spans="1:7" ht="15" x14ac:dyDescent="0.25">
      <c r="A47" s="22"/>
      <c r="B47" s="23"/>
      <c r="C47" s="23"/>
      <c r="D47" s="23"/>
      <c r="E47" s="23"/>
      <c r="F47" s="23"/>
    </row>
    <row r="49" spans="1:6" ht="21.75" thickBot="1" x14ac:dyDescent="0.4">
      <c r="A49" s="3" t="s">
        <v>12</v>
      </c>
      <c r="B49" s="43"/>
      <c r="C49" s="44"/>
    </row>
    <row r="50" spans="1:6" x14ac:dyDescent="0.3">
      <c r="A50" s="224" t="s">
        <v>1</v>
      </c>
      <c r="B50" s="224" t="s">
        <v>2</v>
      </c>
      <c r="C50" s="224" t="s">
        <v>3</v>
      </c>
      <c r="D50" s="39"/>
      <c r="E50" s="39"/>
    </row>
    <row r="51" spans="1:6" x14ac:dyDescent="0.3">
      <c r="A51" s="225"/>
      <c r="B51" s="225"/>
      <c r="C51" s="225"/>
      <c r="D51" s="6" t="s">
        <v>4</v>
      </c>
      <c r="E51" s="6"/>
    </row>
    <row r="52" spans="1:6" ht="19.5" thickBot="1" x14ac:dyDescent="0.35">
      <c r="A52" s="226"/>
      <c r="B52" s="226"/>
      <c r="C52" s="226"/>
      <c r="D52" s="7" t="s">
        <v>10</v>
      </c>
      <c r="E52" s="7" t="s">
        <v>5</v>
      </c>
    </row>
    <row r="53" spans="1:6" x14ac:dyDescent="0.3">
      <c r="A53" s="8">
        <v>106</v>
      </c>
      <c r="B53" s="9" t="s">
        <v>78</v>
      </c>
      <c r="C53" s="182" t="s">
        <v>79</v>
      </c>
      <c r="D53" s="30">
        <v>72.61</v>
      </c>
      <c r="E53" s="29">
        <v>1</v>
      </c>
      <c r="F53" s="2" t="s">
        <v>13</v>
      </c>
    </row>
    <row r="54" spans="1:6" x14ac:dyDescent="0.3">
      <c r="A54" s="8">
        <v>124</v>
      </c>
      <c r="B54" s="9" t="s">
        <v>14</v>
      </c>
      <c r="C54" s="182" t="s">
        <v>15</v>
      </c>
      <c r="D54" s="10">
        <v>61.08</v>
      </c>
      <c r="E54" s="14">
        <v>3</v>
      </c>
      <c r="F54" s="2" t="s">
        <v>7</v>
      </c>
    </row>
    <row r="55" spans="1:6" ht="19.5" thickBot="1" x14ac:dyDescent="0.35">
      <c r="A55" s="156">
        <v>129</v>
      </c>
      <c r="B55" s="158" t="s">
        <v>108</v>
      </c>
      <c r="C55" s="199" t="s">
        <v>109</v>
      </c>
      <c r="D55" s="200">
        <v>61.3</v>
      </c>
      <c r="E55" s="33">
        <v>2</v>
      </c>
      <c r="F55" s="2" t="s">
        <v>7</v>
      </c>
    </row>
    <row r="56" spans="1:6" ht="19.5" thickTop="1" x14ac:dyDescent="0.3">
      <c r="A56" s="15">
        <v>102</v>
      </c>
      <c r="B56" s="193" t="s">
        <v>71</v>
      </c>
      <c r="C56" s="194" t="s">
        <v>72</v>
      </c>
      <c r="D56" s="201">
        <v>56.3</v>
      </c>
      <c r="E56" s="14">
        <v>1</v>
      </c>
      <c r="F56" s="2" t="s">
        <v>8</v>
      </c>
    </row>
    <row r="57" spans="1:6" ht="19.5" thickBot="1" x14ac:dyDescent="0.35">
      <c r="A57" s="46" t="s">
        <v>6</v>
      </c>
      <c r="B57" s="20" t="s">
        <v>6</v>
      </c>
      <c r="C57" s="20" t="s">
        <v>6</v>
      </c>
      <c r="D57" s="47" t="s">
        <v>6</v>
      </c>
      <c r="E57" s="21" t="s">
        <v>6</v>
      </c>
    </row>
    <row r="58" spans="1:6" x14ac:dyDescent="0.3">
      <c r="A58" s="48"/>
      <c r="B58" s="37"/>
      <c r="C58" s="37"/>
      <c r="D58" s="49"/>
      <c r="E58" s="24"/>
    </row>
    <row r="59" spans="1:6" x14ac:dyDescent="0.3">
      <c r="A59" s="48"/>
      <c r="B59" s="37"/>
      <c r="C59" s="37"/>
      <c r="D59" s="49"/>
      <c r="E59" s="24"/>
    </row>
    <row r="60" spans="1:6" ht="21.75" thickBot="1" x14ac:dyDescent="0.4">
      <c r="A60" s="3" t="s">
        <v>18</v>
      </c>
      <c r="B60" s="50"/>
      <c r="C60" s="51"/>
    </row>
    <row r="61" spans="1:6" x14ac:dyDescent="0.3">
      <c r="A61" s="224" t="s">
        <v>1</v>
      </c>
      <c r="B61" s="224" t="s">
        <v>2</v>
      </c>
      <c r="C61" s="224" t="s">
        <v>3</v>
      </c>
      <c r="D61" s="39"/>
      <c r="E61" s="39"/>
    </row>
    <row r="62" spans="1:6" x14ac:dyDescent="0.3">
      <c r="A62" s="225"/>
      <c r="B62" s="225"/>
      <c r="C62" s="225"/>
      <c r="D62" s="6" t="s">
        <v>4</v>
      </c>
      <c r="E62" s="6"/>
    </row>
    <row r="63" spans="1:6" ht="19.5" thickBot="1" x14ac:dyDescent="0.35">
      <c r="A63" s="226"/>
      <c r="B63" s="226"/>
      <c r="C63" s="226"/>
      <c r="D63" s="7" t="s">
        <v>10</v>
      </c>
      <c r="E63" s="7" t="s">
        <v>5</v>
      </c>
    </row>
    <row r="64" spans="1:6" ht="19.5" thickBot="1" x14ac:dyDescent="0.35">
      <c r="A64" s="204">
        <v>113</v>
      </c>
      <c r="B64" s="205" t="s">
        <v>91</v>
      </c>
      <c r="C64" s="206" t="s">
        <v>92</v>
      </c>
      <c r="D64" s="207">
        <v>63.268999999999998</v>
      </c>
      <c r="E64" s="208">
        <v>1</v>
      </c>
      <c r="F64" s="2" t="s">
        <v>8</v>
      </c>
    </row>
    <row r="65" spans="1:6" ht="19.5" thickTop="1" x14ac:dyDescent="0.3">
      <c r="A65" s="15">
        <v>120</v>
      </c>
      <c r="B65" s="16" t="s">
        <v>63</v>
      </c>
      <c r="C65" s="181" t="s">
        <v>55</v>
      </c>
      <c r="D65" s="203">
        <v>68.099999999999994</v>
      </c>
      <c r="E65" s="61">
        <v>1</v>
      </c>
      <c r="F65" s="2" t="s">
        <v>7</v>
      </c>
    </row>
    <row r="66" spans="1:6" x14ac:dyDescent="0.3">
      <c r="A66" s="8">
        <v>125</v>
      </c>
      <c r="B66" s="9" t="s">
        <v>16</v>
      </c>
      <c r="C66" s="182" t="s">
        <v>17</v>
      </c>
      <c r="D66" s="45">
        <v>60.96</v>
      </c>
      <c r="E66" s="32">
        <v>4</v>
      </c>
      <c r="F66" s="2" t="s">
        <v>7</v>
      </c>
    </row>
    <row r="67" spans="1:6" x14ac:dyDescent="0.3">
      <c r="A67" s="8">
        <v>127</v>
      </c>
      <c r="B67" s="189" t="s">
        <v>104</v>
      </c>
      <c r="C67" s="190" t="s">
        <v>105</v>
      </c>
      <c r="D67" s="30">
        <v>62.69</v>
      </c>
      <c r="E67" s="29">
        <v>2</v>
      </c>
      <c r="F67" s="2" t="s">
        <v>7</v>
      </c>
    </row>
    <row r="68" spans="1:6" x14ac:dyDescent="0.3">
      <c r="A68" s="15">
        <v>128</v>
      </c>
      <c r="B68" s="16" t="s">
        <v>106</v>
      </c>
      <c r="C68" s="181" t="s">
        <v>107</v>
      </c>
      <c r="D68" s="151">
        <v>60.38</v>
      </c>
      <c r="E68" s="61">
        <v>5</v>
      </c>
      <c r="F68" s="2" t="s">
        <v>7</v>
      </c>
    </row>
    <row r="69" spans="1:6" ht="19.5" thickBot="1" x14ac:dyDescent="0.35">
      <c r="A69" s="15">
        <v>129</v>
      </c>
      <c r="B69" s="16" t="s">
        <v>108</v>
      </c>
      <c r="C69" s="181" t="s">
        <v>109</v>
      </c>
      <c r="D69" s="47">
        <v>61.54</v>
      </c>
      <c r="E69" s="21">
        <v>3</v>
      </c>
      <c r="F69" s="2" t="s">
        <v>7</v>
      </c>
    </row>
    <row r="76" spans="1:6" x14ac:dyDescent="0.3">
      <c r="A76" s="54" t="s">
        <v>19</v>
      </c>
      <c r="B76" s="37"/>
      <c r="C76" s="37"/>
      <c r="D76" s="38"/>
      <c r="E76" s="38"/>
    </row>
    <row r="77" spans="1:6" ht="21.75" thickBot="1" x14ac:dyDescent="0.4">
      <c r="A77" s="3" t="s">
        <v>20</v>
      </c>
      <c r="B77" s="4"/>
      <c r="C77" s="4"/>
      <c r="D77" s="55"/>
      <c r="E77" s="2" t="s">
        <v>21</v>
      </c>
    </row>
    <row r="78" spans="1:6" x14ac:dyDescent="0.3">
      <c r="A78" s="224" t="s">
        <v>1</v>
      </c>
      <c r="B78" s="224" t="s">
        <v>2</v>
      </c>
      <c r="C78" s="224" t="s">
        <v>3</v>
      </c>
      <c r="D78" s="39"/>
      <c r="E78" s="39"/>
    </row>
    <row r="79" spans="1:6" x14ac:dyDescent="0.3">
      <c r="A79" s="225"/>
      <c r="B79" s="225"/>
      <c r="C79" s="225"/>
      <c r="D79" s="6" t="s">
        <v>4</v>
      </c>
      <c r="E79" s="6"/>
    </row>
    <row r="80" spans="1:6" ht="19.5" thickBot="1" x14ac:dyDescent="0.35">
      <c r="A80" s="226"/>
      <c r="B80" s="226"/>
      <c r="C80" s="226"/>
      <c r="D80" s="7" t="s">
        <v>10</v>
      </c>
      <c r="E80" s="7" t="s">
        <v>5</v>
      </c>
      <c r="F80" s="56"/>
    </row>
    <row r="81" spans="1:6" ht="19.5" thickBot="1" x14ac:dyDescent="0.35">
      <c r="A81" s="209">
        <v>113</v>
      </c>
      <c r="B81" s="210" t="s">
        <v>91</v>
      </c>
      <c r="C81" s="210" t="s">
        <v>92</v>
      </c>
      <c r="D81" s="211">
        <v>68.41</v>
      </c>
      <c r="E81" s="208">
        <v>1</v>
      </c>
      <c r="F81" s="2" t="s">
        <v>8</v>
      </c>
    </row>
    <row r="82" spans="1:6" ht="19.5" thickTop="1" x14ac:dyDescent="0.3">
      <c r="A82" s="15">
        <v>129</v>
      </c>
      <c r="B82" s="16" t="s">
        <v>108</v>
      </c>
      <c r="C82" s="181" t="s">
        <v>109</v>
      </c>
      <c r="D82" s="10">
        <v>60.91</v>
      </c>
      <c r="E82" s="14">
        <v>5</v>
      </c>
      <c r="F82" s="2" t="s">
        <v>7</v>
      </c>
    </row>
    <row r="83" spans="1:6" x14ac:dyDescent="0.3">
      <c r="A83" s="8">
        <v>106</v>
      </c>
      <c r="B83" s="9" t="s">
        <v>78</v>
      </c>
      <c r="C83" s="182" t="s">
        <v>79</v>
      </c>
      <c r="D83" s="151">
        <v>67.95</v>
      </c>
      <c r="E83" s="61">
        <v>1</v>
      </c>
      <c r="F83" s="2" t="s">
        <v>13</v>
      </c>
    </row>
    <row r="84" spans="1:6" x14ac:dyDescent="0.3">
      <c r="A84" s="15">
        <v>120</v>
      </c>
      <c r="B84" s="16" t="s">
        <v>63</v>
      </c>
      <c r="C84" s="181" t="s">
        <v>55</v>
      </c>
      <c r="D84" s="202">
        <v>67.5</v>
      </c>
      <c r="E84" s="32">
        <v>2</v>
      </c>
      <c r="F84" s="2" t="s">
        <v>7</v>
      </c>
    </row>
    <row r="85" spans="1:6" x14ac:dyDescent="0.3">
      <c r="A85" s="8">
        <v>124</v>
      </c>
      <c r="B85" s="9" t="s">
        <v>14</v>
      </c>
      <c r="C85" s="182" t="s">
        <v>15</v>
      </c>
      <c r="D85" s="45">
        <v>58.64</v>
      </c>
      <c r="E85" s="32"/>
      <c r="F85" s="2" t="s">
        <v>7</v>
      </c>
    </row>
    <row r="86" spans="1:6" x14ac:dyDescent="0.3">
      <c r="A86" s="8">
        <v>127</v>
      </c>
      <c r="B86" s="9" t="s">
        <v>104</v>
      </c>
      <c r="C86" s="182" t="s">
        <v>105</v>
      </c>
      <c r="D86" s="45">
        <v>62.95</v>
      </c>
      <c r="E86" s="32">
        <v>4</v>
      </c>
      <c r="F86" s="2" t="s">
        <v>7</v>
      </c>
    </row>
    <row r="87" spans="1:6" x14ac:dyDescent="0.3">
      <c r="A87" s="15">
        <v>128</v>
      </c>
      <c r="B87" s="16" t="s">
        <v>106</v>
      </c>
      <c r="C87" s="181" t="s">
        <v>107</v>
      </c>
      <c r="D87" s="45">
        <v>60.23</v>
      </c>
      <c r="E87" s="32">
        <v>6</v>
      </c>
      <c r="F87" s="2" t="s">
        <v>7</v>
      </c>
    </row>
    <row r="88" spans="1:6" ht="19.5" thickBot="1" x14ac:dyDescent="0.35">
      <c r="A88" s="8">
        <v>125</v>
      </c>
      <c r="B88" s="9" t="s">
        <v>16</v>
      </c>
      <c r="C88" s="182" t="s">
        <v>17</v>
      </c>
      <c r="D88" s="47">
        <v>63.18</v>
      </c>
      <c r="E88" s="21">
        <v>3</v>
      </c>
      <c r="F88" s="2" t="s">
        <v>7</v>
      </c>
    </row>
    <row r="89" spans="1:6" x14ac:dyDescent="0.3">
      <c r="D89" s="49"/>
      <c r="E89" s="49"/>
    </row>
    <row r="90" spans="1:6" ht="21.75" thickBot="1" x14ac:dyDescent="0.4">
      <c r="A90" s="3" t="s">
        <v>22</v>
      </c>
      <c r="B90" s="4"/>
      <c r="C90" s="4"/>
      <c r="D90" s="58"/>
      <c r="E90" s="58"/>
      <c r="F90" s="2" t="s">
        <v>6</v>
      </c>
    </row>
    <row r="91" spans="1:6" x14ac:dyDescent="0.3">
      <c r="A91" s="224" t="s">
        <v>1</v>
      </c>
      <c r="B91" s="224" t="s">
        <v>2</v>
      </c>
      <c r="C91" s="224" t="s">
        <v>3</v>
      </c>
      <c r="D91" s="39"/>
      <c r="E91" s="39"/>
    </row>
    <row r="92" spans="1:6" x14ac:dyDescent="0.3">
      <c r="A92" s="225"/>
      <c r="B92" s="225"/>
      <c r="C92" s="225"/>
      <c r="D92" s="6" t="s">
        <v>4</v>
      </c>
      <c r="E92" s="6"/>
    </row>
    <row r="93" spans="1:6" ht="19.5" thickBot="1" x14ac:dyDescent="0.35">
      <c r="A93" s="226"/>
      <c r="B93" s="226"/>
      <c r="C93" s="226"/>
      <c r="D93" s="7" t="s">
        <v>10</v>
      </c>
      <c r="E93" s="7" t="s">
        <v>5</v>
      </c>
      <c r="F93" s="2" t="s">
        <v>6</v>
      </c>
    </row>
    <row r="94" spans="1:6" x14ac:dyDescent="0.3">
      <c r="A94" s="8">
        <v>111</v>
      </c>
      <c r="B94" s="188" t="s">
        <v>87</v>
      </c>
      <c r="C94" s="182" t="s">
        <v>88</v>
      </c>
      <c r="D94" s="30">
        <v>60.74</v>
      </c>
      <c r="E94" s="30">
        <v>4</v>
      </c>
      <c r="F94" s="2" t="s">
        <v>8</v>
      </c>
    </row>
    <row r="95" spans="1:6" x14ac:dyDescent="0.3">
      <c r="A95" s="8">
        <v>123</v>
      </c>
      <c r="B95" s="188" t="s">
        <v>102</v>
      </c>
      <c r="C95" s="182" t="s">
        <v>103</v>
      </c>
      <c r="D95" s="30">
        <v>65.185000000000002</v>
      </c>
      <c r="E95" s="30">
        <v>1</v>
      </c>
      <c r="F95" s="2" t="s">
        <v>8</v>
      </c>
    </row>
    <row r="96" spans="1:6" x14ac:dyDescent="0.3">
      <c r="A96" s="8">
        <v>133</v>
      </c>
      <c r="B96" s="188" t="s">
        <v>113</v>
      </c>
      <c r="C96" s="182" t="s">
        <v>114</v>
      </c>
      <c r="D96" s="31">
        <v>63.148000000000003</v>
      </c>
      <c r="E96" s="30">
        <v>2</v>
      </c>
      <c r="F96" s="2" t="s">
        <v>8</v>
      </c>
    </row>
    <row r="97" spans="1:6" ht="19.5" thickBot="1" x14ac:dyDescent="0.35">
      <c r="A97" s="156">
        <v>132</v>
      </c>
      <c r="B97" s="199" t="s">
        <v>111</v>
      </c>
      <c r="C97" s="195" t="s">
        <v>112</v>
      </c>
      <c r="D97" s="212">
        <v>61.851999999999997</v>
      </c>
      <c r="E97" s="57">
        <v>3</v>
      </c>
      <c r="F97" s="2" t="s">
        <v>8</v>
      </c>
    </row>
    <row r="98" spans="1:6" ht="19.5" thickTop="1" x14ac:dyDescent="0.3">
      <c r="A98" s="15">
        <v>126</v>
      </c>
      <c r="B98" s="193" t="s">
        <v>66</v>
      </c>
      <c r="C98" s="194" t="s">
        <v>67</v>
      </c>
      <c r="D98" s="10">
        <v>62.04</v>
      </c>
      <c r="E98" s="10">
        <v>1</v>
      </c>
      <c r="F98" s="2" t="s">
        <v>7</v>
      </c>
    </row>
    <row r="99" spans="1:6" x14ac:dyDescent="0.3">
      <c r="A99" s="120"/>
      <c r="B99" s="121"/>
      <c r="C99" s="191"/>
      <c r="D99" s="38"/>
      <c r="E99" s="38"/>
    </row>
    <row r="100" spans="1:6" x14ac:dyDescent="0.3">
      <c r="A100" s="24"/>
      <c r="B100" s="62"/>
      <c r="C100" s="49"/>
      <c r="D100" s="49"/>
      <c r="E100" s="49"/>
    </row>
    <row r="101" spans="1:6" ht="21.75" thickBot="1" x14ac:dyDescent="0.4">
      <c r="A101" s="3" t="s">
        <v>23</v>
      </c>
      <c r="B101" s="4"/>
      <c r="C101" s="4"/>
      <c r="D101" s="58"/>
    </row>
    <row r="102" spans="1:6" x14ac:dyDescent="0.3">
      <c r="A102" s="224" t="s">
        <v>1</v>
      </c>
      <c r="B102" s="224" t="s">
        <v>2</v>
      </c>
      <c r="C102" s="224" t="s">
        <v>3</v>
      </c>
      <c r="D102" s="39"/>
      <c r="E102" s="39"/>
      <c r="F102" s="2" t="s">
        <v>6</v>
      </c>
    </row>
    <row r="103" spans="1:6" x14ac:dyDescent="0.3">
      <c r="A103" s="225"/>
      <c r="B103" s="225"/>
      <c r="C103" s="225"/>
      <c r="D103" s="6" t="s">
        <v>4</v>
      </c>
      <c r="E103" s="6"/>
    </row>
    <row r="104" spans="1:6" ht="19.5" thickBot="1" x14ac:dyDescent="0.35">
      <c r="A104" s="226"/>
      <c r="B104" s="226"/>
      <c r="C104" s="226"/>
      <c r="D104" s="7" t="s">
        <v>10</v>
      </c>
      <c r="E104" s="7" t="s">
        <v>5</v>
      </c>
    </row>
    <row r="105" spans="1:6" ht="19.5" thickBot="1" x14ac:dyDescent="0.35">
      <c r="A105" s="204">
        <v>111</v>
      </c>
      <c r="B105" s="205" t="s">
        <v>87</v>
      </c>
      <c r="C105" s="206" t="s">
        <v>88</v>
      </c>
      <c r="D105" s="213">
        <v>61.094000000000001</v>
      </c>
      <c r="E105" s="208">
        <v>1</v>
      </c>
      <c r="F105" s="2" t="s">
        <v>8</v>
      </c>
    </row>
    <row r="106" spans="1:6" ht="19.5" thickTop="1" x14ac:dyDescent="0.3">
      <c r="A106" s="15">
        <v>116</v>
      </c>
      <c r="B106" s="181" t="s">
        <v>94</v>
      </c>
      <c r="C106" s="194" t="s">
        <v>95</v>
      </c>
      <c r="D106" s="10">
        <v>59.219000000000001</v>
      </c>
      <c r="E106" s="10">
        <v>3</v>
      </c>
      <c r="F106" s="2" t="s">
        <v>7</v>
      </c>
    </row>
    <row r="107" spans="1:6" x14ac:dyDescent="0.3">
      <c r="A107" s="8">
        <v>126</v>
      </c>
      <c r="B107" s="9" t="s">
        <v>66</v>
      </c>
      <c r="C107" s="182" t="s">
        <v>67</v>
      </c>
      <c r="D107" s="30">
        <v>65.313000000000002</v>
      </c>
      <c r="E107" s="30">
        <v>1</v>
      </c>
      <c r="F107" s="2" t="s">
        <v>13</v>
      </c>
    </row>
    <row r="108" spans="1:6" ht="19.5" thickBot="1" x14ac:dyDescent="0.35">
      <c r="A108" s="15">
        <v>130</v>
      </c>
      <c r="B108" s="16" t="s">
        <v>110</v>
      </c>
      <c r="C108" s="181" t="s">
        <v>59</v>
      </c>
      <c r="D108" s="35">
        <v>63.125</v>
      </c>
      <c r="E108" s="21">
        <v>2</v>
      </c>
      <c r="F108" s="2" t="s">
        <v>7</v>
      </c>
    </row>
    <row r="109" spans="1:6" x14ac:dyDescent="0.3">
      <c r="A109" s="120"/>
      <c r="B109" s="122"/>
      <c r="C109" s="192"/>
      <c r="D109" s="38"/>
      <c r="E109" s="38"/>
    </row>
    <row r="110" spans="1:6" x14ac:dyDescent="0.3">
      <c r="A110" s="120"/>
      <c r="B110" s="122"/>
      <c r="C110" s="192"/>
      <c r="D110" s="38"/>
      <c r="E110" s="38"/>
    </row>
    <row r="112" spans="1:6" ht="21.75" thickBot="1" x14ac:dyDescent="0.4">
      <c r="A112" s="3" t="s">
        <v>24</v>
      </c>
      <c r="B112" s="4"/>
      <c r="C112" s="4"/>
      <c r="D112" s="58"/>
    </row>
    <row r="113" spans="1:6" x14ac:dyDescent="0.3">
      <c r="A113" s="224" t="s">
        <v>1</v>
      </c>
      <c r="B113" s="224" t="s">
        <v>2</v>
      </c>
      <c r="C113" s="224" t="s">
        <v>3</v>
      </c>
      <c r="D113" s="39"/>
      <c r="E113" s="39"/>
    </row>
    <row r="114" spans="1:6" x14ac:dyDescent="0.3">
      <c r="A114" s="225"/>
      <c r="B114" s="225"/>
      <c r="C114" s="225"/>
      <c r="D114" s="6" t="s">
        <v>4</v>
      </c>
      <c r="E114" s="6"/>
    </row>
    <row r="115" spans="1:6" ht="19.5" thickBot="1" x14ac:dyDescent="0.35">
      <c r="A115" s="226"/>
      <c r="B115" s="226"/>
      <c r="C115" s="226"/>
      <c r="D115" s="7" t="s">
        <v>10</v>
      </c>
      <c r="E115" s="7" t="s">
        <v>5</v>
      </c>
    </row>
    <row r="116" spans="1:6" x14ac:dyDescent="0.3">
      <c r="A116" s="8">
        <v>123</v>
      </c>
      <c r="B116" s="188" t="s">
        <v>102</v>
      </c>
      <c r="C116" s="182" t="s">
        <v>103</v>
      </c>
      <c r="D116" s="59">
        <v>59.706000000000003</v>
      </c>
      <c r="E116" s="11">
        <v>2</v>
      </c>
      <c r="F116" s="2" t="s">
        <v>8</v>
      </c>
    </row>
    <row r="117" spans="1:6" x14ac:dyDescent="0.3">
      <c r="A117" s="8">
        <v>132</v>
      </c>
      <c r="B117" s="188" t="s">
        <v>111</v>
      </c>
      <c r="C117" s="182" t="s">
        <v>112</v>
      </c>
      <c r="D117" s="30">
        <v>59.118000000000002</v>
      </c>
      <c r="E117" s="30">
        <v>3</v>
      </c>
      <c r="F117" s="2" t="s">
        <v>8</v>
      </c>
    </row>
    <row r="118" spans="1:6" ht="19.5" thickBot="1" x14ac:dyDescent="0.35">
      <c r="A118" s="156">
        <v>133</v>
      </c>
      <c r="B118" s="199" t="s">
        <v>113</v>
      </c>
      <c r="C118" s="195" t="s">
        <v>114</v>
      </c>
      <c r="D118" s="57">
        <v>64.706000000000003</v>
      </c>
      <c r="E118" s="57">
        <v>1</v>
      </c>
      <c r="F118" s="2" t="s">
        <v>8</v>
      </c>
    </row>
    <row r="119" spans="1:6" ht="19.5" thickTop="1" x14ac:dyDescent="0.3">
      <c r="A119" s="15">
        <v>126</v>
      </c>
      <c r="B119" s="193" t="s">
        <v>66</v>
      </c>
      <c r="C119" s="194" t="s">
        <v>67</v>
      </c>
      <c r="D119" s="10">
        <v>62.353000000000002</v>
      </c>
      <c r="E119" s="10">
        <v>2</v>
      </c>
      <c r="F119" s="2" t="s">
        <v>7</v>
      </c>
    </row>
    <row r="120" spans="1:6" ht="19.5" thickBot="1" x14ac:dyDescent="0.35">
      <c r="A120" s="15">
        <v>130</v>
      </c>
      <c r="B120" s="16" t="s">
        <v>110</v>
      </c>
      <c r="C120" s="181" t="s">
        <v>59</v>
      </c>
      <c r="D120" s="35">
        <v>63.24</v>
      </c>
      <c r="E120" s="21">
        <v>1</v>
      </c>
      <c r="F120" s="2" t="s">
        <v>7</v>
      </c>
    </row>
    <row r="121" spans="1:6" x14ac:dyDescent="0.3">
      <c r="A121" s="120"/>
      <c r="B121" s="122"/>
      <c r="C121" s="192"/>
      <c r="D121" s="38"/>
      <c r="E121" s="38"/>
      <c r="F121" s="2" t="s">
        <v>6</v>
      </c>
    </row>
    <row r="123" spans="1:6" ht="21.75" thickBot="1" x14ac:dyDescent="0.4">
      <c r="A123" s="3" t="s">
        <v>25</v>
      </c>
      <c r="B123" s="4"/>
      <c r="C123" s="4"/>
    </row>
    <row r="124" spans="1:6" x14ac:dyDescent="0.3">
      <c r="A124" s="224" t="s">
        <v>1</v>
      </c>
      <c r="B124" s="224" t="s">
        <v>2</v>
      </c>
      <c r="C124" s="224" t="s">
        <v>3</v>
      </c>
      <c r="D124" s="39"/>
      <c r="E124" s="39"/>
    </row>
    <row r="125" spans="1:6" x14ac:dyDescent="0.3">
      <c r="A125" s="225"/>
      <c r="B125" s="225"/>
      <c r="C125" s="225"/>
      <c r="D125" s="6" t="s">
        <v>4</v>
      </c>
      <c r="E125" s="6"/>
    </row>
    <row r="126" spans="1:6" ht="19.5" thickBot="1" x14ac:dyDescent="0.35">
      <c r="A126" s="226"/>
      <c r="B126" s="226"/>
      <c r="C126" s="226"/>
      <c r="D126" s="7" t="s">
        <v>10</v>
      </c>
      <c r="E126" s="7" t="s">
        <v>5</v>
      </c>
    </row>
    <row r="127" spans="1:6" x14ac:dyDescent="0.3">
      <c r="A127" s="8">
        <v>112</v>
      </c>
      <c r="B127" s="188" t="s">
        <v>90</v>
      </c>
      <c r="C127" s="182" t="s">
        <v>89</v>
      </c>
      <c r="D127" s="59" t="s">
        <v>6</v>
      </c>
      <c r="E127" s="11" t="s">
        <v>6</v>
      </c>
    </row>
    <row r="128" spans="1:6" ht="19.5" thickBot="1" x14ac:dyDescent="0.35">
      <c r="A128" s="18" t="s">
        <v>6</v>
      </c>
      <c r="B128" s="63" t="s">
        <v>6</v>
      </c>
      <c r="C128" s="63" t="s">
        <v>6</v>
      </c>
      <c r="D128" s="35" t="s">
        <v>6</v>
      </c>
      <c r="E128" s="21" t="s">
        <v>6</v>
      </c>
    </row>
    <row r="129" spans="1:6" x14ac:dyDescent="0.3">
      <c r="A129" s="22"/>
      <c r="B129" s="36"/>
      <c r="C129" s="36"/>
      <c r="D129" s="49"/>
      <c r="E129" s="49"/>
    </row>
    <row r="130" spans="1:6" ht="21.75" thickBot="1" x14ac:dyDescent="0.4">
      <c r="A130" s="3" t="s">
        <v>57</v>
      </c>
      <c r="B130" s="4"/>
      <c r="C130" s="4"/>
    </row>
    <row r="131" spans="1:6" x14ac:dyDescent="0.3">
      <c r="A131" s="224" t="s">
        <v>1</v>
      </c>
      <c r="B131" s="224" t="s">
        <v>2</v>
      </c>
      <c r="C131" s="224" t="s">
        <v>3</v>
      </c>
      <c r="D131" s="39"/>
      <c r="E131" s="39"/>
    </row>
    <row r="132" spans="1:6" x14ac:dyDescent="0.3">
      <c r="A132" s="225"/>
      <c r="B132" s="225"/>
      <c r="C132" s="225"/>
      <c r="D132" s="6" t="s">
        <v>4</v>
      </c>
      <c r="E132" s="6"/>
    </row>
    <row r="133" spans="1:6" ht="19.5" thickBot="1" x14ac:dyDescent="0.35">
      <c r="A133" s="226"/>
      <c r="B133" s="226"/>
      <c r="C133" s="226"/>
      <c r="D133" s="7" t="s">
        <v>10</v>
      </c>
      <c r="E133" s="7" t="s">
        <v>5</v>
      </c>
    </row>
    <row r="134" spans="1:6" ht="19.5" thickBot="1" x14ac:dyDescent="0.35">
      <c r="A134" s="148">
        <v>106</v>
      </c>
      <c r="B134" s="149" t="s">
        <v>78</v>
      </c>
      <c r="C134" s="214" t="s">
        <v>79</v>
      </c>
      <c r="D134" s="59" t="s">
        <v>6</v>
      </c>
      <c r="E134" s="11" t="s">
        <v>6</v>
      </c>
    </row>
    <row r="135" spans="1:6" x14ac:dyDescent="0.3">
      <c r="A135" s="15">
        <v>145</v>
      </c>
      <c r="B135" s="16" t="s">
        <v>62</v>
      </c>
      <c r="C135" s="181" t="s">
        <v>93</v>
      </c>
      <c r="D135" s="11">
        <v>75</v>
      </c>
      <c r="E135" s="11">
        <v>3</v>
      </c>
      <c r="F135" s="2" t="s">
        <v>6</v>
      </c>
    </row>
    <row r="136" spans="1:6" ht="19.5" thickBot="1" x14ac:dyDescent="0.35">
      <c r="A136" s="8">
        <v>122</v>
      </c>
      <c r="B136" s="188" t="s">
        <v>94</v>
      </c>
      <c r="C136" s="182" t="s">
        <v>95</v>
      </c>
      <c r="D136" s="47">
        <v>85</v>
      </c>
      <c r="E136" s="21">
        <v>1</v>
      </c>
      <c r="F136" s="2" t="s">
        <v>6</v>
      </c>
    </row>
    <row r="137" spans="1:6" ht="19.5" thickBot="1" x14ac:dyDescent="0.35">
      <c r="A137" s="8">
        <v>126</v>
      </c>
      <c r="B137" s="188" t="s">
        <v>100</v>
      </c>
      <c r="C137" s="182" t="s">
        <v>101</v>
      </c>
      <c r="D137" s="59">
        <v>70</v>
      </c>
      <c r="E137" s="11">
        <v>4</v>
      </c>
    </row>
    <row r="138" spans="1:6" x14ac:dyDescent="0.3">
      <c r="A138" s="166">
        <v>124</v>
      </c>
      <c r="B138" s="159" t="s">
        <v>106</v>
      </c>
      <c r="C138" s="220" t="s">
        <v>121</v>
      </c>
      <c r="D138" s="59">
        <v>68</v>
      </c>
      <c r="E138" s="11">
        <v>5</v>
      </c>
    </row>
    <row r="139" spans="1:6" x14ac:dyDescent="0.3">
      <c r="A139" s="216">
        <v>339</v>
      </c>
      <c r="B139" s="217" t="s">
        <v>118</v>
      </c>
      <c r="C139" s="218" t="s">
        <v>17</v>
      </c>
      <c r="D139" s="151">
        <v>67</v>
      </c>
      <c r="E139" s="61">
        <v>6</v>
      </c>
    </row>
    <row r="140" spans="1:6" ht="19.5" thickBot="1" x14ac:dyDescent="0.35">
      <c r="A140" s="215">
        <v>123</v>
      </c>
      <c r="B140" s="219" t="s">
        <v>120</v>
      </c>
      <c r="C140" s="219" t="s">
        <v>119</v>
      </c>
      <c r="D140" s="47">
        <v>80</v>
      </c>
      <c r="E140" s="21">
        <v>2</v>
      </c>
    </row>
    <row r="143" spans="1:6" ht="19.5" thickBot="1" x14ac:dyDescent="0.35">
      <c r="B143" s="1" t="s">
        <v>58</v>
      </c>
    </row>
    <row r="144" spans="1:6" x14ac:dyDescent="0.3">
      <c r="A144" s="8" t="s">
        <v>6</v>
      </c>
      <c r="B144" s="9" t="s">
        <v>6</v>
      </c>
      <c r="C144" s="17" t="s">
        <v>6</v>
      </c>
      <c r="D144" s="27" t="s">
        <v>6</v>
      </c>
      <c r="F144" s="2" t="s">
        <v>6</v>
      </c>
    </row>
    <row r="145" spans="1:4" x14ac:dyDescent="0.3">
      <c r="B145" s="1" t="s">
        <v>68</v>
      </c>
    </row>
    <row r="146" spans="1:4" x14ac:dyDescent="0.3">
      <c r="A146" s="8" t="s">
        <v>6</v>
      </c>
      <c r="B146" s="9" t="s">
        <v>6</v>
      </c>
      <c r="C146" s="17" t="s">
        <v>6</v>
      </c>
      <c r="D146" s="30" t="s">
        <v>6</v>
      </c>
    </row>
    <row r="147" spans="1:4" x14ac:dyDescent="0.3">
      <c r="B147" s="1" t="s">
        <v>69</v>
      </c>
    </row>
    <row r="148" spans="1:4" x14ac:dyDescent="0.3">
      <c r="A148" s="96"/>
      <c r="B148" s="185" t="s">
        <v>6</v>
      </c>
      <c r="C148" s="96"/>
      <c r="D148" s="96" t="s">
        <v>6</v>
      </c>
    </row>
  </sheetData>
  <mergeCells count="33">
    <mergeCell ref="A3:A5"/>
    <mergeCell ref="B3:B5"/>
    <mergeCell ref="C3:C5"/>
    <mergeCell ref="A20:A22"/>
    <mergeCell ref="B20:B22"/>
    <mergeCell ref="C20:C22"/>
    <mergeCell ref="A40:A42"/>
    <mergeCell ref="B40:B42"/>
    <mergeCell ref="C40:C42"/>
    <mergeCell ref="A50:A52"/>
    <mergeCell ref="B50:B52"/>
    <mergeCell ref="C50:C52"/>
    <mergeCell ref="A61:A63"/>
    <mergeCell ref="B61:B63"/>
    <mergeCell ref="C61:C63"/>
    <mergeCell ref="A78:A80"/>
    <mergeCell ref="B78:B80"/>
    <mergeCell ref="C78:C80"/>
    <mergeCell ref="A91:A93"/>
    <mergeCell ref="B91:B93"/>
    <mergeCell ref="C91:C93"/>
    <mergeCell ref="A102:A104"/>
    <mergeCell ref="B102:B104"/>
    <mergeCell ref="C102:C104"/>
    <mergeCell ref="A131:A133"/>
    <mergeCell ref="B131:B133"/>
    <mergeCell ref="C131:C133"/>
    <mergeCell ref="A113:A115"/>
    <mergeCell ref="B113:B115"/>
    <mergeCell ref="C113:C115"/>
    <mergeCell ref="A124:A126"/>
    <mergeCell ref="B124:B126"/>
    <mergeCell ref="C124:C126"/>
  </mergeCells>
  <pageMargins left="0.7" right="0.7" top="0.75" bottom="0.75" header="0.3" footer="0.3"/>
  <pageSetup orientation="portrait" r:id="rId1"/>
  <headerFooter>
    <oddHeader>&amp;C&amp;"-,Bold"&amp;16AYDC Back To School
8.11.18
Dressage Results</oddHeader>
    <oddFooter>&amp;L&amp;P&amp;R&amp;D&amp;T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3B41D-A751-4DD0-AD79-CCE9BE97902E}">
  <dimension ref="A1:J120"/>
  <sheetViews>
    <sheetView topLeftCell="A97" workbookViewId="0">
      <selection activeCell="H65" sqref="H65"/>
    </sheetView>
  </sheetViews>
  <sheetFormatPr defaultRowHeight="15" x14ac:dyDescent="0.25"/>
  <cols>
    <col min="1" max="1" width="8.28515625" customWidth="1"/>
    <col min="2" max="2" width="20.7109375" bestFit="1" customWidth="1"/>
    <col min="3" max="3" width="22.85546875" bestFit="1" customWidth="1"/>
    <col min="5" max="7" width="12.7109375" customWidth="1"/>
    <col min="10" max="10" width="9.140625" style="65"/>
    <col min="11" max="14" width="4.42578125" customWidth="1"/>
  </cols>
  <sheetData>
    <row r="1" spans="1:10" x14ac:dyDescent="0.25">
      <c r="A1" s="24"/>
      <c r="B1" s="49"/>
      <c r="C1" s="49"/>
      <c r="D1" s="49"/>
      <c r="E1" s="49"/>
      <c r="F1" s="49"/>
      <c r="G1" s="49"/>
      <c r="H1" s="49"/>
      <c r="I1" s="49"/>
    </row>
    <row r="2" spans="1:10" x14ac:dyDescent="0.25">
      <c r="A2" s="24"/>
      <c r="B2" s="49"/>
      <c r="C2" s="49"/>
      <c r="D2" s="49"/>
      <c r="E2" s="49" t="s">
        <v>6</v>
      </c>
      <c r="F2" s="49"/>
      <c r="G2" s="49"/>
      <c r="H2" s="49"/>
      <c r="I2" s="49"/>
    </row>
    <row r="3" spans="1:10" s="1" customFormat="1" ht="21.75" thickBot="1" x14ac:dyDescent="0.4">
      <c r="A3" s="66" t="s">
        <v>26</v>
      </c>
      <c r="B3" s="67"/>
      <c r="C3" s="67"/>
      <c r="D3" s="67"/>
      <c r="E3" s="67"/>
      <c r="F3" s="67"/>
      <c r="G3" s="67"/>
      <c r="H3" s="67"/>
      <c r="I3" s="67"/>
      <c r="J3" s="65"/>
    </row>
    <row r="4" spans="1:10" s="1" customFormat="1" ht="15.75" thickBot="1" x14ac:dyDescent="0.3">
      <c r="A4" s="224" t="s">
        <v>1</v>
      </c>
      <c r="B4" s="224" t="s">
        <v>2</v>
      </c>
      <c r="C4" s="224" t="s">
        <v>3</v>
      </c>
      <c r="D4" s="39"/>
      <c r="E4" s="227" t="s">
        <v>27</v>
      </c>
      <c r="F4" s="227"/>
      <c r="G4" s="227"/>
      <c r="H4" s="39"/>
      <c r="I4" s="39"/>
      <c r="J4" s="65"/>
    </row>
    <row r="5" spans="1:10" s="1" customFormat="1" ht="15.75" thickBot="1" x14ac:dyDescent="0.3">
      <c r="A5" s="225"/>
      <c r="B5" s="225"/>
      <c r="C5" s="225"/>
      <c r="D5" s="6" t="s">
        <v>4</v>
      </c>
      <c r="E5" s="68" t="s">
        <v>28</v>
      </c>
      <c r="F5" s="68" t="s">
        <v>29</v>
      </c>
      <c r="G5" s="68" t="s">
        <v>30</v>
      </c>
      <c r="H5" s="6" t="s">
        <v>31</v>
      </c>
      <c r="I5" s="6"/>
      <c r="J5" s="65"/>
    </row>
    <row r="6" spans="1:10" s="1" customFormat="1" ht="15.75" thickBot="1" x14ac:dyDescent="0.3">
      <c r="A6" s="226"/>
      <c r="B6" s="226"/>
      <c r="C6" s="226"/>
      <c r="D6" s="7" t="s">
        <v>10</v>
      </c>
      <c r="E6" s="68" t="s">
        <v>32</v>
      </c>
      <c r="F6" s="68" t="s">
        <v>33</v>
      </c>
      <c r="G6" s="68" t="s">
        <v>34</v>
      </c>
      <c r="H6" s="7" t="s">
        <v>35</v>
      </c>
      <c r="I6" s="7" t="s">
        <v>5</v>
      </c>
      <c r="J6" s="65"/>
    </row>
    <row r="7" spans="1:10" ht="19.5" customHeight="1" x14ac:dyDescent="0.25">
      <c r="A7" s="8" t="s">
        <v>6</v>
      </c>
      <c r="B7" s="9" t="s">
        <v>6</v>
      </c>
      <c r="C7" s="17" t="s">
        <v>6</v>
      </c>
      <c r="D7" s="69" t="s">
        <v>6</v>
      </c>
      <c r="E7" s="69" t="s">
        <v>6</v>
      </c>
      <c r="F7" s="69" t="s">
        <v>6</v>
      </c>
      <c r="G7" s="69" t="s">
        <v>6</v>
      </c>
      <c r="H7" s="69" t="s">
        <v>6</v>
      </c>
      <c r="I7" s="70" t="s">
        <v>6</v>
      </c>
      <c r="J7" s="65" t="s">
        <v>6</v>
      </c>
    </row>
    <row r="8" spans="1:10" s="75" customFormat="1" ht="19.5" customHeight="1" thickBot="1" x14ac:dyDescent="0.3">
      <c r="A8" s="71" t="s">
        <v>6</v>
      </c>
      <c r="B8" s="42" t="s">
        <v>6</v>
      </c>
      <c r="C8" s="42" t="s">
        <v>6</v>
      </c>
      <c r="D8" s="72" t="s">
        <v>6</v>
      </c>
      <c r="E8" s="72" t="s">
        <v>6</v>
      </c>
      <c r="F8" s="73" t="s">
        <v>6</v>
      </c>
      <c r="G8" s="72" t="s">
        <v>6</v>
      </c>
      <c r="H8" s="72" t="s">
        <v>6</v>
      </c>
      <c r="I8" s="74" t="s">
        <v>6</v>
      </c>
      <c r="J8" s="65"/>
    </row>
    <row r="9" spans="1:10" s="75" customFormat="1" ht="19.5" customHeight="1" x14ac:dyDescent="0.25">
      <c r="A9" s="48"/>
      <c r="B9" s="37"/>
      <c r="C9" s="37"/>
      <c r="D9" s="76"/>
      <c r="E9" s="76"/>
      <c r="F9" s="77"/>
      <c r="G9" s="76"/>
      <c r="H9" s="76"/>
      <c r="I9" s="76"/>
      <c r="J9" s="65"/>
    </row>
    <row r="10" spans="1:10" ht="20.25" customHeight="1" thickBot="1" x14ac:dyDescent="0.4">
      <c r="A10" s="78" t="s">
        <v>36</v>
      </c>
      <c r="B10" s="67"/>
      <c r="C10" s="67"/>
      <c r="D10" s="67"/>
      <c r="E10" s="67"/>
      <c r="F10" s="67"/>
      <c r="G10" s="67"/>
      <c r="H10" s="67"/>
      <c r="I10" s="67"/>
    </row>
    <row r="11" spans="1:10" ht="20.25" customHeight="1" thickBot="1" x14ac:dyDescent="0.3">
      <c r="A11" s="224" t="s">
        <v>1</v>
      </c>
      <c r="B11" s="224" t="s">
        <v>2</v>
      </c>
      <c r="C11" s="224" t="s">
        <v>3</v>
      </c>
      <c r="D11" s="79"/>
      <c r="E11" s="227" t="s">
        <v>27</v>
      </c>
      <c r="F11" s="227"/>
      <c r="G11" s="227"/>
      <c r="H11" s="39"/>
      <c r="I11" s="39"/>
    </row>
    <row r="12" spans="1:10" ht="19.5" customHeight="1" thickBot="1" x14ac:dyDescent="0.3">
      <c r="A12" s="225"/>
      <c r="B12" s="225"/>
      <c r="C12" s="225"/>
      <c r="D12" s="80" t="s">
        <v>4</v>
      </c>
      <c r="E12" s="68" t="s">
        <v>28</v>
      </c>
      <c r="F12" s="68" t="s">
        <v>29</v>
      </c>
      <c r="G12" s="68" t="s">
        <v>30</v>
      </c>
      <c r="H12" s="6" t="s">
        <v>31</v>
      </c>
      <c r="I12" s="6"/>
    </row>
    <row r="13" spans="1:10" ht="19.5" customHeight="1" thickBot="1" x14ac:dyDescent="0.3">
      <c r="A13" s="226"/>
      <c r="B13" s="226"/>
      <c r="C13" s="226"/>
      <c r="D13" s="81" t="s">
        <v>10</v>
      </c>
      <c r="E13" s="68" t="s">
        <v>32</v>
      </c>
      <c r="F13" s="68" t="s">
        <v>33</v>
      </c>
      <c r="G13" s="68" t="s">
        <v>34</v>
      </c>
      <c r="H13" s="7" t="s">
        <v>35</v>
      </c>
      <c r="I13" s="7" t="s">
        <v>5</v>
      </c>
    </row>
    <row r="14" spans="1:10" ht="19.5" customHeight="1" x14ac:dyDescent="0.25">
      <c r="A14" s="52" t="s">
        <v>6</v>
      </c>
      <c r="B14" s="9" t="s">
        <v>6</v>
      </c>
      <c r="C14" s="17" t="s">
        <v>6</v>
      </c>
      <c r="D14" s="82" t="s">
        <v>6</v>
      </c>
      <c r="E14" s="151" t="s">
        <v>6</v>
      </c>
      <c r="F14" s="151"/>
      <c r="G14" s="151" t="s">
        <v>6</v>
      </c>
      <c r="H14" s="151" t="s">
        <v>6</v>
      </c>
      <c r="I14" s="83" t="s">
        <v>6</v>
      </c>
      <c r="J14" s="65" t="s">
        <v>6</v>
      </c>
    </row>
    <row r="15" spans="1:10" ht="19.5" customHeight="1" thickBot="1" x14ac:dyDescent="0.3">
      <c r="A15" s="160" t="s">
        <v>6</v>
      </c>
      <c r="B15" s="161" t="s">
        <v>6</v>
      </c>
      <c r="C15" s="162" t="s">
        <v>6</v>
      </c>
      <c r="D15" s="84" t="s">
        <v>6</v>
      </c>
      <c r="E15" s="47"/>
      <c r="F15" s="47"/>
      <c r="G15" s="47"/>
      <c r="H15" s="47"/>
      <c r="I15" s="74" t="s">
        <v>6</v>
      </c>
      <c r="J15" s="65" t="s">
        <v>6</v>
      </c>
    </row>
    <row r="16" spans="1:10" s="75" customFormat="1" ht="19.5" customHeight="1" x14ac:dyDescent="0.25">
      <c r="A16" s="48"/>
      <c r="B16" s="37"/>
      <c r="C16" s="37"/>
      <c r="D16" s="76"/>
      <c r="E16" s="76"/>
      <c r="F16" s="77"/>
      <c r="G16" s="76"/>
      <c r="H16" s="76"/>
      <c r="I16" s="76"/>
      <c r="J16" s="65"/>
    </row>
    <row r="17" spans="1:10" x14ac:dyDescent="0.25">
      <c r="A17" s="24"/>
      <c r="B17" s="49"/>
      <c r="C17" s="49"/>
      <c r="D17" s="49"/>
      <c r="E17" s="49"/>
      <c r="F17" s="49"/>
      <c r="G17" s="49"/>
      <c r="H17" s="49"/>
      <c r="I17" s="49"/>
    </row>
    <row r="18" spans="1:10" s="1" customFormat="1" ht="21.75" thickBot="1" x14ac:dyDescent="0.4">
      <c r="A18" s="66" t="s">
        <v>37</v>
      </c>
      <c r="B18" s="67"/>
      <c r="C18" s="67"/>
      <c r="D18" s="67"/>
      <c r="E18" s="67"/>
      <c r="F18" s="67"/>
      <c r="G18" s="67"/>
      <c r="H18" s="67"/>
      <c r="I18" s="67"/>
      <c r="J18" s="65"/>
    </row>
    <row r="19" spans="1:10" s="1" customFormat="1" ht="15.75" thickBot="1" x14ac:dyDescent="0.3">
      <c r="A19" s="224" t="s">
        <v>1</v>
      </c>
      <c r="B19" s="224" t="s">
        <v>2</v>
      </c>
      <c r="C19" s="224" t="s">
        <v>3</v>
      </c>
      <c r="D19" s="39"/>
      <c r="E19" s="227" t="s">
        <v>27</v>
      </c>
      <c r="F19" s="227"/>
      <c r="G19" s="227"/>
      <c r="H19" s="39"/>
      <c r="I19" s="39"/>
      <c r="J19" s="65"/>
    </row>
    <row r="20" spans="1:10" s="1" customFormat="1" ht="15.75" thickBot="1" x14ac:dyDescent="0.3">
      <c r="A20" s="225"/>
      <c r="B20" s="225"/>
      <c r="C20" s="225"/>
      <c r="D20" s="6" t="s">
        <v>4</v>
      </c>
      <c r="E20" s="68" t="s">
        <v>28</v>
      </c>
      <c r="F20" s="68" t="s">
        <v>29</v>
      </c>
      <c r="G20" s="68" t="s">
        <v>30</v>
      </c>
      <c r="H20" s="6" t="s">
        <v>31</v>
      </c>
      <c r="I20" s="6"/>
      <c r="J20" s="65"/>
    </row>
    <row r="21" spans="1:10" s="1" customFormat="1" ht="15.75" thickBot="1" x14ac:dyDescent="0.3">
      <c r="A21" s="226"/>
      <c r="B21" s="226"/>
      <c r="C21" s="226"/>
      <c r="D21" s="7" t="s">
        <v>10</v>
      </c>
      <c r="E21" s="68" t="s">
        <v>32</v>
      </c>
      <c r="F21" s="68" t="s">
        <v>33</v>
      </c>
      <c r="G21" s="68" t="s">
        <v>34</v>
      </c>
      <c r="H21" s="7" t="s">
        <v>35</v>
      </c>
      <c r="I21" s="7" t="s">
        <v>5</v>
      </c>
      <c r="J21" s="65"/>
    </row>
    <row r="22" spans="1:10" ht="19.5" customHeight="1" thickBot="1" x14ac:dyDescent="0.3">
      <c r="A22" s="15">
        <v>101</v>
      </c>
      <c r="B22" s="16" t="s">
        <v>64</v>
      </c>
      <c r="C22" s="181" t="s">
        <v>65</v>
      </c>
      <c r="D22" s="86">
        <v>39.69</v>
      </c>
      <c r="E22" s="86">
        <v>0</v>
      </c>
      <c r="F22" s="86" t="s">
        <v>56</v>
      </c>
      <c r="G22" s="86" t="s">
        <v>56</v>
      </c>
      <c r="H22" s="86">
        <v>39.69</v>
      </c>
      <c r="I22" s="87">
        <v>1</v>
      </c>
      <c r="J22" s="65" t="s">
        <v>6</v>
      </c>
    </row>
    <row r="23" spans="1:10" s="75" customFormat="1" ht="19.5" customHeight="1" thickBot="1" x14ac:dyDescent="0.3">
      <c r="A23" s="15">
        <v>131</v>
      </c>
      <c r="B23" s="16" t="s">
        <v>60</v>
      </c>
      <c r="C23" s="181" t="s">
        <v>61</v>
      </c>
      <c r="D23" s="88">
        <v>38.44</v>
      </c>
      <c r="E23" s="88">
        <v>4</v>
      </c>
      <c r="F23" s="86" t="s">
        <v>56</v>
      </c>
      <c r="G23" s="86" t="s">
        <v>56</v>
      </c>
      <c r="H23" s="86">
        <v>38.44</v>
      </c>
      <c r="I23" s="90">
        <v>2</v>
      </c>
      <c r="J23" s="65" t="s">
        <v>6</v>
      </c>
    </row>
    <row r="24" spans="1:10" ht="19.5" customHeight="1" x14ac:dyDescent="0.25">
      <c r="A24" s="15" t="s">
        <v>6</v>
      </c>
      <c r="B24" s="16" t="s">
        <v>6</v>
      </c>
      <c r="C24" s="181" t="s">
        <v>6</v>
      </c>
      <c r="D24" s="88" t="s">
        <v>6</v>
      </c>
      <c r="E24" s="88" t="s">
        <v>6</v>
      </c>
      <c r="F24" s="86" t="s">
        <v>6</v>
      </c>
      <c r="G24" s="86" t="s">
        <v>6</v>
      </c>
      <c r="H24" s="86" t="s">
        <v>6</v>
      </c>
      <c r="I24" s="90" t="s">
        <v>6</v>
      </c>
      <c r="J24" s="65" t="s">
        <v>6</v>
      </c>
    </row>
    <row r="25" spans="1:10" ht="19.5" customHeight="1" x14ac:dyDescent="0.25">
      <c r="A25" s="8" t="s">
        <v>6</v>
      </c>
      <c r="B25" s="9" t="s">
        <v>6</v>
      </c>
      <c r="C25" s="17" t="s">
        <v>6</v>
      </c>
      <c r="D25" s="88" t="s">
        <v>6</v>
      </c>
      <c r="E25" s="88" t="s">
        <v>6</v>
      </c>
      <c r="F25" s="88" t="s">
        <v>6</v>
      </c>
      <c r="G25" s="88" t="s">
        <v>6</v>
      </c>
      <c r="H25" s="88" t="s">
        <v>6</v>
      </c>
      <c r="I25" s="90" t="s">
        <v>6</v>
      </c>
      <c r="J25" s="65" t="s">
        <v>6</v>
      </c>
    </row>
    <row r="26" spans="1:10" ht="19.5" customHeight="1" thickBot="1" x14ac:dyDescent="0.3">
      <c r="A26" s="179" t="s">
        <v>6</v>
      </c>
      <c r="B26" s="63" t="s">
        <v>6</v>
      </c>
      <c r="C26" s="63" t="s">
        <v>6</v>
      </c>
      <c r="D26" s="72" t="s">
        <v>6</v>
      </c>
      <c r="E26" s="72" t="s">
        <v>6</v>
      </c>
      <c r="F26" s="73" t="s">
        <v>6</v>
      </c>
      <c r="G26" s="72" t="s">
        <v>6</v>
      </c>
      <c r="H26" s="72" t="s">
        <v>6</v>
      </c>
      <c r="I26" s="74" t="s">
        <v>6</v>
      </c>
      <c r="J26" s="65" t="s">
        <v>6</v>
      </c>
    </row>
    <row r="27" spans="1:10" ht="20.25" customHeight="1" x14ac:dyDescent="0.25">
      <c r="A27" s="67" t="s">
        <v>6</v>
      </c>
      <c r="B27" s="67"/>
      <c r="C27" s="67"/>
      <c r="D27" s="67"/>
      <c r="E27" s="67"/>
      <c r="F27" s="67"/>
      <c r="G27" s="67"/>
      <c r="H27" s="67"/>
      <c r="I27" s="67"/>
    </row>
    <row r="28" spans="1:10" ht="20.25" customHeight="1" x14ac:dyDescent="0.25">
      <c r="A28" s="67"/>
      <c r="B28" s="67"/>
      <c r="C28" s="67"/>
      <c r="D28" s="67"/>
      <c r="E28" s="67"/>
      <c r="F28" s="67"/>
      <c r="G28" s="67"/>
      <c r="H28" s="67"/>
      <c r="I28" s="67"/>
    </row>
    <row r="29" spans="1:10" ht="20.25" customHeight="1" thickBot="1" x14ac:dyDescent="0.4">
      <c r="A29" s="78" t="s">
        <v>38</v>
      </c>
      <c r="B29" s="67"/>
      <c r="C29" s="67"/>
      <c r="D29" s="67"/>
      <c r="E29" s="67"/>
      <c r="F29" s="67"/>
      <c r="G29" s="67"/>
      <c r="H29" s="67"/>
      <c r="I29" s="67"/>
    </row>
    <row r="30" spans="1:10" ht="20.25" customHeight="1" thickBot="1" x14ac:dyDescent="0.3">
      <c r="A30" s="224" t="s">
        <v>1</v>
      </c>
      <c r="B30" s="224" t="s">
        <v>2</v>
      </c>
      <c r="C30" s="224" t="s">
        <v>3</v>
      </c>
      <c r="D30" s="39"/>
      <c r="E30" s="227" t="s">
        <v>27</v>
      </c>
      <c r="F30" s="227"/>
      <c r="G30" s="227"/>
      <c r="H30" s="39"/>
      <c r="I30" s="39"/>
    </row>
    <row r="31" spans="1:10" ht="19.5" customHeight="1" thickBot="1" x14ac:dyDescent="0.3">
      <c r="A31" s="225"/>
      <c r="B31" s="225"/>
      <c r="C31" s="225"/>
      <c r="D31" s="6" t="s">
        <v>4</v>
      </c>
      <c r="E31" s="68" t="s">
        <v>28</v>
      </c>
      <c r="F31" s="68" t="s">
        <v>29</v>
      </c>
      <c r="G31" s="68" t="s">
        <v>30</v>
      </c>
      <c r="H31" s="6" t="s">
        <v>31</v>
      </c>
      <c r="I31" s="6"/>
    </row>
    <row r="32" spans="1:10" ht="19.5" customHeight="1" thickBot="1" x14ac:dyDescent="0.3">
      <c r="A32" s="226"/>
      <c r="B32" s="226"/>
      <c r="C32" s="226"/>
      <c r="D32" s="7" t="s">
        <v>10</v>
      </c>
      <c r="E32" s="68" t="s">
        <v>32</v>
      </c>
      <c r="F32" s="68" t="s">
        <v>33</v>
      </c>
      <c r="G32" s="68" t="s">
        <v>34</v>
      </c>
      <c r="H32" s="7" t="s">
        <v>35</v>
      </c>
      <c r="I32" s="7" t="s">
        <v>5</v>
      </c>
    </row>
    <row r="33" spans="1:10" ht="19.5" customHeight="1" x14ac:dyDescent="0.25">
      <c r="A33" s="8" t="s">
        <v>6</v>
      </c>
      <c r="B33" s="9" t="s">
        <v>6</v>
      </c>
      <c r="C33" s="17" t="s">
        <v>6</v>
      </c>
      <c r="D33" s="91"/>
      <c r="E33" s="92" t="s">
        <v>6</v>
      </c>
      <c r="F33" s="93" t="s">
        <v>6</v>
      </c>
      <c r="G33" s="92" t="s">
        <v>6</v>
      </c>
      <c r="H33" s="92" t="s">
        <v>6</v>
      </c>
      <c r="I33" s="94" t="s">
        <v>6</v>
      </c>
    </row>
    <row r="34" spans="1:10" ht="19.5" customHeight="1" x14ac:dyDescent="0.25">
      <c r="A34" s="8" t="s">
        <v>6</v>
      </c>
      <c r="B34" s="9" t="s">
        <v>6</v>
      </c>
      <c r="C34" s="17" t="s">
        <v>6</v>
      </c>
      <c r="D34" s="95" t="s">
        <v>6</v>
      </c>
      <c r="E34" s="96" t="s">
        <v>6</v>
      </c>
      <c r="F34" s="97" t="s">
        <v>6</v>
      </c>
      <c r="G34" s="96" t="s">
        <v>6</v>
      </c>
      <c r="H34" s="96" t="s">
        <v>6</v>
      </c>
      <c r="I34" s="70" t="s">
        <v>6</v>
      </c>
      <c r="J34" s="65" t="s">
        <v>6</v>
      </c>
    </row>
    <row r="35" spans="1:10" ht="19.5" customHeight="1" x14ac:dyDescent="0.25">
      <c r="A35" s="98" t="s">
        <v>6</v>
      </c>
      <c r="B35" s="12" t="s">
        <v>6</v>
      </c>
      <c r="C35" s="13" t="s">
        <v>6</v>
      </c>
      <c r="D35" s="99"/>
      <c r="E35" s="45" t="s">
        <v>6</v>
      </c>
      <c r="F35" s="171" t="s">
        <v>6</v>
      </c>
      <c r="G35" s="100"/>
      <c r="H35" s="100"/>
      <c r="I35" s="90" t="s">
        <v>6</v>
      </c>
    </row>
    <row r="36" spans="1:10" ht="16.5" thickBot="1" x14ac:dyDescent="0.3">
      <c r="A36" s="168" t="s">
        <v>6</v>
      </c>
      <c r="B36" s="169" t="s">
        <v>6</v>
      </c>
      <c r="C36" s="170" t="s">
        <v>6</v>
      </c>
      <c r="D36" s="84"/>
      <c r="E36" s="85" t="s">
        <v>6</v>
      </c>
      <c r="F36" s="85"/>
      <c r="G36" s="85"/>
      <c r="H36" s="85"/>
      <c r="I36" s="53"/>
      <c r="J36" s="65" t="s">
        <v>6</v>
      </c>
    </row>
    <row r="37" spans="1:10" x14ac:dyDescent="0.25">
      <c r="A37" s="22"/>
      <c r="B37" s="36"/>
      <c r="C37" s="37"/>
      <c r="D37" s="67"/>
      <c r="E37" s="67"/>
      <c r="F37" s="67"/>
      <c r="G37" s="67"/>
      <c r="H37" s="67"/>
      <c r="I37" s="67"/>
    </row>
    <row r="38" spans="1:10" ht="19.5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</row>
    <row r="39" spans="1:10" ht="19.5" customHeight="1" thickBot="1" x14ac:dyDescent="0.4">
      <c r="A39" s="3" t="s">
        <v>39</v>
      </c>
      <c r="B39" s="67"/>
      <c r="C39" s="67"/>
      <c r="D39" s="67" t="s">
        <v>40</v>
      </c>
      <c r="E39" s="67" t="s">
        <v>41</v>
      </c>
      <c r="F39" s="65" t="s">
        <v>42</v>
      </c>
      <c r="G39" s="67" t="s">
        <v>122</v>
      </c>
      <c r="H39" s="67" t="s">
        <v>6</v>
      </c>
      <c r="I39" s="67" t="s">
        <v>6</v>
      </c>
    </row>
    <row r="40" spans="1:10" ht="19.5" customHeight="1" thickBot="1" x14ac:dyDescent="0.3">
      <c r="A40" s="224" t="s">
        <v>1</v>
      </c>
      <c r="B40" s="224" t="s">
        <v>2</v>
      </c>
      <c r="C40" s="224" t="s">
        <v>3</v>
      </c>
      <c r="D40" s="39"/>
      <c r="E40" s="227" t="s">
        <v>27</v>
      </c>
      <c r="F40" s="227"/>
      <c r="G40" s="227"/>
      <c r="H40" s="39"/>
      <c r="I40" s="39"/>
    </row>
    <row r="41" spans="1:10" ht="15.75" thickBot="1" x14ac:dyDescent="0.3">
      <c r="A41" s="225"/>
      <c r="B41" s="225"/>
      <c r="C41" s="225"/>
      <c r="D41" s="6" t="s">
        <v>4</v>
      </c>
      <c r="E41" s="68" t="s">
        <v>28</v>
      </c>
      <c r="F41" s="68" t="s">
        <v>29</v>
      </c>
      <c r="G41" s="68" t="s">
        <v>30</v>
      </c>
      <c r="H41" s="6" t="s">
        <v>31</v>
      </c>
      <c r="I41" s="6"/>
    </row>
    <row r="42" spans="1:10" ht="15.75" thickBot="1" x14ac:dyDescent="0.3">
      <c r="A42" s="226"/>
      <c r="B42" s="226"/>
      <c r="C42" s="226"/>
      <c r="D42" s="7" t="s">
        <v>10</v>
      </c>
      <c r="E42" s="68" t="s">
        <v>32</v>
      </c>
      <c r="F42" s="68" t="s">
        <v>33</v>
      </c>
      <c r="G42" s="68" t="s">
        <v>34</v>
      </c>
      <c r="H42" s="7" t="s">
        <v>35</v>
      </c>
      <c r="I42" s="7" t="s">
        <v>5</v>
      </c>
    </row>
    <row r="43" spans="1:10" ht="19.5" customHeight="1" x14ac:dyDescent="0.25">
      <c r="A43" s="8">
        <v>107</v>
      </c>
      <c r="B43" s="9" t="s">
        <v>80</v>
      </c>
      <c r="C43" s="182" t="s">
        <v>81</v>
      </c>
      <c r="D43" s="221">
        <v>41</v>
      </c>
      <c r="E43" s="86">
        <v>8</v>
      </c>
      <c r="F43" s="104">
        <v>5.0694444444444452E-2</v>
      </c>
      <c r="G43" s="86">
        <v>0</v>
      </c>
      <c r="H43" s="222">
        <v>49</v>
      </c>
      <c r="I43" s="87">
        <v>4</v>
      </c>
      <c r="J43" s="65" t="s">
        <v>6</v>
      </c>
    </row>
    <row r="44" spans="1:10" ht="19.5" customHeight="1" x14ac:dyDescent="0.25">
      <c r="A44" s="8">
        <v>121</v>
      </c>
      <c r="B44" s="188" t="s">
        <v>98</v>
      </c>
      <c r="C44" s="182" t="s">
        <v>99</v>
      </c>
      <c r="D44" s="165">
        <v>38.75</v>
      </c>
      <c r="E44" s="69">
        <v>0</v>
      </c>
      <c r="F44" s="105">
        <v>5.6250000000000001E-2</v>
      </c>
      <c r="G44" s="69">
        <v>0</v>
      </c>
      <c r="H44" s="165">
        <f>D44</f>
        <v>38.75</v>
      </c>
      <c r="I44" s="70">
        <v>3</v>
      </c>
      <c r="J44" s="65" t="s">
        <v>6</v>
      </c>
    </row>
    <row r="45" spans="1:10" ht="15.75" x14ac:dyDescent="0.25">
      <c r="A45" s="8">
        <v>122</v>
      </c>
      <c r="B45" s="188" t="s">
        <v>100</v>
      </c>
      <c r="C45" s="182" t="s">
        <v>101</v>
      </c>
      <c r="D45" s="165">
        <v>38.25</v>
      </c>
      <c r="E45" s="69">
        <v>0</v>
      </c>
      <c r="F45" s="105">
        <v>4.7916666666666663E-2</v>
      </c>
      <c r="G45" s="69">
        <v>0</v>
      </c>
      <c r="H45" s="165">
        <f>D45</f>
        <v>38.25</v>
      </c>
      <c r="I45" s="70">
        <v>2</v>
      </c>
    </row>
    <row r="46" spans="1:10" ht="15.75" x14ac:dyDescent="0.25">
      <c r="A46" s="8">
        <v>113</v>
      </c>
      <c r="B46" s="188" t="s">
        <v>91</v>
      </c>
      <c r="C46" s="182" t="s">
        <v>92</v>
      </c>
      <c r="D46" s="164">
        <v>33.5</v>
      </c>
      <c r="E46" s="88">
        <v>0</v>
      </c>
      <c r="F46" s="89">
        <v>5.6944444444444443E-2</v>
      </c>
      <c r="G46" s="88">
        <v>0</v>
      </c>
      <c r="H46" s="223">
        <f>D46</f>
        <v>33.5</v>
      </c>
      <c r="I46" s="90">
        <v>1</v>
      </c>
    </row>
    <row r="47" spans="1:10" ht="16.5" thickBot="1" x14ac:dyDescent="0.3">
      <c r="A47" s="145" t="s">
        <v>6</v>
      </c>
      <c r="B47" s="146" t="s">
        <v>6</v>
      </c>
      <c r="C47" s="147" t="s">
        <v>6</v>
      </c>
      <c r="D47" s="106" t="s">
        <v>6</v>
      </c>
      <c r="E47" s="72" t="s">
        <v>6</v>
      </c>
      <c r="F47" s="73" t="s">
        <v>6</v>
      </c>
      <c r="G47" s="72" t="s">
        <v>6</v>
      </c>
      <c r="H47" s="72" t="s">
        <v>6</v>
      </c>
      <c r="I47" s="74" t="s">
        <v>6</v>
      </c>
    </row>
    <row r="48" spans="1:10" ht="15.75" x14ac:dyDescent="0.25">
      <c r="A48" s="128"/>
      <c r="B48" s="129"/>
      <c r="C48" s="130"/>
      <c r="D48" s="76"/>
      <c r="E48" s="76"/>
      <c r="F48" s="77"/>
      <c r="G48" s="76"/>
      <c r="H48" s="76"/>
      <c r="I48" s="76"/>
    </row>
    <row r="49" spans="1:10" ht="19.5" customHeight="1" thickBot="1" x14ac:dyDescent="0.4">
      <c r="A49" s="78" t="s">
        <v>43</v>
      </c>
      <c r="B49" s="67"/>
      <c r="C49" s="67"/>
      <c r="D49" s="67"/>
      <c r="E49" s="67"/>
      <c r="F49" s="67"/>
      <c r="G49" s="67"/>
      <c r="H49" s="67"/>
      <c r="I49" s="67"/>
      <c r="J49" s="65" t="s">
        <v>6</v>
      </c>
    </row>
    <row r="50" spans="1:10" ht="19.5" customHeight="1" thickBot="1" x14ac:dyDescent="0.3">
      <c r="A50" s="224" t="s">
        <v>1</v>
      </c>
      <c r="B50" s="224" t="s">
        <v>2</v>
      </c>
      <c r="C50" s="224" t="s">
        <v>3</v>
      </c>
      <c r="D50" s="39"/>
      <c r="E50" s="227" t="s">
        <v>27</v>
      </c>
      <c r="F50" s="227"/>
      <c r="G50" s="227"/>
      <c r="H50" s="39"/>
      <c r="I50" s="39"/>
    </row>
    <row r="51" spans="1:10" ht="19.5" customHeight="1" thickBot="1" x14ac:dyDescent="0.3">
      <c r="A51" s="225"/>
      <c r="B51" s="225"/>
      <c r="C51" s="225"/>
      <c r="D51" s="6" t="s">
        <v>4</v>
      </c>
      <c r="E51" s="68" t="s">
        <v>28</v>
      </c>
      <c r="F51" s="68" t="s">
        <v>29</v>
      </c>
      <c r="G51" s="68" t="s">
        <v>30</v>
      </c>
      <c r="H51" s="6" t="s">
        <v>31</v>
      </c>
      <c r="I51" s="6"/>
    </row>
    <row r="52" spans="1:10" ht="19.5" customHeight="1" thickBot="1" x14ac:dyDescent="0.3">
      <c r="A52" s="226"/>
      <c r="B52" s="226"/>
      <c r="C52" s="226"/>
      <c r="D52" s="7" t="s">
        <v>10</v>
      </c>
      <c r="E52" s="68" t="s">
        <v>32</v>
      </c>
      <c r="F52" s="68" t="s">
        <v>33</v>
      </c>
      <c r="G52" s="68" t="s">
        <v>34</v>
      </c>
      <c r="H52" s="7" t="s">
        <v>35</v>
      </c>
      <c r="I52" s="7" t="s">
        <v>5</v>
      </c>
    </row>
    <row r="53" spans="1:10" ht="19.5" customHeight="1" thickBot="1" x14ac:dyDescent="0.3">
      <c r="A53" s="15">
        <v>101</v>
      </c>
      <c r="B53" s="16" t="s">
        <v>64</v>
      </c>
      <c r="C53" s="181" t="s">
        <v>65</v>
      </c>
      <c r="D53" s="107" t="s">
        <v>6</v>
      </c>
      <c r="E53" s="172">
        <v>0</v>
      </c>
      <c r="F53" s="173">
        <v>4.5833333333333337E-2</v>
      </c>
      <c r="G53" s="172">
        <v>0</v>
      </c>
      <c r="H53" s="174">
        <v>0</v>
      </c>
      <c r="I53" s="108">
        <v>1</v>
      </c>
      <c r="J53" s="65" t="s">
        <v>6</v>
      </c>
    </row>
    <row r="54" spans="1:10" ht="19.5" customHeight="1" x14ac:dyDescent="0.25">
      <c r="A54" s="8">
        <v>107</v>
      </c>
      <c r="B54" s="9" t="s">
        <v>80</v>
      </c>
      <c r="C54" s="182" t="s">
        <v>81</v>
      </c>
      <c r="D54" s="112" t="s">
        <v>6</v>
      </c>
      <c r="E54" s="30">
        <v>8</v>
      </c>
      <c r="F54" s="175">
        <v>4.8611111111111112E-2</v>
      </c>
      <c r="G54" s="30">
        <v>0</v>
      </c>
      <c r="H54" s="29">
        <v>8</v>
      </c>
      <c r="I54" s="114">
        <v>3</v>
      </c>
    </row>
    <row r="55" spans="1:10" ht="19.5" customHeight="1" x14ac:dyDescent="0.25">
      <c r="A55" s="15">
        <v>131</v>
      </c>
      <c r="B55" s="16" t="s">
        <v>60</v>
      </c>
      <c r="C55" s="181" t="s">
        <v>61</v>
      </c>
      <c r="D55" s="115"/>
      <c r="E55" s="45">
        <v>8</v>
      </c>
      <c r="F55" s="171" t="s">
        <v>123</v>
      </c>
      <c r="G55" s="45">
        <v>0</v>
      </c>
      <c r="H55" s="32">
        <v>8</v>
      </c>
      <c r="I55" s="116">
        <v>2</v>
      </c>
    </row>
    <row r="56" spans="1:10" ht="16.5" thickBot="1" x14ac:dyDescent="0.3">
      <c r="A56" s="101" t="s">
        <v>6</v>
      </c>
      <c r="B56" s="102" t="s">
        <v>6</v>
      </c>
      <c r="C56" s="103" t="s">
        <v>6</v>
      </c>
      <c r="D56" s="117" t="s">
        <v>6</v>
      </c>
      <c r="E56" s="47" t="s">
        <v>6</v>
      </c>
      <c r="F56" s="176" t="s">
        <v>6</v>
      </c>
      <c r="G56" s="47" t="s">
        <v>6</v>
      </c>
      <c r="H56" s="21" t="s">
        <v>6</v>
      </c>
      <c r="I56" s="177" t="s">
        <v>6</v>
      </c>
    </row>
    <row r="57" spans="1:10" ht="15.75" x14ac:dyDescent="0.25">
      <c r="A57" s="120"/>
      <c r="B57" s="121"/>
      <c r="C57" s="122"/>
    </row>
    <row r="58" spans="1:10" ht="15.75" x14ac:dyDescent="0.25">
      <c r="A58" s="120"/>
      <c r="B58" s="121"/>
      <c r="C58" s="122"/>
    </row>
    <row r="59" spans="1:10" ht="15.75" x14ac:dyDescent="0.25">
      <c r="A59" s="120"/>
      <c r="B59" s="121"/>
      <c r="C59" s="122"/>
    </row>
    <row r="60" spans="1:10" ht="21.75" thickBot="1" x14ac:dyDescent="0.4">
      <c r="A60" s="3" t="s">
        <v>44</v>
      </c>
      <c r="B60" s="4"/>
      <c r="C60" s="4"/>
      <c r="D60" t="s">
        <v>70</v>
      </c>
      <c r="E60" t="s">
        <v>41</v>
      </c>
      <c r="F60" t="s">
        <v>125</v>
      </c>
      <c r="G60" t="s">
        <v>6</v>
      </c>
      <c r="H60" t="s">
        <v>6</v>
      </c>
    </row>
    <row r="61" spans="1:10" ht="15.75" thickBot="1" x14ac:dyDescent="0.3">
      <c r="A61" s="224" t="s">
        <v>1</v>
      </c>
      <c r="B61" s="224" t="s">
        <v>2</v>
      </c>
      <c r="C61" s="224" t="s">
        <v>3</v>
      </c>
      <c r="D61" s="39"/>
      <c r="E61" s="228" t="s">
        <v>27</v>
      </c>
      <c r="F61" s="229"/>
      <c r="G61" s="230"/>
      <c r="H61" s="39"/>
      <c r="I61" s="39"/>
    </row>
    <row r="62" spans="1:10" ht="19.5" customHeight="1" thickBot="1" x14ac:dyDescent="0.3">
      <c r="A62" s="225"/>
      <c r="B62" s="225"/>
      <c r="C62" s="225"/>
      <c r="D62" s="6" t="s">
        <v>4</v>
      </c>
      <c r="E62" s="68" t="s">
        <v>28</v>
      </c>
      <c r="F62" s="68" t="s">
        <v>29</v>
      </c>
      <c r="G62" s="68" t="s">
        <v>30</v>
      </c>
      <c r="H62" s="6" t="s">
        <v>31</v>
      </c>
      <c r="I62" s="6"/>
    </row>
    <row r="63" spans="1:10" ht="19.5" customHeight="1" thickBot="1" x14ac:dyDescent="0.3">
      <c r="A63" s="226"/>
      <c r="B63" s="226"/>
      <c r="C63" s="226"/>
      <c r="D63" s="7" t="s">
        <v>10</v>
      </c>
      <c r="E63" s="68" t="s">
        <v>32</v>
      </c>
      <c r="F63" s="68" t="s">
        <v>33</v>
      </c>
      <c r="G63" s="68" t="s">
        <v>34</v>
      </c>
      <c r="H63" s="7" t="s">
        <v>35</v>
      </c>
      <c r="I63" s="7" t="s">
        <v>5</v>
      </c>
      <c r="J63" s="65" t="s">
        <v>6</v>
      </c>
    </row>
    <row r="64" spans="1:10" ht="19.5" customHeight="1" x14ac:dyDescent="0.25">
      <c r="A64" s="8">
        <v>106</v>
      </c>
      <c r="B64" s="9" t="s">
        <v>78</v>
      </c>
      <c r="C64" s="182" t="s">
        <v>79</v>
      </c>
      <c r="D64" s="123">
        <v>34.25</v>
      </c>
      <c r="E64" s="86">
        <v>0</v>
      </c>
      <c r="F64" s="171" t="s">
        <v>124</v>
      </c>
      <c r="G64" s="86">
        <v>0</v>
      </c>
      <c r="H64" s="87">
        <f>D64</f>
        <v>34.25</v>
      </c>
      <c r="I64" s="124">
        <v>2</v>
      </c>
      <c r="J64" s="65" t="s">
        <v>6</v>
      </c>
    </row>
    <row r="65" spans="1:10" ht="19.5" customHeight="1" x14ac:dyDescent="0.25">
      <c r="A65" s="15">
        <v>120</v>
      </c>
      <c r="B65" s="16" t="s">
        <v>63</v>
      </c>
      <c r="C65" s="181" t="s">
        <v>55</v>
      </c>
      <c r="D65" s="165">
        <v>32.5</v>
      </c>
      <c r="E65" s="69">
        <v>0</v>
      </c>
      <c r="F65" s="186">
        <v>4.8611111111111112E-2</v>
      </c>
      <c r="G65" s="69">
        <v>0</v>
      </c>
      <c r="H65" s="165">
        <f>D65</f>
        <v>32.5</v>
      </c>
      <c r="I65" s="70">
        <v>1</v>
      </c>
      <c r="J65" s="65" t="s">
        <v>6</v>
      </c>
    </row>
    <row r="66" spans="1:10" ht="19.5" customHeight="1" x14ac:dyDescent="0.25">
      <c r="A66" s="52" t="s">
        <v>6</v>
      </c>
      <c r="B66" s="9" t="s">
        <v>6</v>
      </c>
      <c r="C66" s="17" t="s">
        <v>6</v>
      </c>
      <c r="D66" s="69" t="s">
        <v>6</v>
      </c>
      <c r="E66" s="69" t="s">
        <v>6</v>
      </c>
      <c r="F66" s="105" t="s">
        <v>6</v>
      </c>
      <c r="G66" s="69" t="s">
        <v>6</v>
      </c>
      <c r="H66" s="69" t="s">
        <v>6</v>
      </c>
      <c r="I66" s="70" t="s">
        <v>6</v>
      </c>
      <c r="J66" s="65" t="s">
        <v>6</v>
      </c>
    </row>
    <row r="67" spans="1:10" ht="19.5" customHeight="1" thickBot="1" x14ac:dyDescent="0.3">
      <c r="A67" s="8" t="s">
        <v>6</v>
      </c>
      <c r="B67" s="9" t="s">
        <v>6</v>
      </c>
      <c r="C67" s="17" t="s">
        <v>6</v>
      </c>
      <c r="D67" s="106" t="s">
        <v>6</v>
      </c>
      <c r="E67" s="72" t="s">
        <v>6</v>
      </c>
      <c r="F67" s="73" t="s">
        <v>6</v>
      </c>
      <c r="G67" s="72" t="s">
        <v>6</v>
      </c>
      <c r="H67" s="74" t="s">
        <v>6</v>
      </c>
      <c r="I67" s="108" t="s">
        <v>6</v>
      </c>
    </row>
    <row r="68" spans="1:10" ht="19.5" customHeight="1" x14ac:dyDescent="0.25">
      <c r="A68" s="22" t="s">
        <v>6</v>
      </c>
      <c r="B68" s="36"/>
      <c r="C68" s="37"/>
      <c r="D68" s="76"/>
      <c r="E68" s="76"/>
      <c r="F68" s="77"/>
      <c r="G68" s="76"/>
      <c r="H68" s="76"/>
      <c r="I68" s="76"/>
    </row>
    <row r="69" spans="1:10" ht="19.5" customHeight="1" x14ac:dyDescent="0.25">
      <c r="A69" s="22"/>
      <c r="B69" s="36"/>
      <c r="C69" s="37"/>
      <c r="D69" s="76"/>
      <c r="E69" s="76"/>
      <c r="F69" s="77"/>
      <c r="G69" s="76"/>
      <c r="H69" s="76"/>
      <c r="I69" s="76"/>
    </row>
    <row r="70" spans="1:10" ht="19.5" customHeight="1" x14ac:dyDescent="0.25">
      <c r="A70" s="22"/>
      <c r="B70" s="36"/>
      <c r="C70" s="37"/>
      <c r="D70" s="76"/>
      <c r="E70" s="76"/>
      <c r="F70" s="77"/>
      <c r="G70" s="76"/>
      <c r="H70" s="76"/>
      <c r="I70" s="76"/>
    </row>
    <row r="71" spans="1:10" ht="19.5" customHeight="1" x14ac:dyDescent="0.25">
      <c r="A71" s="22"/>
      <c r="B71" s="36"/>
      <c r="C71" s="37"/>
      <c r="D71" s="76"/>
      <c r="E71" s="76"/>
      <c r="F71" s="77"/>
      <c r="G71" s="76"/>
      <c r="H71" s="76"/>
      <c r="I71" s="76"/>
    </row>
    <row r="72" spans="1:10" ht="19.5" customHeight="1" x14ac:dyDescent="0.25">
      <c r="A72" s="49"/>
      <c r="B72" s="49"/>
      <c r="C72" s="49"/>
      <c r="D72" s="49"/>
      <c r="E72" s="49"/>
      <c r="F72" s="49"/>
      <c r="G72" s="49"/>
      <c r="H72" s="49"/>
      <c r="I72" s="49"/>
    </row>
    <row r="73" spans="1:10" ht="19.5" customHeight="1" thickBot="1" x14ac:dyDescent="0.4">
      <c r="A73" s="78" t="s">
        <v>45</v>
      </c>
      <c r="B73" s="67"/>
      <c r="C73" s="67"/>
      <c r="D73" s="67"/>
      <c r="E73" s="67"/>
      <c r="F73" s="67"/>
      <c r="G73" s="67"/>
      <c r="H73" s="67"/>
      <c r="I73" s="67"/>
      <c r="J73" s="65" t="s">
        <v>6</v>
      </c>
    </row>
    <row r="74" spans="1:10" ht="19.5" customHeight="1" thickBot="1" x14ac:dyDescent="0.3">
      <c r="A74" s="224" t="s">
        <v>1</v>
      </c>
      <c r="B74" s="224" t="s">
        <v>2</v>
      </c>
      <c r="C74" s="224" t="s">
        <v>3</v>
      </c>
      <c r="D74" s="39"/>
      <c r="E74" s="227" t="s">
        <v>27</v>
      </c>
      <c r="F74" s="227"/>
      <c r="G74" s="227"/>
      <c r="H74" s="39"/>
      <c r="I74" s="39"/>
    </row>
    <row r="75" spans="1:10" ht="19.5" customHeight="1" thickBot="1" x14ac:dyDescent="0.3">
      <c r="A75" s="225"/>
      <c r="B75" s="225"/>
      <c r="C75" s="225"/>
      <c r="D75" s="6" t="s">
        <v>4</v>
      </c>
      <c r="E75" s="68" t="s">
        <v>28</v>
      </c>
      <c r="F75" s="68" t="s">
        <v>29</v>
      </c>
      <c r="G75" s="68" t="s">
        <v>30</v>
      </c>
      <c r="H75" s="6" t="s">
        <v>31</v>
      </c>
      <c r="I75" s="6"/>
    </row>
    <row r="76" spans="1:10" ht="19.5" customHeight="1" thickBot="1" x14ac:dyDescent="0.3">
      <c r="A76" s="226"/>
      <c r="B76" s="226"/>
      <c r="C76" s="226"/>
      <c r="D76" s="7" t="s">
        <v>10</v>
      </c>
      <c r="E76" s="68" t="s">
        <v>32</v>
      </c>
      <c r="F76" s="68" t="s">
        <v>33</v>
      </c>
      <c r="G76" s="68" t="s">
        <v>34</v>
      </c>
      <c r="H76" s="7" t="s">
        <v>35</v>
      </c>
      <c r="I76" s="7" t="s">
        <v>5</v>
      </c>
    </row>
    <row r="77" spans="1:10" ht="18.75" customHeight="1" thickBot="1" x14ac:dyDescent="0.3">
      <c r="A77" s="163" t="s">
        <v>6</v>
      </c>
      <c r="B77" s="149" t="s">
        <v>6</v>
      </c>
      <c r="C77" s="150" t="s">
        <v>6</v>
      </c>
      <c r="D77" s="125" t="s">
        <v>6</v>
      </c>
      <c r="E77" s="41" t="s">
        <v>6</v>
      </c>
      <c r="F77" s="41" t="s">
        <v>6</v>
      </c>
      <c r="G77" s="41" t="s">
        <v>6</v>
      </c>
      <c r="H77" s="113" t="s">
        <v>6</v>
      </c>
      <c r="I77" s="114" t="s">
        <v>6</v>
      </c>
    </row>
    <row r="78" spans="1:10" ht="15.75" thickBot="1" x14ac:dyDescent="0.3">
      <c r="A78" s="109" t="s">
        <v>6</v>
      </c>
      <c r="B78" s="110" t="s">
        <v>6</v>
      </c>
      <c r="C78" s="111" t="s">
        <v>6</v>
      </c>
      <c r="D78" s="125" t="s">
        <v>6</v>
      </c>
      <c r="E78" s="166" t="s">
        <v>6</v>
      </c>
      <c r="F78" s="41" t="s">
        <v>6</v>
      </c>
      <c r="G78" s="166" t="s">
        <v>6</v>
      </c>
      <c r="H78" s="167" t="s">
        <v>6</v>
      </c>
      <c r="I78" s="114" t="s">
        <v>6</v>
      </c>
    </row>
    <row r="79" spans="1:10" ht="15.75" thickBot="1" x14ac:dyDescent="0.3">
      <c r="A79" s="98" t="s">
        <v>6</v>
      </c>
      <c r="B79" s="12" t="s">
        <v>6</v>
      </c>
      <c r="C79" s="13" t="s">
        <v>6</v>
      </c>
      <c r="D79" s="125" t="s">
        <v>6</v>
      </c>
      <c r="E79" s="166" t="s">
        <v>6</v>
      </c>
      <c r="F79" s="180" t="s">
        <v>6</v>
      </c>
      <c r="G79" s="166" t="s">
        <v>6</v>
      </c>
      <c r="H79" s="167" t="s">
        <v>6</v>
      </c>
      <c r="I79" s="114" t="s">
        <v>6</v>
      </c>
      <c r="J79" s="65" t="s">
        <v>6</v>
      </c>
    </row>
    <row r="80" spans="1:10" ht="15.75" thickBot="1" x14ac:dyDescent="0.3">
      <c r="A80" s="98" t="s">
        <v>6</v>
      </c>
      <c r="B80" s="12" t="s">
        <v>6</v>
      </c>
      <c r="C80" s="13" t="s">
        <v>6</v>
      </c>
      <c r="D80" s="125" t="s">
        <v>6</v>
      </c>
      <c r="E80" s="166" t="s">
        <v>6</v>
      </c>
      <c r="F80" s="166" t="s">
        <v>6</v>
      </c>
      <c r="G80" s="166" t="s">
        <v>6</v>
      </c>
      <c r="H80" s="167" t="s">
        <v>6</v>
      </c>
      <c r="I80" s="114" t="s">
        <v>6</v>
      </c>
    </row>
    <row r="81" spans="1:10" ht="16.5" thickBot="1" x14ac:dyDescent="0.3">
      <c r="A81" s="101" t="s">
        <v>6</v>
      </c>
      <c r="B81" s="102" t="s">
        <v>6</v>
      </c>
      <c r="C81" s="103" t="s">
        <v>6</v>
      </c>
      <c r="D81" s="125" t="s">
        <v>6</v>
      </c>
      <c r="E81" s="118" t="s">
        <v>6</v>
      </c>
      <c r="F81" s="118" t="s">
        <v>6</v>
      </c>
      <c r="G81" s="118" t="s">
        <v>6</v>
      </c>
      <c r="H81" s="119" t="s">
        <v>6</v>
      </c>
      <c r="I81" s="127" t="s">
        <v>6</v>
      </c>
    </row>
    <row r="82" spans="1:10" x14ac:dyDescent="0.25">
      <c r="A82" s="128"/>
      <c r="B82" s="129"/>
      <c r="C82" s="130"/>
      <c r="D82" s="49"/>
      <c r="E82" s="49"/>
      <c r="F82" s="49"/>
      <c r="G82" s="49"/>
      <c r="H82" s="49"/>
    </row>
    <row r="83" spans="1:10" x14ac:dyDescent="0.25">
      <c r="A83" s="128"/>
      <c r="B83" s="129"/>
      <c r="C83" s="130"/>
      <c r="D83" s="49"/>
      <c r="E83" s="49"/>
      <c r="F83" s="49"/>
      <c r="G83" s="49"/>
      <c r="H83" s="49"/>
    </row>
    <row r="84" spans="1:10" ht="19.5" customHeight="1" thickBot="1" x14ac:dyDescent="0.4">
      <c r="A84" s="3" t="s">
        <v>46</v>
      </c>
      <c r="B84" s="4"/>
      <c r="C84" s="4"/>
      <c r="D84" t="s">
        <v>47</v>
      </c>
      <c r="E84" t="s">
        <v>48</v>
      </c>
      <c r="F84" s="131"/>
    </row>
    <row r="85" spans="1:10" ht="19.5" customHeight="1" thickBot="1" x14ac:dyDescent="0.3">
      <c r="A85" s="224" t="s">
        <v>1</v>
      </c>
      <c r="B85" s="224" t="s">
        <v>2</v>
      </c>
      <c r="C85" s="224" t="s">
        <v>3</v>
      </c>
      <c r="D85" s="39"/>
      <c r="E85" s="227" t="s">
        <v>27</v>
      </c>
      <c r="F85" s="227"/>
      <c r="G85" s="227"/>
      <c r="H85" s="39"/>
      <c r="I85" s="39"/>
    </row>
    <row r="86" spans="1:10" ht="19.5" customHeight="1" thickBot="1" x14ac:dyDescent="0.3">
      <c r="A86" s="225"/>
      <c r="B86" s="225"/>
      <c r="C86" s="225"/>
      <c r="D86" s="6" t="s">
        <v>4</v>
      </c>
      <c r="E86" s="68" t="s">
        <v>28</v>
      </c>
      <c r="F86" s="68" t="s">
        <v>29</v>
      </c>
      <c r="G86" s="68" t="s">
        <v>30</v>
      </c>
      <c r="H86" s="6" t="s">
        <v>31</v>
      </c>
      <c r="I86" s="6"/>
    </row>
    <row r="87" spans="1:10" ht="16.5" customHeight="1" thickBot="1" x14ac:dyDescent="0.3">
      <c r="A87" s="226"/>
      <c r="B87" s="226"/>
      <c r="C87" s="226"/>
      <c r="D87" s="7" t="s">
        <v>10</v>
      </c>
      <c r="E87" s="68" t="s">
        <v>32</v>
      </c>
      <c r="F87" s="68" t="s">
        <v>33</v>
      </c>
      <c r="G87" s="68" t="s">
        <v>34</v>
      </c>
      <c r="H87" s="7" t="s">
        <v>35</v>
      </c>
      <c r="I87" s="7" t="s">
        <v>5</v>
      </c>
      <c r="J87" s="65" t="s">
        <v>6</v>
      </c>
    </row>
    <row r="88" spans="1:10" ht="16.5" customHeight="1" thickBot="1" x14ac:dyDescent="0.3">
      <c r="A88" s="15" t="s">
        <v>6</v>
      </c>
      <c r="B88" s="16" t="s">
        <v>6</v>
      </c>
      <c r="C88" s="181" t="s">
        <v>6</v>
      </c>
      <c r="D88" s="132" t="s">
        <v>6</v>
      </c>
      <c r="E88" s="133" t="s">
        <v>6</v>
      </c>
      <c r="F88" s="134" t="s">
        <v>6</v>
      </c>
      <c r="G88" s="133" t="s">
        <v>6</v>
      </c>
      <c r="H88" s="184" t="s">
        <v>6</v>
      </c>
      <c r="I88" s="135" t="s">
        <v>6</v>
      </c>
    </row>
    <row r="89" spans="1:10" x14ac:dyDescent="0.25">
      <c r="A89" s="136"/>
      <c r="B89" s="43"/>
      <c r="C89" s="44"/>
      <c r="D89" s="49"/>
      <c r="E89" s="49"/>
      <c r="F89" s="49"/>
      <c r="G89" s="49"/>
      <c r="H89" s="49"/>
      <c r="I89" s="49"/>
    </row>
    <row r="90" spans="1:10" ht="21.75" thickBot="1" x14ac:dyDescent="0.4">
      <c r="A90" s="78" t="s">
        <v>49</v>
      </c>
    </row>
    <row r="91" spans="1:10" ht="15.75" thickBot="1" x14ac:dyDescent="0.3">
      <c r="A91" s="224" t="s">
        <v>1</v>
      </c>
      <c r="B91" s="224" t="s">
        <v>2</v>
      </c>
      <c r="C91" s="224" t="s">
        <v>3</v>
      </c>
      <c r="D91" s="39"/>
      <c r="E91" s="227" t="s">
        <v>27</v>
      </c>
      <c r="F91" s="227"/>
      <c r="G91" s="227"/>
      <c r="H91" s="39"/>
      <c r="I91" s="39"/>
    </row>
    <row r="92" spans="1:10" ht="19.5" customHeight="1" thickBot="1" x14ac:dyDescent="0.3">
      <c r="A92" s="225"/>
      <c r="B92" s="225"/>
      <c r="C92" s="225"/>
      <c r="D92" s="6" t="s">
        <v>4</v>
      </c>
      <c r="E92" s="68" t="s">
        <v>28</v>
      </c>
      <c r="F92" s="68" t="s">
        <v>29</v>
      </c>
      <c r="G92" s="68" t="s">
        <v>30</v>
      </c>
      <c r="H92" s="6" t="s">
        <v>31</v>
      </c>
      <c r="I92" s="6"/>
    </row>
    <row r="93" spans="1:10" ht="19.5" customHeight="1" thickBot="1" x14ac:dyDescent="0.3">
      <c r="A93" s="226"/>
      <c r="B93" s="226"/>
      <c r="C93" s="226"/>
      <c r="D93" s="7" t="s">
        <v>10</v>
      </c>
      <c r="E93" s="68" t="s">
        <v>32</v>
      </c>
      <c r="F93" s="68" t="s">
        <v>33</v>
      </c>
      <c r="G93" s="68" t="s">
        <v>34</v>
      </c>
      <c r="H93" s="7" t="s">
        <v>35</v>
      </c>
      <c r="I93" s="7" t="s">
        <v>5</v>
      </c>
    </row>
    <row r="94" spans="1:10" ht="19.5" customHeight="1" thickBot="1" x14ac:dyDescent="0.3">
      <c r="A94" s="8" t="s">
        <v>6</v>
      </c>
      <c r="B94" s="9" t="s">
        <v>6</v>
      </c>
      <c r="C94" s="17" t="s">
        <v>6</v>
      </c>
      <c r="D94" s="187" t="s">
        <v>6</v>
      </c>
      <c r="E94" s="47" t="s">
        <v>6</v>
      </c>
      <c r="F94" s="47" t="s">
        <v>6</v>
      </c>
      <c r="G94" s="47" t="s">
        <v>6</v>
      </c>
      <c r="H94" s="47" t="s">
        <v>6</v>
      </c>
      <c r="I94" s="21" t="s">
        <v>6</v>
      </c>
      <c r="J94" s="65" t="s">
        <v>6</v>
      </c>
    </row>
    <row r="95" spans="1:10" x14ac:dyDescent="0.25">
      <c r="A95" s="22"/>
      <c r="B95" s="36"/>
      <c r="C95" s="36"/>
      <c r="D95" s="36"/>
      <c r="E95" s="36"/>
      <c r="F95" s="36"/>
      <c r="G95" s="36"/>
      <c r="H95" s="36"/>
      <c r="I95" s="36"/>
    </row>
    <row r="96" spans="1:10" ht="20.25" customHeight="1" thickBot="1" x14ac:dyDescent="0.4">
      <c r="A96" s="3" t="s">
        <v>50</v>
      </c>
      <c r="B96" s="4"/>
      <c r="C96" s="4"/>
      <c r="D96" t="s">
        <v>51</v>
      </c>
      <c r="E96" t="s">
        <v>52</v>
      </c>
    </row>
    <row r="97" spans="1:10" ht="20.25" customHeight="1" thickBot="1" x14ac:dyDescent="0.3">
      <c r="A97" s="224" t="s">
        <v>1</v>
      </c>
      <c r="B97" s="224" t="s">
        <v>2</v>
      </c>
      <c r="C97" s="224" t="s">
        <v>3</v>
      </c>
      <c r="D97" s="39"/>
      <c r="E97" s="227" t="s">
        <v>27</v>
      </c>
      <c r="F97" s="227"/>
      <c r="G97" s="227"/>
      <c r="H97" s="39"/>
      <c r="I97" s="39"/>
    </row>
    <row r="98" spans="1:10" ht="20.25" customHeight="1" thickBot="1" x14ac:dyDescent="0.3">
      <c r="A98" s="225"/>
      <c r="B98" s="225"/>
      <c r="C98" s="225"/>
      <c r="D98" s="6" t="s">
        <v>4</v>
      </c>
      <c r="E98" s="68" t="s">
        <v>28</v>
      </c>
      <c r="F98" s="68" t="s">
        <v>29</v>
      </c>
      <c r="G98" s="68" t="s">
        <v>30</v>
      </c>
      <c r="H98" s="6" t="s">
        <v>31</v>
      </c>
      <c r="I98" s="6"/>
    </row>
    <row r="99" spans="1:10" ht="16.5" customHeight="1" thickBot="1" x14ac:dyDescent="0.3">
      <c r="A99" s="226"/>
      <c r="B99" s="226"/>
      <c r="C99" s="226"/>
      <c r="D99" s="7" t="s">
        <v>10</v>
      </c>
      <c r="E99" s="68" t="s">
        <v>32</v>
      </c>
      <c r="F99" s="68" t="s">
        <v>33</v>
      </c>
      <c r="G99" s="68" t="s">
        <v>34</v>
      </c>
      <c r="H99" s="7" t="s">
        <v>35</v>
      </c>
      <c r="I99" s="7" t="s">
        <v>5</v>
      </c>
      <c r="J99" s="65" t="s">
        <v>6</v>
      </c>
    </row>
    <row r="100" spans="1:10" ht="16.5" thickBot="1" x14ac:dyDescent="0.3">
      <c r="A100" s="137" t="s">
        <v>6</v>
      </c>
      <c r="B100" s="138" t="s">
        <v>6</v>
      </c>
      <c r="C100" s="139" t="s">
        <v>6</v>
      </c>
      <c r="D100" s="140" t="s">
        <v>6</v>
      </c>
      <c r="E100" s="141" t="s">
        <v>6</v>
      </c>
      <c r="F100" s="142" t="s">
        <v>6</v>
      </c>
      <c r="G100" s="141" t="s">
        <v>6</v>
      </c>
      <c r="H100" s="143" t="s">
        <v>6</v>
      </c>
      <c r="I100" s="144" t="s">
        <v>6</v>
      </c>
      <c r="J100"/>
    </row>
    <row r="101" spans="1:10" x14ac:dyDescent="0.25">
      <c r="A101" s="65"/>
    </row>
    <row r="102" spans="1:10" ht="21.75" thickBot="1" x14ac:dyDescent="0.4">
      <c r="A102" s="78" t="s">
        <v>53</v>
      </c>
    </row>
    <row r="103" spans="1:10" ht="15.75" thickBot="1" x14ac:dyDescent="0.3">
      <c r="A103" s="224" t="s">
        <v>1</v>
      </c>
      <c r="B103" s="224" t="s">
        <v>2</v>
      </c>
      <c r="C103" s="224" t="s">
        <v>3</v>
      </c>
      <c r="D103" s="39"/>
      <c r="E103" s="227" t="s">
        <v>27</v>
      </c>
      <c r="F103" s="227"/>
      <c r="G103" s="227"/>
      <c r="H103" s="39"/>
      <c r="I103" s="39"/>
    </row>
    <row r="104" spans="1:10" ht="19.5" customHeight="1" thickBot="1" x14ac:dyDescent="0.3">
      <c r="A104" s="225"/>
      <c r="B104" s="225"/>
      <c r="C104" s="225"/>
      <c r="D104" s="6" t="s">
        <v>4</v>
      </c>
      <c r="E104" s="68" t="s">
        <v>28</v>
      </c>
      <c r="F104" s="68" t="s">
        <v>29</v>
      </c>
      <c r="G104" s="68" t="s">
        <v>30</v>
      </c>
      <c r="H104" s="6" t="s">
        <v>31</v>
      </c>
      <c r="I104" s="6"/>
    </row>
    <row r="105" spans="1:10" ht="20.25" customHeight="1" thickBot="1" x14ac:dyDescent="0.3">
      <c r="A105" s="226"/>
      <c r="B105" s="226"/>
      <c r="C105" s="226"/>
      <c r="D105" s="7" t="s">
        <v>10</v>
      </c>
      <c r="E105" s="68" t="s">
        <v>32</v>
      </c>
      <c r="F105" s="68" t="s">
        <v>33</v>
      </c>
      <c r="G105" s="68" t="s">
        <v>34</v>
      </c>
      <c r="H105" s="7" t="s">
        <v>35</v>
      </c>
      <c r="I105" s="7" t="s">
        <v>5</v>
      </c>
    </row>
    <row r="106" spans="1:10" ht="18.75" customHeight="1" thickBot="1" x14ac:dyDescent="0.3">
      <c r="A106" s="18" t="s">
        <v>6</v>
      </c>
      <c r="B106" s="19" t="s">
        <v>6</v>
      </c>
      <c r="C106" s="19" t="s">
        <v>6</v>
      </c>
      <c r="D106" s="19" t="s">
        <v>6</v>
      </c>
      <c r="E106" s="19" t="s">
        <v>6</v>
      </c>
      <c r="F106" s="19" t="s">
        <v>6</v>
      </c>
      <c r="G106" s="19" t="s">
        <v>6</v>
      </c>
      <c r="H106" s="19" t="s">
        <v>6</v>
      </c>
      <c r="I106" s="126" t="s">
        <v>6</v>
      </c>
      <c r="J106">
        <f>SUM(J1:J105)</f>
        <v>0</v>
      </c>
    </row>
    <row r="107" spans="1:10" ht="19.5" customHeight="1" x14ac:dyDescent="0.25">
      <c r="A107" s="65"/>
      <c r="J107"/>
    </row>
    <row r="108" spans="1:10" ht="18.75" x14ac:dyDescent="0.3">
      <c r="A108" s="65"/>
      <c r="B108" s="178" t="s">
        <v>54</v>
      </c>
    </row>
    <row r="109" spans="1:10" ht="15.75" x14ac:dyDescent="0.25">
      <c r="A109" s="8">
        <v>120</v>
      </c>
      <c r="B109" s="17" t="s">
        <v>63</v>
      </c>
      <c r="C109" s="188" t="s">
        <v>55</v>
      </c>
      <c r="D109" s="165">
        <v>32.5</v>
      </c>
    </row>
    <row r="110" spans="1:10" x14ac:dyDescent="0.25">
      <c r="B110" s="65" t="s">
        <v>6</v>
      </c>
    </row>
    <row r="111" spans="1:10" ht="20.25" customHeight="1" x14ac:dyDescent="0.25">
      <c r="C111" t="s">
        <v>6</v>
      </c>
    </row>
    <row r="112" spans="1:10" ht="20.25" customHeight="1" x14ac:dyDescent="0.25"/>
    <row r="113" ht="20.25" customHeight="1" x14ac:dyDescent="0.25"/>
    <row r="114" ht="19.5" customHeight="1" x14ac:dyDescent="0.25"/>
    <row r="120" ht="20.25" customHeight="1" x14ac:dyDescent="0.25"/>
  </sheetData>
  <mergeCells count="48">
    <mergeCell ref="A4:A6"/>
    <mergeCell ref="B4:B6"/>
    <mergeCell ref="C4:C6"/>
    <mergeCell ref="E4:G4"/>
    <mergeCell ref="A11:A13"/>
    <mergeCell ref="B11:B13"/>
    <mergeCell ref="C11:C13"/>
    <mergeCell ref="E11:G11"/>
    <mergeCell ref="A40:A42"/>
    <mergeCell ref="B40:B42"/>
    <mergeCell ref="C40:C42"/>
    <mergeCell ref="E40:G40"/>
    <mergeCell ref="A19:A21"/>
    <mergeCell ref="B19:B21"/>
    <mergeCell ref="C19:C21"/>
    <mergeCell ref="E19:G19"/>
    <mergeCell ref="A30:A32"/>
    <mergeCell ref="B30:B32"/>
    <mergeCell ref="C30:C32"/>
    <mergeCell ref="E30:G30"/>
    <mergeCell ref="A50:A52"/>
    <mergeCell ref="B50:B52"/>
    <mergeCell ref="C50:C52"/>
    <mergeCell ref="E50:G50"/>
    <mergeCell ref="A61:A63"/>
    <mergeCell ref="B61:B63"/>
    <mergeCell ref="C61:C63"/>
    <mergeCell ref="E61:G61"/>
    <mergeCell ref="A74:A76"/>
    <mergeCell ref="B74:B76"/>
    <mergeCell ref="C74:C76"/>
    <mergeCell ref="E74:G74"/>
    <mergeCell ref="A85:A87"/>
    <mergeCell ref="B85:B87"/>
    <mergeCell ref="C85:C87"/>
    <mergeCell ref="E85:G85"/>
    <mergeCell ref="A103:A105"/>
    <mergeCell ref="B103:B105"/>
    <mergeCell ref="C103:C105"/>
    <mergeCell ref="E103:G103"/>
    <mergeCell ref="A91:A93"/>
    <mergeCell ref="B91:B93"/>
    <mergeCell ref="C91:C93"/>
    <mergeCell ref="E91:G91"/>
    <mergeCell ref="A97:A99"/>
    <mergeCell ref="B97:B99"/>
    <mergeCell ref="C97:C99"/>
    <mergeCell ref="E97:G97"/>
  </mergeCells>
  <pageMargins left="0.7" right="0.7" top="0.75" bottom="0.75" header="0.3" footer="0.3"/>
  <pageSetup orientation="landscape" r:id="rId1"/>
  <headerFooter>
    <oddHeader xml:space="preserve">&amp;C&amp;"-,Bold"&amp;14AYDC Back To School
8.11.18&amp;"-,Regular"&amp;11
</oddHeader>
    <oddFooter>&amp;L&amp;P&amp;R&amp;D&amp;T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DRESSAGE</vt:lpstr>
      <vt:lpstr>CT &amp; SJ</vt:lpstr>
      <vt:lpstr>'CT &amp; SJ'!Print_Area</vt:lpstr>
      <vt:lpstr>DRESSAGE!Print_Area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missl</dc:creator>
  <cp:lastModifiedBy>missl</cp:lastModifiedBy>
  <cp:lastPrinted>2018-08-10T00:42:31Z</cp:lastPrinted>
  <dcterms:created xsi:type="dcterms:W3CDTF">2018-04-15T15:02:26Z</dcterms:created>
  <dcterms:modified xsi:type="dcterms:W3CDTF">2018-08-20T16:54:15Z</dcterms:modified>
</cp:coreProperties>
</file>