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435" activeTab="0"/>
  </bookViews>
  <sheets>
    <sheet name="Order Form" sheetId="1" r:id="rId1"/>
  </sheets>
  <definedNames>
    <definedName name="_xlnm.Print_Area" localSheetId="0">'Order Form'!$B$1:$S$101</definedName>
  </definedNames>
  <calcPr fullCalcOnLoad="1"/>
</workbook>
</file>

<file path=xl/sharedStrings.xml><?xml version="1.0" encoding="utf-8"?>
<sst xmlns="http://schemas.openxmlformats.org/spreadsheetml/2006/main" count="130" uniqueCount="101">
  <si>
    <t>PUBLIC RELATIONS</t>
  </si>
  <si>
    <t>JOB INTERVIEW</t>
  </si>
  <si>
    <t>LAND</t>
  </si>
  <si>
    <t>RANGE</t>
  </si>
  <si>
    <t>PLANT ID</t>
  </si>
  <si>
    <t>AGRONOMY</t>
  </si>
  <si>
    <t>COTTON</t>
  </si>
  <si>
    <t>DAIRY CATTLE</t>
  </si>
  <si>
    <t>ENTOMOLOGY</t>
  </si>
  <si>
    <t>FARM BUS. MGMT.</t>
  </si>
  <si>
    <t>FLORICULTURE</t>
  </si>
  <si>
    <t>FORAGE</t>
  </si>
  <si>
    <t>FORESTRY</t>
  </si>
  <si>
    <t>HORSE</t>
  </si>
  <si>
    <t>LIVESTOCK</t>
  </si>
  <si>
    <t>MARKETING PLAN</t>
  </si>
  <si>
    <t>MEATS</t>
  </si>
  <si>
    <t>POULTRY</t>
  </si>
  <si>
    <t>TRACTOR TECH</t>
  </si>
  <si>
    <t>TALENT</t>
  </si>
  <si>
    <t>2nd</t>
  </si>
  <si>
    <t>1st</t>
  </si>
  <si>
    <t>3rd</t>
  </si>
  <si>
    <t>4th</t>
  </si>
  <si>
    <t>5th</t>
  </si>
  <si>
    <t>6th</t>
  </si>
  <si>
    <t>7th</t>
  </si>
  <si>
    <t>8th</t>
  </si>
  <si>
    <t>9th</t>
  </si>
  <si>
    <t>10th</t>
  </si>
  <si>
    <t>Quantity</t>
  </si>
  <si>
    <t>Customer Purchase Order</t>
  </si>
  <si>
    <t>Price</t>
  </si>
  <si>
    <t>Total</t>
  </si>
  <si>
    <t>Customer</t>
  </si>
  <si>
    <t>Contact Name</t>
  </si>
  <si>
    <t>Address</t>
  </si>
  <si>
    <t>Zip</t>
  </si>
  <si>
    <t>Fax</t>
  </si>
  <si>
    <t>Bill To:</t>
  </si>
  <si>
    <t>Ship To:</t>
  </si>
  <si>
    <t>Attn:</t>
  </si>
  <si>
    <t>Felt Pennant Order Form</t>
  </si>
  <si>
    <t>Special Notes:</t>
  </si>
  <si>
    <t>EXTEMP. SPEAKING</t>
  </si>
  <si>
    <t>SOIL STEWARDSHIP</t>
  </si>
  <si>
    <t>LDE Contest</t>
  </si>
  <si>
    <t>11th</t>
  </si>
  <si>
    <t>12th</t>
  </si>
  <si>
    <t>CDE Contest</t>
  </si>
  <si>
    <t>City. State</t>
  </si>
  <si>
    <t>Phone</t>
  </si>
  <si>
    <t>Email</t>
  </si>
  <si>
    <t>MILK QUALITY</t>
  </si>
  <si>
    <t>CDE</t>
  </si>
  <si>
    <t>LDE</t>
  </si>
  <si>
    <t>Year</t>
  </si>
  <si>
    <t>Contest Date</t>
  </si>
  <si>
    <t>AG ADVOCACY</t>
  </si>
  <si>
    <t>Quantities will be totaled automatically as contest &amp; placings are selected</t>
  </si>
  <si>
    <t>LDE Pennants</t>
  </si>
  <si>
    <t>CDE Pennants</t>
  </si>
  <si>
    <t>Year on the LDE'S</t>
  </si>
  <si>
    <t>Year on the CDE'S</t>
  </si>
  <si>
    <t>FFA BROADCASTING</t>
  </si>
  <si>
    <t>HOMESITE</t>
  </si>
  <si>
    <t>Contest</t>
  </si>
  <si>
    <r>
      <rPr>
        <sz val="9"/>
        <rFont val="Arial"/>
        <family val="2"/>
      </rPr>
      <t xml:space="preserve">Does </t>
    </r>
    <r>
      <rPr>
        <b/>
        <i/>
        <sz val="9"/>
        <rFont val="Arial"/>
        <family val="2"/>
      </rPr>
      <t>NOT</t>
    </r>
    <r>
      <rPr>
        <sz val="9"/>
        <rFont val="Arial"/>
        <family val="2"/>
      </rPr>
      <t xml:space="preserve"> include Shipping/Handling</t>
    </r>
  </si>
  <si>
    <r>
      <t xml:space="preserve">Enter the name of the Event as to read on the banner. </t>
    </r>
    <r>
      <rPr>
        <b/>
        <i/>
        <sz val="9"/>
        <rFont val="Arial"/>
        <family val="2"/>
      </rPr>
      <t>(Example: AREA VII, or WACO DISTRICT)</t>
    </r>
  </si>
  <si>
    <t>AG FAIR</t>
  </si>
  <si>
    <t>AG ISSUES FORUM</t>
  </si>
  <si>
    <t>GH CHAPTER CONDUCTING</t>
  </si>
  <si>
    <t>SR CHAPTER CONDUCTING</t>
  </si>
  <si>
    <t>GH CREED SPEAKING</t>
  </si>
  <si>
    <t>SR CREED SPEAKING</t>
  </si>
  <si>
    <t>GH FFA QUIZ</t>
  </si>
  <si>
    <t>CH AG QUIZ</t>
  </si>
  <si>
    <t>GH SKILLS</t>
  </si>
  <si>
    <t>SR SKILLS</t>
  </si>
  <si>
    <t>JR SPANISH CREED</t>
  </si>
  <si>
    <t>SR SPANISH CREED</t>
  </si>
  <si>
    <t>AG POLICY</t>
  </si>
  <si>
    <t>AG COMMUNICATIONS</t>
  </si>
  <si>
    <t>AG TECH &amp; MECH SYSTEMS</t>
  </si>
  <si>
    <t>AG SALES</t>
  </si>
  <si>
    <t>AGRIBUSINESS</t>
  </si>
  <si>
    <t>AG TECH &amp; COMM.</t>
  </si>
  <si>
    <t>ANIMAL SCIENCE</t>
  </si>
  <si>
    <t>ENV. &amp; NATURAL RESOURCES</t>
  </si>
  <si>
    <t>FOOD SCIENCE &amp; TECH.</t>
  </si>
  <si>
    <t>JR. PREP SPEAKING</t>
  </si>
  <si>
    <t>NATURAL RESOURCES</t>
  </si>
  <si>
    <t>PLANT SCIENCE</t>
  </si>
  <si>
    <t>CDE SWEEPSTAKES</t>
  </si>
  <si>
    <t>SDE SWEEPSTAKES</t>
  </si>
  <si>
    <t>VET SCIENCE</t>
  </si>
  <si>
    <t>(AAE) APPLIED AG ENGINEERING</t>
  </si>
  <si>
    <t>NURSERY/LANDSCAPE</t>
  </si>
  <si>
    <t>LDE SWEEPSTAKES</t>
  </si>
  <si>
    <t>WILDLIFE</t>
  </si>
  <si>
    <t>WOOL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</si>
</sst>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m/d/yy;@"/>
  </numFmts>
  <fonts count="76">
    <font>
      <sz val="10"/>
      <name val="Arial"/>
      <family val="0"/>
    </font>
    <font>
      <sz val="10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Georgia"/>
      <family val="1"/>
    </font>
    <font>
      <sz val="10"/>
      <name val="Georgia"/>
      <family val="1"/>
    </font>
    <font>
      <b/>
      <sz val="10"/>
      <name val="Tahoma"/>
      <family val="2"/>
    </font>
    <font>
      <i/>
      <sz val="11"/>
      <name val="Arial"/>
      <family val="2"/>
    </font>
    <font>
      <b/>
      <sz val="22"/>
      <color indexed="13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u val="single"/>
      <sz val="11"/>
      <name val="Segoe UI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9"/>
      <name val="Segoe UI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8"/>
      <color indexed="9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8"/>
      <color theme="0"/>
      <name val="Tahoma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CB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indent="3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2" fontId="11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3" fillId="34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2" fillId="7" borderId="10" xfId="0" applyFont="1" applyFill="1" applyBorder="1" applyAlignment="1" applyProtection="1">
      <alignment horizontal="center" vertical="center"/>
      <protection locked="0"/>
    </xf>
    <xf numFmtId="0" fontId="32" fillId="7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0" fillId="7" borderId="10" xfId="0" applyFont="1" applyFill="1" applyBorder="1" applyAlignment="1" applyProtection="1">
      <alignment horizontal="center" vertical="center"/>
      <protection locked="0"/>
    </xf>
    <xf numFmtId="0" fontId="20" fillId="7" borderId="12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vertical="center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right" vertical="center" indent="1"/>
      <protection locked="0"/>
    </xf>
    <xf numFmtId="0" fontId="23" fillId="0" borderId="0" xfId="0" applyFont="1" applyBorder="1" applyAlignment="1">
      <alignment horizontal="right" indent="1"/>
    </xf>
    <xf numFmtId="0" fontId="23" fillId="0" borderId="0" xfId="0" applyFont="1" applyAlignment="1">
      <alignment horizontal="right" indent="1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4" fillId="34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indent="1"/>
    </xf>
    <xf numFmtId="0" fontId="9" fillId="0" borderId="0" xfId="0" applyFont="1" applyAlignment="1">
      <alignment horizontal="right" indent="1"/>
    </xf>
    <xf numFmtId="11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9" fontId="23" fillId="35" borderId="10" xfId="0" applyNumberFormat="1" applyFont="1" applyFill="1" applyBorder="1" applyAlignment="1" applyProtection="1">
      <alignment horizontal="center"/>
      <protection locked="0"/>
    </xf>
    <xf numFmtId="169" fontId="23" fillId="35" borderId="11" xfId="0" applyNumberFormat="1" applyFont="1" applyFill="1" applyBorder="1" applyAlignment="1" applyProtection="1">
      <alignment horizontal="center"/>
      <protection locked="0"/>
    </xf>
    <xf numFmtId="169" fontId="23" fillId="35" borderId="1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 vertical="center" textRotation="10"/>
      <protection/>
    </xf>
    <xf numFmtId="0" fontId="0" fillId="0" borderId="0" xfId="0" applyFill="1" applyAlignment="1" applyProtection="1">
      <alignment horizontal="left" vertical="center" textRotation="10"/>
      <protection/>
    </xf>
    <xf numFmtId="0" fontId="16" fillId="0" borderId="0" xfId="0" applyFont="1" applyBorder="1" applyAlignment="1">
      <alignment horizontal="center" vertical="top"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14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center" vertical="center"/>
    </xf>
    <xf numFmtId="0" fontId="7" fillId="36" borderId="22" xfId="0" applyFont="1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 textRotation="11"/>
      <protection/>
    </xf>
    <xf numFmtId="0" fontId="0" fillId="0" borderId="0" xfId="0" applyFill="1" applyAlignment="1" applyProtection="1">
      <alignment horizontal="center" vertical="center" textRotation="11"/>
      <protection/>
    </xf>
    <xf numFmtId="0" fontId="75" fillId="3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left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2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right" indent="1"/>
    </xf>
    <xf numFmtId="0" fontId="24" fillId="0" borderId="25" xfId="0" applyFont="1" applyBorder="1" applyAlignment="1">
      <alignment horizontal="right" indent="1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/>
      <protection locked="0"/>
    </xf>
    <xf numFmtId="0" fontId="28" fillId="35" borderId="23" xfId="0" applyFont="1" applyFill="1" applyBorder="1" applyAlignment="1" applyProtection="1">
      <alignment horizontal="center"/>
      <protection locked="0"/>
    </xf>
    <xf numFmtId="0" fontId="28" fillId="35" borderId="2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18</xdr:row>
      <xdr:rowOff>76200</xdr:rowOff>
    </xdr:from>
    <xdr:to>
      <xdr:col>6</xdr:col>
      <xdr:colOff>0</xdr:colOff>
      <xdr:row>21</xdr:row>
      <xdr:rowOff>0</xdr:rowOff>
    </xdr:to>
    <xdr:sp>
      <xdr:nvSpPr>
        <xdr:cNvPr id="1" name="Rectangle 26"/>
        <xdr:cNvSpPr>
          <a:spLocks/>
        </xdr:cNvSpPr>
      </xdr:nvSpPr>
      <xdr:spPr>
        <a:xfrm>
          <a:off x="2752725" y="5924550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133350</xdr:rowOff>
    </xdr:from>
    <xdr:to>
      <xdr:col>2</xdr:col>
      <xdr:colOff>619125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95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10</xdr:row>
      <xdr:rowOff>76200</xdr:rowOff>
    </xdr:from>
    <xdr:to>
      <xdr:col>16</xdr:col>
      <xdr:colOff>266700</xdr:colOff>
      <xdr:row>17</xdr:row>
      <xdr:rowOff>428625</xdr:rowOff>
    </xdr:to>
    <xdr:pic>
      <xdr:nvPicPr>
        <xdr:cNvPr id="3" name="Picture 1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352800"/>
          <a:ext cx="59436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3"/>
  <sheetViews>
    <sheetView showGridLines="0" showZeros="0" tabSelected="1" view="pageLayout" workbookViewId="0" topLeftCell="B1">
      <selection activeCell="M102" sqref="M102"/>
    </sheetView>
  </sheetViews>
  <sheetFormatPr defaultColWidth="9.140625" defaultRowHeight="12.75"/>
  <cols>
    <col min="1" max="1" width="10.28125" style="2" hidden="1" customWidth="1"/>
    <col min="2" max="2" width="13.421875" style="2" customWidth="1"/>
    <col min="3" max="3" width="12.8515625" style="10" customWidth="1"/>
    <col min="4" max="4" width="5.00390625" style="10" customWidth="1"/>
    <col min="5" max="18" width="5.00390625" style="2" customWidth="1"/>
    <col min="19" max="19" width="2.8515625" style="2" customWidth="1"/>
    <col min="20" max="20" width="4.57421875" style="43" hidden="1" customWidth="1"/>
    <col min="21" max="21" width="3.8515625" style="44" hidden="1" customWidth="1"/>
    <col min="22" max="22" width="4.57421875" style="43" hidden="1" customWidth="1"/>
    <col min="23" max="23" width="3.8515625" style="44" hidden="1" customWidth="1"/>
    <col min="24" max="24" width="4.57421875" style="44" hidden="1" customWidth="1"/>
    <col min="25" max="25" width="4.00390625" style="44" hidden="1" customWidth="1"/>
    <col min="26" max="26" width="4.57421875" style="44" hidden="1" customWidth="1"/>
    <col min="27" max="27" width="3.8515625" style="44" hidden="1" customWidth="1"/>
    <col min="28" max="28" width="4.57421875" style="44" hidden="1" customWidth="1"/>
    <col min="29" max="29" width="3.8515625" style="44" hidden="1" customWidth="1"/>
    <col min="30" max="30" width="4.57421875" style="44" hidden="1" customWidth="1"/>
    <col min="31" max="31" width="3.8515625" style="44" hidden="1" customWidth="1"/>
    <col min="32" max="32" width="4.57421875" style="44" hidden="1" customWidth="1"/>
    <col min="33" max="33" width="3.8515625" style="44" hidden="1" customWidth="1"/>
    <col min="34" max="34" width="4.57421875" style="44" hidden="1" customWidth="1"/>
    <col min="35" max="35" width="3.8515625" style="44" hidden="1" customWidth="1"/>
    <col min="36" max="36" width="4.57421875" style="44" hidden="1" customWidth="1"/>
    <col min="37" max="37" width="3.8515625" style="44" hidden="1" customWidth="1"/>
    <col min="38" max="38" width="4.57421875" style="44" hidden="1" customWidth="1"/>
    <col min="39" max="39" width="3.8515625" style="44" hidden="1" customWidth="1"/>
    <col min="40" max="40" width="4.57421875" style="44" hidden="1" customWidth="1"/>
    <col min="41" max="41" width="0.42578125" style="44" hidden="1" customWidth="1"/>
    <col min="42" max="42" width="4.57421875" style="44" hidden="1" customWidth="1"/>
    <col min="43" max="43" width="0.42578125" style="44" hidden="1" customWidth="1"/>
    <col min="44" max="44" width="0.42578125" style="2" hidden="1" customWidth="1"/>
    <col min="45" max="45" width="4.8515625" style="2" hidden="1" customWidth="1"/>
    <col min="46" max="46" width="0.42578125" style="2" hidden="1" customWidth="1"/>
    <col min="47" max="47" width="6.421875" style="2" hidden="1" customWidth="1"/>
    <col min="48" max="60" width="9.140625" style="2" hidden="1" customWidth="1"/>
    <col min="61" max="95" width="0" style="2" hidden="1" customWidth="1"/>
    <col min="96" max="16384" width="9.140625" style="2" customWidth="1"/>
  </cols>
  <sheetData>
    <row r="1" spans="2:15" ht="21.75" customHeight="1">
      <c r="B1" s="189" t="s">
        <v>66</v>
      </c>
      <c r="C1" s="168"/>
      <c r="D1" s="99" t="s">
        <v>21</v>
      </c>
      <c r="E1" s="99" t="s">
        <v>20</v>
      </c>
      <c r="F1" s="99" t="s">
        <v>22</v>
      </c>
      <c r="G1" s="99" t="s">
        <v>23</v>
      </c>
      <c r="H1" s="99" t="s">
        <v>24</v>
      </c>
      <c r="I1" s="99" t="s">
        <v>25</v>
      </c>
      <c r="J1" s="99" t="s">
        <v>26</v>
      </c>
      <c r="K1" s="99" t="s">
        <v>27</v>
      </c>
      <c r="L1" s="99" t="s">
        <v>28</v>
      </c>
      <c r="M1" s="99" t="s">
        <v>29</v>
      </c>
      <c r="N1" s="99" t="s">
        <v>47</v>
      </c>
      <c r="O1" s="99" t="s">
        <v>48</v>
      </c>
    </row>
    <row r="2" spans="5:43" ht="30.75" customHeight="1">
      <c r="E2" s="30"/>
      <c r="F2" s="29" t="s">
        <v>42</v>
      </c>
      <c r="J2" s="11"/>
      <c r="K2" s="11"/>
      <c r="L2" s="11"/>
      <c r="M2" s="11"/>
      <c r="N2" s="11"/>
      <c r="O2" s="11"/>
      <c r="T2" s="41"/>
      <c r="U2" s="49"/>
      <c r="V2" s="50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7:43" ht="24.75" customHeight="1">
      <c r="G3" s="11"/>
      <c r="H3" s="11"/>
      <c r="O3" s="136"/>
      <c r="P3" s="136"/>
      <c r="Q3" s="136"/>
      <c r="R3" s="137"/>
      <c r="T3" s="41"/>
      <c r="U3" s="49"/>
      <c r="V3" s="50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2:43" s="54" customFormat="1" ht="27" customHeight="1">
      <c r="B4" s="190" t="s">
        <v>57</v>
      </c>
      <c r="C4" s="191"/>
      <c r="D4" s="144"/>
      <c r="E4" s="145"/>
      <c r="F4" s="145"/>
      <c r="G4" s="145"/>
      <c r="H4" s="146"/>
      <c r="I4" s="139" t="s">
        <v>31</v>
      </c>
      <c r="J4" s="140"/>
      <c r="K4" s="140"/>
      <c r="L4" s="140"/>
      <c r="M4" s="140"/>
      <c r="N4" s="140"/>
      <c r="O4" s="153"/>
      <c r="P4" s="154"/>
      <c r="Q4" s="154"/>
      <c r="R4" s="155"/>
      <c r="S4" s="156"/>
      <c r="T4" s="55"/>
      <c r="U4" s="56"/>
      <c r="V4" s="57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22.5" customHeight="1">
      <c r="B5" s="81"/>
      <c r="C5" s="82"/>
      <c r="D5" s="83"/>
      <c r="E5" s="84" t="s">
        <v>39</v>
      </c>
      <c r="F5" s="83"/>
      <c r="G5" s="83"/>
      <c r="H5" s="83"/>
      <c r="I5" s="83"/>
      <c r="J5" s="81"/>
      <c r="K5" s="81"/>
      <c r="L5" s="85"/>
      <c r="M5" s="86"/>
      <c r="N5" s="180" t="s">
        <v>40</v>
      </c>
      <c r="O5" s="181"/>
      <c r="P5" s="81"/>
      <c r="Q5" s="86"/>
      <c r="R5" s="86"/>
      <c r="S5" s="86"/>
      <c r="T5" s="41"/>
      <c r="U5" s="49"/>
      <c r="V5" s="50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9" ht="26.25" customHeight="1">
      <c r="A6" s="2"/>
      <c r="B6" s="31" t="s">
        <v>34</v>
      </c>
      <c r="C6" s="176"/>
      <c r="D6" s="196"/>
      <c r="E6" s="196"/>
      <c r="F6" s="196"/>
      <c r="G6" s="196"/>
      <c r="H6" s="196"/>
      <c r="I6" s="196"/>
      <c r="J6" s="169" t="s">
        <v>34</v>
      </c>
      <c r="K6" s="170"/>
      <c r="L6" s="142"/>
      <c r="M6" s="142"/>
      <c r="N6" s="142"/>
      <c r="O6" s="142"/>
      <c r="P6" s="142"/>
      <c r="Q6" s="142"/>
      <c r="R6" s="142"/>
      <c r="S6" s="182"/>
      <c r="T6" s="41"/>
      <c r="U6" s="49"/>
      <c r="V6" s="50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W6" s="77"/>
    </row>
    <row r="7" spans="1:43" ht="26.25" customHeight="1">
      <c r="A7" s="32"/>
      <c r="B7" s="31" t="s">
        <v>35</v>
      </c>
      <c r="C7" s="143"/>
      <c r="D7" s="183"/>
      <c r="E7" s="183"/>
      <c r="F7" s="183"/>
      <c r="G7" s="183"/>
      <c r="H7" s="183"/>
      <c r="I7" s="183"/>
      <c r="J7" s="169" t="s">
        <v>41</v>
      </c>
      <c r="K7" s="170"/>
      <c r="L7" s="143"/>
      <c r="M7" s="143"/>
      <c r="N7" s="143"/>
      <c r="O7" s="143"/>
      <c r="P7" s="143"/>
      <c r="Q7" s="143"/>
      <c r="R7" s="143"/>
      <c r="S7" s="179"/>
      <c r="T7" s="41"/>
      <c r="U7" s="49"/>
      <c r="V7" s="50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3" ht="26.25" customHeight="1">
      <c r="A8" s="2"/>
      <c r="B8" s="31" t="s">
        <v>36</v>
      </c>
      <c r="C8" s="176"/>
      <c r="D8" s="142"/>
      <c r="E8" s="142"/>
      <c r="F8" s="142"/>
      <c r="G8" s="142"/>
      <c r="H8" s="142"/>
      <c r="I8" s="142"/>
      <c r="J8" s="169" t="s">
        <v>36</v>
      </c>
      <c r="K8" s="170"/>
      <c r="L8" s="143"/>
      <c r="M8" s="143"/>
      <c r="N8" s="143"/>
      <c r="O8" s="143"/>
      <c r="P8" s="143"/>
      <c r="Q8" s="143"/>
      <c r="R8" s="143"/>
      <c r="S8" s="179"/>
      <c r="T8" s="41"/>
      <c r="U8" s="49"/>
      <c r="V8" s="50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1:43" ht="26.25" customHeight="1">
      <c r="A9" s="2"/>
      <c r="B9" s="31" t="s">
        <v>50</v>
      </c>
      <c r="C9" s="178"/>
      <c r="D9" s="143"/>
      <c r="E9" s="143"/>
      <c r="F9" s="28" t="s">
        <v>37</v>
      </c>
      <c r="G9" s="178"/>
      <c r="H9" s="143"/>
      <c r="I9" s="143"/>
      <c r="J9" s="169" t="s">
        <v>50</v>
      </c>
      <c r="K9" s="170"/>
      <c r="L9" s="143"/>
      <c r="M9" s="143"/>
      <c r="N9" s="143"/>
      <c r="O9" s="143"/>
      <c r="P9" s="28" t="s">
        <v>37</v>
      </c>
      <c r="Q9" s="178"/>
      <c r="R9" s="178"/>
      <c r="S9" s="143"/>
      <c r="T9" s="41"/>
      <c r="U9" s="49"/>
      <c r="V9" s="50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</row>
    <row r="10" spans="1:43" ht="26.25" customHeight="1">
      <c r="A10" s="2"/>
      <c r="B10" s="31" t="s">
        <v>51</v>
      </c>
      <c r="C10" s="176"/>
      <c r="D10" s="142"/>
      <c r="E10" s="4" t="s">
        <v>38</v>
      </c>
      <c r="F10" s="141"/>
      <c r="G10" s="142"/>
      <c r="H10" s="142"/>
      <c r="I10" s="142"/>
      <c r="J10" s="169" t="s">
        <v>52</v>
      </c>
      <c r="K10" s="170"/>
      <c r="L10" s="143"/>
      <c r="M10" s="143"/>
      <c r="N10" s="143"/>
      <c r="O10" s="143"/>
      <c r="P10" s="142"/>
      <c r="Q10" s="143"/>
      <c r="R10" s="143"/>
      <c r="S10" s="179"/>
      <c r="T10" s="41"/>
      <c r="U10" s="49"/>
      <c r="V10" s="50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2:43" ht="10.5" customHeight="1">
      <c r="B11" s="34"/>
      <c r="R11" s="34"/>
      <c r="S11" s="34"/>
      <c r="T11" s="42"/>
      <c r="U11" s="49"/>
      <c r="V11" s="50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2:43" ht="16.5" customHeight="1">
      <c r="B12" s="33"/>
      <c r="C12" s="34"/>
      <c r="D12" s="37"/>
      <c r="E12" s="37"/>
      <c r="F12" s="38"/>
      <c r="G12" s="38"/>
      <c r="H12" s="38"/>
      <c r="I12" s="38"/>
      <c r="J12" s="39"/>
      <c r="K12" s="173"/>
      <c r="S12" s="33"/>
      <c r="T12" s="41"/>
      <c r="U12" s="49"/>
      <c r="V12" s="50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pans="2:43" ht="16.5" customHeight="1">
      <c r="B13" s="33"/>
      <c r="C13" s="35"/>
      <c r="D13" s="37"/>
      <c r="E13" s="37"/>
      <c r="F13" s="38"/>
      <c r="G13" s="38"/>
      <c r="H13" s="38"/>
      <c r="I13" s="38"/>
      <c r="J13" s="39"/>
      <c r="K13" s="174"/>
      <c r="L13" s="36"/>
      <c r="M13" s="36"/>
      <c r="N13" s="36"/>
      <c r="O13" s="36"/>
      <c r="P13" s="33"/>
      <c r="Q13" s="33"/>
      <c r="R13" s="33"/>
      <c r="S13" s="33"/>
      <c r="T13" s="41"/>
      <c r="U13" s="49"/>
      <c r="V13" s="50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2:43" ht="18.75" customHeight="1">
      <c r="B14" s="33"/>
      <c r="C14" s="35"/>
      <c r="D14" s="37"/>
      <c r="E14" s="37"/>
      <c r="F14" s="147"/>
      <c r="G14" s="148"/>
      <c r="H14" s="148"/>
      <c r="I14" s="148"/>
      <c r="J14" s="148"/>
      <c r="K14" s="174"/>
      <c r="L14" s="36"/>
      <c r="M14" s="36"/>
      <c r="N14" s="36"/>
      <c r="O14" s="36"/>
      <c r="P14" s="33"/>
      <c r="Q14" s="33"/>
      <c r="R14" s="33"/>
      <c r="S14" s="33"/>
      <c r="T14" s="41"/>
      <c r="U14" s="49"/>
      <c r="V14" s="50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2:43" ht="55.5" customHeight="1">
      <c r="B15" s="33"/>
      <c r="C15" s="35"/>
      <c r="D15" s="37"/>
      <c r="E15" s="37"/>
      <c r="F15" s="148"/>
      <c r="G15" s="148"/>
      <c r="H15" s="148"/>
      <c r="I15" s="148"/>
      <c r="J15" s="148"/>
      <c r="K15" s="40"/>
      <c r="L15" s="36"/>
      <c r="M15" s="36"/>
      <c r="N15" s="36"/>
      <c r="O15" s="36"/>
      <c r="P15" s="33"/>
      <c r="Q15" s="33"/>
      <c r="R15" s="33"/>
      <c r="S15" s="33"/>
      <c r="T15" s="41"/>
      <c r="U15" s="49"/>
      <c r="V15" s="50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3:43" ht="21" customHeight="1">
      <c r="C16" s="3"/>
      <c r="D16" s="3"/>
      <c r="E16" s="3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T16" s="41"/>
      <c r="U16" s="49"/>
      <c r="V16" s="50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3:43" ht="21" customHeight="1">
      <c r="C17" s="3"/>
      <c r="D17" s="3"/>
      <c r="E17" s="3"/>
      <c r="F17" s="87"/>
      <c r="G17" s="87"/>
      <c r="H17" s="87"/>
      <c r="I17" s="87"/>
      <c r="J17" s="87"/>
      <c r="K17" s="87"/>
      <c r="L17" s="87"/>
      <c r="M17" s="87"/>
      <c r="N17" s="87"/>
      <c r="O17" s="87"/>
      <c r="T17" s="41"/>
      <c r="U17" s="49"/>
      <c r="V17" s="50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3:43" ht="42.75" customHeight="1" thickBo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T18" s="41"/>
      <c r="U18" s="49"/>
      <c r="V18" s="50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4:43" ht="33" customHeight="1" thickBot="1">
      <c r="D19" s="193"/>
      <c r="E19" s="194"/>
      <c r="F19" s="194"/>
      <c r="G19" s="194"/>
      <c r="H19" s="194"/>
      <c r="I19" s="194"/>
      <c r="J19" s="195"/>
      <c r="K19" s="11"/>
      <c r="L19" s="11"/>
      <c r="M19" s="11"/>
      <c r="N19" s="11"/>
      <c r="O19" s="11"/>
      <c r="T19" s="41"/>
      <c r="U19" s="49"/>
      <c r="V19" s="50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4:43" s="94" customFormat="1" ht="36.75" customHeight="1">
      <c r="D20" s="150" t="s">
        <v>68</v>
      </c>
      <c r="E20" s="151"/>
      <c r="F20" s="151"/>
      <c r="G20" s="151"/>
      <c r="H20" s="151"/>
      <c r="I20" s="151"/>
      <c r="J20" s="152"/>
      <c r="K20" s="95"/>
      <c r="L20" s="95"/>
      <c r="M20" s="95"/>
      <c r="N20" s="95"/>
      <c r="O20" s="95"/>
      <c r="T20" s="50"/>
      <c r="U20" s="49"/>
      <c r="V20" s="50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21:43" s="65" customFormat="1" ht="8.25" customHeight="1">
      <c r="U21" s="66"/>
      <c r="V21" s="67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3:43" s="90" customFormat="1" ht="18.75" customHeight="1">
      <c r="C22" s="177" t="s">
        <v>59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91"/>
      <c r="U22" s="92"/>
      <c r="V22" s="93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</row>
    <row r="23" spans="3:43" s="11" customFormat="1" ht="14.25" customHeight="1">
      <c r="C23" s="96" t="s">
        <v>30</v>
      </c>
      <c r="D23" s="175"/>
      <c r="E23" s="175"/>
      <c r="F23" s="175"/>
      <c r="G23" s="175"/>
      <c r="H23" s="175"/>
      <c r="I23" s="175" t="s">
        <v>56</v>
      </c>
      <c r="J23" s="175"/>
      <c r="K23" s="175"/>
      <c r="L23" s="175" t="s">
        <v>32</v>
      </c>
      <c r="M23" s="175"/>
      <c r="N23" s="138"/>
      <c r="O23" s="138"/>
      <c r="T23" s="88"/>
      <c r="U23" s="49"/>
      <c r="V23" s="8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</row>
    <row r="24" spans="3:43" s="54" customFormat="1" ht="24" customHeight="1">
      <c r="C24" s="60">
        <f>AS56</f>
        <v>0</v>
      </c>
      <c r="D24" s="159" t="s">
        <v>60</v>
      </c>
      <c r="E24" s="159"/>
      <c r="F24" s="159"/>
      <c r="G24" s="159"/>
      <c r="H24" s="159"/>
      <c r="I24" s="160">
        <f>F36</f>
        <v>0</v>
      </c>
      <c r="J24" s="160"/>
      <c r="K24" s="160"/>
      <c r="L24" s="120">
        <v>18.95</v>
      </c>
      <c r="M24" s="120"/>
      <c r="N24" s="124">
        <f>C24*L24</f>
        <v>0</v>
      </c>
      <c r="O24" s="125"/>
      <c r="T24" s="55"/>
      <c r="U24" s="56"/>
      <c r="V24" s="57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3:43" s="54" customFormat="1" ht="24" customHeight="1">
      <c r="C25" s="60">
        <f>AS102</f>
        <v>0</v>
      </c>
      <c r="D25" s="159" t="s">
        <v>61</v>
      </c>
      <c r="E25" s="159"/>
      <c r="F25" s="159"/>
      <c r="G25" s="159"/>
      <c r="H25" s="159"/>
      <c r="I25" s="160">
        <f>F58</f>
        <v>0</v>
      </c>
      <c r="J25" s="160"/>
      <c r="K25" s="160"/>
      <c r="L25" s="120">
        <v>18.95</v>
      </c>
      <c r="M25" s="120"/>
      <c r="N25" s="157">
        <f>C25*L25</f>
        <v>0</v>
      </c>
      <c r="O25" s="158"/>
      <c r="T25" s="55"/>
      <c r="U25" s="56"/>
      <c r="V25" s="57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2:43" ht="24" customHeight="1">
      <c r="B26" s="2"/>
      <c r="C26" s="76">
        <f>SUM(C24:C25)</f>
        <v>0</v>
      </c>
      <c r="D26" s="187" t="s">
        <v>33</v>
      </c>
      <c r="E26" s="188"/>
      <c r="F26" s="68"/>
      <c r="G26" s="68"/>
      <c r="H26" s="68"/>
      <c r="J26" s="184" t="s">
        <v>67</v>
      </c>
      <c r="K26" s="185"/>
      <c r="L26" s="185"/>
      <c r="M26" s="186"/>
      <c r="N26" s="128"/>
      <c r="O26" s="128"/>
      <c r="T26" s="41"/>
      <c r="U26" s="49"/>
      <c r="V26" s="50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</row>
    <row r="27" spans="2:43" ht="23.25" customHeight="1">
      <c r="B27" s="58"/>
      <c r="D27" s="48"/>
      <c r="E27" s="6"/>
      <c r="F27" s="6"/>
      <c r="G27" s="6"/>
      <c r="H27" s="6"/>
      <c r="K27" s="171" t="s">
        <v>33</v>
      </c>
      <c r="L27" s="172"/>
      <c r="M27" s="172"/>
      <c r="N27" s="131">
        <f>SUM(N24:O26)</f>
        <v>0</v>
      </c>
      <c r="O27" s="132"/>
      <c r="T27" s="41"/>
      <c r="U27" s="49"/>
      <c r="V27" s="50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3:43" ht="8.25" customHeight="1">
      <c r="C28" s="10"/>
      <c r="F28" s="5"/>
      <c r="G28" s="26"/>
      <c r="H28" s="26"/>
      <c r="I28" s="5"/>
      <c r="J28" s="6"/>
      <c r="T28" s="41"/>
      <c r="U28" s="49"/>
      <c r="V28" s="50"/>
      <c r="W28" s="49"/>
      <c r="X28" s="49"/>
      <c r="Y28" s="49">
        <v>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ht="12.75">
      <c r="C29" s="12" t="s">
        <v>43</v>
      </c>
    </row>
    <row r="30" spans="3:43" ht="22.5" customHeight="1"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45"/>
      <c r="T30" s="41"/>
      <c r="U30" s="49"/>
      <c r="V30" s="50"/>
      <c r="W30" s="49"/>
      <c r="X30" s="49"/>
      <c r="Y30" s="61">
        <v>8</v>
      </c>
      <c r="Z30" s="51"/>
      <c r="AA30" s="51"/>
      <c r="AB30" s="52">
        <f>Y30*Z30</f>
        <v>0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3:43" ht="22.5" customHeight="1"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45"/>
      <c r="T31" s="41"/>
      <c r="U31" s="49"/>
      <c r="V31" s="50"/>
      <c r="W31" s="49"/>
      <c r="X31" s="49"/>
      <c r="Y31" s="53">
        <f>C26</f>
        <v>0</v>
      </c>
      <c r="Z31" s="52">
        <f>IF(C26=0,Y28,Y31/C26)</f>
        <v>0</v>
      </c>
      <c r="AA31" s="52">
        <f>Z31*Y30</f>
        <v>0</v>
      </c>
      <c r="AB31" s="52">
        <f>C26*0.25</f>
        <v>0</v>
      </c>
      <c r="AC31" s="52">
        <f>AA31+AB31</f>
        <v>0</v>
      </c>
      <c r="AD31" s="52"/>
      <c r="AE31" s="52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3:43" ht="22.5" customHeight="1"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45"/>
      <c r="T32" s="41"/>
      <c r="U32" s="49"/>
      <c r="V32" s="50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  <row r="35" ht="6.75" customHeight="1" thickBot="1"/>
    <row r="36" spans="2:16" ht="21.75" customHeight="1" thickBot="1">
      <c r="B36" s="133" t="s">
        <v>62</v>
      </c>
      <c r="C36" s="134"/>
      <c r="D36" s="135"/>
      <c r="E36" s="134"/>
      <c r="F36" s="197"/>
      <c r="G36" s="198"/>
      <c r="H36" s="199"/>
      <c r="I36" s="59"/>
      <c r="J36" s="19"/>
      <c r="K36" s="20"/>
      <c r="L36" s="20"/>
      <c r="M36" s="19"/>
      <c r="N36" s="20"/>
      <c r="O36" s="20"/>
      <c r="P36" s="8"/>
    </row>
    <row r="37" spans="3:16" ht="12" customHeight="1">
      <c r="C37" s="1"/>
      <c r="D37"/>
      <c r="E37"/>
      <c r="F37"/>
      <c r="G37"/>
      <c r="H37"/>
      <c r="I37"/>
      <c r="J37"/>
      <c r="K37"/>
      <c r="L37"/>
      <c r="M37"/>
      <c r="N37"/>
      <c r="O37"/>
      <c r="P37" s="7"/>
    </row>
    <row r="38" spans="2:21" ht="21" customHeight="1">
      <c r="B38" s="167" t="s">
        <v>46</v>
      </c>
      <c r="C38" s="168"/>
      <c r="D38" s="13" t="s">
        <v>21</v>
      </c>
      <c r="E38" s="14" t="s">
        <v>20</v>
      </c>
      <c r="F38" s="15" t="s">
        <v>22</v>
      </c>
      <c r="G38" s="14" t="s">
        <v>23</v>
      </c>
      <c r="H38" s="14" t="s">
        <v>24</v>
      </c>
      <c r="I38" s="15" t="s">
        <v>25</v>
      </c>
      <c r="J38" s="14" t="s">
        <v>26</v>
      </c>
      <c r="K38" s="14" t="s">
        <v>27</v>
      </c>
      <c r="L38" s="15" t="s">
        <v>28</v>
      </c>
      <c r="M38" s="13" t="s">
        <v>29</v>
      </c>
      <c r="N38" s="14" t="s">
        <v>47</v>
      </c>
      <c r="O38" s="15" t="s">
        <v>48</v>
      </c>
      <c r="P38" s="8"/>
      <c r="U38" s="44">
        <f aca="true" t="shared" si="0" ref="U38:U44">T38*1</f>
        <v>0</v>
      </c>
    </row>
    <row r="39" spans="2:47" ht="23.25" customHeight="1">
      <c r="B39" s="116" t="s">
        <v>58</v>
      </c>
      <c r="C39" s="117"/>
      <c r="D39" s="121"/>
      <c r="E39" s="122"/>
      <c r="F39" s="123"/>
      <c r="G39" s="121"/>
      <c r="H39" s="122"/>
      <c r="I39" s="123"/>
      <c r="J39" s="63"/>
      <c r="K39" s="46"/>
      <c r="L39" s="47"/>
      <c r="M39" s="63"/>
      <c r="N39" s="46"/>
      <c r="O39" s="47"/>
      <c r="P39" s="9"/>
      <c r="T39" s="72" t="b">
        <v>0</v>
      </c>
      <c r="U39" s="73">
        <f t="shared" si="0"/>
        <v>0</v>
      </c>
      <c r="V39" s="72" t="b">
        <v>0</v>
      </c>
      <c r="W39" s="73">
        <f aca="true" t="shared" si="1" ref="W39:W44">V39*1</f>
        <v>0</v>
      </c>
      <c r="X39" s="74" t="b">
        <v>0</v>
      </c>
      <c r="Y39" s="73">
        <f aca="true" t="shared" si="2" ref="Y39:Y44">X39*1</f>
        <v>0</v>
      </c>
      <c r="Z39" s="74" t="b">
        <v>0</v>
      </c>
      <c r="AA39" s="73">
        <f aca="true" t="shared" si="3" ref="AA39:AA44">Z39*1</f>
        <v>0</v>
      </c>
      <c r="AB39" s="74" t="b">
        <v>0</v>
      </c>
      <c r="AC39" s="73">
        <f aca="true" t="shared" si="4" ref="AC39:AC44">AB39*1</f>
        <v>0</v>
      </c>
      <c r="AD39" s="74" t="b">
        <v>0</v>
      </c>
      <c r="AE39" s="73">
        <f>AD39*1</f>
        <v>0</v>
      </c>
      <c r="AF39" s="74" t="b">
        <v>0</v>
      </c>
      <c r="AG39" s="73">
        <f>AF39*1</f>
        <v>0</v>
      </c>
      <c r="AH39" s="74" t="b">
        <v>0</v>
      </c>
      <c r="AI39" s="73">
        <f>AH39*1</f>
        <v>0</v>
      </c>
      <c r="AJ39" s="74" t="b">
        <v>0</v>
      </c>
      <c r="AK39" s="73">
        <f>AJ39*1</f>
        <v>0</v>
      </c>
      <c r="AL39" s="74" t="b">
        <v>0</v>
      </c>
      <c r="AM39" s="73">
        <f>AL39*1</f>
        <v>0</v>
      </c>
      <c r="AN39" s="74" t="b">
        <v>0</v>
      </c>
      <c r="AO39" s="73">
        <f>AN39*1</f>
        <v>0</v>
      </c>
      <c r="AP39" s="74" t="b">
        <v>0</v>
      </c>
      <c r="AQ39" s="73">
        <f>AP39*1</f>
        <v>0</v>
      </c>
      <c r="AR39" s="75"/>
      <c r="AS39" s="75"/>
      <c r="AU39" s="62">
        <v>2021</v>
      </c>
    </row>
    <row r="40" spans="2:47" ht="23.25" customHeight="1">
      <c r="B40" s="192" t="s">
        <v>69</v>
      </c>
      <c r="C40" s="166"/>
      <c r="D40" s="78"/>
      <c r="E40" s="79"/>
      <c r="F40" s="80"/>
      <c r="G40" s="78"/>
      <c r="H40" s="79"/>
      <c r="I40" s="80"/>
      <c r="J40" s="78"/>
      <c r="K40" s="79"/>
      <c r="L40" s="80"/>
      <c r="M40" s="78"/>
      <c r="N40" s="79"/>
      <c r="O40" s="80"/>
      <c r="P40" s="8"/>
      <c r="T40" s="72" t="b">
        <v>0</v>
      </c>
      <c r="U40" s="73">
        <f t="shared" si="0"/>
        <v>0</v>
      </c>
      <c r="V40" s="72" t="b">
        <v>0</v>
      </c>
      <c r="W40" s="73">
        <f t="shared" si="1"/>
        <v>0</v>
      </c>
      <c r="X40" s="74" t="b">
        <v>0</v>
      </c>
      <c r="Y40" s="73">
        <f t="shared" si="2"/>
        <v>0</v>
      </c>
      <c r="Z40" s="74" t="b">
        <v>0</v>
      </c>
      <c r="AA40" s="73">
        <f t="shared" si="3"/>
        <v>0</v>
      </c>
      <c r="AB40" s="74" t="b">
        <v>0</v>
      </c>
      <c r="AC40" s="73">
        <f t="shared" si="4"/>
        <v>0</v>
      </c>
      <c r="AD40" s="74" t="b">
        <v>0</v>
      </c>
      <c r="AE40" s="73">
        <f>AD40*1</f>
        <v>0</v>
      </c>
      <c r="AF40" s="74" t="b">
        <v>0</v>
      </c>
      <c r="AG40" s="73">
        <f>AF40*1</f>
        <v>0</v>
      </c>
      <c r="AH40" s="74" t="b">
        <v>0</v>
      </c>
      <c r="AI40" s="73">
        <f>AH40*1</f>
        <v>0</v>
      </c>
      <c r="AJ40" s="74" t="b">
        <v>0</v>
      </c>
      <c r="AK40" s="73">
        <f>AJ40*1</f>
        <v>0</v>
      </c>
      <c r="AL40" s="74" t="b">
        <v>0</v>
      </c>
      <c r="AM40" s="73">
        <f>AL40*1</f>
        <v>0</v>
      </c>
      <c r="AN40" s="74" t="b">
        <v>0</v>
      </c>
      <c r="AO40" s="73">
        <f>AN40*1</f>
        <v>0</v>
      </c>
      <c r="AP40" s="74" t="b">
        <v>0</v>
      </c>
      <c r="AQ40" s="73">
        <f>AP40*1</f>
        <v>0</v>
      </c>
      <c r="AR40" s="75"/>
      <c r="AS40" s="75"/>
      <c r="AU40" s="62">
        <v>2022</v>
      </c>
    </row>
    <row r="41" spans="2:47" ht="23.25" customHeight="1">
      <c r="B41" s="114" t="s">
        <v>70</v>
      </c>
      <c r="C41" s="115"/>
      <c r="D41" s="63"/>
      <c r="E41" s="46"/>
      <c r="F41" s="47"/>
      <c r="G41" s="63"/>
      <c r="H41" s="46"/>
      <c r="I41" s="47"/>
      <c r="J41" s="63"/>
      <c r="K41" s="46"/>
      <c r="L41" s="47"/>
      <c r="M41" s="63"/>
      <c r="N41" s="46"/>
      <c r="O41" s="47"/>
      <c r="P41" s="8"/>
      <c r="T41" s="72" t="b">
        <v>0</v>
      </c>
      <c r="U41" s="73">
        <f t="shared" si="0"/>
        <v>0</v>
      </c>
      <c r="V41" s="72" t="b">
        <v>0</v>
      </c>
      <c r="W41" s="73">
        <f t="shared" si="1"/>
        <v>0</v>
      </c>
      <c r="X41" s="74" t="b">
        <v>0</v>
      </c>
      <c r="Y41" s="73">
        <f t="shared" si="2"/>
        <v>0</v>
      </c>
      <c r="Z41" s="74" t="b">
        <v>0</v>
      </c>
      <c r="AA41" s="73">
        <f t="shared" si="3"/>
        <v>0</v>
      </c>
      <c r="AB41" s="74" t="b">
        <v>0</v>
      </c>
      <c r="AC41" s="73">
        <f t="shared" si="4"/>
        <v>0</v>
      </c>
      <c r="AD41" s="74" t="b">
        <v>0</v>
      </c>
      <c r="AE41" s="73">
        <f>AD41*1</f>
        <v>0</v>
      </c>
      <c r="AF41" s="74" t="b">
        <v>0</v>
      </c>
      <c r="AG41" s="73">
        <f>AF41*1</f>
        <v>0</v>
      </c>
      <c r="AH41" s="74" t="b">
        <v>0</v>
      </c>
      <c r="AI41" s="73">
        <f>AH41*1</f>
        <v>0</v>
      </c>
      <c r="AJ41" s="74" t="b">
        <v>0</v>
      </c>
      <c r="AK41" s="73">
        <f>AJ41*1</f>
        <v>0</v>
      </c>
      <c r="AL41" s="74" t="b">
        <v>0</v>
      </c>
      <c r="AM41" s="73">
        <f>AL41*1</f>
        <v>0</v>
      </c>
      <c r="AN41" s="74" t="b">
        <v>0</v>
      </c>
      <c r="AO41" s="73">
        <f>AN41*1</f>
        <v>0</v>
      </c>
      <c r="AP41" s="74" t="b">
        <v>0</v>
      </c>
      <c r="AQ41" s="73">
        <f>AP41*1</f>
        <v>0</v>
      </c>
      <c r="AR41" s="75"/>
      <c r="AS41" s="75"/>
      <c r="AU41" s="62">
        <v>2023</v>
      </c>
    </row>
    <row r="42" spans="2:47" ht="23.25" customHeight="1">
      <c r="B42" s="165" t="s">
        <v>71</v>
      </c>
      <c r="C42" s="166"/>
      <c r="D42" s="78"/>
      <c r="E42" s="79"/>
      <c r="F42" s="80"/>
      <c r="G42" s="78"/>
      <c r="H42" s="79"/>
      <c r="I42" s="80"/>
      <c r="J42" s="78"/>
      <c r="K42" s="79"/>
      <c r="L42" s="80"/>
      <c r="M42" s="78"/>
      <c r="N42" s="79"/>
      <c r="O42" s="80"/>
      <c r="P42" s="8"/>
      <c r="T42" s="72" t="b">
        <v>0</v>
      </c>
      <c r="U42" s="73">
        <f t="shared" si="0"/>
        <v>0</v>
      </c>
      <c r="V42" s="72" t="b">
        <v>0</v>
      </c>
      <c r="W42" s="73">
        <f t="shared" si="1"/>
        <v>0</v>
      </c>
      <c r="X42" s="74" t="b">
        <v>0</v>
      </c>
      <c r="Y42" s="73">
        <f t="shared" si="2"/>
        <v>0</v>
      </c>
      <c r="Z42" s="74" t="b">
        <v>0</v>
      </c>
      <c r="AA42" s="73">
        <f t="shared" si="3"/>
        <v>0</v>
      </c>
      <c r="AB42" s="74" t="b">
        <v>0</v>
      </c>
      <c r="AC42" s="73">
        <f t="shared" si="4"/>
        <v>0</v>
      </c>
      <c r="AD42" s="74" t="b">
        <v>0</v>
      </c>
      <c r="AE42" s="73">
        <f>AD42*1</f>
        <v>0</v>
      </c>
      <c r="AF42" s="74" t="b">
        <v>0</v>
      </c>
      <c r="AG42" s="73">
        <f>AF42*1</f>
        <v>0</v>
      </c>
      <c r="AH42" s="74" t="b">
        <v>0</v>
      </c>
      <c r="AI42" s="73">
        <f>AH42*1</f>
        <v>0</v>
      </c>
      <c r="AJ42" s="74" t="b">
        <v>0</v>
      </c>
      <c r="AK42" s="73">
        <f>AJ42*1</f>
        <v>0</v>
      </c>
      <c r="AL42" s="74" t="b">
        <v>0</v>
      </c>
      <c r="AM42" s="73">
        <f>AL42*1</f>
        <v>0</v>
      </c>
      <c r="AN42" s="74" t="b">
        <v>0</v>
      </c>
      <c r="AO42" s="73">
        <f>AN42*1</f>
        <v>0</v>
      </c>
      <c r="AP42" s="74" t="b">
        <v>0</v>
      </c>
      <c r="AQ42" s="73">
        <f>AP42*1</f>
        <v>0</v>
      </c>
      <c r="AR42" s="75"/>
      <c r="AS42" s="75"/>
      <c r="AU42" s="62">
        <v>2024</v>
      </c>
    </row>
    <row r="43" spans="2:47" ht="23.25" customHeight="1">
      <c r="B43" s="114" t="s">
        <v>72</v>
      </c>
      <c r="C43" s="115"/>
      <c r="D43" s="63"/>
      <c r="E43" s="46"/>
      <c r="F43" s="47"/>
      <c r="G43" s="63"/>
      <c r="H43" s="46"/>
      <c r="I43" s="47"/>
      <c r="J43" s="63"/>
      <c r="K43" s="46"/>
      <c r="L43" s="47"/>
      <c r="M43" s="63"/>
      <c r="N43" s="46"/>
      <c r="O43" s="47"/>
      <c r="P43" s="8"/>
      <c r="T43" s="72" t="b">
        <v>0</v>
      </c>
      <c r="U43" s="73">
        <f t="shared" si="0"/>
        <v>0</v>
      </c>
      <c r="V43" s="72" t="b">
        <v>0</v>
      </c>
      <c r="W43" s="73">
        <f t="shared" si="1"/>
        <v>0</v>
      </c>
      <c r="X43" s="74" t="b">
        <v>0</v>
      </c>
      <c r="Y43" s="73">
        <f t="shared" si="2"/>
        <v>0</v>
      </c>
      <c r="Z43" s="74" t="b">
        <v>0</v>
      </c>
      <c r="AA43" s="73">
        <f t="shared" si="3"/>
        <v>0</v>
      </c>
      <c r="AB43" s="74" t="b">
        <v>0</v>
      </c>
      <c r="AC43" s="73">
        <f t="shared" si="4"/>
        <v>0</v>
      </c>
      <c r="AD43" s="74" t="b">
        <v>0</v>
      </c>
      <c r="AE43" s="73">
        <f>AD43*1</f>
        <v>0</v>
      </c>
      <c r="AF43" s="74" t="b">
        <v>0</v>
      </c>
      <c r="AG43" s="73">
        <f>AF43*1</f>
        <v>0</v>
      </c>
      <c r="AH43" s="74" t="b">
        <v>0</v>
      </c>
      <c r="AI43" s="73">
        <f>AH43*1</f>
        <v>0</v>
      </c>
      <c r="AJ43" s="74" t="b">
        <v>0</v>
      </c>
      <c r="AK43" s="73">
        <f>AJ43*1</f>
        <v>0</v>
      </c>
      <c r="AL43" s="74" t="b">
        <v>0</v>
      </c>
      <c r="AM43" s="73">
        <f aca="true" t="shared" si="5" ref="AM43:AM51">AL43*1</f>
        <v>0</v>
      </c>
      <c r="AN43" s="74" t="b">
        <v>0</v>
      </c>
      <c r="AO43" s="73">
        <f>AN43*1</f>
        <v>0</v>
      </c>
      <c r="AP43" s="74" t="b">
        <v>0</v>
      </c>
      <c r="AQ43" s="73">
        <f>AP43*1</f>
        <v>0</v>
      </c>
      <c r="AR43" s="75"/>
      <c r="AS43" s="75"/>
      <c r="AU43" s="62"/>
    </row>
    <row r="44" spans="2:47" ht="23.25" customHeight="1">
      <c r="B44" s="165" t="s">
        <v>73</v>
      </c>
      <c r="C44" s="166"/>
      <c r="D44" s="78"/>
      <c r="E44" s="79"/>
      <c r="F44" s="80"/>
      <c r="G44" s="78"/>
      <c r="H44" s="79"/>
      <c r="I44" s="80"/>
      <c r="J44" s="78"/>
      <c r="K44" s="79"/>
      <c r="L44" s="80"/>
      <c r="M44" s="78"/>
      <c r="N44" s="79"/>
      <c r="O44" s="80"/>
      <c r="P44" s="8"/>
      <c r="T44" s="72" t="b">
        <v>0</v>
      </c>
      <c r="U44" s="73">
        <f t="shared" si="0"/>
        <v>0</v>
      </c>
      <c r="V44" s="72" t="b">
        <v>0</v>
      </c>
      <c r="W44" s="73">
        <f t="shared" si="1"/>
        <v>0</v>
      </c>
      <c r="X44" s="74" t="b">
        <v>0</v>
      </c>
      <c r="Y44" s="73">
        <f t="shared" si="2"/>
        <v>0</v>
      </c>
      <c r="Z44" s="74" t="b">
        <v>0</v>
      </c>
      <c r="AA44" s="73">
        <f t="shared" si="3"/>
        <v>0</v>
      </c>
      <c r="AB44" s="74" t="b">
        <v>0</v>
      </c>
      <c r="AC44" s="73">
        <f t="shared" si="4"/>
        <v>0</v>
      </c>
      <c r="AD44" s="74" t="b">
        <v>0</v>
      </c>
      <c r="AE44" s="73">
        <f aca="true" t="shared" si="6" ref="AE44:AE51">AD44*1</f>
        <v>0</v>
      </c>
      <c r="AF44" s="74" t="b">
        <v>0</v>
      </c>
      <c r="AG44" s="73">
        <f aca="true" t="shared" si="7" ref="AG44:AG51">AF44*1</f>
        <v>0</v>
      </c>
      <c r="AH44" s="74" t="b">
        <v>0</v>
      </c>
      <c r="AI44" s="73">
        <f aca="true" t="shared" si="8" ref="AI44:AI51">AH44*1</f>
        <v>0</v>
      </c>
      <c r="AJ44" s="74" t="b">
        <v>0</v>
      </c>
      <c r="AK44" s="73">
        <f aca="true" t="shared" si="9" ref="AK44:AK51">AJ44*1</f>
        <v>0</v>
      </c>
      <c r="AL44" s="74" t="b">
        <v>0</v>
      </c>
      <c r="AM44" s="73">
        <f t="shared" si="5"/>
        <v>0</v>
      </c>
      <c r="AN44" s="74" t="b">
        <v>0</v>
      </c>
      <c r="AO44" s="73">
        <f aca="true" t="shared" si="10" ref="AO44:AO51">AN44*1</f>
        <v>0</v>
      </c>
      <c r="AP44" s="74" t="b">
        <v>0</v>
      </c>
      <c r="AQ44" s="73">
        <f aca="true" t="shared" si="11" ref="AQ44:AQ51">AP44*1</f>
        <v>0</v>
      </c>
      <c r="AR44" s="75"/>
      <c r="AS44" s="75"/>
      <c r="AU44" s="62"/>
    </row>
    <row r="45" spans="2:47" ht="23.25" customHeight="1">
      <c r="B45" s="114" t="s">
        <v>74</v>
      </c>
      <c r="C45" s="115"/>
      <c r="D45" s="63"/>
      <c r="E45" s="46"/>
      <c r="F45" s="47"/>
      <c r="G45" s="63"/>
      <c r="H45" s="46"/>
      <c r="I45" s="47"/>
      <c r="J45" s="63"/>
      <c r="K45" s="64"/>
      <c r="L45" s="47"/>
      <c r="M45" s="63"/>
      <c r="N45" s="46"/>
      <c r="O45" s="47"/>
      <c r="P45" s="8"/>
      <c r="T45" s="72" t="b">
        <v>0</v>
      </c>
      <c r="U45" s="73">
        <f aca="true" t="shared" si="12" ref="U45:U51">T45*1</f>
        <v>0</v>
      </c>
      <c r="V45" s="72" t="b">
        <v>0</v>
      </c>
      <c r="W45" s="73">
        <f aca="true" t="shared" si="13" ref="W45:W51">V45*1</f>
        <v>0</v>
      </c>
      <c r="X45" s="74" t="b">
        <v>0</v>
      </c>
      <c r="Y45" s="73">
        <f aca="true" t="shared" si="14" ref="Y45:Y51">X45*1</f>
        <v>0</v>
      </c>
      <c r="Z45" s="74" t="b">
        <v>0</v>
      </c>
      <c r="AA45" s="73">
        <f aca="true" t="shared" si="15" ref="AA45:AA51">Z45*1</f>
        <v>0</v>
      </c>
      <c r="AB45" s="74" t="b">
        <v>0</v>
      </c>
      <c r="AC45" s="73">
        <f aca="true" t="shared" si="16" ref="AC45:AC51">AB45*1</f>
        <v>0</v>
      </c>
      <c r="AD45" s="74" t="b">
        <v>0</v>
      </c>
      <c r="AE45" s="73">
        <f t="shared" si="6"/>
        <v>0</v>
      </c>
      <c r="AF45" s="74" t="b">
        <v>0</v>
      </c>
      <c r="AG45" s="73">
        <f t="shared" si="7"/>
        <v>0</v>
      </c>
      <c r="AH45" s="74" t="b">
        <v>0</v>
      </c>
      <c r="AI45" s="73">
        <f t="shared" si="8"/>
        <v>0</v>
      </c>
      <c r="AJ45" s="74" t="b">
        <v>0</v>
      </c>
      <c r="AK45" s="73">
        <f t="shared" si="9"/>
        <v>0</v>
      </c>
      <c r="AL45" s="74" t="b">
        <v>0</v>
      </c>
      <c r="AM45" s="73">
        <f t="shared" si="5"/>
        <v>0</v>
      </c>
      <c r="AN45" s="74" t="b">
        <v>0</v>
      </c>
      <c r="AO45" s="73">
        <f t="shared" si="10"/>
        <v>0</v>
      </c>
      <c r="AP45" s="74" t="b">
        <v>0</v>
      </c>
      <c r="AQ45" s="73">
        <f t="shared" si="11"/>
        <v>0</v>
      </c>
      <c r="AR45" s="75"/>
      <c r="AS45" s="75"/>
      <c r="AU45" s="62"/>
    </row>
    <row r="46" spans="2:47" ht="23.25" customHeight="1">
      <c r="B46" s="165" t="s">
        <v>64</v>
      </c>
      <c r="C46" s="166"/>
      <c r="D46" s="78"/>
      <c r="E46" s="79"/>
      <c r="F46" s="80"/>
      <c r="G46" s="78"/>
      <c r="H46" s="79"/>
      <c r="I46" s="80"/>
      <c r="J46" s="78"/>
      <c r="K46" s="79"/>
      <c r="L46" s="80"/>
      <c r="M46" s="78"/>
      <c r="N46" s="79"/>
      <c r="O46" s="80"/>
      <c r="P46" s="8"/>
      <c r="T46" s="72" t="b">
        <v>0</v>
      </c>
      <c r="U46" s="73">
        <f t="shared" si="12"/>
        <v>0</v>
      </c>
      <c r="V46" s="72" t="b">
        <v>0</v>
      </c>
      <c r="W46" s="73">
        <f t="shared" si="13"/>
        <v>0</v>
      </c>
      <c r="X46" s="74" t="b">
        <v>0</v>
      </c>
      <c r="Y46" s="73">
        <f t="shared" si="14"/>
        <v>0</v>
      </c>
      <c r="Z46" s="74" t="b">
        <v>0</v>
      </c>
      <c r="AA46" s="73">
        <f t="shared" si="15"/>
        <v>0</v>
      </c>
      <c r="AB46" s="74" t="b">
        <v>0</v>
      </c>
      <c r="AC46" s="73">
        <f t="shared" si="16"/>
        <v>0</v>
      </c>
      <c r="AD46" s="74" t="b">
        <v>0</v>
      </c>
      <c r="AE46" s="73">
        <f t="shared" si="6"/>
        <v>0</v>
      </c>
      <c r="AF46" s="74" t="b">
        <v>0</v>
      </c>
      <c r="AG46" s="73">
        <f t="shared" si="7"/>
        <v>0</v>
      </c>
      <c r="AH46" s="74" t="b">
        <v>0</v>
      </c>
      <c r="AI46" s="73">
        <f t="shared" si="8"/>
        <v>0</v>
      </c>
      <c r="AJ46" s="74" t="b">
        <v>0</v>
      </c>
      <c r="AK46" s="73">
        <f t="shared" si="9"/>
        <v>0</v>
      </c>
      <c r="AL46" s="74" t="b">
        <v>0</v>
      </c>
      <c r="AM46" s="73">
        <f t="shared" si="5"/>
        <v>0</v>
      </c>
      <c r="AN46" s="74" t="b">
        <v>0</v>
      </c>
      <c r="AO46" s="73">
        <f t="shared" si="10"/>
        <v>0</v>
      </c>
      <c r="AP46" s="74" t="b">
        <v>0</v>
      </c>
      <c r="AQ46" s="73">
        <f t="shared" si="11"/>
        <v>0</v>
      </c>
      <c r="AR46" s="75"/>
      <c r="AS46" s="75"/>
      <c r="AU46" s="62"/>
    </row>
    <row r="47" spans="2:45" ht="23.25" customHeight="1">
      <c r="B47" s="114" t="s">
        <v>75</v>
      </c>
      <c r="C47" s="115"/>
      <c r="D47" s="63"/>
      <c r="E47" s="46"/>
      <c r="F47" s="47"/>
      <c r="G47" s="63"/>
      <c r="H47" s="46"/>
      <c r="I47" s="47"/>
      <c r="J47" s="63"/>
      <c r="K47" s="46"/>
      <c r="L47" s="47"/>
      <c r="M47" s="63"/>
      <c r="N47" s="46"/>
      <c r="O47" s="47"/>
      <c r="P47" s="8"/>
      <c r="T47" s="72" t="b">
        <v>0</v>
      </c>
      <c r="U47" s="73">
        <f t="shared" si="12"/>
        <v>0</v>
      </c>
      <c r="V47" s="72" t="b">
        <v>0</v>
      </c>
      <c r="W47" s="73">
        <f t="shared" si="13"/>
        <v>0</v>
      </c>
      <c r="X47" s="74" t="b">
        <v>0</v>
      </c>
      <c r="Y47" s="73">
        <f t="shared" si="14"/>
        <v>0</v>
      </c>
      <c r="Z47" s="74" t="b">
        <v>0</v>
      </c>
      <c r="AA47" s="73">
        <f t="shared" si="15"/>
        <v>0</v>
      </c>
      <c r="AB47" s="74" t="b">
        <v>0</v>
      </c>
      <c r="AC47" s="73">
        <f t="shared" si="16"/>
        <v>0</v>
      </c>
      <c r="AD47" s="74" t="b">
        <v>0</v>
      </c>
      <c r="AE47" s="73">
        <f t="shared" si="6"/>
        <v>0</v>
      </c>
      <c r="AF47" s="74" t="b">
        <v>0</v>
      </c>
      <c r="AG47" s="73">
        <f t="shared" si="7"/>
        <v>0</v>
      </c>
      <c r="AH47" s="74" t="b">
        <v>0</v>
      </c>
      <c r="AI47" s="73">
        <f t="shared" si="8"/>
        <v>0</v>
      </c>
      <c r="AJ47" s="74" t="b">
        <v>0</v>
      </c>
      <c r="AK47" s="73">
        <f t="shared" si="9"/>
        <v>0</v>
      </c>
      <c r="AL47" s="74" t="b">
        <v>0</v>
      </c>
      <c r="AM47" s="73">
        <f t="shared" si="5"/>
        <v>0</v>
      </c>
      <c r="AN47" s="74" t="b">
        <v>0</v>
      </c>
      <c r="AO47" s="73">
        <f t="shared" si="10"/>
        <v>0</v>
      </c>
      <c r="AP47" s="74" t="b">
        <v>0</v>
      </c>
      <c r="AQ47" s="73">
        <f t="shared" si="11"/>
        <v>0</v>
      </c>
      <c r="AR47" s="75"/>
      <c r="AS47" s="75"/>
    </row>
    <row r="48" spans="2:45" ht="23.25" customHeight="1">
      <c r="B48" s="165" t="s">
        <v>76</v>
      </c>
      <c r="C48" s="166"/>
      <c r="D48" s="78"/>
      <c r="E48" s="79"/>
      <c r="F48" s="80"/>
      <c r="G48" s="78"/>
      <c r="H48" s="79"/>
      <c r="I48" s="80"/>
      <c r="J48" s="78"/>
      <c r="K48" s="79"/>
      <c r="L48" s="80"/>
      <c r="M48" s="78"/>
      <c r="N48" s="79"/>
      <c r="O48" s="80"/>
      <c r="P48" s="8"/>
      <c r="T48" s="72" t="b">
        <v>0</v>
      </c>
      <c r="U48" s="73">
        <f t="shared" si="12"/>
        <v>0</v>
      </c>
      <c r="V48" s="72" t="b">
        <v>0</v>
      </c>
      <c r="W48" s="73">
        <f t="shared" si="13"/>
        <v>0</v>
      </c>
      <c r="X48" s="74" t="b">
        <v>0</v>
      </c>
      <c r="Y48" s="73">
        <f t="shared" si="14"/>
        <v>0</v>
      </c>
      <c r="Z48" s="74" t="b">
        <v>0</v>
      </c>
      <c r="AA48" s="73">
        <f t="shared" si="15"/>
        <v>0</v>
      </c>
      <c r="AB48" s="74" t="b">
        <v>0</v>
      </c>
      <c r="AC48" s="73">
        <f t="shared" si="16"/>
        <v>0</v>
      </c>
      <c r="AD48" s="74" t="b">
        <v>0</v>
      </c>
      <c r="AE48" s="73">
        <f t="shared" si="6"/>
        <v>0</v>
      </c>
      <c r="AF48" s="74" t="b">
        <v>0</v>
      </c>
      <c r="AG48" s="73">
        <f t="shared" si="7"/>
        <v>0</v>
      </c>
      <c r="AH48" s="74" t="b">
        <v>0</v>
      </c>
      <c r="AI48" s="73">
        <f t="shared" si="8"/>
        <v>0</v>
      </c>
      <c r="AJ48" s="74" t="b">
        <v>0</v>
      </c>
      <c r="AK48" s="73">
        <f t="shared" si="9"/>
        <v>0</v>
      </c>
      <c r="AL48" s="74" t="b">
        <v>0</v>
      </c>
      <c r="AM48" s="73">
        <f t="shared" si="5"/>
        <v>0</v>
      </c>
      <c r="AN48" s="74" t="b">
        <v>0</v>
      </c>
      <c r="AO48" s="73">
        <f t="shared" si="10"/>
        <v>0</v>
      </c>
      <c r="AP48" s="74" t="b">
        <v>0</v>
      </c>
      <c r="AQ48" s="73">
        <f t="shared" si="11"/>
        <v>0</v>
      </c>
      <c r="AR48" s="75"/>
      <c r="AS48" s="75"/>
    </row>
    <row r="49" spans="2:45" ht="23.25" customHeight="1">
      <c r="B49" s="114" t="s">
        <v>1</v>
      </c>
      <c r="C49" s="115"/>
      <c r="D49" s="63"/>
      <c r="E49" s="46"/>
      <c r="F49" s="47"/>
      <c r="G49" s="63"/>
      <c r="H49" s="46"/>
      <c r="I49" s="47"/>
      <c r="J49" s="63"/>
      <c r="K49" s="46"/>
      <c r="L49" s="47"/>
      <c r="M49" s="63"/>
      <c r="N49" s="46"/>
      <c r="O49" s="47"/>
      <c r="P49" s="8"/>
      <c r="T49" s="72" t="b">
        <v>0</v>
      </c>
      <c r="U49" s="73">
        <f t="shared" si="12"/>
        <v>0</v>
      </c>
      <c r="V49" s="72" t="b">
        <v>0</v>
      </c>
      <c r="W49" s="73">
        <f t="shared" si="13"/>
        <v>0</v>
      </c>
      <c r="X49" s="74" t="b">
        <v>0</v>
      </c>
      <c r="Y49" s="73">
        <f t="shared" si="14"/>
        <v>0</v>
      </c>
      <c r="Z49" s="74" t="b">
        <v>0</v>
      </c>
      <c r="AA49" s="73">
        <f t="shared" si="15"/>
        <v>0</v>
      </c>
      <c r="AB49" s="74" t="b">
        <v>0</v>
      </c>
      <c r="AC49" s="73">
        <f t="shared" si="16"/>
        <v>0</v>
      </c>
      <c r="AD49" s="74" t="b">
        <v>0</v>
      </c>
      <c r="AE49" s="73">
        <f t="shared" si="6"/>
        <v>0</v>
      </c>
      <c r="AF49" s="74" t="b">
        <v>0</v>
      </c>
      <c r="AG49" s="73">
        <f t="shared" si="7"/>
        <v>0</v>
      </c>
      <c r="AH49" s="74" t="b">
        <v>0</v>
      </c>
      <c r="AI49" s="73">
        <f t="shared" si="8"/>
        <v>0</v>
      </c>
      <c r="AJ49" s="74" t="b">
        <v>0</v>
      </c>
      <c r="AK49" s="73">
        <f t="shared" si="9"/>
        <v>0</v>
      </c>
      <c r="AL49" s="74" t="b">
        <v>0</v>
      </c>
      <c r="AM49" s="73">
        <f t="shared" si="5"/>
        <v>0</v>
      </c>
      <c r="AN49" s="74" t="b">
        <v>0</v>
      </c>
      <c r="AO49" s="73">
        <f t="shared" si="10"/>
        <v>0</v>
      </c>
      <c r="AP49" s="74" t="b">
        <v>0</v>
      </c>
      <c r="AQ49" s="73">
        <f t="shared" si="11"/>
        <v>0</v>
      </c>
      <c r="AR49" s="75"/>
      <c r="AS49" s="75"/>
    </row>
    <row r="50" spans="2:45" ht="21.75" customHeight="1">
      <c r="B50" s="165" t="s">
        <v>0</v>
      </c>
      <c r="C50" s="166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"/>
      <c r="T50" s="72" t="b">
        <v>0</v>
      </c>
      <c r="U50" s="73">
        <f t="shared" si="12"/>
        <v>0</v>
      </c>
      <c r="V50" s="72" t="b">
        <v>0</v>
      </c>
      <c r="W50" s="73">
        <f t="shared" si="13"/>
        <v>0</v>
      </c>
      <c r="X50" s="74" t="b">
        <v>0</v>
      </c>
      <c r="Y50" s="73">
        <f t="shared" si="14"/>
        <v>0</v>
      </c>
      <c r="Z50" s="74" t="b">
        <v>0</v>
      </c>
      <c r="AA50" s="73">
        <f t="shared" si="15"/>
        <v>0</v>
      </c>
      <c r="AB50" s="74" t="b">
        <v>0</v>
      </c>
      <c r="AC50" s="73">
        <f t="shared" si="16"/>
        <v>0</v>
      </c>
      <c r="AD50" s="74" t="b">
        <v>0</v>
      </c>
      <c r="AE50" s="73">
        <f t="shared" si="6"/>
        <v>0</v>
      </c>
      <c r="AF50" s="74" t="b">
        <v>0</v>
      </c>
      <c r="AG50" s="73">
        <f t="shared" si="7"/>
        <v>0</v>
      </c>
      <c r="AH50" s="74" t="b">
        <v>0</v>
      </c>
      <c r="AI50" s="73">
        <f t="shared" si="8"/>
        <v>0</v>
      </c>
      <c r="AJ50" s="74" t="b">
        <v>0</v>
      </c>
      <c r="AK50" s="73">
        <f t="shared" si="9"/>
        <v>0</v>
      </c>
      <c r="AL50" s="74" t="b">
        <v>0</v>
      </c>
      <c r="AM50" s="73">
        <f t="shared" si="5"/>
        <v>0</v>
      </c>
      <c r="AN50" s="74" t="b">
        <v>0</v>
      </c>
      <c r="AO50" s="73">
        <f t="shared" si="10"/>
        <v>0</v>
      </c>
      <c r="AP50" s="74" t="b">
        <v>0</v>
      </c>
      <c r="AQ50" s="73">
        <f t="shared" si="11"/>
        <v>0</v>
      </c>
      <c r="AR50" s="75"/>
      <c r="AS50" s="75"/>
    </row>
    <row r="51" spans="2:45" ht="21.75" customHeight="1">
      <c r="B51" s="114" t="s">
        <v>77</v>
      </c>
      <c r="C51" s="115"/>
      <c r="D51" s="69"/>
      <c r="E51" s="70"/>
      <c r="F51" s="71"/>
      <c r="G51" s="69"/>
      <c r="H51" s="70"/>
      <c r="I51" s="71"/>
      <c r="J51" s="69"/>
      <c r="K51" s="70"/>
      <c r="L51" s="71"/>
      <c r="M51" s="69"/>
      <c r="N51" s="70"/>
      <c r="O51" s="71"/>
      <c r="P51" s="8"/>
      <c r="T51" s="72" t="b">
        <v>0</v>
      </c>
      <c r="U51" s="73">
        <f t="shared" si="12"/>
        <v>0</v>
      </c>
      <c r="V51" s="72" t="b">
        <v>0</v>
      </c>
      <c r="W51" s="73">
        <f t="shared" si="13"/>
        <v>0</v>
      </c>
      <c r="X51" s="74" t="b">
        <v>0</v>
      </c>
      <c r="Y51" s="73">
        <f t="shared" si="14"/>
        <v>0</v>
      </c>
      <c r="Z51" s="74" t="b">
        <v>0</v>
      </c>
      <c r="AA51" s="73">
        <f t="shared" si="15"/>
        <v>0</v>
      </c>
      <c r="AB51" s="74" t="b">
        <v>0</v>
      </c>
      <c r="AC51" s="73">
        <f t="shared" si="16"/>
        <v>0</v>
      </c>
      <c r="AD51" s="74" t="b">
        <v>0</v>
      </c>
      <c r="AE51" s="73">
        <f t="shared" si="6"/>
        <v>0</v>
      </c>
      <c r="AF51" s="74" t="b">
        <v>0</v>
      </c>
      <c r="AG51" s="73">
        <f t="shared" si="7"/>
        <v>0</v>
      </c>
      <c r="AH51" s="74" t="b">
        <v>0</v>
      </c>
      <c r="AI51" s="73">
        <f t="shared" si="8"/>
        <v>0</v>
      </c>
      <c r="AJ51" s="74" t="b">
        <v>0</v>
      </c>
      <c r="AK51" s="73">
        <f t="shared" si="9"/>
        <v>0</v>
      </c>
      <c r="AL51" s="74" t="b">
        <v>0</v>
      </c>
      <c r="AM51" s="73">
        <f t="shared" si="5"/>
        <v>0</v>
      </c>
      <c r="AN51" s="74" t="b">
        <v>0</v>
      </c>
      <c r="AO51" s="73">
        <f t="shared" si="10"/>
        <v>0</v>
      </c>
      <c r="AP51" s="74" t="b">
        <v>0</v>
      </c>
      <c r="AQ51" s="73">
        <f t="shared" si="11"/>
        <v>0</v>
      </c>
      <c r="AR51" s="75"/>
      <c r="AS51" s="97" t="s">
        <v>55</v>
      </c>
    </row>
    <row r="52" spans="2:45" ht="21.75" customHeight="1">
      <c r="B52" s="165" t="s">
        <v>78</v>
      </c>
      <c r="C52" s="166"/>
      <c r="D52" s="78"/>
      <c r="E52" s="79"/>
      <c r="F52" s="80"/>
      <c r="G52" s="78"/>
      <c r="H52" s="79"/>
      <c r="I52" s="80"/>
      <c r="J52" s="78"/>
      <c r="K52" s="79"/>
      <c r="L52" s="80"/>
      <c r="M52" s="78"/>
      <c r="N52" s="79"/>
      <c r="O52" s="80"/>
      <c r="P52" s="8"/>
      <c r="T52" s="72" t="b">
        <v>0</v>
      </c>
      <c r="U52" s="73">
        <f>T52*1</f>
        <v>0</v>
      </c>
      <c r="V52" s="72" t="b">
        <v>0</v>
      </c>
      <c r="W52" s="73">
        <f>V52*1</f>
        <v>0</v>
      </c>
      <c r="X52" s="74" t="b">
        <v>0</v>
      </c>
      <c r="Y52" s="73">
        <f>X52*1</f>
        <v>0</v>
      </c>
      <c r="Z52" s="74" t="b">
        <v>0</v>
      </c>
      <c r="AA52" s="73">
        <f>Z52*1</f>
        <v>0</v>
      </c>
      <c r="AB52" s="74" t="b">
        <v>0</v>
      </c>
      <c r="AC52" s="73">
        <f>AB52*1</f>
        <v>0</v>
      </c>
      <c r="AD52" s="74" t="b">
        <v>0</v>
      </c>
      <c r="AE52" s="73">
        <f>AD52*1</f>
        <v>0</v>
      </c>
      <c r="AF52" s="74" t="b">
        <v>0</v>
      </c>
      <c r="AG52" s="73">
        <f>AF52*1</f>
        <v>0</v>
      </c>
      <c r="AH52" s="74" t="b">
        <v>0</v>
      </c>
      <c r="AI52" s="73">
        <f>AH52*1</f>
        <v>0</v>
      </c>
      <c r="AJ52" s="74" t="b">
        <v>0</v>
      </c>
      <c r="AK52" s="73">
        <f>AJ52*1</f>
        <v>0</v>
      </c>
      <c r="AL52" s="74" t="b">
        <v>0</v>
      </c>
      <c r="AM52" s="73">
        <f>AL52*1</f>
        <v>0</v>
      </c>
      <c r="AN52" s="74" t="b">
        <v>0</v>
      </c>
      <c r="AO52" s="73">
        <f>AN52*1</f>
        <v>0</v>
      </c>
      <c r="AP52" s="74" t="b">
        <v>0</v>
      </c>
      <c r="AQ52" s="73">
        <f>AP52*1</f>
        <v>0</v>
      </c>
      <c r="AR52" s="75"/>
      <c r="AS52" s="75"/>
    </row>
    <row r="53" spans="2:45" ht="21.75" customHeight="1">
      <c r="B53" s="114" t="s">
        <v>79</v>
      </c>
      <c r="C53" s="115"/>
      <c r="D53" s="69"/>
      <c r="E53" s="70"/>
      <c r="F53" s="71"/>
      <c r="G53" s="69"/>
      <c r="H53" s="70"/>
      <c r="I53" s="71"/>
      <c r="J53" s="69"/>
      <c r="K53" s="70"/>
      <c r="L53" s="71"/>
      <c r="M53" s="69"/>
      <c r="N53" s="70"/>
      <c r="O53" s="71"/>
      <c r="P53" s="8"/>
      <c r="T53" s="72" t="b">
        <v>0</v>
      </c>
      <c r="U53" s="73">
        <f>T53*1</f>
        <v>0</v>
      </c>
      <c r="V53" s="72" t="b">
        <v>0</v>
      </c>
      <c r="W53" s="73">
        <f>V53*1</f>
        <v>0</v>
      </c>
      <c r="X53" s="74" t="b">
        <v>0</v>
      </c>
      <c r="Y53" s="73">
        <f>X53*1</f>
        <v>0</v>
      </c>
      <c r="Z53" s="74" t="b">
        <v>0</v>
      </c>
      <c r="AA53" s="73">
        <f>Z53*1</f>
        <v>0</v>
      </c>
      <c r="AB53" s="74" t="b">
        <v>0</v>
      </c>
      <c r="AC53" s="73">
        <f>AB53*1</f>
        <v>0</v>
      </c>
      <c r="AD53" s="74" t="b">
        <v>0</v>
      </c>
      <c r="AE53" s="73">
        <f>AD53*1</f>
        <v>0</v>
      </c>
      <c r="AF53" s="74" t="b">
        <v>0</v>
      </c>
      <c r="AG53" s="73">
        <f>AF53*1</f>
        <v>0</v>
      </c>
      <c r="AH53" s="74" t="b">
        <v>0</v>
      </c>
      <c r="AI53" s="73">
        <f>AH53*1</f>
        <v>0</v>
      </c>
      <c r="AJ53" s="74" t="b">
        <v>0</v>
      </c>
      <c r="AK53" s="73">
        <f>AJ53*1</f>
        <v>0</v>
      </c>
      <c r="AL53" s="74" t="b">
        <v>0</v>
      </c>
      <c r="AM53" s="73">
        <f>AL53*1</f>
        <v>0</v>
      </c>
      <c r="AN53" s="74" t="b">
        <v>0</v>
      </c>
      <c r="AO53" s="73">
        <f>AN53*1</f>
        <v>0</v>
      </c>
      <c r="AP53" s="74" t="b">
        <v>0</v>
      </c>
      <c r="AQ53" s="73">
        <f>AP53*1</f>
        <v>0</v>
      </c>
      <c r="AR53" s="75"/>
      <c r="AS53" s="75"/>
    </row>
    <row r="54" spans="2:45" ht="21.75" customHeight="1">
      <c r="B54" s="165" t="s">
        <v>80</v>
      </c>
      <c r="C54" s="166"/>
      <c r="D54" s="78"/>
      <c r="E54" s="79"/>
      <c r="F54" s="80"/>
      <c r="G54" s="78"/>
      <c r="H54" s="79"/>
      <c r="I54" s="80"/>
      <c r="J54" s="78"/>
      <c r="K54" s="79"/>
      <c r="L54" s="80"/>
      <c r="M54" s="78"/>
      <c r="N54" s="79"/>
      <c r="O54" s="80"/>
      <c r="P54" s="8"/>
      <c r="T54" s="72" t="b">
        <v>0</v>
      </c>
      <c r="U54" s="73">
        <f>T54*1</f>
        <v>0</v>
      </c>
      <c r="V54" s="72" t="b">
        <v>0</v>
      </c>
      <c r="W54" s="73">
        <f>V54*1</f>
        <v>0</v>
      </c>
      <c r="X54" s="74" t="b">
        <v>0</v>
      </c>
      <c r="Y54" s="73">
        <f>X54*1</f>
        <v>0</v>
      </c>
      <c r="Z54" s="74" t="b">
        <v>0</v>
      </c>
      <c r="AA54" s="73">
        <f>Z54*1</f>
        <v>0</v>
      </c>
      <c r="AB54" s="74" t="b">
        <v>0</v>
      </c>
      <c r="AC54" s="73">
        <f>AB54*1</f>
        <v>0</v>
      </c>
      <c r="AD54" s="74" t="b">
        <v>0</v>
      </c>
      <c r="AE54" s="73">
        <f>AD54*1</f>
        <v>0</v>
      </c>
      <c r="AF54" s="74" t="b">
        <v>0</v>
      </c>
      <c r="AG54" s="73">
        <f>AF54*1</f>
        <v>0</v>
      </c>
      <c r="AH54" s="74" t="b">
        <v>0</v>
      </c>
      <c r="AI54" s="73">
        <f>AH54*1</f>
        <v>0</v>
      </c>
      <c r="AJ54" s="74" t="b">
        <v>0</v>
      </c>
      <c r="AK54" s="73">
        <f>AJ54*1</f>
        <v>0</v>
      </c>
      <c r="AL54" s="74" t="b">
        <v>0</v>
      </c>
      <c r="AM54" s="73">
        <f>AL54*1</f>
        <v>0</v>
      </c>
      <c r="AN54" s="74" t="b">
        <v>0</v>
      </c>
      <c r="AO54" s="73">
        <f>AN54*1</f>
        <v>0</v>
      </c>
      <c r="AP54" s="74" t="b">
        <v>0</v>
      </c>
      <c r="AQ54" s="73">
        <f>AP54*1</f>
        <v>0</v>
      </c>
      <c r="AR54" s="75"/>
      <c r="AS54" s="75"/>
    </row>
    <row r="55" spans="2:45" ht="21.75" customHeight="1">
      <c r="B55" s="114" t="s">
        <v>98</v>
      </c>
      <c r="C55" s="115"/>
      <c r="D55" s="100"/>
      <c r="E55" s="101"/>
      <c r="F55" s="102"/>
      <c r="G55" s="100"/>
      <c r="H55" s="101"/>
      <c r="I55" s="102"/>
      <c r="J55" s="100"/>
      <c r="K55" s="101"/>
      <c r="L55" s="102"/>
      <c r="M55" s="100"/>
      <c r="N55" s="101"/>
      <c r="O55" s="102"/>
      <c r="P55" s="8"/>
      <c r="T55" s="72" t="b">
        <v>0</v>
      </c>
      <c r="U55" s="73">
        <f>T55*1</f>
        <v>0</v>
      </c>
      <c r="V55" s="72" t="b">
        <v>0</v>
      </c>
      <c r="W55" s="73">
        <f>V55*1</f>
        <v>0</v>
      </c>
      <c r="X55" s="74" t="b">
        <v>0</v>
      </c>
      <c r="Y55" s="73">
        <f>X55*1</f>
        <v>0</v>
      </c>
      <c r="Z55" s="74" t="b">
        <v>0</v>
      </c>
      <c r="AA55" s="73">
        <f>Z55*1</f>
        <v>0</v>
      </c>
      <c r="AB55" s="74" t="b">
        <v>0</v>
      </c>
      <c r="AC55" s="73">
        <f>AB55*1</f>
        <v>0</v>
      </c>
      <c r="AD55" s="74" t="b">
        <v>0</v>
      </c>
      <c r="AE55" s="73">
        <f>AD55*1</f>
        <v>0</v>
      </c>
      <c r="AF55" s="74" t="b">
        <v>0</v>
      </c>
      <c r="AG55" s="73">
        <f>AF55*1</f>
        <v>0</v>
      </c>
      <c r="AH55" s="74" t="b">
        <v>0</v>
      </c>
      <c r="AI55" s="73">
        <f>AH55*1</f>
        <v>0</v>
      </c>
      <c r="AJ55" s="74" t="b">
        <v>0</v>
      </c>
      <c r="AK55" s="73">
        <f>AJ55*1</f>
        <v>0</v>
      </c>
      <c r="AL55" s="74" t="b">
        <v>0</v>
      </c>
      <c r="AM55" s="73">
        <f>AL55*1</f>
        <v>0</v>
      </c>
      <c r="AN55" s="74" t="b">
        <v>0</v>
      </c>
      <c r="AO55" s="73">
        <f>AN55*1</f>
        <v>0</v>
      </c>
      <c r="AP55" s="74" t="b">
        <v>0</v>
      </c>
      <c r="AQ55" s="73">
        <f>AP55*1</f>
        <v>0</v>
      </c>
      <c r="AR55" s="75"/>
      <c r="AS55" s="75"/>
    </row>
    <row r="56" spans="3:45" ht="16.5" customHeight="1">
      <c r="C56" s="23"/>
      <c r="D56" s="24"/>
      <c r="E56" s="25"/>
      <c r="F56" s="25"/>
      <c r="G56" s="24"/>
      <c r="H56" s="25"/>
      <c r="I56" s="25"/>
      <c r="J56" s="24"/>
      <c r="K56" s="25"/>
      <c r="L56" s="25"/>
      <c r="M56" s="24"/>
      <c r="N56" s="25"/>
      <c r="O56" s="25"/>
      <c r="P56" s="8"/>
      <c r="T56" s="72"/>
      <c r="U56" s="73">
        <f>SUM(U39:U55)</f>
        <v>0</v>
      </c>
      <c r="V56" s="73">
        <f aca="true" t="shared" si="17" ref="V56:AQ56">SUM(V39:V55)</f>
        <v>0</v>
      </c>
      <c r="W56" s="73">
        <f t="shared" si="17"/>
        <v>0</v>
      </c>
      <c r="X56" s="73">
        <f t="shared" si="17"/>
        <v>0</v>
      </c>
      <c r="Y56" s="73">
        <f t="shared" si="17"/>
        <v>0</v>
      </c>
      <c r="Z56" s="73">
        <f t="shared" si="17"/>
        <v>0</v>
      </c>
      <c r="AA56" s="73">
        <f t="shared" si="17"/>
        <v>0</v>
      </c>
      <c r="AB56" s="73">
        <f t="shared" si="17"/>
        <v>0</v>
      </c>
      <c r="AC56" s="73">
        <f t="shared" si="17"/>
        <v>0</v>
      </c>
      <c r="AD56" s="73">
        <f t="shared" si="17"/>
        <v>0</v>
      </c>
      <c r="AE56" s="73">
        <f t="shared" si="17"/>
        <v>0</v>
      </c>
      <c r="AF56" s="73">
        <f t="shared" si="17"/>
        <v>0</v>
      </c>
      <c r="AG56" s="73">
        <f t="shared" si="17"/>
        <v>0</v>
      </c>
      <c r="AH56" s="73">
        <f t="shared" si="17"/>
        <v>0</v>
      </c>
      <c r="AI56" s="73">
        <f t="shared" si="17"/>
        <v>0</v>
      </c>
      <c r="AJ56" s="73">
        <f t="shared" si="17"/>
        <v>0</v>
      </c>
      <c r="AK56" s="73">
        <f t="shared" si="17"/>
        <v>0</v>
      </c>
      <c r="AL56" s="73">
        <f t="shared" si="17"/>
        <v>0</v>
      </c>
      <c r="AM56" s="73">
        <f t="shared" si="17"/>
        <v>0</v>
      </c>
      <c r="AN56" s="73">
        <f t="shared" si="17"/>
        <v>0</v>
      </c>
      <c r="AO56" s="73">
        <f t="shared" si="17"/>
        <v>0</v>
      </c>
      <c r="AP56" s="73">
        <f t="shared" si="17"/>
        <v>0</v>
      </c>
      <c r="AQ56" s="73">
        <f t="shared" si="17"/>
        <v>0</v>
      </c>
      <c r="AR56" s="75"/>
      <c r="AS56" s="73">
        <f>SUM(U56:AR56)</f>
        <v>0</v>
      </c>
    </row>
    <row r="57" spans="3:45" ht="12.75" customHeight="1" thickBot="1">
      <c r="C57" s="23"/>
      <c r="D57" s="24"/>
      <c r="E57" s="25"/>
      <c r="F57" s="25"/>
      <c r="G57" s="24"/>
      <c r="H57" s="25"/>
      <c r="I57" s="25"/>
      <c r="J57" s="24"/>
      <c r="K57" s="25"/>
      <c r="L57" s="25"/>
      <c r="M57" s="24"/>
      <c r="N57" s="25"/>
      <c r="O57" s="25"/>
      <c r="P57" s="8"/>
      <c r="T57" s="72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5"/>
      <c r="AS57" s="73"/>
    </row>
    <row r="58" spans="2:45" ht="25.5" customHeight="1" thickBot="1">
      <c r="B58" s="133" t="s">
        <v>63</v>
      </c>
      <c r="C58" s="134"/>
      <c r="D58" s="135"/>
      <c r="E58" s="134"/>
      <c r="F58" s="161"/>
      <c r="G58" s="162"/>
      <c r="H58" s="163"/>
      <c r="I58" s="59"/>
      <c r="J58" s="19"/>
      <c r="K58" s="20"/>
      <c r="L58" s="20"/>
      <c r="M58" s="19"/>
      <c r="N58" s="20"/>
      <c r="O58" s="20"/>
      <c r="P58" s="8"/>
      <c r="T58" s="72"/>
      <c r="U58" s="73"/>
      <c r="V58" s="72"/>
      <c r="W58" s="73"/>
      <c r="X58" s="74"/>
      <c r="Y58" s="73"/>
      <c r="Z58" s="74"/>
      <c r="AA58" s="73"/>
      <c r="AB58" s="74"/>
      <c r="AC58" s="73"/>
      <c r="AD58" s="74"/>
      <c r="AE58" s="73"/>
      <c r="AF58" s="74"/>
      <c r="AG58" s="73"/>
      <c r="AH58" s="74"/>
      <c r="AI58" s="73"/>
      <c r="AJ58" s="74"/>
      <c r="AK58" s="73"/>
      <c r="AL58" s="74"/>
      <c r="AM58" s="73"/>
      <c r="AN58" s="74"/>
      <c r="AO58" s="73"/>
      <c r="AP58" s="74"/>
      <c r="AQ58" s="73"/>
      <c r="AR58" s="75"/>
      <c r="AS58" s="75"/>
    </row>
    <row r="59" spans="3:45" ht="9" customHeight="1">
      <c r="C59" s="27"/>
      <c r="D59" s="21"/>
      <c r="E59" s="22"/>
      <c r="F59" s="22"/>
      <c r="G59" s="21"/>
      <c r="H59" s="22"/>
      <c r="I59" s="22"/>
      <c r="J59" s="21"/>
      <c r="K59" s="22"/>
      <c r="L59" s="22"/>
      <c r="M59" s="21"/>
      <c r="N59" s="22"/>
      <c r="O59" s="22"/>
      <c r="P59" s="8"/>
      <c r="T59" s="72"/>
      <c r="U59" s="73"/>
      <c r="V59" s="72"/>
      <c r="W59" s="73"/>
      <c r="X59" s="74"/>
      <c r="Y59" s="73"/>
      <c r="Z59" s="74"/>
      <c r="AA59" s="73"/>
      <c r="AB59" s="74"/>
      <c r="AC59" s="73"/>
      <c r="AD59" s="74"/>
      <c r="AE59" s="73"/>
      <c r="AF59" s="74"/>
      <c r="AG59" s="73"/>
      <c r="AH59" s="74"/>
      <c r="AI59" s="73"/>
      <c r="AJ59" s="74"/>
      <c r="AK59" s="73"/>
      <c r="AL59" s="74"/>
      <c r="AM59" s="73"/>
      <c r="AN59" s="74"/>
      <c r="AO59" s="73"/>
      <c r="AP59" s="74"/>
      <c r="AQ59" s="73"/>
      <c r="AR59" s="75"/>
      <c r="AS59" s="75"/>
    </row>
    <row r="60" spans="2:45" ht="19.5" customHeight="1">
      <c r="B60" s="167" t="s">
        <v>49</v>
      </c>
      <c r="C60" s="168"/>
      <c r="D60" s="16" t="s">
        <v>21</v>
      </c>
      <c r="E60" s="17" t="s">
        <v>20</v>
      </c>
      <c r="F60" s="18" t="s">
        <v>22</v>
      </c>
      <c r="G60" s="17" t="s">
        <v>23</v>
      </c>
      <c r="H60" s="17" t="s">
        <v>24</v>
      </c>
      <c r="I60" s="18" t="s">
        <v>25</v>
      </c>
      <c r="J60" s="17" t="s">
        <v>26</v>
      </c>
      <c r="K60" s="17" t="s">
        <v>27</v>
      </c>
      <c r="L60" s="18" t="s">
        <v>28</v>
      </c>
      <c r="M60" s="16" t="s">
        <v>29</v>
      </c>
      <c r="N60" s="17" t="s">
        <v>47</v>
      </c>
      <c r="O60" s="18" t="s">
        <v>48</v>
      </c>
      <c r="P60" s="8"/>
      <c r="T60" s="72"/>
      <c r="U60" s="73"/>
      <c r="V60" s="72"/>
      <c r="W60" s="73"/>
      <c r="X60" s="74"/>
      <c r="Y60" s="73"/>
      <c r="Z60" s="74"/>
      <c r="AA60" s="73"/>
      <c r="AB60" s="74"/>
      <c r="AC60" s="73"/>
      <c r="AD60" s="74"/>
      <c r="AE60" s="73"/>
      <c r="AF60" s="74"/>
      <c r="AG60" s="73"/>
      <c r="AH60" s="74"/>
      <c r="AI60" s="73"/>
      <c r="AJ60" s="74"/>
      <c r="AK60" s="73"/>
      <c r="AL60" s="74"/>
      <c r="AM60" s="73"/>
      <c r="AN60" s="74"/>
      <c r="AO60" s="73"/>
      <c r="AP60" s="74"/>
      <c r="AQ60" s="73"/>
      <c r="AR60" s="75"/>
      <c r="AS60" s="75"/>
    </row>
    <row r="61" spans="2:45" ht="18" customHeight="1">
      <c r="B61" s="118" t="s">
        <v>81</v>
      </c>
      <c r="C61" s="119"/>
      <c r="D61" s="105"/>
      <c r="E61" s="106"/>
      <c r="F61" s="107"/>
      <c r="G61" s="105"/>
      <c r="H61" s="106"/>
      <c r="I61" s="107"/>
      <c r="J61" s="105"/>
      <c r="K61" s="106"/>
      <c r="L61" s="107"/>
      <c r="M61" s="105"/>
      <c r="N61" s="106"/>
      <c r="O61" s="107"/>
      <c r="P61" s="8"/>
      <c r="T61" s="72" t="b">
        <v>0</v>
      </c>
      <c r="U61" s="73">
        <f>T61*1</f>
        <v>0</v>
      </c>
      <c r="V61" s="72" t="b">
        <v>0</v>
      </c>
      <c r="W61" s="73">
        <f>V61*1</f>
        <v>0</v>
      </c>
      <c r="X61" s="74" t="b">
        <v>0</v>
      </c>
      <c r="Y61" s="73">
        <f>X61*1</f>
        <v>0</v>
      </c>
      <c r="Z61" s="74" t="b">
        <v>0</v>
      </c>
      <c r="AA61" s="73">
        <f>Z61*1</f>
        <v>0</v>
      </c>
      <c r="AB61" s="74" t="b">
        <v>0</v>
      </c>
      <c r="AC61" s="73">
        <f>AB61*1</f>
        <v>0</v>
      </c>
      <c r="AD61" s="74" t="b">
        <v>0</v>
      </c>
      <c r="AE61" s="73">
        <f>AD61*1</f>
        <v>0</v>
      </c>
      <c r="AF61" s="74" t="b">
        <v>0</v>
      </c>
      <c r="AG61" s="73">
        <f>AF61*1</f>
        <v>0</v>
      </c>
      <c r="AH61" s="74" t="b">
        <v>0</v>
      </c>
      <c r="AI61" s="73">
        <f>AH61*1</f>
        <v>0</v>
      </c>
      <c r="AJ61" s="74" t="b">
        <v>0</v>
      </c>
      <c r="AK61" s="73">
        <f>AJ61*1</f>
        <v>0</v>
      </c>
      <c r="AL61" s="74" t="b">
        <v>0</v>
      </c>
      <c r="AM61" s="73">
        <f>AL61*1</f>
        <v>0</v>
      </c>
      <c r="AN61" s="74" t="b">
        <v>0</v>
      </c>
      <c r="AO61" s="73">
        <f>AN61*1</f>
        <v>0</v>
      </c>
      <c r="AP61" s="74" t="b">
        <v>0</v>
      </c>
      <c r="AQ61" s="73">
        <f>AP61*1</f>
        <v>0</v>
      </c>
      <c r="AR61" s="75"/>
      <c r="AS61" s="75"/>
    </row>
    <row r="62" spans="2:45" ht="18" customHeight="1">
      <c r="B62" s="116" t="s">
        <v>82</v>
      </c>
      <c r="C62" s="117"/>
      <c r="D62" s="63"/>
      <c r="E62" s="46"/>
      <c r="F62" s="47"/>
      <c r="G62" s="63"/>
      <c r="H62" s="46"/>
      <c r="I62" s="47"/>
      <c r="J62" s="63"/>
      <c r="K62" s="46"/>
      <c r="L62" s="47"/>
      <c r="M62" s="63"/>
      <c r="N62" s="46"/>
      <c r="O62" s="47"/>
      <c r="P62" s="8"/>
      <c r="T62" s="72" t="b">
        <v>0</v>
      </c>
      <c r="U62" s="73">
        <f aca="true" t="shared" si="18" ref="U62:U96">T62*1</f>
        <v>0</v>
      </c>
      <c r="V62" s="72" t="b">
        <v>0</v>
      </c>
      <c r="W62" s="73">
        <f aca="true" t="shared" si="19" ref="W62:W96">V62*1</f>
        <v>0</v>
      </c>
      <c r="X62" s="74" t="b">
        <v>0</v>
      </c>
      <c r="Y62" s="73">
        <f aca="true" t="shared" si="20" ref="Y62:Y96">X62*1</f>
        <v>0</v>
      </c>
      <c r="Z62" s="74" t="b">
        <v>0</v>
      </c>
      <c r="AA62" s="73">
        <f aca="true" t="shared" si="21" ref="AA62:AA96">Z62*1</f>
        <v>0</v>
      </c>
      <c r="AB62" s="74" t="b">
        <v>0</v>
      </c>
      <c r="AC62" s="73">
        <f aca="true" t="shared" si="22" ref="AC62:AC96">AB62*1</f>
        <v>0</v>
      </c>
      <c r="AD62" s="74" t="b">
        <v>0</v>
      </c>
      <c r="AE62" s="73">
        <f aca="true" t="shared" si="23" ref="AE62:AE96">AD62*1</f>
        <v>0</v>
      </c>
      <c r="AF62" s="74" t="b">
        <v>0</v>
      </c>
      <c r="AG62" s="73">
        <f aca="true" t="shared" si="24" ref="AG62:AG96">AF62*1</f>
        <v>0</v>
      </c>
      <c r="AH62" s="74" t="b">
        <v>0</v>
      </c>
      <c r="AI62" s="73">
        <f aca="true" t="shared" si="25" ref="AI62:AI96">AH62*1</f>
        <v>0</v>
      </c>
      <c r="AJ62" s="74" t="b">
        <v>0</v>
      </c>
      <c r="AK62" s="73">
        <f aca="true" t="shared" si="26" ref="AK62:AK96">AJ62*1</f>
        <v>0</v>
      </c>
      <c r="AL62" s="74" t="b">
        <v>0</v>
      </c>
      <c r="AM62" s="73">
        <f aca="true" t="shared" si="27" ref="AM62:AM96">AL62*1</f>
        <v>0</v>
      </c>
      <c r="AN62" s="74" t="b">
        <v>0</v>
      </c>
      <c r="AO62" s="73">
        <f aca="true" t="shared" si="28" ref="AO62:AO96">AN62*1</f>
        <v>0</v>
      </c>
      <c r="AP62" s="74" t="b">
        <v>0</v>
      </c>
      <c r="AQ62" s="73">
        <f aca="true" t="shared" si="29" ref="AQ62:AQ96">AP62*1</f>
        <v>0</v>
      </c>
      <c r="AR62" s="75"/>
      <c r="AS62" s="75"/>
    </row>
    <row r="63" spans="2:45" ht="18" customHeight="1">
      <c r="B63" s="118" t="s">
        <v>83</v>
      </c>
      <c r="C63" s="119"/>
      <c r="D63" s="105"/>
      <c r="E63" s="106"/>
      <c r="F63" s="107"/>
      <c r="G63" s="105"/>
      <c r="H63" s="106"/>
      <c r="I63" s="107"/>
      <c r="J63" s="105"/>
      <c r="K63" s="106"/>
      <c r="L63" s="107"/>
      <c r="M63" s="105"/>
      <c r="N63" s="106"/>
      <c r="O63" s="107"/>
      <c r="P63" s="8"/>
      <c r="T63" s="72" t="b">
        <v>0</v>
      </c>
      <c r="U63" s="73">
        <f t="shared" si="18"/>
        <v>0</v>
      </c>
      <c r="V63" s="72" t="b">
        <v>0</v>
      </c>
      <c r="W63" s="73">
        <f t="shared" si="19"/>
        <v>0</v>
      </c>
      <c r="X63" s="74" t="b">
        <v>0</v>
      </c>
      <c r="Y63" s="73">
        <f t="shared" si="20"/>
        <v>0</v>
      </c>
      <c r="Z63" s="74" t="b">
        <v>0</v>
      </c>
      <c r="AA63" s="73">
        <f t="shared" si="21"/>
        <v>0</v>
      </c>
      <c r="AB63" s="74" t="b">
        <v>0</v>
      </c>
      <c r="AC63" s="73">
        <f t="shared" si="22"/>
        <v>0</v>
      </c>
      <c r="AD63" s="74" t="b">
        <v>0</v>
      </c>
      <c r="AE63" s="73">
        <f t="shared" si="23"/>
        <v>0</v>
      </c>
      <c r="AF63" s="74" t="b">
        <v>0</v>
      </c>
      <c r="AG63" s="73">
        <f t="shared" si="24"/>
        <v>0</v>
      </c>
      <c r="AH63" s="74" t="b">
        <v>0</v>
      </c>
      <c r="AI63" s="73">
        <f t="shared" si="25"/>
        <v>0</v>
      </c>
      <c r="AJ63" s="74" t="b">
        <v>0</v>
      </c>
      <c r="AK63" s="73">
        <f t="shared" si="26"/>
        <v>0</v>
      </c>
      <c r="AL63" s="74" t="b">
        <v>0</v>
      </c>
      <c r="AM63" s="73">
        <f t="shared" si="27"/>
        <v>0</v>
      </c>
      <c r="AN63" s="74" t="b">
        <v>0</v>
      </c>
      <c r="AO63" s="73">
        <f t="shared" si="28"/>
        <v>0</v>
      </c>
      <c r="AP63" s="74" t="b">
        <v>0</v>
      </c>
      <c r="AQ63" s="73">
        <f t="shared" si="29"/>
        <v>0</v>
      </c>
      <c r="AR63" s="75"/>
      <c r="AS63" s="75"/>
    </row>
    <row r="64" spans="2:45" ht="18" customHeight="1">
      <c r="B64" s="116" t="s">
        <v>84</v>
      </c>
      <c r="C64" s="117"/>
      <c r="D64" s="63"/>
      <c r="E64" s="46"/>
      <c r="F64" s="47"/>
      <c r="G64" s="63"/>
      <c r="H64" s="46"/>
      <c r="I64" s="47"/>
      <c r="J64" s="63"/>
      <c r="K64" s="46"/>
      <c r="L64" s="47"/>
      <c r="M64" s="63"/>
      <c r="N64" s="46"/>
      <c r="O64" s="47"/>
      <c r="P64" s="8"/>
      <c r="T64" s="72" t="b">
        <v>0</v>
      </c>
      <c r="U64" s="73">
        <f t="shared" si="18"/>
        <v>0</v>
      </c>
      <c r="V64" s="72" t="b">
        <v>0</v>
      </c>
      <c r="W64" s="73">
        <f t="shared" si="19"/>
        <v>0</v>
      </c>
      <c r="X64" s="74" t="b">
        <v>0</v>
      </c>
      <c r="Y64" s="73">
        <f t="shared" si="20"/>
        <v>0</v>
      </c>
      <c r="Z64" s="74" t="b">
        <v>0</v>
      </c>
      <c r="AA64" s="73">
        <f t="shared" si="21"/>
        <v>0</v>
      </c>
      <c r="AB64" s="74" t="b">
        <v>0</v>
      </c>
      <c r="AC64" s="73">
        <f t="shared" si="22"/>
        <v>0</v>
      </c>
      <c r="AD64" s="74" t="b">
        <v>0</v>
      </c>
      <c r="AE64" s="73">
        <f t="shared" si="23"/>
        <v>0</v>
      </c>
      <c r="AF64" s="74" t="b">
        <v>0</v>
      </c>
      <c r="AG64" s="73">
        <f t="shared" si="24"/>
        <v>0</v>
      </c>
      <c r="AH64" s="74" t="b">
        <v>0</v>
      </c>
      <c r="AI64" s="73">
        <f t="shared" si="25"/>
        <v>0</v>
      </c>
      <c r="AJ64" s="74" t="b">
        <v>0</v>
      </c>
      <c r="AK64" s="73">
        <f t="shared" si="26"/>
        <v>0</v>
      </c>
      <c r="AL64" s="74" t="b">
        <v>0</v>
      </c>
      <c r="AM64" s="73">
        <f t="shared" si="27"/>
        <v>0</v>
      </c>
      <c r="AN64" s="74" t="b">
        <v>0</v>
      </c>
      <c r="AO64" s="73">
        <f t="shared" si="28"/>
        <v>0</v>
      </c>
      <c r="AP64" s="74" t="b">
        <v>0</v>
      </c>
      <c r="AQ64" s="73">
        <f t="shared" si="29"/>
        <v>0</v>
      </c>
      <c r="AR64" s="75"/>
      <c r="AS64" s="75"/>
    </row>
    <row r="65" spans="2:45" ht="18" customHeight="1">
      <c r="B65" s="118" t="s">
        <v>85</v>
      </c>
      <c r="C65" s="119"/>
      <c r="D65" s="105"/>
      <c r="E65" s="106"/>
      <c r="F65" s="107"/>
      <c r="G65" s="105"/>
      <c r="H65" s="106"/>
      <c r="I65" s="107"/>
      <c r="J65" s="105"/>
      <c r="K65" s="106"/>
      <c r="L65" s="107"/>
      <c r="M65" s="105"/>
      <c r="N65" s="106"/>
      <c r="O65" s="107"/>
      <c r="P65" s="8"/>
      <c r="T65" s="72" t="b">
        <v>0</v>
      </c>
      <c r="U65" s="73">
        <f t="shared" si="18"/>
        <v>0</v>
      </c>
      <c r="V65" s="72" t="b">
        <v>0</v>
      </c>
      <c r="W65" s="73">
        <f t="shared" si="19"/>
        <v>0</v>
      </c>
      <c r="X65" s="74" t="b">
        <v>0</v>
      </c>
      <c r="Y65" s="73">
        <f t="shared" si="20"/>
        <v>0</v>
      </c>
      <c r="Z65" s="74" t="b">
        <v>0</v>
      </c>
      <c r="AA65" s="73">
        <f t="shared" si="21"/>
        <v>0</v>
      </c>
      <c r="AB65" s="74" t="b">
        <v>0</v>
      </c>
      <c r="AC65" s="73">
        <f t="shared" si="22"/>
        <v>0</v>
      </c>
      <c r="AD65" s="74" t="b">
        <v>0</v>
      </c>
      <c r="AE65" s="73">
        <f t="shared" si="23"/>
        <v>0</v>
      </c>
      <c r="AF65" s="74" t="b">
        <v>0</v>
      </c>
      <c r="AG65" s="73">
        <f t="shared" si="24"/>
        <v>0</v>
      </c>
      <c r="AH65" s="74" t="b">
        <v>0</v>
      </c>
      <c r="AI65" s="73">
        <f t="shared" si="25"/>
        <v>0</v>
      </c>
      <c r="AJ65" s="74" t="b">
        <v>0</v>
      </c>
      <c r="AK65" s="73">
        <f t="shared" si="26"/>
        <v>0</v>
      </c>
      <c r="AL65" s="74" t="b">
        <v>0</v>
      </c>
      <c r="AM65" s="73">
        <f t="shared" si="27"/>
        <v>0</v>
      </c>
      <c r="AN65" s="74" t="b">
        <v>0</v>
      </c>
      <c r="AO65" s="73">
        <f t="shared" si="28"/>
        <v>0</v>
      </c>
      <c r="AP65" s="74" t="b">
        <v>0</v>
      </c>
      <c r="AQ65" s="73">
        <f t="shared" si="29"/>
        <v>0</v>
      </c>
      <c r="AR65" s="75"/>
      <c r="AS65" s="75"/>
    </row>
    <row r="66" spans="2:45" ht="18" customHeight="1">
      <c r="B66" s="116" t="s">
        <v>86</v>
      </c>
      <c r="C66" s="164"/>
      <c r="D66" s="63"/>
      <c r="E66" s="46"/>
      <c r="F66" s="47"/>
      <c r="G66" s="63"/>
      <c r="H66" s="46"/>
      <c r="I66" s="47"/>
      <c r="J66" s="63"/>
      <c r="K66" s="46"/>
      <c r="L66" s="47"/>
      <c r="M66" s="63"/>
      <c r="N66" s="46"/>
      <c r="O66" s="47"/>
      <c r="P66" s="8"/>
      <c r="T66" s="72" t="b">
        <v>0</v>
      </c>
      <c r="U66" s="73">
        <f t="shared" si="18"/>
        <v>0</v>
      </c>
      <c r="V66" s="72" t="b">
        <v>0</v>
      </c>
      <c r="W66" s="73">
        <f t="shared" si="19"/>
        <v>0</v>
      </c>
      <c r="X66" s="74" t="b">
        <v>0</v>
      </c>
      <c r="Y66" s="73">
        <f t="shared" si="20"/>
        <v>0</v>
      </c>
      <c r="Z66" s="74" t="b">
        <v>0</v>
      </c>
      <c r="AA66" s="73">
        <f t="shared" si="21"/>
        <v>0</v>
      </c>
      <c r="AB66" s="74" t="b">
        <v>0</v>
      </c>
      <c r="AC66" s="73">
        <f t="shared" si="22"/>
        <v>0</v>
      </c>
      <c r="AD66" s="74" t="b">
        <v>0</v>
      </c>
      <c r="AE66" s="73">
        <f t="shared" si="23"/>
        <v>0</v>
      </c>
      <c r="AF66" s="74" t="b">
        <v>0</v>
      </c>
      <c r="AG66" s="73">
        <f t="shared" si="24"/>
        <v>0</v>
      </c>
      <c r="AH66" s="74" t="b">
        <v>0</v>
      </c>
      <c r="AI66" s="73">
        <f t="shared" si="25"/>
        <v>0</v>
      </c>
      <c r="AJ66" s="74" t="b">
        <v>0</v>
      </c>
      <c r="AK66" s="73">
        <f t="shared" si="26"/>
        <v>0</v>
      </c>
      <c r="AL66" s="74" t="b">
        <v>0</v>
      </c>
      <c r="AM66" s="73">
        <f t="shared" si="27"/>
        <v>0</v>
      </c>
      <c r="AN66" s="74" t="b">
        <v>0</v>
      </c>
      <c r="AO66" s="73">
        <f t="shared" si="28"/>
        <v>0</v>
      </c>
      <c r="AP66" s="74" t="b">
        <v>0</v>
      </c>
      <c r="AQ66" s="73">
        <f t="shared" si="29"/>
        <v>0</v>
      </c>
      <c r="AR66" s="75"/>
      <c r="AS66" s="75"/>
    </row>
    <row r="67" spans="2:45" ht="18" customHeight="1">
      <c r="B67" s="118" t="s">
        <v>5</v>
      </c>
      <c r="C67" s="119"/>
      <c r="D67" s="105"/>
      <c r="E67" s="106"/>
      <c r="F67" s="107"/>
      <c r="G67" s="105"/>
      <c r="H67" s="106"/>
      <c r="I67" s="107"/>
      <c r="J67" s="105"/>
      <c r="K67" s="106"/>
      <c r="L67" s="107"/>
      <c r="M67" s="105"/>
      <c r="N67" s="106"/>
      <c r="O67" s="107"/>
      <c r="P67" s="8"/>
      <c r="T67" s="72" t="b">
        <v>0</v>
      </c>
      <c r="U67" s="73">
        <f t="shared" si="18"/>
        <v>0</v>
      </c>
      <c r="V67" s="72" t="b">
        <v>0</v>
      </c>
      <c r="W67" s="73">
        <f t="shared" si="19"/>
        <v>0</v>
      </c>
      <c r="X67" s="74" t="b">
        <v>0</v>
      </c>
      <c r="Y67" s="73">
        <f t="shared" si="20"/>
        <v>0</v>
      </c>
      <c r="Z67" s="74" t="b">
        <v>0</v>
      </c>
      <c r="AA67" s="73">
        <f t="shared" si="21"/>
        <v>0</v>
      </c>
      <c r="AB67" s="74" t="b">
        <v>0</v>
      </c>
      <c r="AC67" s="73">
        <f t="shared" si="22"/>
        <v>0</v>
      </c>
      <c r="AD67" s="74" t="b">
        <v>0</v>
      </c>
      <c r="AE67" s="73">
        <f t="shared" si="23"/>
        <v>0</v>
      </c>
      <c r="AF67" s="74" t="b">
        <v>0</v>
      </c>
      <c r="AG67" s="73">
        <f t="shared" si="24"/>
        <v>0</v>
      </c>
      <c r="AH67" s="74" t="b">
        <v>0</v>
      </c>
      <c r="AI67" s="73">
        <f t="shared" si="25"/>
        <v>0</v>
      </c>
      <c r="AJ67" s="74" t="b">
        <v>0</v>
      </c>
      <c r="AK67" s="73">
        <f t="shared" si="26"/>
        <v>0</v>
      </c>
      <c r="AL67" s="74" t="b">
        <v>0</v>
      </c>
      <c r="AM67" s="73">
        <f t="shared" si="27"/>
        <v>0</v>
      </c>
      <c r="AN67" s="74" t="b">
        <v>0</v>
      </c>
      <c r="AO67" s="73">
        <f t="shared" si="28"/>
        <v>0</v>
      </c>
      <c r="AP67" s="74" t="b">
        <v>0</v>
      </c>
      <c r="AQ67" s="73">
        <f t="shared" si="29"/>
        <v>0</v>
      </c>
      <c r="AR67" s="75"/>
      <c r="AS67" s="75"/>
    </row>
    <row r="68" spans="2:45" ht="18" customHeight="1">
      <c r="B68" s="116" t="s">
        <v>87</v>
      </c>
      <c r="C68" s="117"/>
      <c r="D68" s="63"/>
      <c r="E68" s="46"/>
      <c r="F68" s="47"/>
      <c r="G68" s="63"/>
      <c r="H68" s="46"/>
      <c r="I68" s="47"/>
      <c r="J68" s="63"/>
      <c r="K68" s="46"/>
      <c r="L68" s="47"/>
      <c r="M68" s="63"/>
      <c r="N68" s="46"/>
      <c r="O68" s="47"/>
      <c r="P68" s="8"/>
      <c r="T68" s="72" t="b">
        <v>0</v>
      </c>
      <c r="U68" s="73">
        <f t="shared" si="18"/>
        <v>0</v>
      </c>
      <c r="V68" s="72" t="b">
        <v>0</v>
      </c>
      <c r="W68" s="73">
        <f t="shared" si="19"/>
        <v>0</v>
      </c>
      <c r="X68" s="74" t="b">
        <v>0</v>
      </c>
      <c r="Y68" s="73">
        <f t="shared" si="20"/>
        <v>0</v>
      </c>
      <c r="Z68" s="74" t="b">
        <v>0</v>
      </c>
      <c r="AA68" s="73">
        <f t="shared" si="21"/>
        <v>0</v>
      </c>
      <c r="AB68" s="74" t="b">
        <v>0</v>
      </c>
      <c r="AC68" s="73">
        <f t="shared" si="22"/>
        <v>0</v>
      </c>
      <c r="AD68" s="74" t="b">
        <v>0</v>
      </c>
      <c r="AE68" s="73">
        <f t="shared" si="23"/>
        <v>0</v>
      </c>
      <c r="AF68" s="74" t="b">
        <v>0</v>
      </c>
      <c r="AG68" s="73">
        <f t="shared" si="24"/>
        <v>0</v>
      </c>
      <c r="AH68" s="74" t="b">
        <v>0</v>
      </c>
      <c r="AI68" s="73">
        <f t="shared" si="25"/>
        <v>0</v>
      </c>
      <c r="AJ68" s="74" t="b">
        <v>0</v>
      </c>
      <c r="AK68" s="73">
        <f t="shared" si="26"/>
        <v>0</v>
      </c>
      <c r="AL68" s="74" t="b">
        <v>0</v>
      </c>
      <c r="AM68" s="73">
        <f t="shared" si="27"/>
        <v>0</v>
      </c>
      <c r="AN68" s="74" t="b">
        <v>0</v>
      </c>
      <c r="AO68" s="73">
        <f t="shared" si="28"/>
        <v>0</v>
      </c>
      <c r="AP68" s="74" t="b">
        <v>0</v>
      </c>
      <c r="AQ68" s="73">
        <f t="shared" si="29"/>
        <v>0</v>
      </c>
      <c r="AR68" s="75"/>
      <c r="AS68" s="75"/>
    </row>
    <row r="69" spans="2:45" ht="18" customHeight="1">
      <c r="B69" s="112" t="s">
        <v>96</v>
      </c>
      <c r="C69" s="113"/>
      <c r="D69" s="105"/>
      <c r="E69" s="106"/>
      <c r="F69" s="107"/>
      <c r="G69" s="105"/>
      <c r="H69" s="106"/>
      <c r="I69" s="107"/>
      <c r="J69" s="105"/>
      <c r="K69" s="106"/>
      <c r="L69" s="107"/>
      <c r="M69" s="105"/>
      <c r="N69" s="106"/>
      <c r="O69" s="107"/>
      <c r="P69" s="8"/>
      <c r="T69" s="72" t="b">
        <v>0</v>
      </c>
      <c r="U69" s="73">
        <f>T69*1</f>
        <v>0</v>
      </c>
      <c r="V69" s="72" t="b">
        <v>0</v>
      </c>
      <c r="W69" s="73">
        <f>V69*1</f>
        <v>0</v>
      </c>
      <c r="X69" s="74" t="b">
        <v>0</v>
      </c>
      <c r="Y69" s="73">
        <f>X69*1</f>
        <v>0</v>
      </c>
      <c r="Z69" s="74" t="b">
        <v>0</v>
      </c>
      <c r="AA69" s="73">
        <f>Z69*1</f>
        <v>0</v>
      </c>
      <c r="AB69" s="74" t="b">
        <v>0</v>
      </c>
      <c r="AC69" s="73">
        <f>AB69*1</f>
        <v>0</v>
      </c>
      <c r="AD69" s="74" t="b">
        <v>0</v>
      </c>
      <c r="AE69" s="73">
        <f>AD69*1</f>
        <v>0</v>
      </c>
      <c r="AF69" s="74" t="b">
        <v>0</v>
      </c>
      <c r="AG69" s="73">
        <f>AF69*1</f>
        <v>0</v>
      </c>
      <c r="AH69" s="74" t="b">
        <v>0</v>
      </c>
      <c r="AI69" s="73">
        <f>AH69*1</f>
        <v>0</v>
      </c>
      <c r="AJ69" s="74" t="b">
        <v>0</v>
      </c>
      <c r="AK69" s="73">
        <f>AJ69*1</f>
        <v>0</v>
      </c>
      <c r="AL69" s="74" t="b">
        <v>0</v>
      </c>
      <c r="AM69" s="73">
        <f>AL69*1</f>
        <v>0</v>
      </c>
      <c r="AN69" s="74" t="b">
        <v>0</v>
      </c>
      <c r="AO69" s="73">
        <f>AN69*1</f>
        <v>0</v>
      </c>
      <c r="AP69" s="74" t="b">
        <v>0</v>
      </c>
      <c r="AQ69" s="73">
        <f>AP69*1</f>
        <v>0</v>
      </c>
      <c r="AR69" s="75"/>
      <c r="AS69" s="75"/>
    </row>
    <row r="70" spans="2:45" ht="18" customHeight="1">
      <c r="B70" s="116" t="s">
        <v>6</v>
      </c>
      <c r="C70" s="117"/>
      <c r="D70" s="98"/>
      <c r="E70" s="46"/>
      <c r="F70" s="47"/>
      <c r="G70" s="98"/>
      <c r="H70" s="46"/>
      <c r="I70" s="47"/>
      <c r="J70" s="98"/>
      <c r="K70" s="46"/>
      <c r="L70" s="47"/>
      <c r="M70" s="98"/>
      <c r="N70" s="46"/>
      <c r="O70" s="47"/>
      <c r="P70" s="8"/>
      <c r="T70" s="72" t="b">
        <v>0</v>
      </c>
      <c r="U70" s="73">
        <f t="shared" si="18"/>
        <v>0</v>
      </c>
      <c r="V70" s="72" t="b">
        <v>0</v>
      </c>
      <c r="W70" s="73">
        <f t="shared" si="19"/>
        <v>0</v>
      </c>
      <c r="X70" s="74" t="b">
        <v>0</v>
      </c>
      <c r="Y70" s="73">
        <f t="shared" si="20"/>
        <v>0</v>
      </c>
      <c r="Z70" s="74" t="b">
        <v>0</v>
      </c>
      <c r="AA70" s="73">
        <f t="shared" si="21"/>
        <v>0</v>
      </c>
      <c r="AB70" s="74" t="b">
        <v>0</v>
      </c>
      <c r="AC70" s="73">
        <f t="shared" si="22"/>
        <v>0</v>
      </c>
      <c r="AD70" s="74" t="b">
        <v>0</v>
      </c>
      <c r="AE70" s="73">
        <f t="shared" si="23"/>
        <v>0</v>
      </c>
      <c r="AF70" s="74" t="b">
        <v>0</v>
      </c>
      <c r="AG70" s="73">
        <f t="shared" si="24"/>
        <v>0</v>
      </c>
      <c r="AH70" s="74" t="b">
        <v>0</v>
      </c>
      <c r="AI70" s="73">
        <f t="shared" si="25"/>
        <v>0</v>
      </c>
      <c r="AJ70" s="74" t="b">
        <v>0</v>
      </c>
      <c r="AK70" s="73">
        <f t="shared" si="26"/>
        <v>0</v>
      </c>
      <c r="AL70" s="74" t="b">
        <v>0</v>
      </c>
      <c r="AM70" s="73">
        <f t="shared" si="27"/>
        <v>0</v>
      </c>
      <c r="AN70" s="74" t="b">
        <v>0</v>
      </c>
      <c r="AO70" s="73">
        <f t="shared" si="28"/>
        <v>0</v>
      </c>
      <c r="AP70" s="74" t="b">
        <v>0</v>
      </c>
      <c r="AQ70" s="73">
        <f t="shared" si="29"/>
        <v>0</v>
      </c>
      <c r="AR70" s="75"/>
      <c r="AS70" s="75"/>
    </row>
    <row r="71" spans="2:45" ht="18" customHeight="1">
      <c r="B71" s="118" t="s">
        <v>7</v>
      </c>
      <c r="C71" s="119"/>
      <c r="D71" s="108"/>
      <c r="E71" s="106"/>
      <c r="F71" s="107"/>
      <c r="G71" s="108"/>
      <c r="H71" s="106"/>
      <c r="I71" s="107"/>
      <c r="J71" s="108"/>
      <c r="K71" s="106"/>
      <c r="L71" s="107"/>
      <c r="M71" s="108"/>
      <c r="N71" s="106"/>
      <c r="O71" s="107"/>
      <c r="P71" s="8"/>
      <c r="T71" s="72" t="b">
        <v>0</v>
      </c>
      <c r="U71" s="73">
        <f t="shared" si="18"/>
        <v>0</v>
      </c>
      <c r="V71" s="72" t="b">
        <v>0</v>
      </c>
      <c r="W71" s="73">
        <f t="shared" si="19"/>
        <v>0</v>
      </c>
      <c r="X71" s="74" t="b">
        <v>0</v>
      </c>
      <c r="Y71" s="73">
        <f t="shared" si="20"/>
        <v>0</v>
      </c>
      <c r="Z71" s="74" t="b">
        <v>0</v>
      </c>
      <c r="AA71" s="73">
        <f t="shared" si="21"/>
        <v>0</v>
      </c>
      <c r="AB71" s="74" t="b">
        <v>0</v>
      </c>
      <c r="AC71" s="73">
        <f t="shared" si="22"/>
        <v>0</v>
      </c>
      <c r="AD71" s="74" t="b">
        <v>0</v>
      </c>
      <c r="AE71" s="73">
        <f t="shared" si="23"/>
        <v>0</v>
      </c>
      <c r="AF71" s="74" t="b">
        <v>0</v>
      </c>
      <c r="AG71" s="73">
        <f t="shared" si="24"/>
        <v>0</v>
      </c>
      <c r="AH71" s="74" t="b">
        <v>0</v>
      </c>
      <c r="AI71" s="73">
        <f t="shared" si="25"/>
        <v>0</v>
      </c>
      <c r="AJ71" s="74" t="b">
        <v>0</v>
      </c>
      <c r="AK71" s="73">
        <f t="shared" si="26"/>
        <v>0</v>
      </c>
      <c r="AL71" s="74" t="b">
        <v>0</v>
      </c>
      <c r="AM71" s="73">
        <f t="shared" si="27"/>
        <v>0</v>
      </c>
      <c r="AN71" s="74" t="b">
        <v>0</v>
      </c>
      <c r="AO71" s="73">
        <f t="shared" si="28"/>
        <v>0</v>
      </c>
      <c r="AP71" s="74" t="b">
        <v>0</v>
      </c>
      <c r="AQ71" s="73">
        <f t="shared" si="29"/>
        <v>0</v>
      </c>
      <c r="AR71" s="75"/>
      <c r="AS71" s="75"/>
    </row>
    <row r="72" spans="2:45" ht="18" customHeight="1">
      <c r="B72" s="116" t="s">
        <v>8</v>
      </c>
      <c r="C72" s="117"/>
      <c r="D72" s="98"/>
      <c r="E72" s="46"/>
      <c r="F72" s="47"/>
      <c r="G72" s="98"/>
      <c r="H72" s="46"/>
      <c r="I72" s="47"/>
      <c r="J72" s="98"/>
      <c r="K72" s="46"/>
      <c r="L72" s="47"/>
      <c r="M72" s="98"/>
      <c r="N72" s="46"/>
      <c r="O72" s="47"/>
      <c r="P72" s="8"/>
      <c r="T72" s="72" t="b">
        <v>0</v>
      </c>
      <c r="U72" s="73">
        <f t="shared" si="18"/>
        <v>0</v>
      </c>
      <c r="V72" s="72" t="b">
        <v>0</v>
      </c>
      <c r="W72" s="73">
        <f t="shared" si="19"/>
        <v>0</v>
      </c>
      <c r="X72" s="74" t="b">
        <v>0</v>
      </c>
      <c r="Y72" s="73">
        <f t="shared" si="20"/>
        <v>0</v>
      </c>
      <c r="Z72" s="74" t="b">
        <v>0</v>
      </c>
      <c r="AA72" s="73">
        <f t="shared" si="21"/>
        <v>0</v>
      </c>
      <c r="AB72" s="74" t="b">
        <v>0</v>
      </c>
      <c r="AC72" s="73">
        <f t="shared" si="22"/>
        <v>0</v>
      </c>
      <c r="AD72" s="74" t="b">
        <v>0</v>
      </c>
      <c r="AE72" s="73">
        <f t="shared" si="23"/>
        <v>0</v>
      </c>
      <c r="AF72" s="74" t="b">
        <v>0</v>
      </c>
      <c r="AG72" s="73">
        <f t="shared" si="24"/>
        <v>0</v>
      </c>
      <c r="AH72" s="74" t="b">
        <v>0</v>
      </c>
      <c r="AI72" s="73">
        <f t="shared" si="25"/>
        <v>0</v>
      </c>
      <c r="AJ72" s="74" t="b">
        <v>0</v>
      </c>
      <c r="AK72" s="73">
        <f t="shared" si="26"/>
        <v>0</v>
      </c>
      <c r="AL72" s="74" t="b">
        <v>0</v>
      </c>
      <c r="AM72" s="73">
        <f t="shared" si="27"/>
        <v>0</v>
      </c>
      <c r="AN72" s="74" t="b">
        <v>0</v>
      </c>
      <c r="AO72" s="73">
        <f t="shared" si="28"/>
        <v>0</v>
      </c>
      <c r="AP72" s="74" t="b">
        <v>0</v>
      </c>
      <c r="AQ72" s="73">
        <f t="shared" si="29"/>
        <v>0</v>
      </c>
      <c r="AR72" s="75"/>
      <c r="AS72" s="75"/>
    </row>
    <row r="73" spans="2:45" ht="18" customHeight="1">
      <c r="B73" s="112" t="s">
        <v>88</v>
      </c>
      <c r="C73" s="113"/>
      <c r="D73" s="108"/>
      <c r="E73" s="106"/>
      <c r="F73" s="107"/>
      <c r="G73" s="108"/>
      <c r="H73" s="106"/>
      <c r="I73" s="107"/>
      <c r="J73" s="108"/>
      <c r="K73" s="106"/>
      <c r="L73" s="107"/>
      <c r="M73" s="108"/>
      <c r="N73" s="106"/>
      <c r="O73" s="107"/>
      <c r="P73" s="8"/>
      <c r="T73" s="72" t="b">
        <v>0</v>
      </c>
      <c r="U73" s="73">
        <f t="shared" si="18"/>
        <v>0</v>
      </c>
      <c r="V73" s="72" t="b">
        <v>0</v>
      </c>
      <c r="W73" s="73">
        <f t="shared" si="19"/>
        <v>0</v>
      </c>
      <c r="X73" s="74" t="b">
        <v>0</v>
      </c>
      <c r="Y73" s="73">
        <f t="shared" si="20"/>
        <v>0</v>
      </c>
      <c r="Z73" s="74" t="b">
        <v>0</v>
      </c>
      <c r="AA73" s="73">
        <f t="shared" si="21"/>
        <v>0</v>
      </c>
      <c r="AB73" s="74" t="b">
        <v>0</v>
      </c>
      <c r="AC73" s="73">
        <f t="shared" si="22"/>
        <v>0</v>
      </c>
      <c r="AD73" s="74" t="b">
        <v>0</v>
      </c>
      <c r="AE73" s="73">
        <f t="shared" si="23"/>
        <v>0</v>
      </c>
      <c r="AF73" s="74" t="b">
        <v>0</v>
      </c>
      <c r="AG73" s="73">
        <f t="shared" si="24"/>
        <v>0</v>
      </c>
      <c r="AH73" s="74" t="b">
        <v>0</v>
      </c>
      <c r="AI73" s="73">
        <f t="shared" si="25"/>
        <v>0</v>
      </c>
      <c r="AJ73" s="74" t="b">
        <v>0</v>
      </c>
      <c r="AK73" s="73">
        <f t="shared" si="26"/>
        <v>0</v>
      </c>
      <c r="AL73" s="74" t="b">
        <v>0</v>
      </c>
      <c r="AM73" s="73">
        <f t="shared" si="27"/>
        <v>0</v>
      </c>
      <c r="AN73" s="74" t="b">
        <v>0</v>
      </c>
      <c r="AO73" s="73">
        <f t="shared" si="28"/>
        <v>0</v>
      </c>
      <c r="AP73" s="74" t="b">
        <v>0</v>
      </c>
      <c r="AQ73" s="73">
        <f t="shared" si="29"/>
        <v>0</v>
      </c>
      <c r="AR73" s="75"/>
      <c r="AS73" s="75"/>
    </row>
    <row r="74" spans="2:45" ht="18" customHeight="1">
      <c r="B74" s="116" t="s">
        <v>44</v>
      </c>
      <c r="C74" s="117"/>
      <c r="D74" s="98"/>
      <c r="E74" s="46"/>
      <c r="F74" s="47"/>
      <c r="G74" s="98"/>
      <c r="H74" s="46"/>
      <c r="I74" s="47"/>
      <c r="J74" s="98"/>
      <c r="K74" s="46"/>
      <c r="L74" s="47"/>
      <c r="M74" s="98"/>
      <c r="N74" s="46"/>
      <c r="O74" s="47"/>
      <c r="P74" s="8"/>
      <c r="T74" s="72" t="b">
        <v>0</v>
      </c>
      <c r="U74" s="73">
        <f t="shared" si="18"/>
        <v>0</v>
      </c>
      <c r="V74" s="72" t="b">
        <v>0</v>
      </c>
      <c r="W74" s="73">
        <f t="shared" si="19"/>
        <v>0</v>
      </c>
      <c r="X74" s="74" t="b">
        <v>0</v>
      </c>
      <c r="Y74" s="73">
        <f t="shared" si="20"/>
        <v>0</v>
      </c>
      <c r="Z74" s="74" t="b">
        <v>0</v>
      </c>
      <c r="AA74" s="73">
        <f t="shared" si="21"/>
        <v>0</v>
      </c>
      <c r="AB74" s="74" t="b">
        <v>0</v>
      </c>
      <c r="AC74" s="73">
        <f t="shared" si="22"/>
        <v>0</v>
      </c>
      <c r="AD74" s="74" t="b">
        <v>0</v>
      </c>
      <c r="AE74" s="73">
        <f t="shared" si="23"/>
        <v>0</v>
      </c>
      <c r="AF74" s="74" t="b">
        <v>0</v>
      </c>
      <c r="AG74" s="73">
        <f t="shared" si="24"/>
        <v>0</v>
      </c>
      <c r="AH74" s="74" t="b">
        <v>0</v>
      </c>
      <c r="AI74" s="73">
        <f t="shared" si="25"/>
        <v>0</v>
      </c>
      <c r="AJ74" s="74" t="b">
        <v>0</v>
      </c>
      <c r="AK74" s="73">
        <f t="shared" si="26"/>
        <v>0</v>
      </c>
      <c r="AL74" s="74" t="b">
        <v>0</v>
      </c>
      <c r="AM74" s="73">
        <f t="shared" si="27"/>
        <v>0</v>
      </c>
      <c r="AN74" s="74" t="b">
        <v>0</v>
      </c>
      <c r="AO74" s="73">
        <f t="shared" si="28"/>
        <v>0</v>
      </c>
      <c r="AP74" s="74" t="b">
        <v>0</v>
      </c>
      <c r="AQ74" s="73">
        <f t="shared" si="29"/>
        <v>0</v>
      </c>
      <c r="AR74" s="75"/>
      <c r="AS74" s="75"/>
    </row>
    <row r="75" spans="2:45" ht="18" customHeight="1">
      <c r="B75" s="118" t="s">
        <v>9</v>
      </c>
      <c r="C75" s="119"/>
      <c r="D75" s="108"/>
      <c r="E75" s="106"/>
      <c r="F75" s="107"/>
      <c r="G75" s="108"/>
      <c r="H75" s="106"/>
      <c r="I75" s="107"/>
      <c r="J75" s="108"/>
      <c r="K75" s="106"/>
      <c r="L75" s="107"/>
      <c r="M75" s="108"/>
      <c r="N75" s="106"/>
      <c r="O75" s="107"/>
      <c r="P75" s="8"/>
      <c r="T75" s="72" t="b">
        <v>0</v>
      </c>
      <c r="U75" s="73">
        <f t="shared" si="18"/>
        <v>0</v>
      </c>
      <c r="V75" s="72" t="b">
        <v>0</v>
      </c>
      <c r="W75" s="73">
        <f t="shared" si="19"/>
        <v>0</v>
      </c>
      <c r="X75" s="74" t="b">
        <v>0</v>
      </c>
      <c r="Y75" s="73">
        <f t="shared" si="20"/>
        <v>0</v>
      </c>
      <c r="Z75" s="74" t="b">
        <v>0</v>
      </c>
      <c r="AA75" s="73">
        <f t="shared" si="21"/>
        <v>0</v>
      </c>
      <c r="AB75" s="74" t="b">
        <v>0</v>
      </c>
      <c r="AC75" s="73">
        <f t="shared" si="22"/>
        <v>0</v>
      </c>
      <c r="AD75" s="74" t="b">
        <v>0</v>
      </c>
      <c r="AE75" s="73">
        <f t="shared" si="23"/>
        <v>0</v>
      </c>
      <c r="AF75" s="74" t="b">
        <v>0</v>
      </c>
      <c r="AG75" s="73">
        <f t="shared" si="24"/>
        <v>0</v>
      </c>
      <c r="AH75" s="74" t="b">
        <v>0</v>
      </c>
      <c r="AI75" s="73">
        <f t="shared" si="25"/>
        <v>0</v>
      </c>
      <c r="AJ75" s="74" t="b">
        <v>0</v>
      </c>
      <c r="AK75" s="73">
        <f t="shared" si="26"/>
        <v>0</v>
      </c>
      <c r="AL75" s="74" t="b">
        <v>0</v>
      </c>
      <c r="AM75" s="73">
        <f t="shared" si="27"/>
        <v>0</v>
      </c>
      <c r="AN75" s="74" t="b">
        <v>0</v>
      </c>
      <c r="AO75" s="73">
        <f t="shared" si="28"/>
        <v>0</v>
      </c>
      <c r="AP75" s="74" t="b">
        <v>0</v>
      </c>
      <c r="AQ75" s="73">
        <f t="shared" si="29"/>
        <v>0</v>
      </c>
      <c r="AR75" s="75"/>
      <c r="AS75" s="75"/>
    </row>
    <row r="76" spans="2:45" ht="18" customHeight="1">
      <c r="B76" s="116" t="s">
        <v>10</v>
      </c>
      <c r="C76" s="117"/>
      <c r="D76" s="98"/>
      <c r="E76" s="46"/>
      <c r="F76" s="47"/>
      <c r="G76" s="98"/>
      <c r="H76" s="46"/>
      <c r="I76" s="47"/>
      <c r="J76" s="98"/>
      <c r="K76" s="46"/>
      <c r="L76" s="47"/>
      <c r="M76" s="98"/>
      <c r="N76" s="46"/>
      <c r="O76" s="47"/>
      <c r="P76" s="8"/>
      <c r="T76" s="72" t="b">
        <v>0</v>
      </c>
      <c r="U76" s="73">
        <f t="shared" si="18"/>
        <v>0</v>
      </c>
      <c r="V76" s="72" t="b">
        <v>0</v>
      </c>
      <c r="W76" s="73">
        <f t="shared" si="19"/>
        <v>0</v>
      </c>
      <c r="X76" s="74" t="b">
        <v>0</v>
      </c>
      <c r="Y76" s="73">
        <f t="shared" si="20"/>
        <v>0</v>
      </c>
      <c r="Z76" s="74" t="b">
        <v>0</v>
      </c>
      <c r="AA76" s="73">
        <f t="shared" si="21"/>
        <v>0</v>
      </c>
      <c r="AB76" s="74" t="b">
        <v>0</v>
      </c>
      <c r="AC76" s="73">
        <f t="shared" si="22"/>
        <v>0</v>
      </c>
      <c r="AD76" s="74" t="b">
        <v>0</v>
      </c>
      <c r="AE76" s="73">
        <f t="shared" si="23"/>
        <v>0</v>
      </c>
      <c r="AF76" s="74" t="b">
        <v>0</v>
      </c>
      <c r="AG76" s="73">
        <f t="shared" si="24"/>
        <v>0</v>
      </c>
      <c r="AH76" s="74" t="b">
        <v>0</v>
      </c>
      <c r="AI76" s="73">
        <f t="shared" si="25"/>
        <v>0</v>
      </c>
      <c r="AJ76" s="74" t="b">
        <v>0</v>
      </c>
      <c r="AK76" s="73">
        <f t="shared" si="26"/>
        <v>0</v>
      </c>
      <c r="AL76" s="74" t="b">
        <v>0</v>
      </c>
      <c r="AM76" s="73">
        <f t="shared" si="27"/>
        <v>0</v>
      </c>
      <c r="AN76" s="74" t="b">
        <v>0</v>
      </c>
      <c r="AO76" s="73">
        <f t="shared" si="28"/>
        <v>0</v>
      </c>
      <c r="AP76" s="74" t="b">
        <v>0</v>
      </c>
      <c r="AQ76" s="73">
        <f t="shared" si="29"/>
        <v>0</v>
      </c>
      <c r="AR76" s="75"/>
      <c r="AS76" s="75"/>
    </row>
    <row r="77" spans="2:45" ht="18" customHeight="1">
      <c r="B77" s="118" t="s">
        <v>89</v>
      </c>
      <c r="C77" s="119"/>
      <c r="D77" s="108"/>
      <c r="E77" s="106"/>
      <c r="F77" s="107"/>
      <c r="G77" s="108"/>
      <c r="H77" s="106"/>
      <c r="I77" s="107"/>
      <c r="J77" s="108"/>
      <c r="K77" s="106"/>
      <c r="L77" s="107"/>
      <c r="M77" s="108"/>
      <c r="N77" s="106"/>
      <c r="O77" s="107"/>
      <c r="P77" s="8"/>
      <c r="T77" s="72" t="b">
        <v>0</v>
      </c>
      <c r="U77" s="73">
        <f t="shared" si="18"/>
        <v>0</v>
      </c>
      <c r="V77" s="72" t="b">
        <v>0</v>
      </c>
      <c r="W77" s="73">
        <f t="shared" si="19"/>
        <v>0</v>
      </c>
      <c r="X77" s="74" t="b">
        <v>0</v>
      </c>
      <c r="Y77" s="73">
        <f t="shared" si="20"/>
        <v>0</v>
      </c>
      <c r="Z77" s="74" t="b">
        <v>0</v>
      </c>
      <c r="AA77" s="73">
        <f t="shared" si="21"/>
        <v>0</v>
      </c>
      <c r="AB77" s="74" t="b">
        <v>0</v>
      </c>
      <c r="AC77" s="73">
        <f t="shared" si="22"/>
        <v>0</v>
      </c>
      <c r="AD77" s="74" t="b">
        <v>0</v>
      </c>
      <c r="AE77" s="73">
        <f t="shared" si="23"/>
        <v>0</v>
      </c>
      <c r="AF77" s="74" t="b">
        <v>0</v>
      </c>
      <c r="AG77" s="73">
        <f t="shared" si="24"/>
        <v>0</v>
      </c>
      <c r="AH77" s="74" t="b">
        <v>0</v>
      </c>
      <c r="AI77" s="73">
        <f t="shared" si="25"/>
        <v>0</v>
      </c>
      <c r="AJ77" s="74" t="b">
        <v>0</v>
      </c>
      <c r="AK77" s="73">
        <f t="shared" si="26"/>
        <v>0</v>
      </c>
      <c r="AL77" s="74" t="b">
        <v>0</v>
      </c>
      <c r="AM77" s="73">
        <f t="shared" si="27"/>
        <v>0</v>
      </c>
      <c r="AN77" s="74" t="b">
        <v>0</v>
      </c>
      <c r="AO77" s="73">
        <f t="shared" si="28"/>
        <v>0</v>
      </c>
      <c r="AP77" s="74" t="b">
        <v>0</v>
      </c>
      <c r="AQ77" s="73">
        <f t="shared" si="29"/>
        <v>0</v>
      </c>
      <c r="AR77" s="75"/>
      <c r="AS77" s="75"/>
    </row>
    <row r="78" spans="2:45" ht="18" customHeight="1">
      <c r="B78" s="116" t="s">
        <v>11</v>
      </c>
      <c r="C78" s="117"/>
      <c r="D78" s="98"/>
      <c r="E78" s="46"/>
      <c r="F78" s="47"/>
      <c r="G78" s="98"/>
      <c r="H78" s="46"/>
      <c r="I78" s="47"/>
      <c r="J78" s="98"/>
      <c r="K78" s="46"/>
      <c r="L78" s="47"/>
      <c r="M78" s="98"/>
      <c r="N78" s="46"/>
      <c r="O78" s="47"/>
      <c r="P78" s="8"/>
      <c r="T78" s="72" t="b">
        <v>0</v>
      </c>
      <c r="U78" s="73">
        <f t="shared" si="18"/>
        <v>0</v>
      </c>
      <c r="V78" s="72" t="b">
        <v>0</v>
      </c>
      <c r="W78" s="73">
        <f t="shared" si="19"/>
        <v>0</v>
      </c>
      <c r="X78" s="74" t="b">
        <v>0</v>
      </c>
      <c r="Y78" s="73">
        <f t="shared" si="20"/>
        <v>0</v>
      </c>
      <c r="Z78" s="74" t="b">
        <v>0</v>
      </c>
      <c r="AA78" s="73">
        <f t="shared" si="21"/>
        <v>0</v>
      </c>
      <c r="AB78" s="74" t="b">
        <v>0</v>
      </c>
      <c r="AC78" s="73">
        <f t="shared" si="22"/>
        <v>0</v>
      </c>
      <c r="AD78" s="74" t="b">
        <v>0</v>
      </c>
      <c r="AE78" s="73">
        <f t="shared" si="23"/>
        <v>0</v>
      </c>
      <c r="AF78" s="74" t="b">
        <v>0</v>
      </c>
      <c r="AG78" s="73">
        <f t="shared" si="24"/>
        <v>0</v>
      </c>
      <c r="AH78" s="74" t="b">
        <v>0</v>
      </c>
      <c r="AI78" s="73">
        <f t="shared" si="25"/>
        <v>0</v>
      </c>
      <c r="AJ78" s="74" t="b">
        <v>0</v>
      </c>
      <c r="AK78" s="73">
        <f t="shared" si="26"/>
        <v>0</v>
      </c>
      <c r="AL78" s="74" t="b">
        <v>0</v>
      </c>
      <c r="AM78" s="73">
        <f t="shared" si="27"/>
        <v>0</v>
      </c>
      <c r="AN78" s="74" t="b">
        <v>0</v>
      </c>
      <c r="AO78" s="73">
        <f t="shared" si="28"/>
        <v>0</v>
      </c>
      <c r="AP78" s="74" t="b">
        <v>0</v>
      </c>
      <c r="AQ78" s="73">
        <f t="shared" si="29"/>
        <v>0</v>
      </c>
      <c r="AR78" s="75"/>
      <c r="AS78" s="75"/>
    </row>
    <row r="79" spans="2:45" ht="18" customHeight="1">
      <c r="B79" s="118" t="s">
        <v>12</v>
      </c>
      <c r="C79" s="119"/>
      <c r="D79" s="108"/>
      <c r="E79" s="106"/>
      <c r="F79" s="107"/>
      <c r="G79" s="108"/>
      <c r="H79" s="106"/>
      <c r="I79" s="107"/>
      <c r="J79" s="108"/>
      <c r="K79" s="106"/>
      <c r="L79" s="107"/>
      <c r="M79" s="108"/>
      <c r="N79" s="106"/>
      <c r="O79" s="107"/>
      <c r="P79" s="8"/>
      <c r="T79" s="72" t="b">
        <v>0</v>
      </c>
      <c r="U79" s="73">
        <f t="shared" si="18"/>
        <v>0</v>
      </c>
      <c r="V79" s="72" t="b">
        <v>0</v>
      </c>
      <c r="W79" s="73">
        <f t="shared" si="19"/>
        <v>0</v>
      </c>
      <c r="X79" s="74" t="b">
        <v>0</v>
      </c>
      <c r="Y79" s="73">
        <f t="shared" si="20"/>
        <v>0</v>
      </c>
      <c r="Z79" s="74" t="b">
        <v>0</v>
      </c>
      <c r="AA79" s="73">
        <f t="shared" si="21"/>
        <v>0</v>
      </c>
      <c r="AB79" s="74" t="b">
        <v>0</v>
      </c>
      <c r="AC79" s="73">
        <f t="shared" si="22"/>
        <v>0</v>
      </c>
      <c r="AD79" s="74" t="b">
        <v>0</v>
      </c>
      <c r="AE79" s="73">
        <f t="shared" si="23"/>
        <v>0</v>
      </c>
      <c r="AF79" s="74" t="b">
        <v>0</v>
      </c>
      <c r="AG79" s="73">
        <f t="shared" si="24"/>
        <v>0</v>
      </c>
      <c r="AH79" s="74" t="b">
        <v>0</v>
      </c>
      <c r="AI79" s="73">
        <f t="shared" si="25"/>
        <v>0</v>
      </c>
      <c r="AJ79" s="74" t="b">
        <v>0</v>
      </c>
      <c r="AK79" s="73">
        <f t="shared" si="26"/>
        <v>0</v>
      </c>
      <c r="AL79" s="74" t="b">
        <v>0</v>
      </c>
      <c r="AM79" s="73">
        <f t="shared" si="27"/>
        <v>0</v>
      </c>
      <c r="AN79" s="74" t="b">
        <v>0</v>
      </c>
      <c r="AO79" s="73">
        <f t="shared" si="28"/>
        <v>0</v>
      </c>
      <c r="AP79" s="74" t="b">
        <v>0</v>
      </c>
      <c r="AQ79" s="73">
        <f t="shared" si="29"/>
        <v>0</v>
      </c>
      <c r="AR79" s="75"/>
      <c r="AS79" s="75"/>
    </row>
    <row r="80" spans="2:45" ht="18" customHeight="1">
      <c r="B80" s="116" t="s">
        <v>65</v>
      </c>
      <c r="C80" s="117"/>
      <c r="D80" s="98"/>
      <c r="E80" s="46"/>
      <c r="F80" s="47"/>
      <c r="G80" s="98"/>
      <c r="H80" s="46"/>
      <c r="I80" s="47"/>
      <c r="J80" s="98"/>
      <c r="K80" s="46"/>
      <c r="L80" s="47"/>
      <c r="M80" s="98"/>
      <c r="N80" s="46"/>
      <c r="O80" s="47"/>
      <c r="P80" s="8"/>
      <c r="T80" s="72" t="b">
        <v>0</v>
      </c>
      <c r="U80" s="73">
        <f t="shared" si="18"/>
        <v>0</v>
      </c>
      <c r="V80" s="72" t="b">
        <v>0</v>
      </c>
      <c r="W80" s="73">
        <f t="shared" si="19"/>
        <v>0</v>
      </c>
      <c r="X80" s="74" t="b">
        <v>0</v>
      </c>
      <c r="Y80" s="73">
        <f t="shared" si="20"/>
        <v>0</v>
      </c>
      <c r="Z80" s="74" t="b">
        <v>0</v>
      </c>
      <c r="AA80" s="73">
        <f t="shared" si="21"/>
        <v>0</v>
      </c>
      <c r="AB80" s="74" t="b">
        <v>0</v>
      </c>
      <c r="AC80" s="73">
        <f t="shared" si="22"/>
        <v>0</v>
      </c>
      <c r="AD80" s="74" t="b">
        <v>0</v>
      </c>
      <c r="AE80" s="73">
        <f t="shared" si="23"/>
        <v>0</v>
      </c>
      <c r="AF80" s="74" t="b">
        <v>0</v>
      </c>
      <c r="AG80" s="73">
        <f t="shared" si="24"/>
        <v>0</v>
      </c>
      <c r="AH80" s="74" t="b">
        <v>0</v>
      </c>
      <c r="AI80" s="73">
        <f t="shared" si="25"/>
        <v>0</v>
      </c>
      <c r="AJ80" s="74" t="b">
        <v>0</v>
      </c>
      <c r="AK80" s="73">
        <f t="shared" si="26"/>
        <v>0</v>
      </c>
      <c r="AL80" s="74" t="b">
        <v>0</v>
      </c>
      <c r="AM80" s="73">
        <f t="shared" si="27"/>
        <v>0</v>
      </c>
      <c r="AN80" s="74" t="b">
        <v>0</v>
      </c>
      <c r="AO80" s="73">
        <f t="shared" si="28"/>
        <v>0</v>
      </c>
      <c r="AP80" s="74" t="b">
        <v>0</v>
      </c>
      <c r="AQ80" s="73">
        <f t="shared" si="29"/>
        <v>0</v>
      </c>
      <c r="AR80" s="75"/>
      <c r="AS80" s="75"/>
    </row>
    <row r="81" spans="2:45" ht="18" customHeight="1">
      <c r="B81" s="118" t="s">
        <v>13</v>
      </c>
      <c r="C81" s="119"/>
      <c r="D81" s="108"/>
      <c r="E81" s="106"/>
      <c r="F81" s="107"/>
      <c r="G81" s="108"/>
      <c r="H81" s="106"/>
      <c r="I81" s="107"/>
      <c r="J81" s="108"/>
      <c r="K81" s="106"/>
      <c r="L81" s="107"/>
      <c r="M81" s="108"/>
      <c r="N81" s="106"/>
      <c r="O81" s="107"/>
      <c r="P81" s="8"/>
      <c r="T81" s="72" t="b">
        <v>0</v>
      </c>
      <c r="U81" s="73">
        <f t="shared" si="18"/>
        <v>0</v>
      </c>
      <c r="V81" s="72" t="b">
        <v>0</v>
      </c>
      <c r="W81" s="73">
        <f t="shared" si="19"/>
        <v>0</v>
      </c>
      <c r="X81" s="74" t="b">
        <v>0</v>
      </c>
      <c r="Y81" s="73">
        <f t="shared" si="20"/>
        <v>0</v>
      </c>
      <c r="Z81" s="74" t="b">
        <v>0</v>
      </c>
      <c r="AA81" s="73">
        <f t="shared" si="21"/>
        <v>0</v>
      </c>
      <c r="AB81" s="74" t="b">
        <v>0</v>
      </c>
      <c r="AC81" s="73">
        <f t="shared" si="22"/>
        <v>0</v>
      </c>
      <c r="AD81" s="74" t="b">
        <v>0</v>
      </c>
      <c r="AE81" s="73">
        <f t="shared" si="23"/>
        <v>0</v>
      </c>
      <c r="AF81" s="74" t="b">
        <v>0</v>
      </c>
      <c r="AG81" s="73">
        <f t="shared" si="24"/>
        <v>0</v>
      </c>
      <c r="AH81" s="74" t="b">
        <v>0</v>
      </c>
      <c r="AI81" s="73">
        <f t="shared" si="25"/>
        <v>0</v>
      </c>
      <c r="AJ81" s="74" t="b">
        <v>0</v>
      </c>
      <c r="AK81" s="73">
        <f t="shared" si="26"/>
        <v>0</v>
      </c>
      <c r="AL81" s="74" t="b">
        <v>0</v>
      </c>
      <c r="AM81" s="73">
        <f t="shared" si="27"/>
        <v>0</v>
      </c>
      <c r="AN81" s="74" t="b">
        <v>0</v>
      </c>
      <c r="AO81" s="73">
        <f t="shared" si="28"/>
        <v>0</v>
      </c>
      <c r="AP81" s="74" t="b">
        <v>0</v>
      </c>
      <c r="AQ81" s="73">
        <f t="shared" si="29"/>
        <v>0</v>
      </c>
      <c r="AR81" s="75"/>
      <c r="AS81" s="75"/>
    </row>
    <row r="82" spans="2:45" ht="18" customHeight="1">
      <c r="B82" s="116" t="s">
        <v>90</v>
      </c>
      <c r="C82" s="117"/>
      <c r="D82" s="98"/>
      <c r="E82" s="103"/>
      <c r="F82" s="104"/>
      <c r="G82" s="98"/>
      <c r="H82" s="103"/>
      <c r="I82" s="104"/>
      <c r="J82" s="98"/>
      <c r="K82" s="103"/>
      <c r="L82" s="104"/>
      <c r="M82" s="98"/>
      <c r="N82" s="103"/>
      <c r="O82" s="104"/>
      <c r="P82" s="8"/>
      <c r="T82" s="72" t="b">
        <v>0</v>
      </c>
      <c r="U82" s="73">
        <f t="shared" si="18"/>
        <v>0</v>
      </c>
      <c r="V82" s="72" t="b">
        <v>0</v>
      </c>
      <c r="W82" s="73">
        <f t="shared" si="19"/>
        <v>0</v>
      </c>
      <c r="X82" s="74" t="b">
        <v>0</v>
      </c>
      <c r="Y82" s="73">
        <f t="shared" si="20"/>
        <v>0</v>
      </c>
      <c r="Z82" s="74" t="b">
        <v>0</v>
      </c>
      <c r="AA82" s="73">
        <f t="shared" si="21"/>
        <v>0</v>
      </c>
      <c r="AB82" s="74" t="b">
        <v>0</v>
      </c>
      <c r="AC82" s="73">
        <f t="shared" si="22"/>
        <v>0</v>
      </c>
      <c r="AD82" s="74" t="b">
        <v>0</v>
      </c>
      <c r="AE82" s="73">
        <f t="shared" si="23"/>
        <v>0</v>
      </c>
      <c r="AF82" s="74" t="b">
        <v>0</v>
      </c>
      <c r="AG82" s="73">
        <f t="shared" si="24"/>
        <v>0</v>
      </c>
      <c r="AH82" s="74" t="b">
        <v>0</v>
      </c>
      <c r="AI82" s="73">
        <f t="shared" si="25"/>
        <v>0</v>
      </c>
      <c r="AJ82" s="74" t="b">
        <v>0</v>
      </c>
      <c r="AK82" s="73">
        <f t="shared" si="26"/>
        <v>0</v>
      </c>
      <c r="AL82" s="74" t="b">
        <v>0</v>
      </c>
      <c r="AM82" s="73">
        <f t="shared" si="27"/>
        <v>0</v>
      </c>
      <c r="AN82" s="74" t="b">
        <v>0</v>
      </c>
      <c r="AO82" s="73">
        <f t="shared" si="28"/>
        <v>0</v>
      </c>
      <c r="AP82" s="74" t="b">
        <v>0</v>
      </c>
      <c r="AQ82" s="73">
        <f t="shared" si="29"/>
        <v>0</v>
      </c>
      <c r="AR82" s="75"/>
      <c r="AS82" s="75"/>
    </row>
    <row r="83" spans="2:45" ht="18" customHeight="1">
      <c r="B83" s="118" t="s">
        <v>2</v>
      </c>
      <c r="C83" s="119"/>
      <c r="D83" s="108"/>
      <c r="E83" s="106"/>
      <c r="F83" s="107"/>
      <c r="G83" s="108"/>
      <c r="H83" s="106"/>
      <c r="I83" s="107"/>
      <c r="J83" s="108"/>
      <c r="K83" s="106"/>
      <c r="L83" s="107"/>
      <c r="M83" s="108"/>
      <c r="N83" s="106"/>
      <c r="O83" s="107"/>
      <c r="P83" s="8"/>
      <c r="T83" s="72" t="b">
        <v>0</v>
      </c>
      <c r="U83" s="73">
        <f t="shared" si="18"/>
        <v>0</v>
      </c>
      <c r="V83" s="72" t="b">
        <v>0</v>
      </c>
      <c r="W83" s="73">
        <f t="shared" si="19"/>
        <v>0</v>
      </c>
      <c r="X83" s="74" t="b">
        <v>0</v>
      </c>
      <c r="Y83" s="73">
        <f t="shared" si="20"/>
        <v>0</v>
      </c>
      <c r="Z83" s="74" t="b">
        <v>0</v>
      </c>
      <c r="AA83" s="73">
        <f t="shared" si="21"/>
        <v>0</v>
      </c>
      <c r="AB83" s="74" t="b">
        <v>0</v>
      </c>
      <c r="AC83" s="73">
        <f t="shared" si="22"/>
        <v>0</v>
      </c>
      <c r="AD83" s="74" t="b">
        <v>0</v>
      </c>
      <c r="AE83" s="73">
        <f t="shared" si="23"/>
        <v>0</v>
      </c>
      <c r="AF83" s="74" t="b">
        <v>0</v>
      </c>
      <c r="AG83" s="73">
        <f t="shared" si="24"/>
        <v>0</v>
      </c>
      <c r="AH83" s="74" t="b">
        <v>0</v>
      </c>
      <c r="AI83" s="73">
        <f t="shared" si="25"/>
        <v>0</v>
      </c>
      <c r="AJ83" s="74" t="b">
        <v>0</v>
      </c>
      <c r="AK83" s="73">
        <f t="shared" si="26"/>
        <v>0</v>
      </c>
      <c r="AL83" s="74" t="b">
        <v>0</v>
      </c>
      <c r="AM83" s="73">
        <f t="shared" si="27"/>
        <v>0</v>
      </c>
      <c r="AN83" s="74" t="b">
        <v>0</v>
      </c>
      <c r="AO83" s="73">
        <f t="shared" si="28"/>
        <v>0</v>
      </c>
      <c r="AP83" s="74" t="b">
        <v>0</v>
      </c>
      <c r="AQ83" s="73">
        <f t="shared" si="29"/>
        <v>0</v>
      </c>
      <c r="AR83" s="75"/>
      <c r="AS83" s="75"/>
    </row>
    <row r="84" spans="2:45" ht="18" customHeight="1">
      <c r="B84" s="116" t="s">
        <v>14</v>
      </c>
      <c r="C84" s="117"/>
      <c r="D84" s="98"/>
      <c r="E84" s="46"/>
      <c r="F84" s="47"/>
      <c r="G84" s="98"/>
      <c r="H84" s="46"/>
      <c r="I84" s="47"/>
      <c r="J84" s="98"/>
      <c r="K84" s="46"/>
      <c r="L84" s="47"/>
      <c r="M84" s="98"/>
      <c r="N84" s="46"/>
      <c r="O84" s="47"/>
      <c r="P84" s="8"/>
      <c r="T84" s="72" t="b">
        <v>0</v>
      </c>
      <c r="U84" s="73">
        <f t="shared" si="18"/>
        <v>0</v>
      </c>
      <c r="V84" s="72" t="b">
        <v>0</v>
      </c>
      <c r="W84" s="73">
        <f t="shared" si="19"/>
        <v>0</v>
      </c>
      <c r="X84" s="74" t="b">
        <v>0</v>
      </c>
      <c r="Y84" s="73">
        <f t="shared" si="20"/>
        <v>0</v>
      </c>
      <c r="Z84" s="74" t="b">
        <v>0</v>
      </c>
      <c r="AA84" s="73">
        <f t="shared" si="21"/>
        <v>0</v>
      </c>
      <c r="AB84" s="74" t="b">
        <v>0</v>
      </c>
      <c r="AC84" s="73">
        <f t="shared" si="22"/>
        <v>0</v>
      </c>
      <c r="AD84" s="74" t="b">
        <v>0</v>
      </c>
      <c r="AE84" s="73">
        <f t="shared" si="23"/>
        <v>0</v>
      </c>
      <c r="AF84" s="74" t="b">
        <v>0</v>
      </c>
      <c r="AG84" s="73">
        <f t="shared" si="24"/>
        <v>0</v>
      </c>
      <c r="AH84" s="74" t="b">
        <v>0</v>
      </c>
      <c r="AI84" s="73">
        <f t="shared" si="25"/>
        <v>0</v>
      </c>
      <c r="AJ84" s="74" t="b">
        <v>0</v>
      </c>
      <c r="AK84" s="73">
        <f t="shared" si="26"/>
        <v>0</v>
      </c>
      <c r="AL84" s="74" t="b">
        <v>0</v>
      </c>
      <c r="AM84" s="73">
        <f t="shared" si="27"/>
        <v>0</v>
      </c>
      <c r="AN84" s="74" t="b">
        <v>0</v>
      </c>
      <c r="AO84" s="73">
        <f t="shared" si="28"/>
        <v>0</v>
      </c>
      <c r="AP84" s="74" t="b">
        <v>0</v>
      </c>
      <c r="AQ84" s="73">
        <f t="shared" si="29"/>
        <v>0</v>
      </c>
      <c r="AR84" s="75"/>
      <c r="AS84" s="75"/>
    </row>
    <row r="85" spans="2:45" ht="18" customHeight="1">
      <c r="B85" s="118" t="s">
        <v>15</v>
      </c>
      <c r="C85" s="119"/>
      <c r="D85" s="108"/>
      <c r="E85" s="106"/>
      <c r="F85" s="107"/>
      <c r="G85" s="108"/>
      <c r="H85" s="106"/>
      <c r="I85" s="107"/>
      <c r="J85" s="108"/>
      <c r="K85" s="106"/>
      <c r="L85" s="107"/>
      <c r="M85" s="108"/>
      <c r="N85" s="106"/>
      <c r="O85" s="107"/>
      <c r="P85" s="8"/>
      <c r="T85" s="72" t="b">
        <v>0</v>
      </c>
      <c r="U85" s="73">
        <f t="shared" si="18"/>
        <v>0</v>
      </c>
      <c r="V85" s="72" t="b">
        <v>0</v>
      </c>
      <c r="W85" s="73">
        <f t="shared" si="19"/>
        <v>0</v>
      </c>
      <c r="X85" s="74" t="b">
        <v>0</v>
      </c>
      <c r="Y85" s="73">
        <f t="shared" si="20"/>
        <v>0</v>
      </c>
      <c r="Z85" s="74" t="b">
        <v>0</v>
      </c>
      <c r="AA85" s="73">
        <f t="shared" si="21"/>
        <v>0</v>
      </c>
      <c r="AB85" s="74" t="b">
        <v>0</v>
      </c>
      <c r="AC85" s="73">
        <f t="shared" si="22"/>
        <v>0</v>
      </c>
      <c r="AD85" s="74" t="b">
        <v>0</v>
      </c>
      <c r="AE85" s="73">
        <f t="shared" si="23"/>
        <v>0</v>
      </c>
      <c r="AF85" s="74" t="b">
        <v>0</v>
      </c>
      <c r="AG85" s="73">
        <f t="shared" si="24"/>
        <v>0</v>
      </c>
      <c r="AH85" s="74" t="b">
        <v>0</v>
      </c>
      <c r="AI85" s="73">
        <f t="shared" si="25"/>
        <v>0</v>
      </c>
      <c r="AJ85" s="74" t="b">
        <v>0</v>
      </c>
      <c r="AK85" s="73">
        <f t="shared" si="26"/>
        <v>0</v>
      </c>
      <c r="AL85" s="74" t="b">
        <v>0</v>
      </c>
      <c r="AM85" s="73">
        <f t="shared" si="27"/>
        <v>0</v>
      </c>
      <c r="AN85" s="74" t="b">
        <v>0</v>
      </c>
      <c r="AO85" s="73">
        <f t="shared" si="28"/>
        <v>0</v>
      </c>
      <c r="AP85" s="74" t="b">
        <v>0</v>
      </c>
      <c r="AQ85" s="73">
        <f t="shared" si="29"/>
        <v>0</v>
      </c>
      <c r="AR85" s="75"/>
      <c r="AS85" s="75"/>
    </row>
    <row r="86" spans="2:45" ht="18" customHeight="1">
      <c r="B86" s="116" t="s">
        <v>16</v>
      </c>
      <c r="C86" s="117"/>
      <c r="D86" s="98"/>
      <c r="E86" s="46"/>
      <c r="F86" s="47"/>
      <c r="G86" s="98"/>
      <c r="H86" s="46"/>
      <c r="I86" s="47"/>
      <c r="J86" s="98"/>
      <c r="K86" s="46"/>
      <c r="L86" s="47"/>
      <c r="M86" s="98"/>
      <c r="N86" s="46"/>
      <c r="O86" s="47"/>
      <c r="P86" s="8"/>
      <c r="T86" s="72" t="b">
        <v>0</v>
      </c>
      <c r="U86" s="73">
        <f t="shared" si="18"/>
        <v>0</v>
      </c>
      <c r="V86" s="72" t="b">
        <v>0</v>
      </c>
      <c r="W86" s="73">
        <f t="shared" si="19"/>
        <v>0</v>
      </c>
      <c r="X86" s="74" t="b">
        <v>0</v>
      </c>
      <c r="Y86" s="73">
        <f t="shared" si="20"/>
        <v>0</v>
      </c>
      <c r="Z86" s="74" t="b">
        <v>0</v>
      </c>
      <c r="AA86" s="73">
        <f t="shared" si="21"/>
        <v>0</v>
      </c>
      <c r="AB86" s="74" t="b">
        <v>0</v>
      </c>
      <c r="AC86" s="73">
        <f t="shared" si="22"/>
        <v>0</v>
      </c>
      <c r="AD86" s="74" t="b">
        <v>0</v>
      </c>
      <c r="AE86" s="73">
        <f t="shared" si="23"/>
        <v>0</v>
      </c>
      <c r="AF86" s="74" t="b">
        <v>0</v>
      </c>
      <c r="AG86" s="73">
        <f t="shared" si="24"/>
        <v>0</v>
      </c>
      <c r="AH86" s="74" t="b">
        <v>0</v>
      </c>
      <c r="AI86" s="73">
        <f t="shared" si="25"/>
        <v>0</v>
      </c>
      <c r="AJ86" s="74" t="b">
        <v>0</v>
      </c>
      <c r="AK86" s="73">
        <f t="shared" si="26"/>
        <v>0</v>
      </c>
      <c r="AL86" s="74" t="b">
        <v>0</v>
      </c>
      <c r="AM86" s="73">
        <f t="shared" si="27"/>
        <v>0</v>
      </c>
      <c r="AN86" s="74" t="b">
        <v>0</v>
      </c>
      <c r="AO86" s="73">
        <f t="shared" si="28"/>
        <v>0</v>
      </c>
      <c r="AP86" s="74" t="b">
        <v>0</v>
      </c>
      <c r="AQ86" s="73">
        <f t="shared" si="29"/>
        <v>0</v>
      </c>
      <c r="AR86" s="75"/>
      <c r="AS86" s="75"/>
    </row>
    <row r="87" spans="2:45" ht="18" customHeight="1">
      <c r="B87" s="118" t="s">
        <v>53</v>
      </c>
      <c r="C87" s="119"/>
      <c r="D87" s="108"/>
      <c r="E87" s="106"/>
      <c r="F87" s="107"/>
      <c r="G87" s="108"/>
      <c r="H87" s="106"/>
      <c r="I87" s="107"/>
      <c r="J87" s="108"/>
      <c r="K87" s="106"/>
      <c r="L87" s="107"/>
      <c r="M87" s="108"/>
      <c r="N87" s="106"/>
      <c r="O87" s="107"/>
      <c r="P87" s="8"/>
      <c r="T87" s="72" t="b">
        <v>0</v>
      </c>
      <c r="U87" s="73">
        <f t="shared" si="18"/>
        <v>0</v>
      </c>
      <c r="V87" s="72" t="b">
        <v>0</v>
      </c>
      <c r="W87" s="73">
        <f t="shared" si="19"/>
        <v>0</v>
      </c>
      <c r="X87" s="74" t="b">
        <v>0</v>
      </c>
      <c r="Y87" s="73">
        <f t="shared" si="20"/>
        <v>0</v>
      </c>
      <c r="Z87" s="74" t="b">
        <v>0</v>
      </c>
      <c r="AA87" s="73">
        <f t="shared" si="21"/>
        <v>0</v>
      </c>
      <c r="AB87" s="74" t="b">
        <v>0</v>
      </c>
      <c r="AC87" s="73">
        <f t="shared" si="22"/>
        <v>0</v>
      </c>
      <c r="AD87" s="74" t="b">
        <v>0</v>
      </c>
      <c r="AE87" s="73">
        <f t="shared" si="23"/>
        <v>0</v>
      </c>
      <c r="AF87" s="74" t="b">
        <v>0</v>
      </c>
      <c r="AG87" s="73">
        <f t="shared" si="24"/>
        <v>0</v>
      </c>
      <c r="AH87" s="74" t="b">
        <v>0</v>
      </c>
      <c r="AI87" s="73">
        <f t="shared" si="25"/>
        <v>0</v>
      </c>
      <c r="AJ87" s="74" t="b">
        <v>0</v>
      </c>
      <c r="AK87" s="73">
        <f t="shared" si="26"/>
        <v>0</v>
      </c>
      <c r="AL87" s="74" t="b">
        <v>0</v>
      </c>
      <c r="AM87" s="73">
        <f t="shared" si="27"/>
        <v>0</v>
      </c>
      <c r="AN87" s="74" t="b">
        <v>0</v>
      </c>
      <c r="AO87" s="73">
        <f t="shared" si="28"/>
        <v>0</v>
      </c>
      <c r="AP87" s="74" t="b">
        <v>0</v>
      </c>
      <c r="AQ87" s="73">
        <f t="shared" si="29"/>
        <v>0</v>
      </c>
      <c r="AR87" s="75"/>
      <c r="AS87" s="75"/>
    </row>
    <row r="88" spans="2:45" ht="18" customHeight="1">
      <c r="B88" s="116" t="s">
        <v>91</v>
      </c>
      <c r="C88" s="117"/>
      <c r="D88" s="98"/>
      <c r="E88" s="46"/>
      <c r="F88" s="47"/>
      <c r="G88" s="98"/>
      <c r="H88" s="46"/>
      <c r="I88" s="47"/>
      <c r="J88" s="98"/>
      <c r="K88" s="46"/>
      <c r="L88" s="47"/>
      <c r="M88" s="98"/>
      <c r="N88" s="46"/>
      <c r="O88" s="47"/>
      <c r="P88" s="8"/>
      <c r="T88" s="72" t="b">
        <v>0</v>
      </c>
      <c r="U88" s="73">
        <f t="shared" si="18"/>
        <v>0</v>
      </c>
      <c r="V88" s="72" t="b">
        <v>0</v>
      </c>
      <c r="W88" s="73">
        <f t="shared" si="19"/>
        <v>0</v>
      </c>
      <c r="X88" s="74" t="b">
        <v>0</v>
      </c>
      <c r="Y88" s="73">
        <f t="shared" si="20"/>
        <v>0</v>
      </c>
      <c r="Z88" s="74" t="b">
        <v>0</v>
      </c>
      <c r="AA88" s="73">
        <f t="shared" si="21"/>
        <v>0</v>
      </c>
      <c r="AB88" s="74" t="b">
        <v>0</v>
      </c>
      <c r="AC88" s="73">
        <f t="shared" si="22"/>
        <v>0</v>
      </c>
      <c r="AD88" s="74" t="b">
        <v>0</v>
      </c>
      <c r="AE88" s="73">
        <f t="shared" si="23"/>
        <v>0</v>
      </c>
      <c r="AF88" s="74" t="b">
        <v>0</v>
      </c>
      <c r="AG88" s="73">
        <f t="shared" si="24"/>
        <v>0</v>
      </c>
      <c r="AH88" s="74" t="b">
        <v>0</v>
      </c>
      <c r="AI88" s="73">
        <f t="shared" si="25"/>
        <v>0</v>
      </c>
      <c r="AJ88" s="74" t="b">
        <v>0</v>
      </c>
      <c r="AK88" s="73">
        <f t="shared" si="26"/>
        <v>0</v>
      </c>
      <c r="AL88" s="74" t="b">
        <v>0</v>
      </c>
      <c r="AM88" s="73">
        <f t="shared" si="27"/>
        <v>0</v>
      </c>
      <c r="AN88" s="74" t="b">
        <v>0</v>
      </c>
      <c r="AO88" s="73">
        <f t="shared" si="28"/>
        <v>0</v>
      </c>
      <c r="AP88" s="74" t="b">
        <v>0</v>
      </c>
      <c r="AQ88" s="73">
        <f t="shared" si="29"/>
        <v>0</v>
      </c>
      <c r="AR88" s="75"/>
      <c r="AS88" s="75"/>
    </row>
    <row r="89" spans="2:45" ht="18" customHeight="1">
      <c r="B89" s="118" t="s">
        <v>97</v>
      </c>
      <c r="C89" s="119"/>
      <c r="D89" s="108"/>
      <c r="E89" s="106"/>
      <c r="F89" s="107"/>
      <c r="G89" s="108"/>
      <c r="H89" s="106"/>
      <c r="I89" s="107"/>
      <c r="J89" s="108"/>
      <c r="K89" s="106"/>
      <c r="L89" s="107"/>
      <c r="M89" s="108"/>
      <c r="N89" s="106"/>
      <c r="O89" s="107"/>
      <c r="P89" s="8"/>
      <c r="T89" s="72" t="b">
        <v>0</v>
      </c>
      <c r="U89" s="73">
        <f t="shared" si="18"/>
        <v>0</v>
      </c>
      <c r="V89" s="72" t="b">
        <v>0</v>
      </c>
      <c r="W89" s="73">
        <f t="shared" si="19"/>
        <v>0</v>
      </c>
      <c r="X89" s="74" t="b">
        <v>0</v>
      </c>
      <c r="Y89" s="73">
        <f t="shared" si="20"/>
        <v>0</v>
      </c>
      <c r="Z89" s="74" t="b">
        <v>0</v>
      </c>
      <c r="AA89" s="73">
        <f t="shared" si="21"/>
        <v>0</v>
      </c>
      <c r="AB89" s="74" t="b">
        <v>0</v>
      </c>
      <c r="AC89" s="73">
        <f t="shared" si="22"/>
        <v>0</v>
      </c>
      <c r="AD89" s="74" t="b">
        <v>0</v>
      </c>
      <c r="AE89" s="73">
        <f t="shared" si="23"/>
        <v>0</v>
      </c>
      <c r="AF89" s="74" t="b">
        <v>0</v>
      </c>
      <c r="AG89" s="73">
        <f t="shared" si="24"/>
        <v>0</v>
      </c>
      <c r="AH89" s="74" t="b">
        <v>0</v>
      </c>
      <c r="AI89" s="73">
        <f t="shared" si="25"/>
        <v>0</v>
      </c>
      <c r="AJ89" s="74" t="b">
        <v>0</v>
      </c>
      <c r="AK89" s="73">
        <f t="shared" si="26"/>
        <v>0</v>
      </c>
      <c r="AL89" s="74" t="b">
        <v>0</v>
      </c>
      <c r="AM89" s="73">
        <f t="shared" si="27"/>
        <v>0</v>
      </c>
      <c r="AN89" s="74" t="b">
        <v>0</v>
      </c>
      <c r="AO89" s="73">
        <f t="shared" si="28"/>
        <v>0</v>
      </c>
      <c r="AP89" s="74" t="b">
        <v>0</v>
      </c>
      <c r="AQ89" s="73">
        <f t="shared" si="29"/>
        <v>0</v>
      </c>
      <c r="AR89" s="75"/>
      <c r="AS89" s="75"/>
    </row>
    <row r="90" spans="2:45" ht="18" customHeight="1">
      <c r="B90" s="116" t="s">
        <v>4</v>
      </c>
      <c r="C90" s="117"/>
      <c r="D90" s="98"/>
      <c r="E90" s="46"/>
      <c r="F90" s="47"/>
      <c r="G90" s="98"/>
      <c r="H90" s="46"/>
      <c r="I90" s="47"/>
      <c r="J90" s="98"/>
      <c r="K90" s="46"/>
      <c r="L90" s="47"/>
      <c r="M90" s="98"/>
      <c r="N90" s="46"/>
      <c r="O90" s="47"/>
      <c r="P90" s="8"/>
      <c r="T90" s="72" t="b">
        <v>0</v>
      </c>
      <c r="U90" s="73">
        <f t="shared" si="18"/>
        <v>0</v>
      </c>
      <c r="V90" s="72" t="b">
        <v>0</v>
      </c>
      <c r="W90" s="73">
        <f t="shared" si="19"/>
        <v>0</v>
      </c>
      <c r="X90" s="74" t="b">
        <v>0</v>
      </c>
      <c r="Y90" s="73">
        <f t="shared" si="20"/>
        <v>0</v>
      </c>
      <c r="Z90" s="74" t="b">
        <v>0</v>
      </c>
      <c r="AA90" s="73">
        <f t="shared" si="21"/>
        <v>0</v>
      </c>
      <c r="AB90" s="74" t="b">
        <v>0</v>
      </c>
      <c r="AC90" s="73">
        <f t="shared" si="22"/>
        <v>0</v>
      </c>
      <c r="AD90" s="74" t="b">
        <v>0</v>
      </c>
      <c r="AE90" s="73">
        <f t="shared" si="23"/>
        <v>0</v>
      </c>
      <c r="AF90" s="74" t="b">
        <v>0</v>
      </c>
      <c r="AG90" s="73">
        <f t="shared" si="24"/>
        <v>0</v>
      </c>
      <c r="AH90" s="74" t="b">
        <v>0</v>
      </c>
      <c r="AI90" s="73">
        <f t="shared" si="25"/>
        <v>0</v>
      </c>
      <c r="AJ90" s="74" t="b">
        <v>0</v>
      </c>
      <c r="AK90" s="73">
        <f t="shared" si="26"/>
        <v>0</v>
      </c>
      <c r="AL90" s="74" t="b">
        <v>0</v>
      </c>
      <c r="AM90" s="73">
        <f t="shared" si="27"/>
        <v>0</v>
      </c>
      <c r="AN90" s="74" t="b">
        <v>0</v>
      </c>
      <c r="AO90" s="73">
        <f t="shared" si="28"/>
        <v>0</v>
      </c>
      <c r="AP90" s="74" t="b">
        <v>0</v>
      </c>
      <c r="AQ90" s="73">
        <f t="shared" si="29"/>
        <v>0</v>
      </c>
      <c r="AR90" s="75"/>
      <c r="AS90" s="75"/>
    </row>
    <row r="91" spans="2:45" ht="18" customHeight="1">
      <c r="B91" s="118" t="s">
        <v>92</v>
      </c>
      <c r="C91" s="119"/>
      <c r="D91" s="108"/>
      <c r="E91" s="106"/>
      <c r="F91" s="107"/>
      <c r="G91" s="108"/>
      <c r="H91" s="106"/>
      <c r="I91" s="107"/>
      <c r="J91" s="108"/>
      <c r="K91" s="106"/>
      <c r="L91" s="107"/>
      <c r="M91" s="108"/>
      <c r="N91" s="106"/>
      <c r="O91" s="107"/>
      <c r="P91" s="8"/>
      <c r="T91" s="72" t="b">
        <v>0</v>
      </c>
      <c r="U91" s="73">
        <f t="shared" si="18"/>
        <v>0</v>
      </c>
      <c r="V91" s="72" t="b">
        <v>0</v>
      </c>
      <c r="W91" s="73">
        <f t="shared" si="19"/>
        <v>0</v>
      </c>
      <c r="X91" s="74" t="b">
        <v>0</v>
      </c>
      <c r="Y91" s="73">
        <f t="shared" si="20"/>
        <v>0</v>
      </c>
      <c r="Z91" s="74" t="b">
        <v>0</v>
      </c>
      <c r="AA91" s="73">
        <f t="shared" si="21"/>
        <v>0</v>
      </c>
      <c r="AB91" s="74" t="b">
        <v>0</v>
      </c>
      <c r="AC91" s="73">
        <f t="shared" si="22"/>
        <v>0</v>
      </c>
      <c r="AD91" s="74" t="b">
        <v>0</v>
      </c>
      <c r="AE91" s="73">
        <f t="shared" si="23"/>
        <v>0</v>
      </c>
      <c r="AF91" s="74" t="b">
        <v>0</v>
      </c>
      <c r="AG91" s="73">
        <f t="shared" si="24"/>
        <v>0</v>
      </c>
      <c r="AH91" s="74" t="b">
        <v>0</v>
      </c>
      <c r="AI91" s="73">
        <f t="shared" si="25"/>
        <v>0</v>
      </c>
      <c r="AJ91" s="74" t="b">
        <v>0</v>
      </c>
      <c r="AK91" s="73">
        <f t="shared" si="26"/>
        <v>0</v>
      </c>
      <c r="AL91" s="74" t="b">
        <v>0</v>
      </c>
      <c r="AM91" s="73">
        <f t="shared" si="27"/>
        <v>0</v>
      </c>
      <c r="AN91" s="74" t="b">
        <v>0</v>
      </c>
      <c r="AO91" s="73">
        <f t="shared" si="28"/>
        <v>0</v>
      </c>
      <c r="AP91" s="74" t="b">
        <v>0</v>
      </c>
      <c r="AQ91" s="73">
        <f t="shared" si="29"/>
        <v>0</v>
      </c>
      <c r="AR91" s="75"/>
      <c r="AS91" s="75"/>
    </row>
    <row r="92" spans="2:45" ht="18" customHeight="1">
      <c r="B92" s="116" t="s">
        <v>17</v>
      </c>
      <c r="C92" s="117"/>
      <c r="D92" s="98"/>
      <c r="E92" s="46"/>
      <c r="F92" s="47"/>
      <c r="G92" s="98"/>
      <c r="H92" s="46"/>
      <c r="I92" s="47"/>
      <c r="J92" s="98"/>
      <c r="K92" s="46"/>
      <c r="L92" s="47"/>
      <c r="M92" s="98"/>
      <c r="N92" s="46"/>
      <c r="O92" s="47"/>
      <c r="P92" s="8"/>
      <c r="T92" s="72" t="b">
        <v>0</v>
      </c>
      <c r="U92" s="73">
        <f t="shared" si="18"/>
        <v>0</v>
      </c>
      <c r="V92" s="72" t="b">
        <v>0</v>
      </c>
      <c r="W92" s="73">
        <f t="shared" si="19"/>
        <v>0</v>
      </c>
      <c r="X92" s="74" t="b">
        <v>0</v>
      </c>
      <c r="Y92" s="73">
        <f t="shared" si="20"/>
        <v>0</v>
      </c>
      <c r="Z92" s="74" t="b">
        <v>0</v>
      </c>
      <c r="AA92" s="73">
        <f t="shared" si="21"/>
        <v>0</v>
      </c>
      <c r="AB92" s="74" t="b">
        <v>0</v>
      </c>
      <c r="AC92" s="73">
        <f t="shared" si="22"/>
        <v>0</v>
      </c>
      <c r="AD92" s="74" t="b">
        <v>0</v>
      </c>
      <c r="AE92" s="73">
        <f t="shared" si="23"/>
        <v>0</v>
      </c>
      <c r="AF92" s="74" t="b">
        <v>0</v>
      </c>
      <c r="AG92" s="73">
        <f t="shared" si="24"/>
        <v>0</v>
      </c>
      <c r="AH92" s="74" t="b">
        <v>0</v>
      </c>
      <c r="AI92" s="73">
        <f t="shared" si="25"/>
        <v>0</v>
      </c>
      <c r="AJ92" s="74" t="b">
        <v>0</v>
      </c>
      <c r="AK92" s="73">
        <f t="shared" si="26"/>
        <v>0</v>
      </c>
      <c r="AL92" s="74" t="b">
        <v>0</v>
      </c>
      <c r="AM92" s="73">
        <f t="shared" si="27"/>
        <v>0</v>
      </c>
      <c r="AN92" s="74" t="b">
        <v>0</v>
      </c>
      <c r="AO92" s="73">
        <f t="shared" si="28"/>
        <v>0</v>
      </c>
      <c r="AP92" s="74" t="b">
        <v>0</v>
      </c>
      <c r="AQ92" s="73">
        <f t="shared" si="29"/>
        <v>0</v>
      </c>
      <c r="AR92" s="75"/>
      <c r="AS92" s="75"/>
    </row>
    <row r="93" spans="2:45" ht="18" customHeight="1">
      <c r="B93" s="118" t="s">
        <v>3</v>
      </c>
      <c r="C93" s="119"/>
      <c r="D93" s="108"/>
      <c r="E93" s="106"/>
      <c r="F93" s="107"/>
      <c r="G93" s="108"/>
      <c r="H93" s="106"/>
      <c r="I93" s="107"/>
      <c r="J93" s="108"/>
      <c r="K93" s="106"/>
      <c r="L93" s="107"/>
      <c r="M93" s="108"/>
      <c r="N93" s="106"/>
      <c r="O93" s="107"/>
      <c r="T93" s="72" t="b">
        <v>0</v>
      </c>
      <c r="U93" s="73">
        <f t="shared" si="18"/>
        <v>0</v>
      </c>
      <c r="V93" s="72" t="b">
        <v>0</v>
      </c>
      <c r="W93" s="73">
        <f t="shared" si="19"/>
        <v>0</v>
      </c>
      <c r="X93" s="74" t="b">
        <v>0</v>
      </c>
      <c r="Y93" s="73">
        <f t="shared" si="20"/>
        <v>0</v>
      </c>
      <c r="Z93" s="74" t="b">
        <v>0</v>
      </c>
      <c r="AA93" s="73">
        <f t="shared" si="21"/>
        <v>0</v>
      </c>
      <c r="AB93" s="74" t="b">
        <v>0</v>
      </c>
      <c r="AC93" s="73">
        <f t="shared" si="22"/>
        <v>0</v>
      </c>
      <c r="AD93" s="74" t="b">
        <v>0</v>
      </c>
      <c r="AE93" s="73">
        <f t="shared" si="23"/>
        <v>0</v>
      </c>
      <c r="AF93" s="74" t="b">
        <v>0</v>
      </c>
      <c r="AG93" s="73">
        <f t="shared" si="24"/>
        <v>0</v>
      </c>
      <c r="AH93" s="74" t="b">
        <v>0</v>
      </c>
      <c r="AI93" s="73">
        <f t="shared" si="25"/>
        <v>0</v>
      </c>
      <c r="AJ93" s="74" t="b">
        <v>0</v>
      </c>
      <c r="AK93" s="73">
        <f t="shared" si="26"/>
        <v>0</v>
      </c>
      <c r="AL93" s="74" t="b">
        <v>0</v>
      </c>
      <c r="AM93" s="73">
        <f t="shared" si="27"/>
        <v>0</v>
      </c>
      <c r="AN93" s="74" t="b">
        <v>0</v>
      </c>
      <c r="AO93" s="73">
        <f t="shared" si="28"/>
        <v>0</v>
      </c>
      <c r="AP93" s="74" t="b">
        <v>0</v>
      </c>
      <c r="AQ93" s="73">
        <f t="shared" si="29"/>
        <v>0</v>
      </c>
      <c r="AR93" s="75"/>
      <c r="AS93" s="75"/>
    </row>
    <row r="94" spans="2:45" ht="18" customHeight="1">
      <c r="B94" s="116" t="s">
        <v>45</v>
      </c>
      <c r="C94" s="117"/>
      <c r="D94" s="98"/>
      <c r="E94" s="46"/>
      <c r="F94" s="47"/>
      <c r="G94" s="98"/>
      <c r="H94" s="46"/>
      <c r="I94" s="47"/>
      <c r="J94" s="98"/>
      <c r="K94" s="46"/>
      <c r="L94" s="47"/>
      <c r="M94" s="98"/>
      <c r="N94" s="46"/>
      <c r="O94" s="47"/>
      <c r="T94" s="72" t="b">
        <v>0</v>
      </c>
      <c r="U94" s="73">
        <f t="shared" si="18"/>
        <v>0</v>
      </c>
      <c r="V94" s="72" t="b">
        <v>0</v>
      </c>
      <c r="W94" s="73">
        <f t="shared" si="19"/>
        <v>0</v>
      </c>
      <c r="X94" s="74" t="b">
        <v>0</v>
      </c>
      <c r="Y94" s="73">
        <f t="shared" si="20"/>
        <v>0</v>
      </c>
      <c r="Z94" s="74" t="b">
        <v>0</v>
      </c>
      <c r="AA94" s="73">
        <f t="shared" si="21"/>
        <v>0</v>
      </c>
      <c r="AB94" s="74" t="b">
        <v>0</v>
      </c>
      <c r="AC94" s="73">
        <f t="shared" si="22"/>
        <v>0</v>
      </c>
      <c r="AD94" s="74" t="b">
        <v>0</v>
      </c>
      <c r="AE94" s="73">
        <f t="shared" si="23"/>
        <v>0</v>
      </c>
      <c r="AF94" s="74" t="b">
        <v>0</v>
      </c>
      <c r="AG94" s="73">
        <f t="shared" si="24"/>
        <v>0</v>
      </c>
      <c r="AH94" s="74" t="b">
        <v>0</v>
      </c>
      <c r="AI94" s="73">
        <f t="shared" si="25"/>
        <v>0</v>
      </c>
      <c r="AJ94" s="74" t="b">
        <v>0</v>
      </c>
      <c r="AK94" s="73">
        <f t="shared" si="26"/>
        <v>0</v>
      </c>
      <c r="AL94" s="74" t="b">
        <v>0</v>
      </c>
      <c r="AM94" s="73">
        <f t="shared" si="27"/>
        <v>0</v>
      </c>
      <c r="AN94" s="74" t="b">
        <v>0</v>
      </c>
      <c r="AO94" s="73">
        <f t="shared" si="28"/>
        <v>0</v>
      </c>
      <c r="AP94" s="74" t="b">
        <v>0</v>
      </c>
      <c r="AQ94" s="73">
        <f t="shared" si="29"/>
        <v>0</v>
      </c>
      <c r="AR94" s="75"/>
      <c r="AS94" s="75"/>
    </row>
    <row r="95" spans="2:45" ht="18" customHeight="1">
      <c r="B95" s="118" t="s">
        <v>93</v>
      </c>
      <c r="C95" s="119"/>
      <c r="D95" s="108"/>
      <c r="E95" s="106"/>
      <c r="F95" s="107"/>
      <c r="G95" s="108"/>
      <c r="H95" s="106"/>
      <c r="I95" s="107"/>
      <c r="J95" s="108"/>
      <c r="K95" s="106"/>
      <c r="L95" s="107"/>
      <c r="M95" s="108"/>
      <c r="N95" s="106"/>
      <c r="O95" s="107"/>
      <c r="T95" s="72" t="b">
        <v>0</v>
      </c>
      <c r="U95" s="73">
        <f t="shared" si="18"/>
        <v>0</v>
      </c>
      <c r="V95" s="72" t="b">
        <v>0</v>
      </c>
      <c r="W95" s="73">
        <f t="shared" si="19"/>
        <v>0</v>
      </c>
      <c r="X95" s="74" t="b">
        <v>0</v>
      </c>
      <c r="Y95" s="73">
        <f t="shared" si="20"/>
        <v>0</v>
      </c>
      <c r="Z95" s="74" t="b">
        <v>0</v>
      </c>
      <c r="AA95" s="73">
        <f t="shared" si="21"/>
        <v>0</v>
      </c>
      <c r="AB95" s="74" t="b">
        <v>0</v>
      </c>
      <c r="AC95" s="73">
        <f t="shared" si="22"/>
        <v>0</v>
      </c>
      <c r="AD95" s="74" t="b">
        <v>0</v>
      </c>
      <c r="AE95" s="73">
        <f t="shared" si="23"/>
        <v>0</v>
      </c>
      <c r="AF95" s="74" t="b">
        <v>0</v>
      </c>
      <c r="AG95" s="73">
        <f t="shared" si="24"/>
        <v>0</v>
      </c>
      <c r="AH95" s="74" t="b">
        <v>0</v>
      </c>
      <c r="AI95" s="73">
        <f t="shared" si="25"/>
        <v>0</v>
      </c>
      <c r="AJ95" s="74" t="b">
        <v>0</v>
      </c>
      <c r="AK95" s="73">
        <f t="shared" si="26"/>
        <v>0</v>
      </c>
      <c r="AL95" s="74" t="b">
        <v>0</v>
      </c>
      <c r="AM95" s="73">
        <f t="shared" si="27"/>
        <v>0</v>
      </c>
      <c r="AN95" s="74" t="b">
        <v>0</v>
      </c>
      <c r="AO95" s="73">
        <f t="shared" si="28"/>
        <v>0</v>
      </c>
      <c r="AP95" s="74" t="b">
        <v>0</v>
      </c>
      <c r="AQ95" s="73">
        <f t="shared" si="29"/>
        <v>0</v>
      </c>
      <c r="AR95" s="75"/>
      <c r="AS95" s="97" t="s">
        <v>54</v>
      </c>
    </row>
    <row r="96" spans="2:44" ht="18" customHeight="1">
      <c r="B96" s="116" t="s">
        <v>94</v>
      </c>
      <c r="C96" s="117"/>
      <c r="D96" s="98"/>
      <c r="E96" s="46"/>
      <c r="F96" s="47"/>
      <c r="G96" s="98"/>
      <c r="H96" s="46"/>
      <c r="I96" s="47"/>
      <c r="J96" s="98"/>
      <c r="K96" s="46"/>
      <c r="L96" s="47"/>
      <c r="M96" s="98"/>
      <c r="N96" s="46"/>
      <c r="O96" s="47"/>
      <c r="T96" s="72" t="b">
        <v>0</v>
      </c>
      <c r="U96" s="73">
        <f t="shared" si="18"/>
        <v>0</v>
      </c>
      <c r="V96" s="72" t="b">
        <v>0</v>
      </c>
      <c r="W96" s="73">
        <f t="shared" si="19"/>
        <v>0</v>
      </c>
      <c r="X96" s="74" t="b">
        <v>0</v>
      </c>
      <c r="Y96" s="73">
        <f t="shared" si="20"/>
        <v>0</v>
      </c>
      <c r="Z96" s="74" t="b">
        <v>0</v>
      </c>
      <c r="AA96" s="73">
        <f t="shared" si="21"/>
        <v>0</v>
      </c>
      <c r="AB96" s="74" t="b">
        <v>0</v>
      </c>
      <c r="AC96" s="73">
        <f t="shared" si="22"/>
        <v>0</v>
      </c>
      <c r="AD96" s="74" t="b">
        <v>0</v>
      </c>
      <c r="AE96" s="73">
        <f t="shared" si="23"/>
        <v>0</v>
      </c>
      <c r="AF96" s="74" t="b">
        <v>0</v>
      </c>
      <c r="AG96" s="73">
        <f t="shared" si="24"/>
        <v>0</v>
      </c>
      <c r="AH96" s="74" t="b">
        <v>0</v>
      </c>
      <c r="AI96" s="73">
        <f t="shared" si="25"/>
        <v>0</v>
      </c>
      <c r="AJ96" s="74" t="b">
        <v>0</v>
      </c>
      <c r="AK96" s="73">
        <f t="shared" si="26"/>
        <v>0</v>
      </c>
      <c r="AL96" s="74" t="b">
        <v>0</v>
      </c>
      <c r="AM96" s="73">
        <f t="shared" si="27"/>
        <v>0</v>
      </c>
      <c r="AN96" s="74" t="b">
        <v>0</v>
      </c>
      <c r="AO96" s="73">
        <f t="shared" si="28"/>
        <v>0</v>
      </c>
      <c r="AP96" s="74" t="b">
        <v>0</v>
      </c>
      <c r="AQ96" s="73">
        <f t="shared" si="29"/>
        <v>0</v>
      </c>
      <c r="AR96" s="75"/>
    </row>
    <row r="97" spans="2:45" ht="18" customHeight="1">
      <c r="B97" s="118" t="s">
        <v>19</v>
      </c>
      <c r="C97" s="119"/>
      <c r="D97" s="105"/>
      <c r="E97" s="106"/>
      <c r="F97" s="107"/>
      <c r="G97" s="105"/>
      <c r="H97" s="106"/>
      <c r="I97" s="107"/>
      <c r="J97" s="105"/>
      <c r="K97" s="106"/>
      <c r="L97" s="107"/>
      <c r="M97" s="105"/>
      <c r="N97" s="106"/>
      <c r="O97" s="107"/>
      <c r="T97" s="72" t="b">
        <v>0</v>
      </c>
      <c r="U97" s="73">
        <f>T97*1</f>
        <v>0</v>
      </c>
      <c r="V97" s="72" t="b">
        <v>0</v>
      </c>
      <c r="W97" s="73">
        <f>V97*1</f>
        <v>0</v>
      </c>
      <c r="X97" s="74" t="b">
        <v>0</v>
      </c>
      <c r="Y97" s="73">
        <f>X97*1</f>
        <v>0</v>
      </c>
      <c r="Z97" s="74" t="b">
        <v>0</v>
      </c>
      <c r="AA97" s="73">
        <f>Z97*1</f>
        <v>0</v>
      </c>
      <c r="AB97" s="74" t="b">
        <v>0</v>
      </c>
      <c r="AC97" s="73">
        <f>AB97*1</f>
        <v>0</v>
      </c>
      <c r="AD97" s="74" t="b">
        <v>0</v>
      </c>
      <c r="AE97" s="73">
        <f>AD97*1</f>
        <v>0</v>
      </c>
      <c r="AF97" s="74" t="b">
        <v>0</v>
      </c>
      <c r="AG97" s="73">
        <f>AF97*1</f>
        <v>0</v>
      </c>
      <c r="AH97" s="74" t="b">
        <v>0</v>
      </c>
      <c r="AI97" s="73">
        <f>AH97*1</f>
        <v>0</v>
      </c>
      <c r="AJ97" s="74" t="b">
        <v>0</v>
      </c>
      <c r="AK97" s="73">
        <f>AJ97*1</f>
        <v>0</v>
      </c>
      <c r="AL97" s="74" t="b">
        <v>0</v>
      </c>
      <c r="AM97" s="73">
        <f>AL97*1</f>
        <v>0</v>
      </c>
      <c r="AN97" s="74" t="b">
        <v>0</v>
      </c>
      <c r="AO97" s="73">
        <f>AN97*1</f>
        <v>0</v>
      </c>
      <c r="AP97" s="74" t="b">
        <v>0</v>
      </c>
      <c r="AQ97" s="73">
        <f>AP97*1</f>
        <v>0</v>
      </c>
      <c r="AR97" s="75"/>
      <c r="AS97" s="75"/>
    </row>
    <row r="98" spans="2:45" ht="18" customHeight="1">
      <c r="B98" s="116" t="s">
        <v>18</v>
      </c>
      <c r="C98" s="117"/>
      <c r="D98" s="98"/>
      <c r="E98" s="46"/>
      <c r="F98" s="47"/>
      <c r="G98" s="98"/>
      <c r="H98" s="46"/>
      <c r="I98" s="47"/>
      <c r="J98" s="98"/>
      <c r="K98" s="46"/>
      <c r="L98" s="47"/>
      <c r="M98" s="98"/>
      <c r="N98" s="46"/>
      <c r="O98" s="47"/>
      <c r="T98" s="72" t="b">
        <v>0</v>
      </c>
      <c r="U98" s="73">
        <f>T98*1</f>
        <v>0</v>
      </c>
      <c r="V98" s="72" t="b">
        <v>0</v>
      </c>
      <c r="W98" s="73">
        <f>V98*1</f>
        <v>0</v>
      </c>
      <c r="X98" s="74" t="b">
        <v>0</v>
      </c>
      <c r="Y98" s="73">
        <f>X98*1</f>
        <v>0</v>
      </c>
      <c r="Z98" s="74" t="b">
        <v>0</v>
      </c>
      <c r="AA98" s="73">
        <f>Z98*1</f>
        <v>0</v>
      </c>
      <c r="AB98" s="74" t="b">
        <v>0</v>
      </c>
      <c r="AC98" s="73">
        <f>AB98*1</f>
        <v>0</v>
      </c>
      <c r="AD98" s="74" t="b">
        <v>0</v>
      </c>
      <c r="AE98" s="73">
        <f>AD98*1</f>
        <v>0</v>
      </c>
      <c r="AF98" s="74" t="b">
        <v>0</v>
      </c>
      <c r="AG98" s="73">
        <f>AF98*1</f>
        <v>0</v>
      </c>
      <c r="AH98" s="74" t="b">
        <v>0</v>
      </c>
      <c r="AI98" s="73">
        <f>AH98*1</f>
        <v>0</v>
      </c>
      <c r="AJ98" s="74" t="b">
        <v>0</v>
      </c>
      <c r="AK98" s="73">
        <f>AJ98*1</f>
        <v>0</v>
      </c>
      <c r="AL98" s="74" t="b">
        <v>0</v>
      </c>
      <c r="AM98" s="73">
        <f>AL98*1</f>
        <v>0</v>
      </c>
      <c r="AN98" s="74" t="b">
        <v>0</v>
      </c>
      <c r="AO98" s="73">
        <f>AN98*1</f>
        <v>0</v>
      </c>
      <c r="AP98" s="74" t="b">
        <v>0</v>
      </c>
      <c r="AQ98" s="73">
        <f>AP98*1</f>
        <v>0</v>
      </c>
      <c r="AR98" s="75"/>
      <c r="AS98" s="75"/>
    </row>
    <row r="99" spans="2:45" ht="18" customHeight="1">
      <c r="B99" s="118" t="s">
        <v>95</v>
      </c>
      <c r="C99" s="119"/>
      <c r="D99" s="105"/>
      <c r="E99" s="106"/>
      <c r="F99" s="107"/>
      <c r="G99" s="105"/>
      <c r="H99" s="106"/>
      <c r="I99" s="107"/>
      <c r="J99" s="105"/>
      <c r="K99" s="106"/>
      <c r="L99" s="107"/>
      <c r="M99" s="105"/>
      <c r="N99" s="106"/>
      <c r="O99" s="107"/>
      <c r="T99" s="72" t="b">
        <v>0</v>
      </c>
      <c r="U99" s="73">
        <f>T99*1</f>
        <v>0</v>
      </c>
      <c r="V99" s="72" t="b">
        <v>0</v>
      </c>
      <c r="W99" s="73">
        <f>V99*1</f>
        <v>0</v>
      </c>
      <c r="X99" s="74" t="b">
        <v>0</v>
      </c>
      <c r="Y99" s="73">
        <f>X99*1</f>
        <v>0</v>
      </c>
      <c r="Z99" s="74" t="b">
        <v>0</v>
      </c>
      <c r="AA99" s="73">
        <f>Z99*1</f>
        <v>0</v>
      </c>
      <c r="AB99" s="74" t="b">
        <v>0</v>
      </c>
      <c r="AC99" s="73">
        <f>AB99*1</f>
        <v>0</v>
      </c>
      <c r="AD99" s="74" t="b">
        <v>0</v>
      </c>
      <c r="AE99" s="73">
        <f>AD99*1</f>
        <v>0</v>
      </c>
      <c r="AF99" s="74" t="b">
        <v>0</v>
      </c>
      <c r="AG99" s="73">
        <f>AF99*1</f>
        <v>0</v>
      </c>
      <c r="AH99" s="74" t="b">
        <v>0</v>
      </c>
      <c r="AI99" s="73">
        <f>AH99*1</f>
        <v>0</v>
      </c>
      <c r="AJ99" s="74" t="b">
        <v>0</v>
      </c>
      <c r="AK99" s="73">
        <f>AJ99*1</f>
        <v>0</v>
      </c>
      <c r="AL99" s="74" t="b">
        <v>0</v>
      </c>
      <c r="AM99" s="73">
        <f>AL99*1</f>
        <v>0</v>
      </c>
      <c r="AN99" s="74" t="b">
        <v>0</v>
      </c>
      <c r="AO99" s="73">
        <f>AN99*1</f>
        <v>0</v>
      </c>
      <c r="AP99" s="74" t="b">
        <v>0</v>
      </c>
      <c r="AQ99" s="73">
        <f>AP99*1</f>
        <v>0</v>
      </c>
      <c r="AR99" s="75"/>
      <c r="AS99" s="75"/>
    </row>
    <row r="100" spans="2:45" ht="18" customHeight="1">
      <c r="B100" s="116" t="s">
        <v>99</v>
      </c>
      <c r="C100" s="117"/>
      <c r="D100" s="98"/>
      <c r="E100" s="46"/>
      <c r="F100" s="47"/>
      <c r="G100" s="98"/>
      <c r="H100" s="46"/>
      <c r="I100" s="47"/>
      <c r="J100" s="98"/>
      <c r="K100" s="46"/>
      <c r="L100" s="47"/>
      <c r="M100" s="98"/>
      <c r="N100" s="46"/>
      <c r="O100" s="47"/>
      <c r="T100" s="72" t="b">
        <v>0</v>
      </c>
      <c r="U100" s="73">
        <f>T100*1</f>
        <v>0</v>
      </c>
      <c r="V100" s="72" t="b">
        <v>0</v>
      </c>
      <c r="W100" s="73">
        <f>V100*1</f>
        <v>0</v>
      </c>
      <c r="X100" s="74" t="b">
        <v>0</v>
      </c>
      <c r="Y100" s="73">
        <f>X100*1</f>
        <v>0</v>
      </c>
      <c r="Z100" s="74" t="b">
        <v>0</v>
      </c>
      <c r="AA100" s="73">
        <f>Z100*1</f>
        <v>0</v>
      </c>
      <c r="AB100" s="74" t="b">
        <v>0</v>
      </c>
      <c r="AC100" s="73">
        <f>AB100*1</f>
        <v>0</v>
      </c>
      <c r="AD100" s="74" t="b">
        <v>0</v>
      </c>
      <c r="AE100" s="73">
        <f>AD100*1</f>
        <v>0</v>
      </c>
      <c r="AF100" s="74" t="b">
        <v>0</v>
      </c>
      <c r="AG100" s="73">
        <f>AF100*1</f>
        <v>0</v>
      </c>
      <c r="AH100" s="74" t="b">
        <v>0</v>
      </c>
      <c r="AI100" s="73">
        <f>AH100*1</f>
        <v>0</v>
      </c>
      <c r="AJ100" s="74" t="b">
        <v>0</v>
      </c>
      <c r="AK100" s="73">
        <f>AJ100*1</f>
        <v>0</v>
      </c>
      <c r="AL100" s="74" t="b">
        <v>0</v>
      </c>
      <c r="AM100" s="73">
        <f>AL100*1</f>
        <v>0</v>
      </c>
      <c r="AN100" s="74" t="b">
        <v>0</v>
      </c>
      <c r="AO100" s="73">
        <f>AN100*1</f>
        <v>0</v>
      </c>
      <c r="AP100" s="74" t="b">
        <v>0</v>
      </c>
      <c r="AQ100" s="73">
        <f>AP100*1</f>
        <v>0</v>
      </c>
      <c r="AR100" s="75"/>
      <c r="AS100" s="75"/>
    </row>
    <row r="101" spans="2:45" ht="18" customHeight="1">
      <c r="B101" s="118" t="s">
        <v>100</v>
      </c>
      <c r="C101" s="119"/>
      <c r="D101" s="105"/>
      <c r="E101" s="106"/>
      <c r="F101" s="107"/>
      <c r="G101" s="105"/>
      <c r="H101" s="106"/>
      <c r="I101" s="107"/>
      <c r="J101" s="105"/>
      <c r="K101" s="106"/>
      <c r="L101" s="107"/>
      <c r="M101" s="105"/>
      <c r="N101" s="106"/>
      <c r="O101" s="107"/>
      <c r="T101" s="72" t="b">
        <v>0</v>
      </c>
      <c r="U101" s="73">
        <f>T101*1</f>
        <v>0</v>
      </c>
      <c r="V101" s="72" t="b">
        <v>0</v>
      </c>
      <c r="W101" s="73">
        <f>V101*1</f>
        <v>0</v>
      </c>
      <c r="X101" s="74" t="b">
        <v>0</v>
      </c>
      <c r="Y101" s="73">
        <f>X101*1</f>
        <v>0</v>
      </c>
      <c r="Z101" s="74" t="b">
        <v>0</v>
      </c>
      <c r="AA101" s="73">
        <f>Z101*1</f>
        <v>0</v>
      </c>
      <c r="AB101" s="74" t="b">
        <v>0</v>
      </c>
      <c r="AC101" s="73">
        <f>AB101*1</f>
        <v>0</v>
      </c>
      <c r="AD101" s="74" t="b">
        <v>0</v>
      </c>
      <c r="AE101" s="73">
        <f>AD101*1</f>
        <v>0</v>
      </c>
      <c r="AF101" s="74" t="b">
        <v>0</v>
      </c>
      <c r="AG101" s="73">
        <f>AF101*1</f>
        <v>0</v>
      </c>
      <c r="AH101" s="74" t="b">
        <v>0</v>
      </c>
      <c r="AI101" s="73">
        <f>AH101*1</f>
        <v>0</v>
      </c>
      <c r="AJ101" s="74" t="b">
        <v>0</v>
      </c>
      <c r="AK101" s="73">
        <f>AJ101*1</f>
        <v>0</v>
      </c>
      <c r="AL101" s="74" t="b">
        <v>0</v>
      </c>
      <c r="AM101" s="73">
        <f>AL101*1</f>
        <v>0</v>
      </c>
      <c r="AN101" s="74" t="b">
        <v>0</v>
      </c>
      <c r="AO101" s="73">
        <f>AN101*1</f>
        <v>0</v>
      </c>
      <c r="AP101" s="74" t="b">
        <v>0</v>
      </c>
      <c r="AQ101" s="73">
        <f>AP101*1</f>
        <v>0</v>
      </c>
      <c r="AR101" s="75"/>
      <c r="AS101" s="75"/>
    </row>
    <row r="102" spans="20:45" ht="12.75">
      <c r="T102" s="109"/>
      <c r="U102" s="110">
        <f>SUM(U61:U101)</f>
        <v>0</v>
      </c>
      <c r="V102" s="109"/>
      <c r="W102" s="110">
        <f>SUM(W61:W101)</f>
        <v>0</v>
      </c>
      <c r="X102" s="110"/>
      <c r="Y102" s="110">
        <f>SUM(Y61:Y101)</f>
        <v>0</v>
      </c>
      <c r="Z102" s="110"/>
      <c r="AA102" s="110">
        <f>SUM(AA61:AA101)</f>
        <v>0</v>
      </c>
      <c r="AB102" s="110"/>
      <c r="AC102" s="110">
        <f>SUM(AC61:AC101)</f>
        <v>0</v>
      </c>
      <c r="AD102" s="110"/>
      <c r="AE102" s="110">
        <f>SUM(AE61:AE101)</f>
        <v>0</v>
      </c>
      <c r="AF102" s="110"/>
      <c r="AG102" s="110">
        <f>SUM(AG61:AG101)</f>
        <v>0</v>
      </c>
      <c r="AH102" s="110"/>
      <c r="AI102" s="110">
        <f>SUM(AI61:AI101)</f>
        <v>0</v>
      </c>
      <c r="AJ102" s="110"/>
      <c r="AK102" s="110">
        <f>SUM(AK61:AK101)</f>
        <v>0</v>
      </c>
      <c r="AL102" s="110"/>
      <c r="AM102" s="110">
        <f>SUM(AM61:AM101)</f>
        <v>0</v>
      </c>
      <c r="AN102" s="110"/>
      <c r="AO102" s="110">
        <f>SUM(AO61:AO101)</f>
        <v>0</v>
      </c>
      <c r="AP102" s="110"/>
      <c r="AQ102" s="110">
        <f>SUM(AQ61:AQ101)</f>
        <v>0</v>
      </c>
      <c r="AR102" s="111"/>
      <c r="AS102" s="111">
        <f>SUM(U102:AR102)</f>
        <v>0</v>
      </c>
    </row>
    <row r="103" spans="20:45" ht="12.75">
      <c r="T103" s="109"/>
      <c r="U103" s="110"/>
      <c r="V103" s="109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1"/>
      <c r="AS103" s="111"/>
    </row>
  </sheetData>
  <sheetProtection selectLockedCells="1"/>
  <mergeCells count="117"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:C1"/>
    <mergeCell ref="B4:C4"/>
    <mergeCell ref="C8:I8"/>
    <mergeCell ref="B49:C49"/>
    <mergeCell ref="B38:C38"/>
    <mergeCell ref="B39:C39"/>
    <mergeCell ref="B40:C40"/>
    <mergeCell ref="D19:J19"/>
    <mergeCell ref="C6:I6"/>
    <mergeCell ref="F36:H36"/>
    <mergeCell ref="B97:C97"/>
    <mergeCell ref="B98:C98"/>
    <mergeCell ref="B99:C99"/>
    <mergeCell ref="B91:C91"/>
    <mergeCell ref="B92:C92"/>
    <mergeCell ref="B93:C93"/>
    <mergeCell ref="B94:C94"/>
    <mergeCell ref="B95:C95"/>
    <mergeCell ref="B96:C96"/>
    <mergeCell ref="B41:C41"/>
    <mergeCell ref="B42:C42"/>
    <mergeCell ref="B43:C43"/>
    <mergeCell ref="D23:H23"/>
    <mergeCell ref="C7:I7"/>
    <mergeCell ref="J9:K9"/>
    <mergeCell ref="J8:K8"/>
    <mergeCell ref="J26:M26"/>
    <mergeCell ref="D26:E26"/>
    <mergeCell ref="J7:K7"/>
    <mergeCell ref="C22:O22"/>
    <mergeCell ref="Q9:S9"/>
    <mergeCell ref="L10:S10"/>
    <mergeCell ref="L7:S7"/>
    <mergeCell ref="L8:S8"/>
    <mergeCell ref="N5:O5"/>
    <mergeCell ref="J6:K6"/>
    <mergeCell ref="C9:E9"/>
    <mergeCell ref="G9:I9"/>
    <mergeCell ref="L6:S6"/>
    <mergeCell ref="B52:C52"/>
    <mergeCell ref="B53:C53"/>
    <mergeCell ref="B54:C54"/>
    <mergeCell ref="J10:K10"/>
    <mergeCell ref="K27:M27"/>
    <mergeCell ref="K12:K14"/>
    <mergeCell ref="I25:K25"/>
    <mergeCell ref="L23:M23"/>
    <mergeCell ref="C10:D10"/>
    <mergeCell ref="I23:K23"/>
    <mergeCell ref="B61:C61"/>
    <mergeCell ref="B62:C62"/>
    <mergeCell ref="B44:C44"/>
    <mergeCell ref="B45:C45"/>
    <mergeCell ref="B46:C46"/>
    <mergeCell ref="B47:C47"/>
    <mergeCell ref="B48:C48"/>
    <mergeCell ref="B50:C50"/>
    <mergeCell ref="B51:C51"/>
    <mergeCell ref="B60:C60"/>
    <mergeCell ref="B73:C73"/>
    <mergeCell ref="B74:C74"/>
    <mergeCell ref="B75:C75"/>
    <mergeCell ref="B63:C63"/>
    <mergeCell ref="B64:C64"/>
    <mergeCell ref="B65:C65"/>
    <mergeCell ref="B66:C66"/>
    <mergeCell ref="B67:C67"/>
    <mergeCell ref="B68:C68"/>
    <mergeCell ref="B78:C78"/>
    <mergeCell ref="N25:O25"/>
    <mergeCell ref="D24:H24"/>
    <mergeCell ref="D25:H25"/>
    <mergeCell ref="I24:K24"/>
    <mergeCell ref="C31:Q31"/>
    <mergeCell ref="F58:H58"/>
    <mergeCell ref="B70:C70"/>
    <mergeCell ref="B71:C71"/>
    <mergeCell ref="B72:C72"/>
    <mergeCell ref="O3:R3"/>
    <mergeCell ref="N23:O23"/>
    <mergeCell ref="I4:N4"/>
    <mergeCell ref="F10:I10"/>
    <mergeCell ref="L9:O9"/>
    <mergeCell ref="D4:H4"/>
    <mergeCell ref="F14:J15"/>
    <mergeCell ref="F16:O16"/>
    <mergeCell ref="D20:J20"/>
    <mergeCell ref="O4:S4"/>
    <mergeCell ref="N24:O24"/>
    <mergeCell ref="G39:I39"/>
    <mergeCell ref="C30:Q30"/>
    <mergeCell ref="N26:O26"/>
    <mergeCell ref="C32:Q32"/>
    <mergeCell ref="N27:O27"/>
    <mergeCell ref="B36:E36"/>
    <mergeCell ref="B69:C69"/>
    <mergeCell ref="B55:C55"/>
    <mergeCell ref="B100:C100"/>
    <mergeCell ref="B101:C101"/>
    <mergeCell ref="L24:M24"/>
    <mergeCell ref="L25:M25"/>
    <mergeCell ref="D39:F39"/>
    <mergeCell ref="B58:E58"/>
    <mergeCell ref="B76:C76"/>
    <mergeCell ref="B77:C77"/>
  </mergeCells>
  <dataValidations count="2">
    <dataValidation type="list" allowBlank="1" showInputMessage="1" showErrorMessage="1" sqref="F58:H58 F36:H36">
      <formula1>$AU$39:$AU$46</formula1>
    </dataValidation>
    <dataValidation allowBlank="1" showInputMessage="1" showErrorMessage="1" prompt="Please make sure the Contest Date was entered!" sqref="C6:I6"/>
  </dataValidations>
  <printOptions/>
  <pageMargins left="0.24" right="0.24" top="0.31" bottom="0.19" header="0.17" footer="0.16"/>
  <pageSetup horizontalDpi="600" verticalDpi="600" orientation="portrait" scale="95" r:id="rId3"/>
  <rowBreaks count="2" manualBreakCount="2">
    <brk id="33" min="1" max="18" man="1"/>
    <brk id="57" min="1" max="1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Awards &amp; Trophies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Rode</dc:creator>
  <cp:keywords/>
  <dc:description/>
  <cp:lastModifiedBy>Carolyn</cp:lastModifiedBy>
  <cp:lastPrinted>2014-04-21T18:30:51Z</cp:lastPrinted>
  <dcterms:created xsi:type="dcterms:W3CDTF">2009-09-30T19:26:33Z</dcterms:created>
  <dcterms:modified xsi:type="dcterms:W3CDTF">2022-04-12T12:58:46Z</dcterms:modified>
  <cp:category/>
  <cp:version/>
  <cp:contentType/>
  <cp:contentStatus/>
</cp:coreProperties>
</file>