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INGLES - Premier League" sheetId="1" r:id="rId1"/>
    <sheet name="SINGLES - Division 1" sheetId="2" r:id="rId2"/>
    <sheet name="DOUBLES - Premier League" sheetId="3" r:id="rId3"/>
    <sheet name="DOUBLES - Division 1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<sst xmlns="http://schemas.openxmlformats.org/spreadsheetml/2006/main" count="396" uniqueCount="49">
  <si>
    <t>Liberation Petanque Club   Singles Premier League</t>
  </si>
  <si>
    <t>WEEK   1</t>
  </si>
  <si>
    <t>v</t>
  </si>
  <si>
    <t>WEEK   2</t>
  </si>
  <si>
    <t>WEEK   3</t>
  </si>
  <si>
    <t>WEEK   4</t>
  </si>
  <si>
    <t>WEEK  5</t>
  </si>
  <si>
    <t>Week 6</t>
  </si>
  <si>
    <t>WEEK   7</t>
  </si>
  <si>
    <t>WEEK   8</t>
  </si>
  <si>
    <t>WEEK   9</t>
  </si>
  <si>
    <t>WEEK   10</t>
  </si>
  <si>
    <t>WEEK   11</t>
  </si>
  <si>
    <t>WEEK   12</t>
  </si>
  <si>
    <t>Week   13</t>
  </si>
  <si>
    <t>Liberation Petanque Club   Singles Division 1</t>
  </si>
  <si>
    <t>Liberation Petanque Club   Doubles Premier League</t>
  </si>
  <si>
    <t>Alex &amp; Cassie Stewart</t>
  </si>
  <si>
    <t>Mark Nicol &amp; Jake Romeril</t>
  </si>
  <si>
    <t>Keith &amp; Sue Pinel</t>
  </si>
  <si>
    <t>Callum Stewart &amp; Andrew Bellamy-Burt</t>
  </si>
  <si>
    <t>Matt Pinel &amp; Toby Northern</t>
  </si>
  <si>
    <t>Ross Payne &amp; Neil Selby</t>
  </si>
  <si>
    <t>James Rondel &amp; Tom McMinigal</t>
  </si>
  <si>
    <t>Matt Buesnel &amp; Geoffroy Buffetrille</t>
  </si>
  <si>
    <t>Brian Harris &amp; Paul Le Moine</t>
  </si>
  <si>
    <t>Alan Oliveira &amp; Craig Kelly</t>
  </si>
  <si>
    <t>David Ibitson &amp; Matt Ryan</t>
  </si>
  <si>
    <t>Joey Le Clech &amp; Jonny Hill</t>
  </si>
  <si>
    <t>WEEK   5</t>
  </si>
  <si>
    <t>WEEK   6</t>
  </si>
  <si>
    <t xml:space="preserve">WEEK   7 </t>
  </si>
  <si>
    <t>Liberation Petanque Club   Doubles Division 1</t>
  </si>
  <si>
    <t>Brigitte &amp; Alice Ibitson</t>
  </si>
  <si>
    <t>Laurent Pellaton &amp; Matt Hutchings</t>
  </si>
  <si>
    <t>Colin Myers &amp; Steve Simpkin</t>
  </si>
  <si>
    <t>Christophe &amp; Iwona Ait-Elhadj</t>
  </si>
  <si>
    <t>Martin &amp; Teresa Koradi</t>
  </si>
  <si>
    <t>Colin &amp; Karen Hidrio</t>
  </si>
  <si>
    <t>Harrison Marie &amp; Richard Williams</t>
  </si>
  <si>
    <t>Mo De Gruchy &amp; Stephen Stoneman</t>
  </si>
  <si>
    <t>Paul Bell &amp; David Le Gresley</t>
  </si>
  <si>
    <t>Alan Mitchell &amp; Mike Robinson</t>
  </si>
  <si>
    <t>Eamonn &amp; Karen Bougeard</t>
  </si>
  <si>
    <t>Jean Stewart &amp; Chris Le Gallais</t>
  </si>
  <si>
    <t>`12</t>
  </si>
  <si>
    <t>Arranged 30th May</t>
  </si>
  <si>
    <t>No Date arranged</t>
  </si>
  <si>
    <t>Arranged Sat 19th May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</si>
</sst>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i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b/>
      <i/>
      <sz val="26"/>
      <color indexed="10"/>
      <name val="Constantia"/>
      <family val="1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sz val="18"/>
      <color indexed="10"/>
      <name val="Book Antiqua"/>
      <family val="1"/>
    </font>
    <font>
      <b/>
      <sz val="18"/>
      <color indexed="8"/>
      <name val="Book Antiqua"/>
      <family val="1"/>
    </font>
    <font>
      <b/>
      <u val="single"/>
      <sz val="11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8"/>
      <color indexed="9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61" fillId="0" borderId="0" xfId="39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6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63" fillId="0" borderId="0" xfId="39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13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left" wrapText="1"/>
    </xf>
    <xf numFmtId="0" fontId="11" fillId="35" borderId="0" xfId="0" applyFont="1" applyFill="1" applyAlignment="1">
      <alignment horizontal="center"/>
    </xf>
    <xf numFmtId="0" fontId="64" fillId="33" borderId="0" xfId="0" applyFont="1" applyFill="1" applyAlignment="1">
      <alignment wrapText="1"/>
    </xf>
    <xf numFmtId="0" fontId="65" fillId="36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-%20Singles%20Premier%20Leag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-%20Singles%20Division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-%20Doubles%20Premier%20Leag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-%20Doubles%20Divisio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xture Score Record"/>
      <sheetName val="League Table"/>
      <sheetName val="Printable Fixtures"/>
      <sheetName val="Recording Sheets"/>
      <sheetName val="Alice"/>
      <sheetName val="Matt Pinel"/>
      <sheetName val="Brian"/>
      <sheetName val="Keith"/>
      <sheetName val="David"/>
      <sheetName val="Toby"/>
      <sheetName val="Neil"/>
      <sheetName val="Paul"/>
      <sheetName val="Jonny"/>
      <sheetName val="Ross"/>
      <sheetName val="Matt Buesnel"/>
      <sheetName val="Callum"/>
      <sheetName val="Andrew"/>
      <sheetName val="Geoffroy"/>
      <sheetName val="Data Validation"/>
      <sheetName val="Master"/>
    </sheetNames>
    <sheetDataSet>
      <sheetData sheetId="18">
        <row r="5">
          <cell r="B5" t="str">
            <v>Alice Ibitson</v>
          </cell>
          <cell r="E5" t="str">
            <v>28th March 2018</v>
          </cell>
        </row>
        <row r="6">
          <cell r="B6" t="str">
            <v>Matt Pinel</v>
          </cell>
          <cell r="E6" t="str">
            <v>4th April 2018</v>
          </cell>
        </row>
        <row r="7">
          <cell r="B7" t="str">
            <v>Brian Harris</v>
          </cell>
          <cell r="E7" t="str">
            <v>18th April 2018</v>
          </cell>
        </row>
        <row r="8">
          <cell r="B8" t="str">
            <v>Keith Pinel</v>
          </cell>
          <cell r="E8" t="str">
            <v>2nd May 2018 - (Double Fixture Week)</v>
          </cell>
        </row>
        <row r="9">
          <cell r="B9" t="str">
            <v>David Ibitson</v>
          </cell>
          <cell r="E9" t="str">
            <v>2nd May 2018 - (Double Fixture Week)</v>
          </cell>
        </row>
        <row r="10">
          <cell r="B10" t="str">
            <v>Toby Northern</v>
          </cell>
          <cell r="E10" t="str">
            <v>23rd May 2018 - (Doubles Fixture Week)</v>
          </cell>
        </row>
        <row r="11">
          <cell r="B11" t="str">
            <v>Neil Selby</v>
          </cell>
          <cell r="E11" t="str">
            <v>23rd May 2018 - (Doubles Fixture Week)</v>
          </cell>
        </row>
        <row r="12">
          <cell r="B12" t="str">
            <v>Paul Le Moine</v>
          </cell>
          <cell r="E12" t="str">
            <v>6th June 2018</v>
          </cell>
        </row>
        <row r="13">
          <cell r="B13" t="str">
            <v>Jonny Hill</v>
          </cell>
          <cell r="E13" t="str">
            <v>27th June 2018 - (Double Fixture Week)</v>
          </cell>
        </row>
        <row r="14">
          <cell r="B14" t="str">
            <v>Ross Payne</v>
          </cell>
          <cell r="E14" t="str">
            <v>27th June 2018 - (Double Fixture Week)</v>
          </cell>
        </row>
        <row r="15">
          <cell r="B15" t="str">
            <v>Matt Buesnel</v>
          </cell>
          <cell r="E15" t="str">
            <v>1st August 2018</v>
          </cell>
        </row>
        <row r="16">
          <cell r="B16" t="str">
            <v>Callum Stewart</v>
          </cell>
          <cell r="E16" t="str">
            <v>29th August 2018</v>
          </cell>
        </row>
        <row r="17">
          <cell r="B17" t="str">
            <v>Andrew Bellamy-Burt</v>
          </cell>
          <cell r="E17" t="str">
            <v>26th September 2018</v>
          </cell>
        </row>
        <row r="18">
          <cell r="B18" t="str">
            <v>Geoffroy Buffetrille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xture Score Record"/>
      <sheetName val="League Table"/>
      <sheetName val="Printable Fixtures"/>
      <sheetName val="Recording Sheets"/>
      <sheetName val="Jean "/>
      <sheetName val="Joey "/>
      <sheetName val="Paul "/>
      <sheetName val="Laurent "/>
      <sheetName val="David "/>
      <sheetName val="Brigitte "/>
      <sheetName val="Cassie"/>
      <sheetName val="Matt"/>
      <sheetName val="Mo"/>
      <sheetName val="Richard"/>
      <sheetName val="John"/>
      <sheetName val="Stephen"/>
      <sheetName val="Alex"/>
      <sheetName val="Harrison"/>
      <sheetName val="Player &amp; Date - Data Validation"/>
      <sheetName val="Master"/>
    </sheetNames>
    <sheetDataSet>
      <sheetData sheetId="18">
        <row r="5">
          <cell r="B5" t="str">
            <v>Jean Stewart</v>
          </cell>
          <cell r="E5" t="str">
            <v>28th March 2018</v>
          </cell>
        </row>
        <row r="6">
          <cell r="B6" t="str">
            <v>Joey Le Clech</v>
          </cell>
          <cell r="E6" t="str">
            <v>4th April 2018</v>
          </cell>
        </row>
        <row r="7">
          <cell r="B7" t="str">
            <v>Paul Bell</v>
          </cell>
          <cell r="E7" t="str">
            <v>18th April 2018</v>
          </cell>
        </row>
        <row r="8">
          <cell r="B8" t="str">
            <v>Laurent Pellaton</v>
          </cell>
          <cell r="E8" t="str">
            <v>2nd May 2018 - (Double Fixture Week)</v>
          </cell>
        </row>
        <row r="9">
          <cell r="B9" t="str">
            <v>David Le Gresley</v>
          </cell>
          <cell r="E9" t="str">
            <v>2nd May 2018 - (Double Fixture Week)</v>
          </cell>
        </row>
        <row r="10">
          <cell r="B10" t="str">
            <v>Brigitte Ibitson</v>
          </cell>
          <cell r="E10" t="str">
            <v>23rd May 2018 - (Doubles Fixture Week)</v>
          </cell>
        </row>
        <row r="11">
          <cell r="B11" t="str">
            <v>Cassie Stewart</v>
          </cell>
          <cell r="E11" t="str">
            <v>23rd May 2018 - (Doubles Fixture Week)</v>
          </cell>
        </row>
        <row r="12">
          <cell r="B12" t="str">
            <v>Matt Hutchings</v>
          </cell>
          <cell r="E12" t="str">
            <v>6th June 2018</v>
          </cell>
        </row>
        <row r="13">
          <cell r="B13" t="str">
            <v>Mo De Gruchy</v>
          </cell>
          <cell r="E13" t="str">
            <v>27th June 2018 - (Double Fixture Week)</v>
          </cell>
        </row>
        <row r="14">
          <cell r="B14" t="str">
            <v>Richard Williams</v>
          </cell>
          <cell r="E14" t="str">
            <v>27th June 2018 - (Double Fixture Week)</v>
          </cell>
        </row>
        <row r="15">
          <cell r="B15" t="str">
            <v>John McGaw</v>
          </cell>
          <cell r="E15" t="str">
            <v>1st August 2018</v>
          </cell>
        </row>
        <row r="16">
          <cell r="B16" t="str">
            <v>Stephen Stoneman</v>
          </cell>
          <cell r="E16" t="str">
            <v>29th August 2018</v>
          </cell>
        </row>
        <row r="17">
          <cell r="B17" t="str">
            <v>Alex Stewart</v>
          </cell>
          <cell r="E17" t="str">
            <v>26th September 2018</v>
          </cell>
        </row>
        <row r="18">
          <cell r="B18" t="str">
            <v>Harrison Marie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gue Table"/>
      <sheetName val="Fixture Score Record"/>
      <sheetName val="Printable Fixtures "/>
      <sheetName val="Recording Sheets"/>
      <sheetName val="Alex &amp; Cassie"/>
      <sheetName val="Keith &amp; Sue"/>
      <sheetName val="Matt &amp; Toby"/>
      <sheetName val="James &amp; Tom"/>
      <sheetName val="Brian &amp; Paul"/>
      <sheetName val="David &amp; Matt"/>
      <sheetName val="Mark &amp; Jake"/>
      <sheetName val="Callum &amp; Andrew"/>
      <sheetName val="Ross &amp; Neil"/>
      <sheetName val="Matt &amp; Geoffroy"/>
      <sheetName val="Alan &amp; Craig"/>
      <sheetName val="Joey &amp; Jonny"/>
      <sheetName val="DATES"/>
    </sheetNames>
    <sheetDataSet>
      <sheetData sheetId="16">
        <row r="3">
          <cell r="C3" t="str">
            <v>11th April 2018</v>
          </cell>
        </row>
        <row r="5">
          <cell r="C5" t="str">
            <v>16th May 2018</v>
          </cell>
        </row>
        <row r="7">
          <cell r="C7" t="str">
            <v>30th May 2018</v>
          </cell>
        </row>
        <row r="9">
          <cell r="C9" t="str">
            <v>13th June 2018</v>
          </cell>
        </row>
        <row r="11">
          <cell r="C11" t="str">
            <v>4th July 2018</v>
          </cell>
        </row>
        <row r="13">
          <cell r="C13" t="str">
            <v>18th July 2018</v>
          </cell>
        </row>
        <row r="15">
          <cell r="C15" t="str">
            <v>8th August 2018</v>
          </cell>
        </row>
        <row r="17">
          <cell r="C17" t="str">
            <v>22nd August 2018</v>
          </cell>
        </row>
        <row r="19">
          <cell r="C19" t="str">
            <v>5th September 2018</v>
          </cell>
        </row>
        <row r="21">
          <cell r="C21" t="str">
            <v>19th September 2018</v>
          </cell>
        </row>
        <row r="23">
          <cell r="C23" t="str">
            <v>10th October 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gue Table"/>
      <sheetName val="Fixture Score Record"/>
      <sheetName val="Printable Fixtures "/>
      <sheetName val="Recording Sheets"/>
      <sheetName val="Brigitte &amp; Alice"/>
      <sheetName val="Colin &amp; Steve"/>
      <sheetName val="Martin &amp; Teresa"/>
      <sheetName val="Harrison &amp; Richard"/>
      <sheetName val="Paul &amp; David"/>
      <sheetName val="Eamonn &amp; Karen"/>
      <sheetName val="Laurent &amp; Matt"/>
      <sheetName val="Christophe &amp; Iwona"/>
      <sheetName val="Colin &amp; Karen"/>
      <sheetName val="Mo &amp; Stephen"/>
      <sheetName val="Alan &amp; Mike"/>
      <sheetName val="Jean &amp; Chris"/>
      <sheetName val="DATES"/>
    </sheetNames>
    <sheetDataSet>
      <sheetData sheetId="16">
        <row r="3">
          <cell r="C3" t="str">
            <v>11th April 2018</v>
          </cell>
        </row>
        <row r="5">
          <cell r="C5" t="str">
            <v>16th May 2018</v>
          </cell>
        </row>
        <row r="7">
          <cell r="C7" t="str">
            <v>30th May 2018</v>
          </cell>
        </row>
        <row r="9">
          <cell r="C9" t="str">
            <v>13th June 2018</v>
          </cell>
        </row>
        <row r="11">
          <cell r="C11" t="str">
            <v>4th July 2018</v>
          </cell>
        </row>
        <row r="13">
          <cell r="C13" t="str">
            <v>18th July 2018</v>
          </cell>
        </row>
        <row r="15">
          <cell r="C15" t="str">
            <v>8th August 2018</v>
          </cell>
        </row>
        <row r="17">
          <cell r="C17" t="str">
            <v>22nd August 2018</v>
          </cell>
        </row>
        <row r="19">
          <cell r="C19" t="str">
            <v>5th September 2018</v>
          </cell>
        </row>
        <row r="21">
          <cell r="C21" t="str">
            <v>19th September 2018</v>
          </cell>
        </row>
        <row r="23">
          <cell r="C23" t="str">
            <v>10th October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419"/>
  <sheetViews>
    <sheetView tabSelected="1" zoomScalePageLayoutView="0" workbookViewId="0" topLeftCell="A61">
      <selection activeCell="F75" sqref="F75"/>
    </sheetView>
  </sheetViews>
  <sheetFormatPr defaultColWidth="8.8515625" defaultRowHeight="15"/>
  <cols>
    <col min="1" max="1" width="3.28125" style="0" customWidth="1"/>
    <col min="2" max="2" width="28.140625" style="67" customWidth="1"/>
    <col min="3" max="3" width="6.28125" style="68" customWidth="1"/>
    <col min="4" max="4" width="8.8515625" style="0" customWidth="1"/>
    <col min="5" max="5" width="7.421875" style="68" customWidth="1"/>
    <col min="6" max="6" width="51.7109375" style="69" customWidth="1"/>
    <col min="7" max="11" width="8.8515625" style="0" customWidth="1"/>
  </cols>
  <sheetData>
    <row r="1" spans="1:13" ht="33.75" customHeight="1">
      <c r="A1" s="97" t="s">
        <v>0</v>
      </c>
      <c r="B1" s="97"/>
      <c r="C1" s="97"/>
      <c r="D1" s="97"/>
      <c r="E1" s="97"/>
      <c r="F1" s="97"/>
      <c r="M1" s="1"/>
    </row>
    <row r="2" spans="1:6" ht="22.5" customHeight="1">
      <c r="A2" s="2"/>
      <c r="B2" s="3"/>
      <c r="C2" s="4"/>
      <c r="D2" s="4"/>
      <c r="E2" s="4"/>
      <c r="F2" s="5"/>
    </row>
    <row r="3" spans="1:13" ht="22.5" customHeight="1">
      <c r="A3" s="2"/>
      <c r="B3" s="6" t="s">
        <v>1</v>
      </c>
      <c r="C3" s="7"/>
      <c r="D3" s="7"/>
      <c r="E3" s="8"/>
      <c r="F3" s="9" t="str">
        <f>'[1]Data Validation'!E5</f>
        <v>28th March 2018</v>
      </c>
      <c r="M3" s="10"/>
    </row>
    <row r="4" spans="1:6" ht="13.5" customHeight="1">
      <c r="A4" s="2"/>
      <c r="B4" s="11"/>
      <c r="C4" s="12"/>
      <c r="D4" s="13"/>
      <c r="E4" s="13"/>
      <c r="F4" s="14"/>
    </row>
    <row r="5" spans="1:13" ht="17.25" customHeight="1">
      <c r="A5" s="2"/>
      <c r="B5" s="15" t="str">
        <f>'[1]Data Validation'!B5</f>
        <v>Alice Ibitson</v>
      </c>
      <c r="C5" s="16">
        <v>11</v>
      </c>
      <c r="D5" s="16" t="s">
        <v>2</v>
      </c>
      <c r="E5" s="16">
        <v>13</v>
      </c>
      <c r="F5" s="17" t="str">
        <f>'[1]Data Validation'!B18</f>
        <v>Geoffroy Buffetrille</v>
      </c>
      <c r="M5" s="18"/>
    </row>
    <row r="6" spans="1:6" ht="17.25" customHeight="1">
      <c r="A6" s="2"/>
      <c r="B6" s="15"/>
      <c r="C6" s="16">
        <v>13</v>
      </c>
      <c r="D6" s="16"/>
      <c r="E6" s="87">
        <v>6</v>
      </c>
      <c r="F6" s="17"/>
    </row>
    <row r="7" spans="1:13" ht="17.25" customHeight="1">
      <c r="A7" s="2"/>
      <c r="B7" s="15" t="str">
        <f>'[1]Data Validation'!B9</f>
        <v>David Ibitson</v>
      </c>
      <c r="C7" s="16">
        <v>6</v>
      </c>
      <c r="D7" s="16" t="s">
        <v>2</v>
      </c>
      <c r="E7" s="16">
        <v>13</v>
      </c>
      <c r="F7" s="17" t="str">
        <f>'[1]Data Validation'!B12</f>
        <v>Paul Le Moine</v>
      </c>
      <c r="M7" s="10"/>
    </row>
    <row r="8" spans="1:6" ht="17.25" customHeight="1">
      <c r="A8" s="2"/>
      <c r="B8" s="15"/>
      <c r="C8" s="16">
        <v>13</v>
      </c>
      <c r="D8" s="16"/>
      <c r="E8" s="16">
        <v>8</v>
      </c>
      <c r="F8" s="17"/>
    </row>
    <row r="9" spans="1:13" ht="17.25" customHeight="1">
      <c r="A9" s="2"/>
      <c r="B9" s="15" t="str">
        <f>'[1]Data Validation'!B7</f>
        <v>Brian Harris</v>
      </c>
      <c r="C9" s="20">
        <v>9</v>
      </c>
      <c r="D9" s="16" t="s">
        <v>2</v>
      </c>
      <c r="E9" s="87">
        <v>13</v>
      </c>
      <c r="F9" s="17" t="str">
        <f>'[1]Data Validation'!B17</f>
        <v>Andrew Bellamy-Burt</v>
      </c>
      <c r="M9" s="18"/>
    </row>
    <row r="10" spans="1:6" ht="17.25" customHeight="1">
      <c r="A10" s="2"/>
      <c r="B10" s="15"/>
      <c r="C10" s="20">
        <v>13</v>
      </c>
      <c r="D10" s="20"/>
      <c r="E10" s="20">
        <v>6</v>
      </c>
      <c r="F10" s="17"/>
    </row>
    <row r="11" spans="1:13" ht="17.25" customHeight="1">
      <c r="A11" s="2"/>
      <c r="B11" s="15" t="str">
        <f>'[1]Data Validation'!B13</f>
        <v>Jonny Hill</v>
      </c>
      <c r="C11" s="16">
        <v>2</v>
      </c>
      <c r="D11" s="16" t="s">
        <v>2</v>
      </c>
      <c r="E11" s="16">
        <v>13</v>
      </c>
      <c r="F11" s="17" t="str">
        <f>'[1]Data Validation'!B10</f>
        <v>Toby Northern</v>
      </c>
      <c r="M11" s="10"/>
    </row>
    <row r="12" spans="1:6" ht="17.25" customHeight="1">
      <c r="A12" s="2"/>
      <c r="B12" s="15"/>
      <c r="C12" s="16">
        <v>13</v>
      </c>
      <c r="D12" s="16"/>
      <c r="E12" s="16">
        <v>4</v>
      </c>
      <c r="F12" s="17"/>
    </row>
    <row r="13" spans="1:13" ht="17.25" customHeight="1">
      <c r="A13" s="2"/>
      <c r="B13" s="15" t="str">
        <f>'[1]Data Validation'!B14</f>
        <v>Ross Payne</v>
      </c>
      <c r="C13" s="16">
        <v>13</v>
      </c>
      <c r="D13" s="16" t="s">
        <v>2</v>
      </c>
      <c r="E13" s="16">
        <v>5</v>
      </c>
      <c r="F13" s="17" t="str">
        <f>'[1]Data Validation'!B16</f>
        <v>Callum Stewart</v>
      </c>
      <c r="M13" s="18"/>
    </row>
    <row r="14" spans="1:6" ht="17.25" customHeight="1">
      <c r="A14" s="2"/>
      <c r="B14" s="15"/>
      <c r="C14" s="16">
        <v>7</v>
      </c>
      <c r="D14" s="16"/>
      <c r="E14" s="16">
        <v>13</v>
      </c>
      <c r="F14" s="17"/>
    </row>
    <row r="15" spans="1:13" ht="17.25" customHeight="1">
      <c r="A15" s="2"/>
      <c r="B15" s="15" t="str">
        <f>'[1]Data Validation'!B8</f>
        <v>Keith Pinel</v>
      </c>
      <c r="C15" s="16">
        <v>7</v>
      </c>
      <c r="D15" s="16" t="s">
        <v>2</v>
      </c>
      <c r="E15" s="16">
        <v>13</v>
      </c>
      <c r="F15" s="17" t="str">
        <f>'[1]Data Validation'!B15</f>
        <v>Matt Buesnel</v>
      </c>
      <c r="M15" s="10"/>
    </row>
    <row r="16" spans="1:6" ht="17.25" customHeight="1">
      <c r="A16" s="2"/>
      <c r="B16" s="15"/>
      <c r="C16" s="16">
        <v>13</v>
      </c>
      <c r="D16" s="16"/>
      <c r="E16" s="16">
        <v>8</v>
      </c>
      <c r="F16" s="17"/>
    </row>
    <row r="17" spans="1:13" ht="17.25" customHeight="1">
      <c r="A17" s="2"/>
      <c r="B17" s="15" t="str">
        <f>'[1]Data Validation'!B11</f>
        <v>Neil Selby</v>
      </c>
      <c r="C17" s="16">
        <v>8</v>
      </c>
      <c r="D17" s="16" t="s">
        <v>2</v>
      </c>
      <c r="E17" s="16">
        <v>13</v>
      </c>
      <c r="F17" s="17" t="str">
        <f>'[1]Data Validation'!B6</f>
        <v>Matt Pinel</v>
      </c>
      <c r="G17" s="21"/>
      <c r="M17" s="18"/>
    </row>
    <row r="18" spans="1:13" ht="17.25" customHeight="1">
      <c r="A18" s="2"/>
      <c r="B18" s="15"/>
      <c r="C18" s="16">
        <v>6</v>
      </c>
      <c r="D18" s="16"/>
      <c r="E18" s="16">
        <v>13</v>
      </c>
      <c r="F18" s="17"/>
      <c r="M18" s="18"/>
    </row>
    <row r="19" spans="1:13" ht="17.25" customHeight="1">
      <c r="A19" s="2"/>
      <c r="B19" s="15"/>
      <c r="C19" s="16"/>
      <c r="D19" s="16"/>
      <c r="E19" s="16"/>
      <c r="F19" s="17"/>
      <c r="M19" s="18"/>
    </row>
    <row r="20" spans="1:13" ht="17.25" customHeight="1">
      <c r="A20" s="2"/>
      <c r="B20" s="6" t="s">
        <v>3</v>
      </c>
      <c r="C20" s="22"/>
      <c r="D20" s="8"/>
      <c r="E20" s="8"/>
      <c r="F20" s="9" t="str">
        <f>'[1]Data Validation'!E6</f>
        <v>4th April 2018</v>
      </c>
      <c r="M20" s="1"/>
    </row>
    <row r="21" spans="1:6" ht="17.25" customHeight="1">
      <c r="A21" s="2"/>
      <c r="B21" s="11"/>
      <c r="C21" s="12"/>
      <c r="D21" s="23"/>
      <c r="E21" s="23"/>
      <c r="F21" s="14"/>
    </row>
    <row r="22" spans="1:13" ht="17.25" customHeight="1">
      <c r="A22" s="2"/>
      <c r="B22" s="15" t="str">
        <f>'[1]Data Validation'!B9</f>
        <v>David Ibitson</v>
      </c>
      <c r="C22" s="16">
        <v>13</v>
      </c>
      <c r="D22" s="16" t="s">
        <v>2</v>
      </c>
      <c r="E22" s="16">
        <v>8</v>
      </c>
      <c r="F22" s="17" t="str">
        <f>'[1]Data Validation'!B18</f>
        <v>Geoffroy Buffetrille</v>
      </c>
      <c r="M22" s="10"/>
    </row>
    <row r="23" spans="1:6" ht="17.25" customHeight="1">
      <c r="A23" s="2"/>
      <c r="B23" s="15"/>
      <c r="C23" s="16">
        <v>13</v>
      </c>
      <c r="D23" s="16"/>
      <c r="E23" s="16">
        <v>6</v>
      </c>
      <c r="F23" s="17"/>
    </row>
    <row r="24" spans="1:13" ht="17.25" customHeight="1">
      <c r="A24" s="2"/>
      <c r="B24" s="15" t="str">
        <f>'[1]Data Validation'!B7</f>
        <v>Brian Harris</v>
      </c>
      <c r="C24" s="20">
        <v>12</v>
      </c>
      <c r="D24" s="16" t="s">
        <v>2</v>
      </c>
      <c r="E24" s="20">
        <v>13</v>
      </c>
      <c r="F24" s="17" t="str">
        <f>'[1]Data Validation'!B5</f>
        <v>Alice Ibitson</v>
      </c>
      <c r="M24" s="18"/>
    </row>
    <row r="25" spans="1:6" ht="17.25" customHeight="1">
      <c r="A25" s="2"/>
      <c r="B25" s="15"/>
      <c r="C25" s="20">
        <v>8</v>
      </c>
      <c r="D25" s="16"/>
      <c r="E25" s="20">
        <v>13</v>
      </c>
      <c r="F25" s="17"/>
    </row>
    <row r="26" spans="1:13" ht="17.25" customHeight="1">
      <c r="A26" s="2"/>
      <c r="B26" s="15" t="str">
        <f>'[1]Data Validation'!B10</f>
        <v>Toby Northern</v>
      </c>
      <c r="C26" s="16">
        <v>8</v>
      </c>
      <c r="D26" s="16" t="s">
        <v>2</v>
      </c>
      <c r="E26" s="16">
        <v>13</v>
      </c>
      <c r="F26" s="17" t="str">
        <f>'[1]Data Validation'!B12</f>
        <v>Paul Le Moine</v>
      </c>
      <c r="L26" s="10"/>
      <c r="M26" s="10"/>
    </row>
    <row r="27" spans="1:6" ht="17.25" customHeight="1">
      <c r="A27" s="2"/>
      <c r="B27" s="15"/>
      <c r="C27" s="16">
        <v>7</v>
      </c>
      <c r="D27" s="20"/>
      <c r="E27" s="16">
        <v>13</v>
      </c>
      <c r="F27" s="17"/>
    </row>
    <row r="28" spans="1:13" ht="17.25" customHeight="1">
      <c r="A28" s="2"/>
      <c r="B28" s="15" t="str">
        <f>'[1]Data Validation'!B16</f>
        <v>Callum Stewart</v>
      </c>
      <c r="C28" s="16">
        <v>2</v>
      </c>
      <c r="D28" s="16" t="s">
        <v>2</v>
      </c>
      <c r="E28" s="16">
        <v>13</v>
      </c>
      <c r="F28" s="17" t="str">
        <f>'[1]Data Validation'!B17</f>
        <v>Andrew Bellamy-Burt</v>
      </c>
      <c r="M28" s="18"/>
    </row>
    <row r="29" spans="1:6" ht="17.25" customHeight="1">
      <c r="A29" s="2"/>
      <c r="B29" s="15"/>
      <c r="C29" s="16">
        <v>6</v>
      </c>
      <c r="D29" s="16"/>
      <c r="E29" s="16">
        <v>13</v>
      </c>
      <c r="F29" s="17"/>
    </row>
    <row r="30" spans="1:13" ht="17.25" customHeight="1">
      <c r="A30" s="2"/>
      <c r="B30" s="15" t="str">
        <f>'[1]Data Validation'!B15</f>
        <v>Matt Buesnel</v>
      </c>
      <c r="C30" s="16">
        <v>13</v>
      </c>
      <c r="D30" s="16" t="s">
        <v>2</v>
      </c>
      <c r="E30" s="16">
        <v>12</v>
      </c>
      <c r="F30" s="17" t="str">
        <f>'[1]Data Validation'!B13</f>
        <v>Jonny Hill</v>
      </c>
      <c r="M30" s="10"/>
    </row>
    <row r="31" spans="1:6" ht="17.25" customHeight="1">
      <c r="A31" s="2"/>
      <c r="B31" s="15"/>
      <c r="C31" s="16">
        <v>13</v>
      </c>
      <c r="D31" s="16"/>
      <c r="E31" s="16">
        <v>5</v>
      </c>
      <c r="F31" s="17"/>
    </row>
    <row r="32" spans="1:13" ht="17.25" customHeight="1">
      <c r="A32" s="2"/>
      <c r="B32" s="15" t="str">
        <f>'[1]Data Validation'!B6</f>
        <v>Matt Pinel</v>
      </c>
      <c r="C32" s="16">
        <v>13</v>
      </c>
      <c r="D32" s="16" t="s">
        <v>2</v>
      </c>
      <c r="E32" s="16">
        <v>9</v>
      </c>
      <c r="F32" s="17" t="str">
        <f>'[1]Data Validation'!B14</f>
        <v>Ross Payne</v>
      </c>
      <c r="M32" s="18"/>
    </row>
    <row r="33" spans="1:6" ht="17.25" customHeight="1">
      <c r="A33" s="2"/>
      <c r="B33" s="15"/>
      <c r="C33" s="16">
        <v>13</v>
      </c>
      <c r="D33" s="16"/>
      <c r="E33" s="16">
        <v>12</v>
      </c>
      <c r="F33" s="17"/>
    </row>
    <row r="34" spans="1:13" ht="17.25" customHeight="1">
      <c r="A34" s="2"/>
      <c r="B34" s="24" t="str">
        <f>'[1]Data Validation'!B11</f>
        <v>Neil Selby</v>
      </c>
      <c r="C34" s="25">
        <v>11</v>
      </c>
      <c r="D34" s="16" t="s">
        <v>2</v>
      </c>
      <c r="E34" s="25">
        <v>13</v>
      </c>
      <c r="F34" s="26" t="str">
        <f>'[1]Data Validation'!B8</f>
        <v>Keith Pinel</v>
      </c>
      <c r="M34" s="10"/>
    </row>
    <row r="35" spans="1:13" ht="17.25" customHeight="1">
      <c r="A35" s="2"/>
      <c r="B35" s="24"/>
      <c r="C35" s="25">
        <v>13</v>
      </c>
      <c r="D35" s="16"/>
      <c r="E35" s="25">
        <v>5</v>
      </c>
      <c r="F35" s="26"/>
      <c r="M35" s="10"/>
    </row>
    <row r="36" spans="1:13" ht="17.25" customHeight="1">
      <c r="A36" s="2"/>
      <c r="B36" s="24"/>
      <c r="C36" s="25"/>
      <c r="D36" s="16"/>
      <c r="E36" s="25"/>
      <c r="F36" s="26"/>
      <c r="M36" s="10"/>
    </row>
    <row r="37" spans="1:13" ht="17.25" customHeight="1">
      <c r="A37" s="2"/>
      <c r="B37" s="6" t="s">
        <v>4</v>
      </c>
      <c r="C37" s="22"/>
      <c r="D37" s="8"/>
      <c r="E37" s="8"/>
      <c r="F37" s="9" t="str">
        <f>'[1]Data Validation'!E7</f>
        <v>18th April 2018</v>
      </c>
      <c r="M37" s="1"/>
    </row>
    <row r="38" spans="1:6" ht="17.25" customHeight="1">
      <c r="A38" s="2"/>
      <c r="B38" s="11"/>
      <c r="C38" s="12"/>
      <c r="D38" s="23"/>
      <c r="E38" s="23"/>
      <c r="F38" s="14"/>
    </row>
    <row r="39" spans="1:13" ht="17.25" customHeight="1">
      <c r="A39" s="2"/>
      <c r="B39" s="15" t="str">
        <f>'[1]Data Validation'!B18</f>
        <v>Geoffroy Buffetrille</v>
      </c>
      <c r="C39" s="16">
        <v>13</v>
      </c>
      <c r="D39" s="16" t="s">
        <v>2</v>
      </c>
      <c r="E39" s="16">
        <v>8</v>
      </c>
      <c r="F39" s="17" t="str">
        <f>'[1]Data Validation'!B7</f>
        <v>Brian Harris</v>
      </c>
      <c r="M39" s="10"/>
    </row>
    <row r="40" spans="1:6" ht="17.25" customHeight="1">
      <c r="A40" s="2"/>
      <c r="B40" s="15"/>
      <c r="C40" s="16">
        <v>4</v>
      </c>
      <c r="D40" s="16"/>
      <c r="E40" s="16">
        <v>13</v>
      </c>
      <c r="F40" s="17"/>
    </row>
    <row r="41" spans="1:6" ht="17.25" customHeight="1">
      <c r="A41" s="2"/>
      <c r="B41" s="15" t="str">
        <f>'[1]Data Validation'!B9</f>
        <v>David Ibitson</v>
      </c>
      <c r="C41" s="16">
        <v>12</v>
      </c>
      <c r="D41" s="16" t="s">
        <v>2</v>
      </c>
      <c r="E41" s="16">
        <v>13</v>
      </c>
      <c r="F41" s="17" t="str">
        <f>'[1]Data Validation'!B10</f>
        <v>Toby Northern</v>
      </c>
    </row>
    <row r="42" spans="1:6" ht="17.25" customHeight="1">
      <c r="A42" s="2"/>
      <c r="B42" s="15"/>
      <c r="C42" s="16">
        <v>2</v>
      </c>
      <c r="D42" s="16"/>
      <c r="E42" s="16">
        <v>13</v>
      </c>
      <c r="F42" s="17"/>
    </row>
    <row r="43" spans="1:6" ht="17.25" customHeight="1">
      <c r="A43" s="2"/>
      <c r="B43" s="15" t="str">
        <f>'[1]Data Validation'!B5</f>
        <v>Alice Ibitson</v>
      </c>
      <c r="C43" s="16">
        <v>10</v>
      </c>
      <c r="D43" s="16" t="s">
        <v>2</v>
      </c>
      <c r="E43" s="16">
        <v>13</v>
      </c>
      <c r="F43" s="17" t="str">
        <f>'[1]Data Validation'!B16</f>
        <v>Callum Stewart</v>
      </c>
    </row>
    <row r="44" spans="1:6" ht="17.25" customHeight="1">
      <c r="A44" s="2"/>
      <c r="B44" s="27"/>
      <c r="C44" s="4">
        <v>13</v>
      </c>
      <c r="D44" s="4"/>
      <c r="E44" s="4">
        <v>9</v>
      </c>
      <c r="F44" s="28"/>
    </row>
    <row r="45" spans="1:6" ht="17.25" customHeight="1">
      <c r="A45" s="2"/>
      <c r="B45" s="15" t="str">
        <f>'[1]Data Validation'!B12</f>
        <v>Paul Le Moine</v>
      </c>
      <c r="C45" s="16">
        <v>7</v>
      </c>
      <c r="D45" s="16" t="s">
        <v>2</v>
      </c>
      <c r="E45" s="16">
        <v>13</v>
      </c>
      <c r="F45" s="17" t="str">
        <f>'[1]Data Validation'!B15</f>
        <v>Matt Buesnel</v>
      </c>
    </row>
    <row r="46" spans="1:6" ht="17.25" customHeight="1">
      <c r="A46" s="2"/>
      <c r="B46" s="15"/>
      <c r="C46" s="16">
        <v>11</v>
      </c>
      <c r="D46" s="16"/>
      <c r="E46" s="16">
        <v>13</v>
      </c>
      <c r="F46" s="17"/>
    </row>
    <row r="47" spans="1:6" ht="17.25" customHeight="1">
      <c r="A47" s="2"/>
      <c r="B47" s="15" t="str">
        <f>'[1]Data Validation'!B17</f>
        <v>Andrew Bellamy-Burt</v>
      </c>
      <c r="C47" s="89">
        <v>0</v>
      </c>
      <c r="D47" s="16" t="s">
        <v>2</v>
      </c>
      <c r="E47" s="16">
        <v>13</v>
      </c>
      <c r="F47" s="17" t="str">
        <f>'[1]Data Validation'!B6</f>
        <v>Matt Pinel</v>
      </c>
    </row>
    <row r="48" spans="1:6" ht="17.25" customHeight="1">
      <c r="A48" s="2"/>
      <c r="B48" s="15"/>
      <c r="C48" s="87">
        <v>10</v>
      </c>
      <c r="D48" s="16"/>
      <c r="E48" s="16">
        <v>13</v>
      </c>
      <c r="F48" s="17"/>
    </row>
    <row r="49" spans="1:6" ht="17.25" customHeight="1">
      <c r="A49" s="2"/>
      <c r="B49" s="15" t="str">
        <f>'[1]Data Validation'!B13</f>
        <v>Jonny Hill</v>
      </c>
      <c r="C49" s="16">
        <v>13</v>
      </c>
      <c r="D49" s="16" t="s">
        <v>2</v>
      </c>
      <c r="E49" s="16">
        <v>8</v>
      </c>
      <c r="F49" s="17" t="str">
        <f>'[1]Data Validation'!B11</f>
        <v>Neil Selby</v>
      </c>
    </row>
    <row r="50" spans="1:6" ht="17.25" customHeight="1">
      <c r="A50" s="2"/>
      <c r="B50" s="15"/>
      <c r="C50" s="16">
        <v>3</v>
      </c>
      <c r="D50" s="16"/>
      <c r="E50" s="16">
        <v>13</v>
      </c>
      <c r="F50" s="17"/>
    </row>
    <row r="51" spans="1:13" ht="17.25" customHeight="1">
      <c r="A51" s="2"/>
      <c r="B51" s="15" t="str">
        <f>'[1]Data Validation'!B14</f>
        <v>Ross Payne</v>
      </c>
      <c r="C51" s="16">
        <v>13</v>
      </c>
      <c r="D51" s="16" t="s">
        <v>2</v>
      </c>
      <c r="E51" s="29">
        <v>7</v>
      </c>
      <c r="F51" s="17" t="str">
        <f>'[1]Data Validation'!B8</f>
        <v>Keith Pinel</v>
      </c>
      <c r="M51" s="18"/>
    </row>
    <row r="52" spans="1:6" ht="17.25" customHeight="1">
      <c r="A52" s="2"/>
      <c r="B52" s="15"/>
      <c r="C52" s="16">
        <v>13</v>
      </c>
      <c r="D52" s="16"/>
      <c r="E52" s="16">
        <v>6</v>
      </c>
      <c r="F52" s="17"/>
    </row>
    <row r="53" spans="1:16" ht="17.25" customHeight="1">
      <c r="A53" s="2"/>
      <c r="B53" s="27"/>
      <c r="C53" s="4"/>
      <c r="D53" s="4"/>
      <c r="E53" s="4"/>
      <c r="F53" s="28"/>
      <c r="N53" s="30"/>
      <c r="O53" s="30"/>
      <c r="P53" s="30"/>
    </row>
    <row r="54" spans="1:13" ht="17.25" customHeight="1">
      <c r="A54" s="2"/>
      <c r="B54" s="6" t="s">
        <v>5</v>
      </c>
      <c r="C54" s="22"/>
      <c r="D54" s="8"/>
      <c r="E54" s="8"/>
      <c r="F54" s="9" t="str">
        <f>'[1]Data Validation'!E8</f>
        <v>2nd May 2018 - (Double Fixture Week)</v>
      </c>
      <c r="M54" s="18"/>
    </row>
    <row r="55" spans="1:6" ht="17.25" customHeight="1">
      <c r="A55" s="2"/>
      <c r="B55" s="31"/>
      <c r="C55" s="32"/>
      <c r="D55" s="33"/>
      <c r="E55" s="33"/>
      <c r="F55" s="34"/>
    </row>
    <row r="56" spans="1:13" ht="17.25" customHeight="1">
      <c r="A56" s="2"/>
      <c r="B56" s="15" t="str">
        <f>'[1]Data Validation'!B10</f>
        <v>Toby Northern</v>
      </c>
      <c r="C56" s="16">
        <v>12</v>
      </c>
      <c r="D56" s="16" t="s">
        <v>2</v>
      </c>
      <c r="E56" s="16">
        <v>13</v>
      </c>
      <c r="F56" s="17" t="str">
        <f>'[1]Data Validation'!B18</f>
        <v>Geoffroy Buffetrille</v>
      </c>
      <c r="L56" s="10"/>
      <c r="M56" s="10"/>
    </row>
    <row r="57" spans="1:6" ht="17.25" customHeight="1">
      <c r="A57" s="2"/>
      <c r="B57" s="15"/>
      <c r="C57" s="16">
        <v>5</v>
      </c>
      <c r="D57" s="16"/>
      <c r="E57" s="16">
        <v>13</v>
      </c>
      <c r="F57" s="17"/>
    </row>
    <row r="58" spans="1:13" ht="17.25" customHeight="1">
      <c r="A58" s="35"/>
      <c r="B58" s="15" t="str">
        <f>'[1]Data Validation'!B16</f>
        <v>Callum Stewart</v>
      </c>
      <c r="C58" s="16">
        <v>12</v>
      </c>
      <c r="D58" s="16" t="s">
        <v>2</v>
      </c>
      <c r="E58" s="16">
        <v>13</v>
      </c>
      <c r="F58" s="17" t="str">
        <f>'[1]Data Validation'!B7</f>
        <v>Brian Harris</v>
      </c>
      <c r="M58" s="18"/>
    </row>
    <row r="59" spans="1:6" ht="17.25" customHeight="1">
      <c r="A59" s="35"/>
      <c r="B59" s="15"/>
      <c r="C59" s="16">
        <v>6</v>
      </c>
      <c r="D59" s="16"/>
      <c r="E59" s="16">
        <v>13</v>
      </c>
      <c r="F59" s="17"/>
    </row>
    <row r="60" spans="1:13" ht="17.25" customHeight="1">
      <c r="A60" s="35"/>
      <c r="B60" s="15" t="str">
        <f>'[1]Data Validation'!B15</f>
        <v>Matt Buesnel</v>
      </c>
      <c r="C60" s="16">
        <v>13</v>
      </c>
      <c r="D60" s="16" t="s">
        <v>2</v>
      </c>
      <c r="E60" s="16">
        <v>3</v>
      </c>
      <c r="F60" s="17" t="str">
        <f>'[1]Data Validation'!B9</f>
        <v>David Ibitson</v>
      </c>
      <c r="G60" s="36"/>
      <c r="M60" s="10"/>
    </row>
    <row r="61" spans="1:6" ht="17.25" customHeight="1">
      <c r="A61" s="35"/>
      <c r="B61" s="15"/>
      <c r="C61" s="16">
        <v>13</v>
      </c>
      <c r="D61" s="16"/>
      <c r="E61" s="16">
        <v>5</v>
      </c>
      <c r="F61" s="17"/>
    </row>
    <row r="62" spans="1:13" ht="17.25" customHeight="1">
      <c r="A62" s="35"/>
      <c r="B62" s="15" t="str">
        <f>'[1]Data Validation'!B6</f>
        <v>Matt Pinel</v>
      </c>
      <c r="C62" s="16">
        <v>13</v>
      </c>
      <c r="D62" s="16" t="s">
        <v>2</v>
      </c>
      <c r="E62" s="16">
        <v>6</v>
      </c>
      <c r="F62" s="17" t="str">
        <f>'[1]Data Validation'!B5</f>
        <v>Alice Ibitson</v>
      </c>
      <c r="M62" s="18"/>
    </row>
    <row r="63" spans="1:6" ht="17.25" customHeight="1">
      <c r="A63" s="35"/>
      <c r="B63" s="15"/>
      <c r="C63" s="16">
        <v>13</v>
      </c>
      <c r="D63" s="16"/>
      <c r="E63" s="16">
        <v>12</v>
      </c>
      <c r="F63" s="17"/>
    </row>
    <row r="64" spans="1:6" ht="17.25" customHeight="1">
      <c r="A64" s="35"/>
      <c r="B64" s="15" t="str">
        <f>'[1]Data Validation'!B11</f>
        <v>Neil Selby</v>
      </c>
      <c r="C64" s="16">
        <v>13</v>
      </c>
      <c r="D64" s="16" t="s">
        <v>2</v>
      </c>
      <c r="E64" s="16">
        <v>9</v>
      </c>
      <c r="F64" s="17" t="str">
        <f>'[1]Data Validation'!B12</f>
        <v>Paul Le Moine</v>
      </c>
    </row>
    <row r="65" spans="1:6" ht="17.25" customHeight="1">
      <c r="A65" s="35"/>
      <c r="B65" s="15"/>
      <c r="C65" s="16">
        <v>13</v>
      </c>
      <c r="D65" s="16"/>
      <c r="E65" s="16">
        <v>1</v>
      </c>
      <c r="F65" s="17"/>
    </row>
    <row r="66" spans="1:6" ht="17.25" customHeight="1">
      <c r="A66" s="35"/>
      <c r="B66" s="84" t="str">
        <f>'[1]Data Validation'!B8</f>
        <v>Keith Pinel</v>
      </c>
      <c r="C66" s="85"/>
      <c r="D66" s="85" t="s">
        <v>2</v>
      </c>
      <c r="E66" s="85"/>
      <c r="F66" s="86" t="str">
        <f>'[1]Data Validation'!B17</f>
        <v>Andrew Bellamy-Burt</v>
      </c>
    </row>
    <row r="67" spans="1:6" ht="17.25" customHeight="1">
      <c r="A67" s="35"/>
      <c r="B67" s="84"/>
      <c r="C67" s="85"/>
      <c r="D67" s="85"/>
      <c r="E67" s="85"/>
      <c r="F67" s="86"/>
    </row>
    <row r="68" spans="1:13" ht="17.25" customHeight="1">
      <c r="A68" s="35"/>
      <c r="B68" s="24" t="str">
        <f>'[1]Data Validation'!B14</f>
        <v>Ross Payne</v>
      </c>
      <c r="C68" s="25">
        <v>13</v>
      </c>
      <c r="D68" s="16" t="s">
        <v>2</v>
      </c>
      <c r="E68" s="25">
        <v>8</v>
      </c>
      <c r="F68" s="26" t="str">
        <f>'[1]Data Validation'!B13</f>
        <v>Jonny Hill</v>
      </c>
      <c r="M68" s="10"/>
    </row>
    <row r="69" spans="1:13" ht="17.25" customHeight="1">
      <c r="A69" s="35"/>
      <c r="B69" s="24"/>
      <c r="C69" s="25">
        <v>13</v>
      </c>
      <c r="D69" s="16"/>
      <c r="E69" s="25">
        <v>6</v>
      </c>
      <c r="F69" s="26"/>
      <c r="M69" s="10"/>
    </row>
    <row r="70" spans="1:13" ht="17.25" customHeight="1">
      <c r="A70" s="35"/>
      <c r="B70" s="24"/>
      <c r="C70" s="25"/>
      <c r="D70" s="16"/>
      <c r="E70" s="25"/>
      <c r="F70" s="26"/>
      <c r="M70" s="10"/>
    </row>
    <row r="71" spans="1:6" ht="17.25" customHeight="1">
      <c r="A71" s="35"/>
      <c r="B71" s="6" t="s">
        <v>6</v>
      </c>
      <c r="C71" s="37"/>
      <c r="D71" s="12"/>
      <c r="E71" s="12"/>
      <c r="F71" s="9" t="str">
        <f>'[1]Data Validation'!E9</f>
        <v>2nd May 2018 - (Double Fixture Week)</v>
      </c>
    </row>
    <row r="72" spans="1:13" ht="17.25" customHeight="1">
      <c r="A72" s="35"/>
      <c r="B72" s="38"/>
      <c r="C72" s="39"/>
      <c r="D72" s="40"/>
      <c r="E72" s="40"/>
      <c r="F72" s="41"/>
      <c r="M72" s="18"/>
    </row>
    <row r="73" spans="1:6" ht="17.25" customHeight="1">
      <c r="A73" s="35"/>
      <c r="B73" s="15" t="str">
        <f>'[1]Data Validation'!B18</f>
        <v>Geoffroy Buffetrille</v>
      </c>
      <c r="C73" s="16">
        <v>13</v>
      </c>
      <c r="D73" s="16" t="s">
        <v>2</v>
      </c>
      <c r="E73" s="16">
        <v>12</v>
      </c>
      <c r="F73" s="17" t="str">
        <f>'[1]Data Validation'!B16</f>
        <v>Callum Stewart</v>
      </c>
    </row>
    <row r="74" spans="1:13" ht="17.25" customHeight="1">
      <c r="A74" s="35"/>
      <c r="B74" s="15"/>
      <c r="C74" s="16">
        <v>4</v>
      </c>
      <c r="D74" s="16"/>
      <c r="E74" s="16">
        <v>13</v>
      </c>
      <c r="F74" s="17"/>
      <c r="M74" s="10"/>
    </row>
    <row r="75" spans="1:6" ht="17.25" customHeight="1">
      <c r="A75" s="35"/>
      <c r="B75" s="15" t="str">
        <f>'[1]Data Validation'!B10</f>
        <v>Toby Northern</v>
      </c>
      <c r="C75" s="16">
        <v>13</v>
      </c>
      <c r="D75" s="16" t="s">
        <v>2</v>
      </c>
      <c r="E75" s="16">
        <v>7</v>
      </c>
      <c r="F75" s="17" t="str">
        <f>'[1]Data Validation'!B15</f>
        <v>Matt Buesnel</v>
      </c>
    </row>
    <row r="76" spans="1:13" ht="17.25" customHeight="1">
      <c r="A76" s="35"/>
      <c r="B76" s="15"/>
      <c r="C76" s="16">
        <v>4</v>
      </c>
      <c r="D76" s="16"/>
      <c r="E76" s="16">
        <v>13</v>
      </c>
      <c r="F76" s="17"/>
      <c r="M76" s="18"/>
    </row>
    <row r="77" spans="1:6" ht="17.25" customHeight="1">
      <c r="A77" s="35"/>
      <c r="B77" s="15" t="str">
        <f>'[1]Data Validation'!B7</f>
        <v>Brian Harris</v>
      </c>
      <c r="C77" s="91">
        <v>0</v>
      </c>
      <c r="D77" s="16" t="s">
        <v>2</v>
      </c>
      <c r="E77" s="16">
        <v>13</v>
      </c>
      <c r="F77" s="17" t="str">
        <f>'[1]Data Validation'!B6</f>
        <v>Matt Pinel</v>
      </c>
    </row>
    <row r="78" spans="1:13" ht="17.25" customHeight="1">
      <c r="A78" s="35"/>
      <c r="B78" s="15"/>
      <c r="C78" s="16">
        <v>11</v>
      </c>
      <c r="D78" s="20"/>
      <c r="E78" s="16">
        <v>13</v>
      </c>
      <c r="F78" s="17"/>
      <c r="M78" s="10"/>
    </row>
    <row r="79" spans="1:6" ht="17.25" customHeight="1">
      <c r="A79" s="35"/>
      <c r="B79" s="15" t="str">
        <f>'[1]Data Validation'!B9</f>
        <v>David Ibitson</v>
      </c>
      <c r="C79" s="16">
        <v>13</v>
      </c>
      <c r="D79" s="16" t="s">
        <v>2</v>
      </c>
      <c r="E79" s="16">
        <v>10</v>
      </c>
      <c r="F79" s="17" t="str">
        <f>'[1]Data Validation'!B11</f>
        <v>Neil Selby</v>
      </c>
    </row>
    <row r="80" spans="1:13" ht="17.25" customHeight="1">
      <c r="A80" s="35"/>
      <c r="B80" s="15"/>
      <c r="C80" s="16">
        <v>13</v>
      </c>
      <c r="D80" s="16"/>
      <c r="E80" s="16">
        <v>8</v>
      </c>
      <c r="F80" s="17"/>
      <c r="M80" s="18"/>
    </row>
    <row r="81" spans="1:6" ht="17.25" customHeight="1">
      <c r="A81" s="35"/>
      <c r="B81" s="15" t="str">
        <f>'[1]Data Validation'!B5</f>
        <v>Alice Ibitson</v>
      </c>
      <c r="C81" s="16">
        <v>2</v>
      </c>
      <c r="D81" s="16" t="s">
        <v>2</v>
      </c>
      <c r="E81" s="16">
        <v>13</v>
      </c>
      <c r="F81" s="17" t="str">
        <f>'[1]Data Validation'!B8</f>
        <v>Keith Pinel</v>
      </c>
    </row>
    <row r="82" spans="1:6" ht="17.25" customHeight="1">
      <c r="A82" s="35"/>
      <c r="B82" s="15"/>
      <c r="C82" s="16">
        <v>7</v>
      </c>
      <c r="D82" s="16"/>
      <c r="E82" s="16">
        <v>13</v>
      </c>
      <c r="F82" s="17"/>
    </row>
    <row r="83" spans="1:6" ht="17.25" customHeight="1">
      <c r="A83" s="35"/>
      <c r="B83" s="15" t="str">
        <f>'[1]Data Validation'!B12</f>
        <v>Paul Le Moine</v>
      </c>
      <c r="C83" s="16">
        <v>13</v>
      </c>
      <c r="D83" s="16" t="s">
        <v>2</v>
      </c>
      <c r="E83" s="16">
        <v>9</v>
      </c>
      <c r="F83" s="17" t="str">
        <f>'[1]Data Validation'!B14</f>
        <v>Ross Payne</v>
      </c>
    </row>
    <row r="84" spans="1:6" ht="17.25" customHeight="1">
      <c r="A84" s="35"/>
      <c r="B84" s="15"/>
      <c r="C84" s="16">
        <v>13</v>
      </c>
      <c r="D84" s="16"/>
      <c r="E84" s="16">
        <v>5</v>
      </c>
      <c r="F84" s="17"/>
    </row>
    <row r="85" spans="1:6" ht="17.25" customHeight="1">
      <c r="A85" s="35"/>
      <c r="B85" s="92" t="str">
        <f>'[1]Data Validation'!B17</f>
        <v>Andrew Bellamy-Burt</v>
      </c>
      <c r="C85" s="93"/>
      <c r="D85" s="85" t="s">
        <v>2</v>
      </c>
      <c r="E85" s="93"/>
      <c r="F85" s="94" t="str">
        <f>'[1]Data Validation'!B13</f>
        <v>Jonny Hill</v>
      </c>
    </row>
    <row r="86" spans="1:6" ht="17.25" customHeight="1">
      <c r="A86" s="35"/>
      <c r="B86" s="92"/>
      <c r="C86" s="93"/>
      <c r="D86" s="85"/>
      <c r="E86" s="93"/>
      <c r="F86" s="94"/>
    </row>
    <row r="87" spans="1:6" ht="17.25" customHeight="1">
      <c r="A87" s="35"/>
      <c r="B87" s="24"/>
      <c r="C87" s="25"/>
      <c r="D87" s="16"/>
      <c r="E87" s="25"/>
      <c r="F87" s="26"/>
    </row>
    <row r="88" spans="1:6" ht="17.25" customHeight="1">
      <c r="A88" s="35"/>
      <c r="B88" s="6" t="s">
        <v>7</v>
      </c>
      <c r="C88" s="37"/>
      <c r="D88" s="12"/>
      <c r="E88" s="12"/>
      <c r="F88" s="9" t="str">
        <f>'[1]Data Validation'!E10</f>
        <v>23rd May 2018 - (Doubles Fixture Week)</v>
      </c>
    </row>
    <row r="89" spans="1:6" ht="17.25" customHeight="1">
      <c r="A89" s="35"/>
      <c r="B89" s="6"/>
      <c r="C89" s="37"/>
      <c r="D89" s="12"/>
      <c r="E89" s="12"/>
      <c r="F89" s="9"/>
    </row>
    <row r="90" spans="1:6" ht="17.25" customHeight="1">
      <c r="A90" s="35"/>
      <c r="B90" s="15" t="str">
        <f>'[1]Data Validation'!B15</f>
        <v>Matt Buesnel</v>
      </c>
      <c r="C90" s="16"/>
      <c r="D90" s="16" t="s">
        <v>2</v>
      </c>
      <c r="E90" s="16"/>
      <c r="F90" s="17" t="str">
        <f>'[1]Data Validation'!B18</f>
        <v>Geoffroy Buffetrille</v>
      </c>
    </row>
    <row r="91" spans="1:6" ht="17.25" customHeight="1">
      <c r="A91" s="35"/>
      <c r="B91" s="15"/>
      <c r="C91" s="16"/>
      <c r="D91" s="16"/>
      <c r="E91" s="16"/>
      <c r="F91" s="17"/>
    </row>
    <row r="92" spans="1:6" ht="17.25" customHeight="1">
      <c r="A92" s="35"/>
      <c r="B92" s="15" t="str">
        <f>'[1]Data Validation'!B6</f>
        <v>Matt Pinel</v>
      </c>
      <c r="C92" s="16"/>
      <c r="D92" s="16" t="s">
        <v>2</v>
      </c>
      <c r="E92" s="16"/>
      <c r="F92" s="17" t="str">
        <f>'[1]Data Validation'!B16</f>
        <v>Callum Stewart</v>
      </c>
    </row>
    <row r="93" spans="1:6" ht="17.25" customHeight="1">
      <c r="A93" s="35"/>
      <c r="B93" s="15"/>
      <c r="C93" s="16"/>
      <c r="D93" s="16"/>
      <c r="E93" s="16"/>
      <c r="F93" s="17"/>
    </row>
    <row r="94" spans="1:6" ht="17.25" customHeight="1">
      <c r="A94" s="35"/>
      <c r="B94" s="15" t="str">
        <f>'[1]Data Validation'!B11</f>
        <v>Neil Selby</v>
      </c>
      <c r="C94" s="16"/>
      <c r="D94" s="16" t="s">
        <v>2</v>
      </c>
      <c r="E94" s="16"/>
      <c r="F94" s="17" t="str">
        <f>'[1]Data Validation'!B10</f>
        <v>Toby Northern</v>
      </c>
    </row>
    <row r="95" spans="1:6" ht="17.25" customHeight="1">
      <c r="A95" s="35"/>
      <c r="B95" s="15"/>
      <c r="C95" s="16"/>
      <c r="D95" s="20"/>
      <c r="E95" s="16"/>
      <c r="F95" s="17"/>
    </row>
    <row r="96" spans="1:6" ht="17.25" customHeight="1">
      <c r="A96" s="35"/>
      <c r="B96" s="15" t="str">
        <f>'[1]Data Validation'!B8</f>
        <v>Keith Pinel</v>
      </c>
      <c r="C96" s="16"/>
      <c r="D96" s="16" t="s">
        <v>2</v>
      </c>
      <c r="E96" s="16"/>
      <c r="F96" s="17" t="str">
        <f>'[1]Data Validation'!B7</f>
        <v>Brian Harris</v>
      </c>
    </row>
    <row r="97" spans="1:6" ht="17.25" customHeight="1">
      <c r="A97" s="35"/>
      <c r="B97" s="15"/>
      <c r="C97" s="16"/>
      <c r="D97" s="16"/>
      <c r="E97" s="16"/>
      <c r="F97" s="17"/>
    </row>
    <row r="98" spans="1:6" ht="17.25" customHeight="1">
      <c r="A98" s="35"/>
      <c r="B98" s="15" t="str">
        <f>'[1]Data Validation'!B14</f>
        <v>Ross Payne</v>
      </c>
      <c r="C98" s="16"/>
      <c r="D98" s="16" t="s">
        <v>2</v>
      </c>
      <c r="E98" s="16"/>
      <c r="F98" s="17" t="str">
        <f>'[1]Data Validation'!B9</f>
        <v>David Ibitson</v>
      </c>
    </row>
    <row r="99" spans="1:6" ht="17.25" customHeight="1">
      <c r="A99" s="35"/>
      <c r="B99" s="15"/>
      <c r="C99" s="16"/>
      <c r="D99" s="16"/>
      <c r="E99" s="16"/>
      <c r="F99" s="17"/>
    </row>
    <row r="100" spans="1:6" ht="17.25" customHeight="1">
      <c r="A100" s="35"/>
      <c r="B100" s="15" t="str">
        <f>'[1]Data Validation'!B13</f>
        <v>Jonny Hill</v>
      </c>
      <c r="C100" s="16"/>
      <c r="D100" s="16" t="s">
        <v>2</v>
      </c>
      <c r="E100" s="16"/>
      <c r="F100" s="17" t="str">
        <f>'[1]Data Validation'!B5</f>
        <v>Alice Ibitson</v>
      </c>
    </row>
    <row r="101" spans="1:6" ht="17.25" customHeight="1">
      <c r="A101" s="35"/>
      <c r="B101" s="15"/>
      <c r="C101" s="16"/>
      <c r="D101" s="16"/>
      <c r="E101" s="16"/>
      <c r="F101" s="17"/>
    </row>
    <row r="102" spans="1:6" ht="17.25" customHeight="1">
      <c r="A102" s="35"/>
      <c r="B102" s="15" t="str">
        <f>'[1]Data Validation'!B17</f>
        <v>Andrew Bellamy-Burt</v>
      </c>
      <c r="C102" s="16"/>
      <c r="D102" s="16" t="s">
        <v>2</v>
      </c>
      <c r="E102" s="16"/>
      <c r="F102" s="17" t="str">
        <f>'[1]Data Validation'!B12</f>
        <v>Paul Le Moine</v>
      </c>
    </row>
    <row r="103" spans="1:6" ht="17.25" customHeight="1">
      <c r="A103" s="35"/>
      <c r="B103" s="15"/>
      <c r="C103" s="16"/>
      <c r="D103" s="16"/>
      <c r="E103" s="16"/>
      <c r="F103" s="17"/>
    </row>
    <row r="104" spans="1:6" ht="17.25" customHeight="1">
      <c r="A104" s="35"/>
      <c r="B104" s="15"/>
      <c r="C104" s="16"/>
      <c r="D104" s="16"/>
      <c r="E104" s="16"/>
      <c r="F104" s="17"/>
    </row>
    <row r="105" spans="1:17" ht="17.25" customHeight="1">
      <c r="A105" s="35"/>
      <c r="B105" s="6" t="s">
        <v>8</v>
      </c>
      <c r="C105" s="42"/>
      <c r="D105" s="12"/>
      <c r="E105" s="12"/>
      <c r="F105" s="9" t="str">
        <f>'[1]Data Validation'!E11</f>
        <v>23rd May 2018 - (Doubles Fixture Week)</v>
      </c>
      <c r="Q105" s="30"/>
    </row>
    <row r="106" spans="1:6" ht="17.25" customHeight="1">
      <c r="A106" s="35"/>
      <c r="B106" s="15"/>
      <c r="C106" s="16"/>
      <c r="D106" s="16"/>
      <c r="E106" s="16"/>
      <c r="F106" s="17"/>
    </row>
    <row r="107" spans="1:6" ht="17.25" customHeight="1">
      <c r="A107" s="35"/>
      <c r="B107" s="15" t="str">
        <f>'[1]Data Validation'!B18</f>
        <v>Geoffroy Buffetrille</v>
      </c>
      <c r="C107" s="19"/>
      <c r="D107" s="16" t="s">
        <v>2</v>
      </c>
      <c r="E107" s="16"/>
      <c r="F107" s="17" t="str">
        <f>'[1]Data Validation'!B6</f>
        <v>Matt Pinel</v>
      </c>
    </row>
    <row r="108" spans="1:6" ht="17.25" customHeight="1">
      <c r="A108" s="35"/>
      <c r="B108" s="15"/>
      <c r="C108" s="19"/>
      <c r="D108" s="20"/>
      <c r="E108" s="16"/>
      <c r="F108" s="17"/>
    </row>
    <row r="109" spans="1:6" ht="17.25" customHeight="1">
      <c r="A109" s="35"/>
      <c r="B109" s="15" t="str">
        <f>'[1]Data Validation'!B15</f>
        <v>Matt Buesnel</v>
      </c>
      <c r="C109" s="16"/>
      <c r="D109" s="16" t="s">
        <v>2</v>
      </c>
      <c r="E109" s="16"/>
      <c r="F109" s="17" t="str">
        <f>'[1]Data Validation'!B11</f>
        <v>Neil Selby</v>
      </c>
    </row>
    <row r="110" spans="1:6" ht="17.25" customHeight="1">
      <c r="A110" s="35"/>
      <c r="B110" s="15"/>
      <c r="C110" s="16"/>
      <c r="D110" s="16"/>
      <c r="E110" s="16"/>
      <c r="F110" s="17"/>
    </row>
    <row r="111" spans="1:6" ht="17.25" customHeight="1">
      <c r="A111" s="35"/>
      <c r="B111" s="15" t="str">
        <f>'[1]Data Validation'!B16</f>
        <v>Callum Stewart</v>
      </c>
      <c r="C111" s="16"/>
      <c r="D111" s="16" t="s">
        <v>2</v>
      </c>
      <c r="E111" s="16"/>
      <c r="F111" s="17" t="str">
        <f>'[1]Data Validation'!B8</f>
        <v>Keith Pinel</v>
      </c>
    </row>
    <row r="112" spans="1:6" ht="17.25" customHeight="1">
      <c r="A112" s="35"/>
      <c r="B112" s="15"/>
      <c r="C112" s="16"/>
      <c r="D112" s="16"/>
      <c r="E112" s="16"/>
      <c r="F112" s="17"/>
    </row>
    <row r="113" spans="1:12" ht="17.25" customHeight="1">
      <c r="A113" s="35"/>
      <c r="B113" s="15" t="str">
        <f>'[1]Data Validation'!B10</f>
        <v>Toby Northern</v>
      </c>
      <c r="C113" s="16"/>
      <c r="D113" s="16" t="s">
        <v>2</v>
      </c>
      <c r="E113" s="16"/>
      <c r="F113" s="17" t="str">
        <f>'[1]Data Validation'!B14</f>
        <v>Ross Payne</v>
      </c>
      <c r="G113" s="30"/>
      <c r="L113" s="10"/>
    </row>
    <row r="114" spans="1:7" ht="17.25" customHeight="1">
      <c r="A114" s="35"/>
      <c r="B114" s="15"/>
      <c r="C114" s="16"/>
      <c r="D114" s="16"/>
      <c r="E114" s="16"/>
      <c r="F114" s="17"/>
      <c r="G114" s="30"/>
    </row>
    <row r="115" spans="1:6" ht="17.25" customHeight="1">
      <c r="A115" s="35"/>
      <c r="B115" s="15" t="str">
        <f>'[1]Data Validation'!B7</f>
        <v>Brian Harris</v>
      </c>
      <c r="C115" s="16"/>
      <c r="D115" s="16" t="s">
        <v>2</v>
      </c>
      <c r="E115" s="16"/>
      <c r="F115" s="17" t="str">
        <f>'[1]Data Validation'!B13</f>
        <v>Jonny Hill</v>
      </c>
    </row>
    <row r="116" spans="1:6" ht="17.25" customHeight="1">
      <c r="A116" s="35"/>
      <c r="B116" s="15"/>
      <c r="C116" s="16"/>
      <c r="D116" s="16"/>
      <c r="E116" s="16"/>
      <c r="F116" s="17"/>
    </row>
    <row r="117" spans="1:6" ht="17.25" customHeight="1">
      <c r="A117" s="35"/>
      <c r="B117" s="15" t="str">
        <f>'[1]Data Validation'!B9</f>
        <v>David Ibitson</v>
      </c>
      <c r="C117" s="16"/>
      <c r="D117" s="16" t="s">
        <v>2</v>
      </c>
      <c r="E117" s="16"/>
      <c r="F117" s="17" t="str">
        <f>'[1]Data Validation'!B17</f>
        <v>Andrew Bellamy-Burt</v>
      </c>
    </row>
    <row r="118" spans="1:6" ht="17.25" customHeight="1">
      <c r="A118" s="35"/>
      <c r="B118" s="15"/>
      <c r="C118" s="16"/>
      <c r="D118" s="16"/>
      <c r="E118" s="16"/>
      <c r="F118" s="17"/>
    </row>
    <row r="119" spans="1:6" ht="17.25" customHeight="1">
      <c r="A119" s="35"/>
      <c r="B119" s="15" t="str">
        <f>'[1]Data Validation'!B5</f>
        <v>Alice Ibitson</v>
      </c>
      <c r="C119" s="16"/>
      <c r="D119" s="16" t="s">
        <v>2</v>
      </c>
      <c r="E119" s="16"/>
      <c r="F119" s="17" t="str">
        <f>'[1]Data Validation'!B12</f>
        <v>Paul Le Moine</v>
      </c>
    </row>
    <row r="120" spans="1:6" ht="17.25" customHeight="1">
      <c r="A120" s="35"/>
      <c r="B120" s="15"/>
      <c r="C120" s="16"/>
      <c r="D120" s="16"/>
      <c r="E120" s="16"/>
      <c r="F120" s="17"/>
    </row>
    <row r="121" spans="1:17" s="30" customFormat="1" ht="17.25" customHeight="1">
      <c r="A121" s="43"/>
      <c r="B121" s="44"/>
      <c r="C121" s="42"/>
      <c r="D121" s="42"/>
      <c r="E121" s="42"/>
      <c r="F121" s="45"/>
      <c r="Q121"/>
    </row>
    <row r="122" spans="1:6" ht="17.25" customHeight="1">
      <c r="A122" s="35"/>
      <c r="B122" s="46" t="s">
        <v>9</v>
      </c>
      <c r="C122" s="42"/>
      <c r="D122" s="47"/>
      <c r="E122" s="48"/>
      <c r="F122" s="49" t="str">
        <f>'[1]Data Validation'!E12</f>
        <v>6th June 2018</v>
      </c>
    </row>
    <row r="123" spans="1:6" ht="17.25" customHeight="1">
      <c r="A123" s="35"/>
      <c r="B123" s="38"/>
      <c r="C123" s="12"/>
      <c r="D123" s="23"/>
      <c r="E123" s="23"/>
      <c r="F123" s="14"/>
    </row>
    <row r="124" spans="1:6" ht="17.25" customHeight="1">
      <c r="A124" s="35"/>
      <c r="B124" s="15" t="str">
        <f>'[1]Data Validation'!B11</f>
        <v>Neil Selby</v>
      </c>
      <c r="C124" s="16"/>
      <c r="D124" s="16" t="s">
        <v>2</v>
      </c>
      <c r="E124" s="16"/>
      <c r="F124" s="17" t="str">
        <f>'[1]Data Validation'!B18</f>
        <v>Geoffroy Buffetrille</v>
      </c>
    </row>
    <row r="125" spans="1:6" ht="17.25" customHeight="1">
      <c r="A125" s="35"/>
      <c r="B125" s="15"/>
      <c r="C125" s="16"/>
      <c r="D125" s="16"/>
      <c r="E125" s="16"/>
      <c r="F125" s="17"/>
    </row>
    <row r="126" spans="1:6" ht="17.25" customHeight="1">
      <c r="A126" s="35"/>
      <c r="B126" s="15" t="str">
        <f>'[1]Data Validation'!B8</f>
        <v>Keith Pinel</v>
      </c>
      <c r="C126" s="16"/>
      <c r="D126" s="16" t="s">
        <v>2</v>
      </c>
      <c r="E126" s="16"/>
      <c r="F126" s="17" t="str">
        <f>'[1]Data Validation'!B6</f>
        <v>Matt Pinel</v>
      </c>
    </row>
    <row r="127" spans="1:6" ht="17.25" customHeight="1">
      <c r="A127" s="35"/>
      <c r="B127" s="15"/>
      <c r="C127" s="16"/>
      <c r="D127" s="16"/>
      <c r="E127" s="16"/>
      <c r="F127" s="17"/>
    </row>
    <row r="128" spans="1:6" ht="17.25" customHeight="1">
      <c r="A128" s="30"/>
      <c r="B128" s="15" t="str">
        <f>'[1]Data Validation'!B14</f>
        <v>Ross Payne</v>
      </c>
      <c r="C128" s="16"/>
      <c r="D128" s="16" t="s">
        <v>2</v>
      </c>
      <c r="E128" s="16"/>
      <c r="F128" s="17" t="str">
        <f>'[1]Data Validation'!B15</f>
        <v>Matt Buesnel</v>
      </c>
    </row>
    <row r="129" spans="1:6" ht="17.25" customHeight="1">
      <c r="A129" s="30"/>
      <c r="B129" s="15"/>
      <c r="C129" s="16"/>
      <c r="D129" s="20"/>
      <c r="E129" s="16"/>
      <c r="F129" s="17"/>
    </row>
    <row r="130" spans="1:6" ht="17.25" customHeight="1">
      <c r="A130" s="30"/>
      <c r="B130" s="15" t="str">
        <f>'[1]Data Validation'!B13</f>
        <v>Jonny Hill</v>
      </c>
      <c r="C130" s="16"/>
      <c r="D130" s="16" t="s">
        <v>2</v>
      </c>
      <c r="E130" s="16"/>
      <c r="F130" s="17" t="str">
        <f>'[1]Data Validation'!B16</f>
        <v>Callum Stewart</v>
      </c>
    </row>
    <row r="131" spans="1:13" ht="17.25" customHeight="1">
      <c r="A131" s="30"/>
      <c r="B131" s="15"/>
      <c r="C131" s="16"/>
      <c r="D131" s="16"/>
      <c r="E131" s="16"/>
      <c r="F131" s="17"/>
      <c r="M131" s="1"/>
    </row>
    <row r="132" spans="1:6" ht="17.25" customHeight="1">
      <c r="A132" s="30"/>
      <c r="B132" s="15" t="str">
        <f>'[1]Data Validation'!B17</f>
        <v>Andrew Bellamy-Burt</v>
      </c>
      <c r="C132" s="16"/>
      <c r="D132" s="16" t="s">
        <v>2</v>
      </c>
      <c r="E132" s="16"/>
      <c r="F132" s="17" t="str">
        <f>'[1]Data Validation'!B10</f>
        <v>Toby Northern</v>
      </c>
    </row>
    <row r="133" spans="1:13" ht="17.25" customHeight="1">
      <c r="A133" s="30"/>
      <c r="B133" s="15"/>
      <c r="C133" s="16"/>
      <c r="D133" s="16"/>
      <c r="E133" s="16"/>
      <c r="F133" s="17"/>
      <c r="M133" s="10"/>
    </row>
    <row r="134" spans="1:6" ht="17.25" customHeight="1">
      <c r="A134" s="30"/>
      <c r="B134" s="15" t="str">
        <f>'[1]Data Validation'!B12</f>
        <v>Paul Le Moine</v>
      </c>
      <c r="C134" s="16"/>
      <c r="D134" s="16" t="s">
        <v>2</v>
      </c>
      <c r="E134" s="16"/>
      <c r="F134" s="17" t="str">
        <f>'[1]Data Validation'!B7</f>
        <v>Brian Harris</v>
      </c>
    </row>
    <row r="135" spans="1:13" ht="17.25" customHeight="1">
      <c r="A135" s="30"/>
      <c r="B135" s="15"/>
      <c r="C135" s="16"/>
      <c r="D135" s="16"/>
      <c r="E135" s="16"/>
      <c r="F135" s="17"/>
      <c r="M135" s="18"/>
    </row>
    <row r="136" spans="1:6" ht="17.25" customHeight="1">
      <c r="A136" s="30"/>
      <c r="B136" s="24" t="str">
        <f>'[1]Data Validation'!B5</f>
        <v>Alice Ibitson</v>
      </c>
      <c r="C136" s="25"/>
      <c r="D136" s="16" t="s">
        <v>2</v>
      </c>
      <c r="E136" s="25"/>
      <c r="F136" s="26" t="str">
        <f>'[1]Data Validation'!B9</f>
        <v>David Ibitson</v>
      </c>
    </row>
    <row r="137" spans="1:6" ht="17.25" customHeight="1">
      <c r="A137" s="30"/>
      <c r="B137" s="24"/>
      <c r="C137" s="25"/>
      <c r="D137" s="16"/>
      <c r="E137" s="25"/>
      <c r="F137" s="26"/>
    </row>
    <row r="138" spans="1:6" ht="17.25" customHeight="1">
      <c r="A138" s="30"/>
      <c r="B138" s="50"/>
      <c r="C138" s="51"/>
      <c r="D138" s="16"/>
      <c r="E138" s="51"/>
      <c r="F138" s="52"/>
    </row>
    <row r="139" spans="1:6" ht="17.25" customHeight="1">
      <c r="A139" s="30"/>
      <c r="B139" s="11" t="s">
        <v>10</v>
      </c>
      <c r="C139" s="42"/>
      <c r="D139" s="37"/>
      <c r="E139" s="42"/>
      <c r="F139" s="53" t="str">
        <f>'[1]Data Validation'!E13</f>
        <v>27th June 2018 - (Double Fixture Week)</v>
      </c>
    </row>
    <row r="140" spans="1:6" ht="17.25" customHeight="1">
      <c r="A140" s="30"/>
      <c r="B140" s="11"/>
      <c r="C140" s="12"/>
      <c r="D140" s="23"/>
      <c r="E140" s="23"/>
      <c r="F140" s="14"/>
    </row>
    <row r="141" spans="1:6" ht="17.25" customHeight="1">
      <c r="A141" s="30"/>
      <c r="B141" s="15" t="str">
        <f>'[1]Data Validation'!B18</f>
        <v>Geoffroy Buffetrille</v>
      </c>
      <c r="C141" s="16"/>
      <c r="D141" s="16" t="s">
        <v>2</v>
      </c>
      <c r="E141" s="16"/>
      <c r="F141" s="17" t="str">
        <f>'[1]Data Validation'!B8</f>
        <v>Keith Pinel</v>
      </c>
    </row>
    <row r="142" spans="1:6" ht="17.25" customHeight="1">
      <c r="A142" s="30"/>
      <c r="B142" s="15"/>
      <c r="C142" s="16"/>
      <c r="D142" s="16"/>
      <c r="E142" s="16"/>
      <c r="F142" s="17"/>
    </row>
    <row r="143" spans="1:6" ht="17.25" customHeight="1">
      <c r="A143" s="30"/>
      <c r="B143" s="15" t="str">
        <f>'[1]Data Validation'!B11</f>
        <v>Neil Selby</v>
      </c>
      <c r="C143" s="16"/>
      <c r="D143" s="16" t="s">
        <v>2</v>
      </c>
      <c r="E143" s="16"/>
      <c r="F143" s="17" t="str">
        <f>'[1]Data Validation'!B14</f>
        <v>Ross Payne</v>
      </c>
    </row>
    <row r="144" spans="1:6" ht="17.25" customHeight="1">
      <c r="A144" s="30"/>
      <c r="B144" s="15"/>
      <c r="C144" s="16"/>
      <c r="D144" s="16"/>
      <c r="E144" s="16"/>
      <c r="F144" s="17"/>
    </row>
    <row r="145" spans="1:6" ht="17.25" customHeight="1">
      <c r="A145" s="30"/>
      <c r="B145" s="15" t="str">
        <f>'[1]Data Validation'!B6</f>
        <v>Matt Pinel</v>
      </c>
      <c r="C145" s="16"/>
      <c r="D145" s="16" t="s">
        <v>2</v>
      </c>
      <c r="E145" s="16"/>
      <c r="F145" s="17" t="str">
        <f>'[1]Data Validation'!B13</f>
        <v>Jonny Hill</v>
      </c>
    </row>
    <row r="146" spans="1:6" ht="17.25" customHeight="1">
      <c r="A146" s="30"/>
      <c r="B146" s="15"/>
      <c r="C146" s="16"/>
      <c r="D146" s="20"/>
      <c r="E146" s="16"/>
      <c r="F146" s="17"/>
    </row>
    <row r="147" spans="1:6" ht="17.25" customHeight="1">
      <c r="A147" s="30"/>
      <c r="B147" s="15" t="str">
        <f>'[1]Data Validation'!B15</f>
        <v>Matt Buesnel</v>
      </c>
      <c r="C147" s="16"/>
      <c r="D147" s="16" t="s">
        <v>2</v>
      </c>
      <c r="E147" s="16"/>
      <c r="F147" s="17" t="str">
        <f>'[1]Data Validation'!B17</f>
        <v>Andrew Bellamy-Burt</v>
      </c>
    </row>
    <row r="148" spans="1:6" ht="17.25" customHeight="1">
      <c r="A148" s="30"/>
      <c r="B148" s="15"/>
      <c r="C148" s="16"/>
      <c r="D148" s="16"/>
      <c r="E148" s="16"/>
      <c r="F148" s="17"/>
    </row>
    <row r="149" spans="1:6" ht="17.25" customHeight="1">
      <c r="A149" s="30"/>
      <c r="B149" s="15" t="str">
        <f>'[1]Data Validation'!B16</f>
        <v>Callum Stewart</v>
      </c>
      <c r="C149" s="16"/>
      <c r="D149" s="16" t="s">
        <v>2</v>
      </c>
      <c r="E149" s="16"/>
      <c r="F149" s="17" t="str">
        <f>'[1]Data Validation'!B12</f>
        <v>Paul Le Moine</v>
      </c>
    </row>
    <row r="150" spans="1:6" ht="17.25" customHeight="1">
      <c r="A150" s="30"/>
      <c r="B150" s="15"/>
      <c r="C150" s="16"/>
      <c r="D150" s="16"/>
      <c r="E150" s="16"/>
      <c r="F150" s="17"/>
    </row>
    <row r="151" spans="1:6" ht="17.25" customHeight="1">
      <c r="A151" s="30"/>
      <c r="B151" s="15" t="str">
        <f>'[1]Data Validation'!B10</f>
        <v>Toby Northern</v>
      </c>
      <c r="C151" s="16"/>
      <c r="D151" s="16" t="s">
        <v>2</v>
      </c>
      <c r="E151" s="16"/>
      <c r="F151" s="17" t="str">
        <f>'[1]Data Validation'!B5</f>
        <v>Alice Ibitson</v>
      </c>
    </row>
    <row r="152" spans="1:6" ht="17.25" customHeight="1">
      <c r="A152" s="30"/>
      <c r="B152" s="15"/>
      <c r="C152" s="16"/>
      <c r="D152" s="16"/>
      <c r="E152" s="16"/>
      <c r="F152" s="17"/>
    </row>
    <row r="153" spans="1:6" ht="17.25" customHeight="1">
      <c r="A153" s="30"/>
      <c r="B153" s="24" t="str">
        <f>'[1]Data Validation'!B7</f>
        <v>Brian Harris</v>
      </c>
      <c r="C153" s="25"/>
      <c r="D153" s="16" t="s">
        <v>2</v>
      </c>
      <c r="E153" s="25"/>
      <c r="F153" s="26" t="str">
        <f>'[1]Data Validation'!B9</f>
        <v>David Ibitson</v>
      </c>
    </row>
    <row r="154" spans="1:6" ht="17.25" customHeight="1">
      <c r="A154" s="30"/>
      <c r="B154" s="24"/>
      <c r="C154" s="25"/>
      <c r="D154" s="16"/>
      <c r="E154" s="25"/>
      <c r="F154" s="26"/>
    </row>
    <row r="155" spans="1:6" ht="17.25" customHeight="1">
      <c r="A155" s="30"/>
      <c r="B155" s="24"/>
      <c r="C155" s="25"/>
      <c r="D155" s="16"/>
      <c r="E155" s="25"/>
      <c r="F155" s="26"/>
    </row>
    <row r="156" spans="1:13" ht="18.75" customHeight="1">
      <c r="A156" s="30"/>
      <c r="B156" s="11" t="s">
        <v>11</v>
      </c>
      <c r="C156" s="42"/>
      <c r="D156" s="12"/>
      <c r="E156" s="12"/>
      <c r="F156" s="54" t="str">
        <f>'[1]Data Validation'!E14</f>
        <v>27th June 2018 - (Double Fixture Week)</v>
      </c>
      <c r="M156" s="10"/>
    </row>
    <row r="157" spans="1:6" ht="17.25" customHeight="1">
      <c r="A157" s="30"/>
      <c r="B157" s="11"/>
      <c r="C157" s="12"/>
      <c r="D157" s="23"/>
      <c r="E157" s="23"/>
      <c r="F157" s="14"/>
    </row>
    <row r="158" spans="1:13" ht="17.25" customHeight="1">
      <c r="A158" s="30"/>
      <c r="B158" s="15" t="str">
        <f>'[1]Data Validation'!B14</f>
        <v>Ross Payne</v>
      </c>
      <c r="C158" s="16"/>
      <c r="D158" s="16" t="s">
        <v>2</v>
      </c>
      <c r="E158" s="16"/>
      <c r="F158" s="17" t="str">
        <f>'[1]Data Validation'!B18</f>
        <v>Geoffroy Buffetrille</v>
      </c>
      <c r="M158" s="18"/>
    </row>
    <row r="159" spans="1:6" ht="17.25" customHeight="1">
      <c r="A159" s="30"/>
      <c r="B159" s="15"/>
      <c r="C159" s="16"/>
      <c r="D159" s="16"/>
      <c r="E159" s="16"/>
      <c r="F159" s="17"/>
    </row>
    <row r="160" spans="1:13" ht="17.25" customHeight="1">
      <c r="A160" s="30"/>
      <c r="B160" s="15" t="str">
        <f>'[1]Data Validation'!B13</f>
        <v>Jonny Hill</v>
      </c>
      <c r="C160" s="16"/>
      <c r="D160" s="16" t="s">
        <v>2</v>
      </c>
      <c r="E160" s="16"/>
      <c r="F160" s="17" t="str">
        <f>'[1]Data Validation'!B8</f>
        <v>Keith Pinel</v>
      </c>
      <c r="M160" s="10"/>
    </row>
    <row r="161" spans="1:6" ht="17.25" customHeight="1">
      <c r="A161" s="30"/>
      <c r="B161" s="15"/>
      <c r="C161" s="16"/>
      <c r="D161" s="16"/>
      <c r="E161" s="16"/>
      <c r="F161" s="17"/>
    </row>
    <row r="162" spans="1:13" ht="17.25" customHeight="1">
      <c r="A162" s="30"/>
      <c r="B162" s="15" t="str">
        <f>'[1]Data Validation'!B17</f>
        <v>Andrew Bellamy-Burt</v>
      </c>
      <c r="C162" s="16"/>
      <c r="D162" s="16" t="s">
        <v>2</v>
      </c>
      <c r="E162" s="16"/>
      <c r="F162" s="17" t="str">
        <f>'[1]Data Validation'!B11</f>
        <v>Neil Selby</v>
      </c>
      <c r="M162" s="18"/>
    </row>
    <row r="163" spans="1:6" ht="17.25" customHeight="1">
      <c r="A163" s="30"/>
      <c r="B163" s="15"/>
      <c r="C163" s="16"/>
      <c r="D163" s="20"/>
      <c r="E163" s="16"/>
      <c r="F163" s="17"/>
    </row>
    <row r="164" spans="1:13" ht="17.25" customHeight="1">
      <c r="A164" s="30"/>
      <c r="B164" s="15" t="str">
        <f>'[1]Data Validation'!B12</f>
        <v>Paul Le Moine</v>
      </c>
      <c r="C164" s="16"/>
      <c r="D164" s="16" t="s">
        <v>2</v>
      </c>
      <c r="E164" s="16"/>
      <c r="F164" s="17" t="str">
        <f>'[1]Data Validation'!B6</f>
        <v>Matt Pinel</v>
      </c>
      <c r="M164" s="10"/>
    </row>
    <row r="165" spans="1:6" ht="17.25" customHeight="1">
      <c r="A165" s="30"/>
      <c r="B165" s="15"/>
      <c r="C165" s="16"/>
      <c r="D165" s="16"/>
      <c r="E165" s="16"/>
      <c r="F165" s="17"/>
    </row>
    <row r="166" spans="1:13" ht="17.25" customHeight="1">
      <c r="A166" s="30"/>
      <c r="B166" s="15" t="str">
        <f>'[1]Data Validation'!B5</f>
        <v>Alice Ibitson</v>
      </c>
      <c r="C166" s="16"/>
      <c r="D166" s="16" t="s">
        <v>2</v>
      </c>
      <c r="E166" s="16"/>
      <c r="F166" s="17" t="str">
        <f>'[1]Data Validation'!B15</f>
        <v>Matt Buesnel</v>
      </c>
      <c r="M166" s="18"/>
    </row>
    <row r="167" spans="1:6" ht="17.25" customHeight="1">
      <c r="A167" s="30"/>
      <c r="B167" s="15"/>
      <c r="C167" s="16"/>
      <c r="D167" s="16"/>
      <c r="E167" s="16"/>
      <c r="F167" s="17"/>
    </row>
    <row r="168" spans="1:13" ht="17.25" customHeight="1">
      <c r="A168" s="30"/>
      <c r="B168" s="15" t="str">
        <f>'[1]Data Validation'!B9</f>
        <v>David Ibitson</v>
      </c>
      <c r="C168" s="16"/>
      <c r="D168" s="16" t="s">
        <v>2</v>
      </c>
      <c r="E168" s="16"/>
      <c r="F168" s="17" t="str">
        <f>'[1]Data Validation'!B16</f>
        <v>Callum Stewart</v>
      </c>
      <c r="M168" s="10"/>
    </row>
    <row r="169" spans="1:6" ht="17.25" customHeight="1">
      <c r="A169" s="30"/>
      <c r="B169" s="15"/>
      <c r="C169" s="16"/>
      <c r="D169" s="16"/>
      <c r="E169" s="16"/>
      <c r="F169" s="17"/>
    </row>
    <row r="170" spans="1:13" ht="17.25" customHeight="1">
      <c r="A170" s="30"/>
      <c r="B170" s="24" t="str">
        <f>'[1]Data Validation'!B7</f>
        <v>Brian Harris</v>
      </c>
      <c r="C170" s="25"/>
      <c r="D170" s="16" t="s">
        <v>2</v>
      </c>
      <c r="E170" s="25"/>
      <c r="F170" s="26" t="str">
        <f>'[1]Data Validation'!B10</f>
        <v>Toby Northern</v>
      </c>
      <c r="M170" s="18"/>
    </row>
    <row r="171" spans="1:13" ht="17.25" customHeight="1">
      <c r="A171" s="30"/>
      <c r="B171" s="24"/>
      <c r="C171" s="25"/>
      <c r="D171" s="16"/>
      <c r="E171" s="25"/>
      <c r="F171" s="26"/>
      <c r="M171" s="18"/>
    </row>
    <row r="172" spans="1:13" ht="17.25" customHeight="1">
      <c r="A172" s="30"/>
      <c r="B172" s="24"/>
      <c r="C172" s="25"/>
      <c r="D172" s="16"/>
      <c r="E172" s="25"/>
      <c r="F172" s="26"/>
      <c r="M172" s="18"/>
    </row>
    <row r="173" spans="1:6" ht="17.25" customHeight="1">
      <c r="A173" s="30"/>
      <c r="B173" s="6" t="s">
        <v>12</v>
      </c>
      <c r="C173" s="55"/>
      <c r="D173" s="12"/>
      <c r="E173" s="12"/>
      <c r="F173" s="9" t="str">
        <f>'[1]Data Validation'!E15</f>
        <v>1st August 2018</v>
      </c>
    </row>
    <row r="174" spans="1:13" ht="17.25" customHeight="1">
      <c r="A174" s="30"/>
      <c r="B174" s="38"/>
      <c r="C174" s="39"/>
      <c r="D174" s="40"/>
      <c r="E174" s="40"/>
      <c r="F174" s="41"/>
      <c r="H174" s="30"/>
      <c r="M174" s="10"/>
    </row>
    <row r="175" spans="1:8" ht="17.25" customHeight="1">
      <c r="A175" s="30"/>
      <c r="B175" s="15" t="str">
        <f>'[1]Data Validation'!B18</f>
        <v>Geoffroy Buffetrille</v>
      </c>
      <c r="C175" s="16"/>
      <c r="D175" s="16" t="s">
        <v>2</v>
      </c>
      <c r="E175" s="16"/>
      <c r="F175" s="17" t="str">
        <f>'[1]Data Validation'!B13</f>
        <v>Jonny Hill</v>
      </c>
      <c r="G175" s="30"/>
      <c r="H175" s="30"/>
    </row>
    <row r="176" spans="1:13" ht="17.25" customHeight="1">
      <c r="A176" s="30"/>
      <c r="B176" s="15"/>
      <c r="C176" s="16"/>
      <c r="D176" s="16"/>
      <c r="E176" s="16"/>
      <c r="F176" s="17"/>
      <c r="H176" s="30"/>
      <c r="M176" s="18"/>
    </row>
    <row r="177" spans="1:6" ht="17.25" customHeight="1">
      <c r="A177" s="30"/>
      <c r="B177" s="15" t="str">
        <f>'[1]Data Validation'!B14</f>
        <v>Ross Payne</v>
      </c>
      <c r="C177" s="16"/>
      <c r="D177" s="16" t="s">
        <v>2</v>
      </c>
      <c r="E177" s="16"/>
      <c r="F177" s="17" t="str">
        <f>'[1]Data Validation'!B17</f>
        <v>Andrew Bellamy-Burt</v>
      </c>
    </row>
    <row r="178" spans="1:13" ht="17.25" customHeight="1">
      <c r="A178" s="30"/>
      <c r="B178" s="15"/>
      <c r="C178" s="16"/>
      <c r="D178" s="16"/>
      <c r="E178" s="16"/>
      <c r="F178" s="17"/>
      <c r="M178" s="10"/>
    </row>
    <row r="179" spans="1:17" ht="17.25" customHeight="1">
      <c r="A179" s="30"/>
      <c r="B179" s="15" t="str">
        <f>'[1]Data Validation'!B8</f>
        <v>Keith Pinel</v>
      </c>
      <c r="C179" s="16"/>
      <c r="D179" s="16" t="s">
        <v>2</v>
      </c>
      <c r="E179" s="16"/>
      <c r="F179" s="17" t="str">
        <f>'[1]Data Validation'!B12</f>
        <v>Paul Le Moine</v>
      </c>
      <c r="N179" s="30"/>
      <c r="O179" s="30"/>
      <c r="P179" s="30"/>
      <c r="Q179" s="30"/>
    </row>
    <row r="180" spans="1:13" ht="17.25" customHeight="1">
      <c r="A180" s="30"/>
      <c r="B180" s="15"/>
      <c r="C180" s="16"/>
      <c r="D180" s="16"/>
      <c r="E180" s="56"/>
      <c r="F180" s="17"/>
      <c r="M180" s="18"/>
    </row>
    <row r="181" spans="1:6" ht="17.25" customHeight="1">
      <c r="A181" s="30"/>
      <c r="B181" s="15" t="str">
        <f>'[1]Data Validation'!B11</f>
        <v>Neil Selby</v>
      </c>
      <c r="C181" s="16"/>
      <c r="D181" s="16" t="s">
        <v>2</v>
      </c>
      <c r="E181" s="16"/>
      <c r="F181" s="17" t="str">
        <f>'[1]Data Validation'!B5</f>
        <v>Alice Ibitson</v>
      </c>
    </row>
    <row r="182" spans="1:13" ht="17.25" customHeight="1">
      <c r="A182" s="30"/>
      <c r="B182" s="15"/>
      <c r="C182" s="16"/>
      <c r="D182" s="16"/>
      <c r="E182" s="16"/>
      <c r="F182" s="17"/>
      <c r="M182" s="1"/>
    </row>
    <row r="183" spans="1:6" ht="17.25" customHeight="1">
      <c r="A183" s="30"/>
      <c r="B183" s="15" t="str">
        <f>'[1]Data Validation'!B6</f>
        <v>Matt Pinel</v>
      </c>
      <c r="C183" s="16"/>
      <c r="D183" s="16" t="s">
        <v>2</v>
      </c>
      <c r="E183" s="16"/>
      <c r="F183" s="17" t="str">
        <f>'[1]Data Validation'!B9</f>
        <v>David Ibitson</v>
      </c>
    </row>
    <row r="184" spans="1:13" ht="17.25" customHeight="1">
      <c r="A184" s="30"/>
      <c r="B184" s="15"/>
      <c r="C184" s="16"/>
      <c r="D184" s="16"/>
      <c r="E184" s="16"/>
      <c r="F184" s="17"/>
      <c r="M184" s="10"/>
    </row>
    <row r="185" spans="1:6" ht="17.25" customHeight="1">
      <c r="A185" s="30"/>
      <c r="B185" s="15" t="str">
        <f>'[1]Data Validation'!B15</f>
        <v>Matt Buesnel</v>
      </c>
      <c r="C185" s="16"/>
      <c r="D185" s="16" t="s">
        <v>2</v>
      </c>
      <c r="E185" s="16"/>
      <c r="F185" s="17" t="str">
        <f>'[1]Data Validation'!B7</f>
        <v>Brian Harris</v>
      </c>
    </row>
    <row r="186" spans="1:13" ht="17.25" customHeight="1">
      <c r="A186" s="30"/>
      <c r="B186" s="15"/>
      <c r="C186" s="16"/>
      <c r="D186" s="16"/>
      <c r="E186" s="16"/>
      <c r="F186" s="17"/>
      <c r="M186" s="18"/>
    </row>
    <row r="187" spans="1:6" ht="17.25" customHeight="1">
      <c r="A187" s="30"/>
      <c r="B187" s="15" t="str">
        <f>'[1]Data Validation'!B16</f>
        <v>Callum Stewart</v>
      </c>
      <c r="C187" s="16"/>
      <c r="D187" s="16" t="s">
        <v>2</v>
      </c>
      <c r="E187" s="16"/>
      <c r="F187" s="17" t="str">
        <f>'[1]Data Validation'!B10</f>
        <v>Toby Northern</v>
      </c>
    </row>
    <row r="188" spans="1:13" ht="17.25" customHeight="1">
      <c r="A188" s="30"/>
      <c r="B188" s="15"/>
      <c r="C188" s="16"/>
      <c r="D188" s="16"/>
      <c r="E188" s="16"/>
      <c r="F188" s="17"/>
      <c r="M188" s="10"/>
    </row>
    <row r="189" spans="1:17" s="30" customFormat="1" ht="17.25" customHeight="1">
      <c r="A189" s="57"/>
      <c r="B189" s="58"/>
      <c r="C189" s="59"/>
      <c r="D189" s="59"/>
      <c r="E189" s="59"/>
      <c r="F189" s="60"/>
      <c r="M189" s="10"/>
      <c r="N189"/>
      <c r="O189"/>
      <c r="P189"/>
      <c r="Q189"/>
    </row>
    <row r="190" spans="1:6" ht="17.25" customHeight="1">
      <c r="A190" s="30"/>
      <c r="B190" s="6" t="s">
        <v>13</v>
      </c>
      <c r="C190" s="55"/>
      <c r="D190" s="12"/>
      <c r="E190" s="12"/>
      <c r="F190" s="9" t="str">
        <f>'[1]Data Validation'!E16</f>
        <v>29th August 2018</v>
      </c>
    </row>
    <row r="191" spans="1:13" ht="17.25" customHeight="1">
      <c r="A191" s="30"/>
      <c r="B191" s="44"/>
      <c r="C191" s="42"/>
      <c r="D191" s="23"/>
      <c r="E191" s="42"/>
      <c r="F191" s="45"/>
      <c r="M191" s="18"/>
    </row>
    <row r="192" spans="1:6" ht="17.25" customHeight="1">
      <c r="A192" s="30"/>
      <c r="B192" s="15" t="str">
        <f>'[1]Data Validation'!B17</f>
        <v>Andrew Bellamy-Burt</v>
      </c>
      <c r="C192" s="16"/>
      <c r="D192" s="16" t="s">
        <v>2</v>
      </c>
      <c r="E192" s="16"/>
      <c r="F192" s="17" t="str">
        <f>'[1]Data Validation'!B18</f>
        <v>Geoffroy Buffetrille</v>
      </c>
    </row>
    <row r="193" spans="1:13" ht="17.25" customHeight="1">
      <c r="A193" s="30"/>
      <c r="B193" s="15"/>
      <c r="C193" s="16"/>
      <c r="D193" s="16"/>
      <c r="E193" s="16"/>
      <c r="F193" s="17"/>
      <c r="M193" s="10"/>
    </row>
    <row r="194" spans="1:6" ht="17.25" customHeight="1">
      <c r="A194" s="30"/>
      <c r="B194" s="15" t="str">
        <f>'[1]Data Validation'!B12</f>
        <v>Paul Le Moine</v>
      </c>
      <c r="C194" s="16"/>
      <c r="D194" s="16" t="s">
        <v>2</v>
      </c>
      <c r="E194" s="16"/>
      <c r="F194" s="17" t="str">
        <f>'[1]Data Validation'!B13</f>
        <v>Jonny Hill</v>
      </c>
    </row>
    <row r="195" spans="1:13" ht="17.25" customHeight="1">
      <c r="A195" s="30"/>
      <c r="B195" s="15"/>
      <c r="C195" s="16"/>
      <c r="D195" s="16"/>
      <c r="E195" s="16"/>
      <c r="F195" s="17"/>
      <c r="M195" s="18"/>
    </row>
    <row r="196" spans="1:6" ht="17.25" customHeight="1">
      <c r="A196" s="30"/>
      <c r="B196" s="15" t="str">
        <f>'[1]Data Validation'!B5</f>
        <v>Alice Ibitson</v>
      </c>
      <c r="C196" s="16"/>
      <c r="D196" s="16" t="s">
        <v>2</v>
      </c>
      <c r="E196" s="16"/>
      <c r="F196" s="17" t="str">
        <f>'[1]Data Validation'!B14</f>
        <v>Ross Payne</v>
      </c>
    </row>
    <row r="197" spans="1:13" ht="17.25" customHeight="1">
      <c r="A197" s="30"/>
      <c r="B197" s="15"/>
      <c r="C197" s="16"/>
      <c r="D197" s="16"/>
      <c r="E197" s="16"/>
      <c r="F197" s="17"/>
      <c r="M197" s="10"/>
    </row>
    <row r="198" spans="1:6" ht="17.25" customHeight="1">
      <c r="A198" s="30"/>
      <c r="B198" s="15" t="str">
        <f>'[1]Data Validation'!B9</f>
        <v>David Ibitson</v>
      </c>
      <c r="C198" s="16"/>
      <c r="D198" s="16" t="s">
        <v>2</v>
      </c>
      <c r="E198" s="16"/>
      <c r="F198" s="17" t="str">
        <f>'[1]Data Validation'!B8</f>
        <v>Keith Pinel</v>
      </c>
    </row>
    <row r="199" spans="1:13" ht="17.25" customHeight="1">
      <c r="A199" s="30"/>
      <c r="B199" s="15"/>
      <c r="C199" s="16"/>
      <c r="D199" s="16"/>
      <c r="E199" s="16"/>
      <c r="F199" s="17"/>
      <c r="M199" s="18"/>
    </row>
    <row r="200" spans="1:6" ht="17.25" customHeight="1">
      <c r="A200" s="30"/>
      <c r="B200" s="15" t="str">
        <f>'[1]Data Validation'!B7</f>
        <v>Brian Harris</v>
      </c>
      <c r="C200" s="16"/>
      <c r="D200" s="16" t="s">
        <v>2</v>
      </c>
      <c r="E200" s="16"/>
      <c r="F200" s="17" t="str">
        <f>'[1]Data Validation'!B11</f>
        <v>Neil Selby</v>
      </c>
    </row>
    <row r="201" spans="1:13" ht="17.25" customHeight="1">
      <c r="A201" s="30"/>
      <c r="B201" s="15"/>
      <c r="C201" s="16"/>
      <c r="D201" s="16"/>
      <c r="E201" s="16"/>
      <c r="F201" s="17"/>
      <c r="M201" s="10"/>
    </row>
    <row r="202" spans="1:6" ht="17.25" customHeight="1">
      <c r="A202" s="30"/>
      <c r="B202" s="15" t="str">
        <f>'[1]Data Validation'!B10</f>
        <v>Toby Northern</v>
      </c>
      <c r="C202" s="16"/>
      <c r="D202" s="16" t="s">
        <v>2</v>
      </c>
      <c r="E202" s="16"/>
      <c r="F202" s="17" t="str">
        <f>'[1]Data Validation'!B6</f>
        <v>Matt Pinel</v>
      </c>
    </row>
    <row r="203" spans="1:13" ht="17.25" customHeight="1">
      <c r="A203" s="30"/>
      <c r="B203" s="61"/>
      <c r="C203" s="20"/>
      <c r="D203" s="16"/>
      <c r="E203" s="20"/>
      <c r="F203" s="62"/>
      <c r="M203" s="18"/>
    </row>
    <row r="204" spans="1:6" ht="17.25" customHeight="1">
      <c r="A204" s="30"/>
      <c r="B204" s="61" t="str">
        <f>'[1]Data Validation'!B16</f>
        <v>Callum Stewart</v>
      </c>
      <c r="C204" s="20"/>
      <c r="D204" s="16" t="s">
        <v>2</v>
      </c>
      <c r="E204" s="20"/>
      <c r="F204" s="62" t="str">
        <f>'[1]Data Validation'!B15</f>
        <v>Matt Buesnel</v>
      </c>
    </row>
    <row r="205" spans="1:6" ht="17.25" customHeight="1">
      <c r="A205" s="30"/>
      <c r="B205" s="44"/>
      <c r="C205" s="20"/>
      <c r="D205" s="16"/>
      <c r="E205" s="20"/>
      <c r="F205" s="45"/>
    </row>
    <row r="206" spans="1:6" ht="17.25" customHeight="1">
      <c r="A206" s="30"/>
      <c r="B206" s="44"/>
      <c r="C206" s="42"/>
      <c r="D206" s="16"/>
      <c r="E206" s="42"/>
      <c r="F206" s="45"/>
    </row>
    <row r="207" spans="1:13" ht="17.25" customHeight="1">
      <c r="A207" s="30"/>
      <c r="B207" s="6" t="s">
        <v>14</v>
      </c>
      <c r="C207" s="12"/>
      <c r="D207" s="23"/>
      <c r="E207" s="23"/>
      <c r="F207" s="63" t="str">
        <f>'[1]Data Validation'!E17</f>
        <v>26th September 2018</v>
      </c>
      <c r="M207" s="10"/>
    </row>
    <row r="208" spans="1:6" ht="17.25" customHeight="1">
      <c r="A208" s="30"/>
      <c r="B208" s="44"/>
      <c r="C208" s="42"/>
      <c r="D208" s="23"/>
      <c r="E208" s="42"/>
      <c r="F208" s="45"/>
    </row>
    <row r="209" spans="1:13" ht="17.25" customHeight="1">
      <c r="A209" s="30"/>
      <c r="B209" s="15" t="str">
        <f>'[1]Data Validation'!B18</f>
        <v>Geoffroy Buffetrille</v>
      </c>
      <c r="C209" s="16"/>
      <c r="D209" s="16" t="s">
        <v>2</v>
      </c>
      <c r="E209" s="16"/>
      <c r="F209" s="17" t="str">
        <f>'[1]Data Validation'!B12</f>
        <v>Paul Le Moine</v>
      </c>
      <c r="M209" s="18"/>
    </row>
    <row r="210" spans="1:6" ht="17.25" customHeight="1">
      <c r="A210" s="30"/>
      <c r="B210" s="15"/>
      <c r="C210" s="16"/>
      <c r="D210" s="16"/>
      <c r="E210" s="16"/>
      <c r="F210" s="17"/>
    </row>
    <row r="211" spans="1:13" ht="17.25" customHeight="1">
      <c r="A211" s="30"/>
      <c r="B211" s="15" t="str">
        <f>'[1]Data Validation'!B17</f>
        <v>Andrew Bellamy-Burt</v>
      </c>
      <c r="C211" s="16"/>
      <c r="D211" s="16" t="s">
        <v>2</v>
      </c>
      <c r="E211" s="16"/>
      <c r="F211" s="17" t="str">
        <f>'[1]Data Validation'!B5</f>
        <v>Alice Ibitson</v>
      </c>
      <c r="M211" s="1"/>
    </row>
    <row r="212" spans="1:6" ht="17.25" customHeight="1">
      <c r="A212" s="30"/>
      <c r="B212" s="15"/>
      <c r="C212" s="16"/>
      <c r="D212" s="16"/>
      <c r="E212" s="16"/>
      <c r="F212" s="17"/>
    </row>
    <row r="213" spans="1:13" ht="17.25" customHeight="1">
      <c r="A213" s="30"/>
      <c r="B213" s="15" t="str">
        <f>'[1]Data Validation'!B13</f>
        <v>Jonny Hill</v>
      </c>
      <c r="C213" s="16"/>
      <c r="D213" s="16" t="s">
        <v>2</v>
      </c>
      <c r="E213" s="16"/>
      <c r="F213" s="17" t="str">
        <f>'[1]Data Validation'!B9</f>
        <v>David Ibitson</v>
      </c>
      <c r="M213" s="10"/>
    </row>
    <row r="214" spans="1:6" ht="17.25" customHeight="1">
      <c r="A214" s="30"/>
      <c r="B214" s="15"/>
      <c r="C214" s="16"/>
      <c r="D214" s="16"/>
      <c r="E214" s="16"/>
      <c r="F214" s="17"/>
    </row>
    <row r="215" spans="1:13" ht="17.25" customHeight="1">
      <c r="A215" s="30"/>
      <c r="B215" s="15" t="str">
        <f>'[1]Data Validation'!B14</f>
        <v>Ross Payne</v>
      </c>
      <c r="C215" s="16"/>
      <c r="D215" s="16" t="s">
        <v>2</v>
      </c>
      <c r="E215" s="16"/>
      <c r="F215" s="17" t="str">
        <f>'[1]Data Validation'!B7</f>
        <v>Brian Harris</v>
      </c>
      <c r="M215" s="18"/>
    </row>
    <row r="216" spans="1:6" ht="17.25" customHeight="1">
      <c r="A216" s="30"/>
      <c r="B216" s="15"/>
      <c r="C216" s="56"/>
      <c r="D216" s="16"/>
      <c r="E216" s="16"/>
      <c r="F216" s="17"/>
    </row>
    <row r="217" spans="1:13" ht="17.25" customHeight="1">
      <c r="A217" s="30"/>
      <c r="B217" s="15" t="str">
        <f>'[1]Data Validation'!B8</f>
        <v>Keith Pinel</v>
      </c>
      <c r="C217" s="16"/>
      <c r="D217" s="16" t="s">
        <v>2</v>
      </c>
      <c r="E217" s="16"/>
      <c r="F217" s="17" t="str">
        <f>'[1]Data Validation'!B10</f>
        <v>Toby Northern</v>
      </c>
      <c r="M217" s="10"/>
    </row>
    <row r="218" spans="1:6" ht="17.25" customHeight="1">
      <c r="A218" s="30"/>
      <c r="B218" s="15"/>
      <c r="C218" s="16"/>
      <c r="D218" s="16"/>
      <c r="E218" s="16"/>
      <c r="F218" s="17"/>
    </row>
    <row r="219" spans="1:13" ht="17.25" customHeight="1">
      <c r="A219" s="30"/>
      <c r="B219" s="15" t="str">
        <f>'[1]Data Validation'!B11</f>
        <v>Neil Selby</v>
      </c>
      <c r="C219" s="16"/>
      <c r="D219" s="16" t="s">
        <v>2</v>
      </c>
      <c r="E219" s="16"/>
      <c r="F219" s="17" t="str">
        <f>'[1]Data Validation'!B16</f>
        <v>Callum Stewart</v>
      </c>
      <c r="M219" s="18"/>
    </row>
    <row r="220" spans="1:6" ht="17.25" customHeight="1">
      <c r="A220" s="30"/>
      <c r="B220" s="61"/>
      <c r="C220" s="20"/>
      <c r="D220" s="16"/>
      <c r="E220" s="20"/>
      <c r="F220" s="62"/>
    </row>
    <row r="221" spans="1:13" ht="17.25" customHeight="1">
      <c r="A221" s="30"/>
      <c r="B221" s="61" t="str">
        <f>'[1]Data Validation'!B6</f>
        <v>Matt Pinel</v>
      </c>
      <c r="C221" s="20"/>
      <c r="D221" s="16" t="s">
        <v>2</v>
      </c>
      <c r="E221" s="20"/>
      <c r="F221" s="62" t="str">
        <f>'[1]Data Validation'!B15</f>
        <v>Matt Buesnel</v>
      </c>
      <c r="M221" s="10"/>
    </row>
    <row r="222" spans="1:6" ht="14.25">
      <c r="A222" s="30"/>
      <c r="B222" s="44"/>
      <c r="C222" s="20"/>
      <c r="D222" s="20"/>
      <c r="E222" s="20"/>
      <c r="F222" s="45"/>
    </row>
    <row r="223" spans="1:13" ht="14.25">
      <c r="A223" s="30"/>
      <c r="B223" s="44"/>
      <c r="C223" s="64"/>
      <c r="D223" s="65"/>
      <c r="E223" s="64"/>
      <c r="F223" s="45"/>
      <c r="M223" s="18"/>
    </row>
    <row r="224" spans="1:6" ht="14.25">
      <c r="A224" s="30"/>
      <c r="B224" s="44"/>
      <c r="C224" s="66"/>
      <c r="D224" s="30"/>
      <c r="E224" s="66"/>
      <c r="F224" s="45"/>
    </row>
    <row r="225" spans="1:13" ht="14.25">
      <c r="A225" s="30"/>
      <c r="B225" s="44"/>
      <c r="C225" s="66"/>
      <c r="D225" s="30"/>
      <c r="E225" s="66"/>
      <c r="F225" s="45"/>
      <c r="M225" s="10"/>
    </row>
    <row r="226" spans="1:6" ht="14.25">
      <c r="A226" s="30"/>
      <c r="B226" s="44"/>
      <c r="C226" s="66"/>
      <c r="D226" s="30"/>
      <c r="E226" s="66"/>
      <c r="F226" s="45"/>
    </row>
    <row r="227" spans="1:13" ht="14.25">
      <c r="A227" s="30"/>
      <c r="B227" s="44"/>
      <c r="C227" s="66"/>
      <c r="D227" s="30"/>
      <c r="E227" s="66"/>
      <c r="F227" s="45"/>
      <c r="M227" s="18"/>
    </row>
    <row r="228" spans="1:6" ht="14.25">
      <c r="A228" s="30"/>
      <c r="B228" s="44"/>
      <c r="C228" s="66"/>
      <c r="D228" s="30"/>
      <c r="E228" s="66"/>
      <c r="F228" s="45"/>
    </row>
    <row r="229" spans="1:13" ht="14.25">
      <c r="A229" s="30"/>
      <c r="B229" s="44"/>
      <c r="C229" s="66"/>
      <c r="D229" s="30"/>
      <c r="E229" s="66"/>
      <c r="F229" s="45"/>
      <c r="M229" s="10"/>
    </row>
    <row r="230" spans="1:6" ht="14.25">
      <c r="A230" s="30"/>
      <c r="B230" s="44"/>
      <c r="C230" s="66"/>
      <c r="D230" s="30"/>
      <c r="E230" s="66"/>
      <c r="F230" s="45"/>
    </row>
    <row r="231" spans="5:13" ht="14.25">
      <c r="E231" s="66"/>
      <c r="M231" s="18"/>
    </row>
    <row r="232" ht="14.25">
      <c r="E232" s="66"/>
    </row>
    <row r="233" spans="5:13" ht="14.25">
      <c r="E233" s="66"/>
      <c r="M233" s="10"/>
    </row>
    <row r="234" ht="14.25">
      <c r="E234" s="66"/>
    </row>
    <row r="235" spans="5:13" ht="14.25">
      <c r="E235" s="66"/>
      <c r="M235" s="18"/>
    </row>
    <row r="236" ht="14.25">
      <c r="E236" s="66"/>
    </row>
    <row r="237" spans="5:13" ht="14.25">
      <c r="E237" s="66"/>
      <c r="M237" s="10"/>
    </row>
    <row r="238" ht="14.25">
      <c r="E238" s="66"/>
    </row>
    <row r="239" spans="5:13" ht="14.25">
      <c r="E239" s="66"/>
      <c r="M239" s="18"/>
    </row>
    <row r="240" ht="14.25">
      <c r="E240" s="66"/>
    </row>
    <row r="241" spans="5:13" ht="22.5">
      <c r="E241" s="66"/>
      <c r="M241" s="1"/>
    </row>
    <row r="242" ht="14.25">
      <c r="E242" s="66"/>
    </row>
    <row r="243" spans="5:13" ht="14.25">
      <c r="E243" s="66"/>
      <c r="M243" s="10"/>
    </row>
    <row r="244" ht="14.25">
      <c r="E244" s="66"/>
    </row>
    <row r="245" spans="5:13" ht="14.25">
      <c r="E245" s="66"/>
      <c r="M245" s="18"/>
    </row>
    <row r="246" ht="14.25">
      <c r="E246" s="66"/>
    </row>
    <row r="247" spans="3:13" ht="14.25">
      <c r="C247"/>
      <c r="E247" s="30"/>
      <c r="M247" s="10"/>
    </row>
    <row r="248" ht="14.25">
      <c r="E248" s="66"/>
    </row>
    <row r="249" spans="3:13" ht="14.25">
      <c r="C249"/>
      <c r="E249" s="30"/>
      <c r="M249" s="18"/>
    </row>
    <row r="250" ht="14.25">
      <c r="E250" s="66"/>
    </row>
    <row r="251" spans="3:13" ht="14.25">
      <c r="C251"/>
      <c r="E251" s="30"/>
      <c r="M251" s="10"/>
    </row>
    <row r="252" ht="14.25">
      <c r="E252" s="66"/>
    </row>
    <row r="253" spans="3:13" ht="14.25">
      <c r="C253"/>
      <c r="E253"/>
      <c r="M253" s="18"/>
    </row>
    <row r="255" spans="3:13" ht="14.25">
      <c r="C255"/>
      <c r="E255"/>
      <c r="M255" s="10"/>
    </row>
    <row r="257" spans="3:13" ht="14.25">
      <c r="C257"/>
      <c r="E257"/>
      <c r="M257" s="18"/>
    </row>
    <row r="259" spans="3:13" ht="14.25">
      <c r="C259"/>
      <c r="E259"/>
      <c r="M259" s="10"/>
    </row>
    <row r="261" spans="3:13" ht="14.25">
      <c r="C261"/>
      <c r="E261"/>
      <c r="M261" s="18"/>
    </row>
    <row r="263" spans="3:13" ht="14.25">
      <c r="C263"/>
      <c r="E263"/>
      <c r="M263" s="10"/>
    </row>
    <row r="265" spans="3:13" ht="14.25">
      <c r="C265"/>
      <c r="E265"/>
      <c r="M265" s="18"/>
    </row>
    <row r="267" spans="3:13" ht="14.25">
      <c r="C267"/>
      <c r="E267"/>
      <c r="M267" s="10"/>
    </row>
    <row r="269" spans="3:13" ht="14.25">
      <c r="C269"/>
      <c r="E269"/>
      <c r="M269" s="18"/>
    </row>
    <row r="271" spans="3:13" ht="22.5">
      <c r="C271"/>
      <c r="E271"/>
      <c r="M271" s="1"/>
    </row>
    <row r="273" spans="3:13" ht="14.25">
      <c r="C273"/>
      <c r="E273"/>
      <c r="M273" s="10"/>
    </row>
    <row r="275" spans="3:13" ht="14.25">
      <c r="C275"/>
      <c r="E275"/>
      <c r="M275" s="18"/>
    </row>
    <row r="277" spans="3:13" ht="14.25">
      <c r="C277"/>
      <c r="E277"/>
      <c r="M277" s="10"/>
    </row>
    <row r="279" spans="3:13" ht="14.25">
      <c r="C279"/>
      <c r="E279"/>
      <c r="M279" s="18"/>
    </row>
    <row r="281" spans="3:13" ht="14.25">
      <c r="C281"/>
      <c r="E281"/>
      <c r="M281" s="10"/>
    </row>
    <row r="283" spans="3:13" ht="14.25">
      <c r="C283"/>
      <c r="E283"/>
      <c r="M283" s="18"/>
    </row>
    <row r="285" spans="3:13" ht="14.25">
      <c r="C285"/>
      <c r="E285"/>
      <c r="M285" s="10"/>
    </row>
    <row r="287" spans="3:13" ht="14.25">
      <c r="C287"/>
      <c r="E287"/>
      <c r="M287" s="18"/>
    </row>
    <row r="289" spans="3:13" ht="14.25">
      <c r="C289"/>
      <c r="E289"/>
      <c r="M289" s="10"/>
    </row>
    <row r="291" spans="3:13" ht="14.25">
      <c r="C291"/>
      <c r="E291"/>
      <c r="M291" s="18"/>
    </row>
    <row r="293" spans="3:13" ht="14.25">
      <c r="C293"/>
      <c r="E293"/>
      <c r="M293" s="10"/>
    </row>
    <row r="295" spans="3:13" ht="14.25">
      <c r="C295"/>
      <c r="E295"/>
      <c r="M295" s="18"/>
    </row>
    <row r="297" spans="3:13" ht="14.25">
      <c r="C297"/>
      <c r="E297"/>
      <c r="M297" s="10"/>
    </row>
    <row r="299" spans="3:13" ht="14.25">
      <c r="C299"/>
      <c r="E299"/>
      <c r="M299" s="18"/>
    </row>
    <row r="301" spans="3:13" ht="22.5">
      <c r="C301"/>
      <c r="E301"/>
      <c r="M301" s="1"/>
    </row>
    <row r="303" spans="3:13" ht="14.25">
      <c r="C303"/>
      <c r="E303"/>
      <c r="M303" s="10"/>
    </row>
    <row r="305" spans="3:13" ht="14.25">
      <c r="C305"/>
      <c r="E305"/>
      <c r="M305" s="18"/>
    </row>
    <row r="307" spans="3:13" ht="14.25">
      <c r="C307"/>
      <c r="E307"/>
      <c r="M307" s="10"/>
    </row>
    <row r="309" spans="3:13" ht="14.25">
      <c r="C309"/>
      <c r="E309"/>
      <c r="M309" s="18"/>
    </row>
    <row r="311" spans="3:13" ht="14.25">
      <c r="C311"/>
      <c r="E311"/>
      <c r="M311" s="10"/>
    </row>
    <row r="313" spans="3:13" ht="14.25">
      <c r="C313"/>
      <c r="E313"/>
      <c r="M313" s="18"/>
    </row>
    <row r="315" spans="3:13" ht="14.25">
      <c r="C315"/>
      <c r="E315"/>
      <c r="M315" s="10"/>
    </row>
    <row r="317" spans="3:13" ht="14.25">
      <c r="C317"/>
      <c r="E317"/>
      <c r="M317" s="18"/>
    </row>
    <row r="319" spans="3:13" ht="14.25">
      <c r="C319"/>
      <c r="E319"/>
      <c r="M319" s="10"/>
    </row>
    <row r="321" spans="3:13" ht="14.25">
      <c r="C321"/>
      <c r="E321"/>
      <c r="M321" s="18"/>
    </row>
    <row r="323" spans="3:13" ht="14.25">
      <c r="C323"/>
      <c r="E323"/>
      <c r="M323" s="10"/>
    </row>
    <row r="325" spans="3:13" ht="14.25">
      <c r="C325"/>
      <c r="E325"/>
      <c r="M325" s="18"/>
    </row>
    <row r="327" spans="3:13" ht="14.25">
      <c r="C327"/>
      <c r="E327"/>
      <c r="M327" s="10"/>
    </row>
    <row r="329" spans="3:13" ht="14.25">
      <c r="C329"/>
      <c r="E329"/>
      <c r="M329" s="18"/>
    </row>
    <row r="331" spans="3:13" ht="22.5">
      <c r="C331"/>
      <c r="E331"/>
      <c r="M331" s="1"/>
    </row>
    <row r="333" spans="3:13" ht="14.25">
      <c r="C333"/>
      <c r="E333"/>
      <c r="M333" s="10"/>
    </row>
    <row r="335" spans="3:13" ht="14.25">
      <c r="C335"/>
      <c r="E335"/>
      <c r="M335" s="18"/>
    </row>
    <row r="337" spans="3:13" ht="14.25">
      <c r="C337"/>
      <c r="E337"/>
      <c r="M337" s="10"/>
    </row>
    <row r="339" spans="3:13" ht="14.25">
      <c r="C339"/>
      <c r="E339"/>
      <c r="M339" s="18"/>
    </row>
    <row r="341" spans="3:13" ht="14.25">
      <c r="C341"/>
      <c r="E341"/>
      <c r="M341" s="10"/>
    </row>
    <row r="343" spans="3:13" ht="14.25">
      <c r="C343"/>
      <c r="E343"/>
      <c r="M343" s="18"/>
    </row>
    <row r="345" spans="3:13" ht="14.25">
      <c r="C345"/>
      <c r="E345"/>
      <c r="M345" s="10"/>
    </row>
    <row r="347" spans="3:13" ht="14.25">
      <c r="C347"/>
      <c r="E347"/>
      <c r="M347" s="18"/>
    </row>
    <row r="349" spans="3:13" ht="14.25">
      <c r="C349"/>
      <c r="E349"/>
      <c r="M349" s="10"/>
    </row>
    <row r="351" spans="3:13" ht="14.25">
      <c r="C351"/>
      <c r="E351"/>
      <c r="M351" s="18"/>
    </row>
    <row r="353" spans="3:13" ht="14.25">
      <c r="C353"/>
      <c r="E353"/>
      <c r="M353" s="10"/>
    </row>
    <row r="355" spans="3:13" ht="14.25">
      <c r="C355"/>
      <c r="E355"/>
      <c r="M355" s="18"/>
    </row>
    <row r="357" spans="3:13" ht="14.25">
      <c r="C357"/>
      <c r="E357"/>
      <c r="M357" s="10"/>
    </row>
    <row r="359" spans="3:13" ht="14.25">
      <c r="C359"/>
      <c r="E359"/>
      <c r="M359" s="18"/>
    </row>
    <row r="361" spans="3:13" ht="22.5">
      <c r="C361"/>
      <c r="E361"/>
      <c r="M361" s="1"/>
    </row>
    <row r="363" spans="3:13" ht="14.25">
      <c r="C363"/>
      <c r="E363"/>
      <c r="M363" s="10"/>
    </row>
    <row r="365" spans="3:13" ht="14.25">
      <c r="C365"/>
      <c r="E365"/>
      <c r="M365" s="18"/>
    </row>
    <row r="367" spans="3:13" ht="14.25">
      <c r="C367"/>
      <c r="E367"/>
      <c r="M367" s="10"/>
    </row>
    <row r="369" spans="3:13" ht="14.25">
      <c r="C369"/>
      <c r="E369"/>
      <c r="M369" s="18"/>
    </row>
    <row r="371" spans="3:13" ht="14.25">
      <c r="C371"/>
      <c r="E371"/>
      <c r="M371" s="10"/>
    </row>
    <row r="373" spans="3:13" ht="14.25">
      <c r="C373"/>
      <c r="E373"/>
      <c r="M373" s="18"/>
    </row>
    <row r="375" spans="3:13" ht="14.25">
      <c r="C375"/>
      <c r="E375"/>
      <c r="M375" s="10"/>
    </row>
    <row r="377" spans="3:13" ht="14.25">
      <c r="C377"/>
      <c r="E377"/>
      <c r="M377" s="18"/>
    </row>
    <row r="379" spans="3:13" ht="14.25">
      <c r="C379"/>
      <c r="E379"/>
      <c r="M379" s="10"/>
    </row>
    <row r="381" spans="3:13" ht="14.25">
      <c r="C381"/>
      <c r="E381"/>
      <c r="M381" s="18"/>
    </row>
    <row r="383" spans="3:13" ht="14.25">
      <c r="C383"/>
      <c r="E383"/>
      <c r="M383" s="10"/>
    </row>
    <row r="385" spans="3:13" ht="14.25">
      <c r="C385"/>
      <c r="E385"/>
      <c r="M385" s="18"/>
    </row>
    <row r="387" spans="3:13" ht="14.25">
      <c r="C387"/>
      <c r="E387"/>
      <c r="M387" s="10"/>
    </row>
    <row r="389" spans="3:13" ht="14.25">
      <c r="C389"/>
      <c r="E389"/>
      <c r="M389" s="18"/>
    </row>
    <row r="391" spans="3:13" ht="22.5">
      <c r="C391"/>
      <c r="E391"/>
      <c r="M391" s="1"/>
    </row>
    <row r="393" spans="3:13" ht="14.25">
      <c r="C393"/>
      <c r="E393"/>
      <c r="M393" s="10"/>
    </row>
    <row r="395" spans="3:13" ht="14.25">
      <c r="C395"/>
      <c r="E395"/>
      <c r="M395" s="18"/>
    </row>
    <row r="397" spans="3:13" ht="14.25">
      <c r="C397"/>
      <c r="E397"/>
      <c r="M397" s="10"/>
    </row>
    <row r="399" spans="3:13" ht="14.25">
      <c r="C399"/>
      <c r="E399"/>
      <c r="M399" s="18"/>
    </row>
    <row r="401" spans="3:13" ht="14.25">
      <c r="C401"/>
      <c r="E401"/>
      <c r="M401" s="10"/>
    </row>
    <row r="403" spans="3:13" ht="14.25">
      <c r="C403"/>
      <c r="E403"/>
      <c r="M403" s="18"/>
    </row>
    <row r="405" spans="3:13" ht="14.25">
      <c r="C405"/>
      <c r="E405"/>
      <c r="M405" s="10"/>
    </row>
    <row r="407" spans="3:13" ht="14.25">
      <c r="C407"/>
      <c r="E407"/>
      <c r="M407" s="18"/>
    </row>
    <row r="409" spans="3:13" ht="14.25">
      <c r="C409"/>
      <c r="E409"/>
      <c r="M409" s="10"/>
    </row>
    <row r="411" spans="3:13" ht="14.25">
      <c r="C411"/>
      <c r="E411"/>
      <c r="M411" s="18"/>
    </row>
    <row r="413" spans="3:13" ht="14.25">
      <c r="C413"/>
      <c r="E413"/>
      <c r="M413" s="10"/>
    </row>
    <row r="415" spans="3:13" ht="14.25">
      <c r="C415"/>
      <c r="E415"/>
      <c r="M415" s="18"/>
    </row>
    <row r="417" spans="3:13" ht="14.25">
      <c r="C417"/>
      <c r="E417"/>
      <c r="M417" s="10"/>
    </row>
    <row r="419" spans="3:13" ht="14.25">
      <c r="C419"/>
      <c r="E419"/>
      <c r="M419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419"/>
  <sheetViews>
    <sheetView zoomScalePageLayoutView="0" workbookViewId="0" topLeftCell="A55">
      <selection activeCell="G63" sqref="G63"/>
    </sheetView>
  </sheetViews>
  <sheetFormatPr defaultColWidth="8.8515625" defaultRowHeight="15"/>
  <cols>
    <col min="1" max="1" width="3.28125" style="0" customWidth="1"/>
    <col min="2" max="2" width="28.140625" style="67" customWidth="1"/>
    <col min="3" max="3" width="6.28125" style="68" customWidth="1"/>
    <col min="4" max="4" width="8.8515625" style="0" customWidth="1"/>
    <col min="5" max="5" width="7.421875" style="68" customWidth="1"/>
    <col min="6" max="6" width="53.421875" style="69" customWidth="1"/>
    <col min="7" max="11" width="8.8515625" style="0" customWidth="1"/>
  </cols>
  <sheetData>
    <row r="1" spans="1:13" ht="33.75" customHeight="1">
      <c r="A1" s="97" t="s">
        <v>15</v>
      </c>
      <c r="B1" s="97"/>
      <c r="C1" s="97"/>
      <c r="D1" s="97"/>
      <c r="E1" s="97"/>
      <c r="F1" s="97"/>
      <c r="M1" s="1"/>
    </row>
    <row r="2" spans="1:6" ht="19.5" customHeight="1">
      <c r="A2" s="2"/>
      <c r="B2" s="3"/>
      <c r="C2" s="4"/>
      <c r="D2" s="4"/>
      <c r="E2" s="4"/>
      <c r="F2" s="5"/>
    </row>
    <row r="3" spans="1:13" ht="19.5" customHeight="1">
      <c r="A3" s="2"/>
      <c r="B3" s="6" t="s">
        <v>1</v>
      </c>
      <c r="C3" s="7"/>
      <c r="D3" s="7"/>
      <c r="E3" s="8"/>
      <c r="F3" s="9" t="str">
        <f>'[2]Player &amp; Date - Data Validation'!E5</f>
        <v>28th March 2018</v>
      </c>
      <c r="M3" s="10"/>
    </row>
    <row r="4" spans="1:6" ht="19.5" customHeight="1">
      <c r="A4" s="2"/>
      <c r="B4" s="11"/>
      <c r="C4" s="12"/>
      <c r="D4" s="13"/>
      <c r="E4" s="13"/>
      <c r="F4" s="14"/>
    </row>
    <row r="5" spans="1:13" ht="19.5" customHeight="1">
      <c r="A5" s="2"/>
      <c r="B5" s="15" t="str">
        <f>'[2]Player &amp; Date - Data Validation'!B5</f>
        <v>Jean Stewart</v>
      </c>
      <c r="C5" s="29">
        <v>2</v>
      </c>
      <c r="D5" s="29" t="s">
        <v>2</v>
      </c>
      <c r="E5" s="29">
        <v>13</v>
      </c>
      <c r="F5" s="17" t="str">
        <f>'[2]Player &amp; Date - Data Validation'!B18</f>
        <v>Harrison Marie</v>
      </c>
      <c r="M5" s="18"/>
    </row>
    <row r="6" spans="1:6" ht="19.5" customHeight="1">
      <c r="A6" s="2"/>
      <c r="B6" s="15"/>
      <c r="C6" s="29">
        <v>7</v>
      </c>
      <c r="D6" s="29"/>
      <c r="E6" s="87">
        <v>13</v>
      </c>
      <c r="F6" s="17"/>
    </row>
    <row r="7" spans="1:13" ht="19.5" customHeight="1">
      <c r="A7" s="2"/>
      <c r="B7" s="15" t="str">
        <f>'[2]Player &amp; Date - Data Validation'!B9</f>
        <v>David Le Gresley</v>
      </c>
      <c r="C7" s="29">
        <v>13</v>
      </c>
      <c r="D7" s="29" t="s">
        <v>2</v>
      </c>
      <c r="E7" s="29">
        <v>7</v>
      </c>
      <c r="F7" s="17" t="str">
        <f>'[2]Player &amp; Date - Data Validation'!B12</f>
        <v>Matt Hutchings</v>
      </c>
      <c r="M7" s="10"/>
    </row>
    <row r="8" spans="1:6" ht="19.5" customHeight="1">
      <c r="A8" s="2"/>
      <c r="B8" s="15"/>
      <c r="C8" s="29">
        <v>7</v>
      </c>
      <c r="D8" s="29"/>
      <c r="E8" s="29">
        <v>13</v>
      </c>
      <c r="F8" s="17"/>
    </row>
    <row r="9" spans="1:13" ht="19.5" customHeight="1">
      <c r="A9" s="2"/>
      <c r="B9" s="15" t="str">
        <f>'[2]Player &amp; Date - Data Validation'!B7</f>
        <v>Paul Bell</v>
      </c>
      <c r="C9" s="88">
        <v>11</v>
      </c>
      <c r="D9" s="29" t="s">
        <v>2</v>
      </c>
      <c r="E9" s="87">
        <v>13</v>
      </c>
      <c r="F9" s="17" t="str">
        <f>'[2]Player &amp; Date - Data Validation'!B17</f>
        <v>Alex Stewart</v>
      </c>
      <c r="M9" s="18"/>
    </row>
    <row r="10" spans="1:6" ht="19.5" customHeight="1">
      <c r="A10" s="2"/>
      <c r="B10" s="15"/>
      <c r="C10" s="88">
        <v>9</v>
      </c>
      <c r="D10" s="88"/>
      <c r="E10" s="88">
        <v>13</v>
      </c>
      <c r="F10" s="17"/>
    </row>
    <row r="11" spans="1:13" ht="19.5" customHeight="1">
      <c r="A11" s="2"/>
      <c r="B11" s="15" t="str">
        <f>'[2]Player &amp; Date - Data Validation'!B13</f>
        <v>Mo De Gruchy</v>
      </c>
      <c r="C11" s="29">
        <v>4</v>
      </c>
      <c r="D11" s="29" t="s">
        <v>2</v>
      </c>
      <c r="E11" s="29">
        <v>13</v>
      </c>
      <c r="F11" s="17" t="str">
        <f>'[2]Player &amp; Date - Data Validation'!B10</f>
        <v>Brigitte Ibitson</v>
      </c>
      <c r="M11" s="10"/>
    </row>
    <row r="12" spans="1:6" ht="19.5" customHeight="1">
      <c r="A12" s="2"/>
      <c r="B12" s="15"/>
      <c r="C12" s="29">
        <v>9</v>
      </c>
      <c r="D12" s="29"/>
      <c r="E12" s="29">
        <v>13</v>
      </c>
      <c r="F12" s="17"/>
    </row>
    <row r="13" spans="1:13" ht="19.5" customHeight="1">
      <c r="A13" s="2"/>
      <c r="B13" s="15" t="str">
        <f>'[2]Player &amp; Date - Data Validation'!B14</f>
        <v>Richard Williams</v>
      </c>
      <c r="C13" s="29">
        <v>13</v>
      </c>
      <c r="D13" s="29" t="s">
        <v>2</v>
      </c>
      <c r="E13" s="29">
        <v>8</v>
      </c>
      <c r="F13" s="17" t="str">
        <f>'[2]Player &amp; Date - Data Validation'!B16</f>
        <v>Stephen Stoneman</v>
      </c>
      <c r="M13" s="18"/>
    </row>
    <row r="14" spans="1:6" ht="19.5" customHeight="1">
      <c r="A14" s="2"/>
      <c r="B14" s="15"/>
      <c r="C14" s="29">
        <v>13</v>
      </c>
      <c r="D14" s="29"/>
      <c r="E14" s="29">
        <v>4</v>
      </c>
      <c r="F14" s="17"/>
    </row>
    <row r="15" spans="1:13" ht="19.5" customHeight="1">
      <c r="A15" s="2"/>
      <c r="B15" s="15" t="str">
        <f>'[2]Player &amp; Date - Data Validation'!B8</f>
        <v>Laurent Pellaton</v>
      </c>
      <c r="C15" s="29">
        <v>13</v>
      </c>
      <c r="D15" s="29" t="s">
        <v>2</v>
      </c>
      <c r="E15" s="29">
        <v>10</v>
      </c>
      <c r="F15" s="17" t="str">
        <f>'[2]Player &amp; Date - Data Validation'!B15</f>
        <v>John McGaw</v>
      </c>
      <c r="M15" s="10"/>
    </row>
    <row r="16" spans="1:6" ht="19.5" customHeight="1">
      <c r="A16" s="2"/>
      <c r="B16" s="15"/>
      <c r="C16" s="29">
        <v>7</v>
      </c>
      <c r="D16" s="29"/>
      <c r="E16" s="29">
        <v>13</v>
      </c>
      <c r="F16" s="17"/>
    </row>
    <row r="17" spans="1:13" ht="19.5" customHeight="1">
      <c r="A17" s="2"/>
      <c r="B17" s="15" t="str">
        <f>'[2]Player &amp; Date - Data Validation'!B11</f>
        <v>Cassie Stewart</v>
      </c>
      <c r="C17" s="29">
        <v>7</v>
      </c>
      <c r="D17" s="29" t="s">
        <v>2</v>
      </c>
      <c r="E17" s="29">
        <v>13</v>
      </c>
      <c r="F17" s="17" t="str">
        <f>'[2]Player &amp; Date - Data Validation'!B6</f>
        <v>Joey Le Clech</v>
      </c>
      <c r="G17" s="21"/>
      <c r="M17" s="18"/>
    </row>
    <row r="18" spans="1:13" ht="19.5" customHeight="1">
      <c r="A18" s="2"/>
      <c r="B18" s="15"/>
      <c r="C18" s="29">
        <v>13</v>
      </c>
      <c r="D18" s="29"/>
      <c r="E18" s="29">
        <v>12</v>
      </c>
      <c r="F18" s="17"/>
      <c r="M18" s="18"/>
    </row>
    <row r="19" spans="1:13" ht="19.5" customHeight="1">
      <c r="A19" s="2"/>
      <c r="B19" s="15"/>
      <c r="C19" s="16"/>
      <c r="D19" s="16"/>
      <c r="E19" s="16"/>
      <c r="F19" s="17"/>
      <c r="M19" s="18"/>
    </row>
    <row r="20" spans="1:13" ht="19.5" customHeight="1">
      <c r="A20" s="2"/>
      <c r="B20" s="6" t="s">
        <v>3</v>
      </c>
      <c r="C20" s="70"/>
      <c r="D20" s="71"/>
      <c r="E20" s="71"/>
      <c r="F20" s="9" t="str">
        <f>'[2]Player &amp; Date - Data Validation'!E6</f>
        <v>4th April 2018</v>
      </c>
      <c r="M20" s="1"/>
    </row>
    <row r="21" spans="1:6" ht="19.5" customHeight="1">
      <c r="A21" s="2"/>
      <c r="B21" s="11"/>
      <c r="C21" s="39"/>
      <c r="D21" s="40"/>
      <c r="E21" s="40"/>
      <c r="F21" s="14"/>
    </row>
    <row r="22" spans="1:13" ht="19.5" customHeight="1">
      <c r="A22" s="2"/>
      <c r="B22" s="15" t="str">
        <f>'[2]Player &amp; Date - Data Validation'!B9</f>
        <v>David Le Gresley</v>
      </c>
      <c r="C22" s="16">
        <v>9</v>
      </c>
      <c r="D22" s="16" t="s">
        <v>2</v>
      </c>
      <c r="E22" s="16">
        <v>13</v>
      </c>
      <c r="F22" s="17" t="str">
        <f>'[2]Player &amp; Date - Data Validation'!B18</f>
        <v>Harrison Marie</v>
      </c>
      <c r="M22" s="10"/>
    </row>
    <row r="23" spans="1:6" ht="19.5" customHeight="1">
      <c r="A23" s="2"/>
      <c r="B23" s="15"/>
      <c r="C23" s="16">
        <v>13</v>
      </c>
      <c r="D23" s="16"/>
      <c r="E23" s="16">
        <v>6</v>
      </c>
      <c r="F23" s="17"/>
    </row>
    <row r="24" spans="1:13" ht="19.5" customHeight="1">
      <c r="A24" s="2"/>
      <c r="B24" s="15" t="str">
        <f>'[2]Player &amp; Date - Data Validation'!B7</f>
        <v>Paul Bell</v>
      </c>
      <c r="C24" s="20">
        <v>13</v>
      </c>
      <c r="D24" s="16" t="s">
        <v>2</v>
      </c>
      <c r="E24" s="20">
        <v>10</v>
      </c>
      <c r="F24" s="17" t="str">
        <f>'[2]Player &amp; Date - Data Validation'!B5</f>
        <v>Jean Stewart</v>
      </c>
      <c r="M24" s="18"/>
    </row>
    <row r="25" spans="1:6" ht="19.5" customHeight="1">
      <c r="A25" s="2"/>
      <c r="B25" s="15"/>
      <c r="C25" s="20">
        <v>13</v>
      </c>
      <c r="D25" s="16"/>
      <c r="E25" s="20">
        <v>8</v>
      </c>
      <c r="F25" s="17"/>
    </row>
    <row r="26" spans="1:13" ht="19.5" customHeight="1">
      <c r="A26" s="2"/>
      <c r="B26" s="15" t="str">
        <f>'[2]Player &amp; Date - Data Validation'!B10</f>
        <v>Brigitte Ibitson</v>
      </c>
      <c r="C26" s="16">
        <v>13</v>
      </c>
      <c r="D26" s="16" t="s">
        <v>2</v>
      </c>
      <c r="E26" s="16">
        <v>12</v>
      </c>
      <c r="F26" s="17" t="str">
        <f>'[2]Player &amp; Date - Data Validation'!B12</f>
        <v>Matt Hutchings</v>
      </c>
      <c r="L26" s="10"/>
      <c r="M26" s="10"/>
    </row>
    <row r="27" spans="1:6" ht="19.5" customHeight="1">
      <c r="A27" s="2"/>
      <c r="B27" s="15"/>
      <c r="C27" s="16">
        <v>5</v>
      </c>
      <c r="D27" s="20"/>
      <c r="E27" s="16">
        <v>13</v>
      </c>
      <c r="F27" s="17"/>
    </row>
    <row r="28" spans="1:13" ht="19.5" customHeight="1">
      <c r="A28" s="2"/>
      <c r="B28" s="15" t="str">
        <f>'[2]Player &amp; Date - Data Validation'!B16</f>
        <v>Stephen Stoneman</v>
      </c>
      <c r="C28" s="16">
        <v>2</v>
      </c>
      <c r="D28" s="16" t="s">
        <v>2</v>
      </c>
      <c r="E28" s="16">
        <v>13</v>
      </c>
      <c r="F28" s="17" t="str">
        <f>'[2]Player &amp; Date - Data Validation'!B17</f>
        <v>Alex Stewart</v>
      </c>
      <c r="M28" s="18"/>
    </row>
    <row r="29" spans="1:6" ht="19.5" customHeight="1">
      <c r="A29" s="2"/>
      <c r="B29" s="15"/>
      <c r="C29" s="16">
        <v>10</v>
      </c>
      <c r="D29" s="16"/>
      <c r="E29" s="16">
        <v>13</v>
      </c>
      <c r="F29" s="17"/>
    </row>
    <row r="30" spans="1:13" ht="19.5" customHeight="1">
      <c r="A30" s="2"/>
      <c r="B30" s="15" t="str">
        <f>'[2]Player &amp; Date - Data Validation'!B15</f>
        <v>John McGaw</v>
      </c>
      <c r="C30" s="16">
        <v>3</v>
      </c>
      <c r="D30" s="16" t="s">
        <v>2</v>
      </c>
      <c r="E30" s="16">
        <v>13</v>
      </c>
      <c r="F30" s="17" t="str">
        <f>'[2]Player &amp; Date - Data Validation'!B13</f>
        <v>Mo De Gruchy</v>
      </c>
      <c r="M30" s="10"/>
    </row>
    <row r="31" spans="1:6" ht="19.5" customHeight="1">
      <c r="A31" s="2"/>
      <c r="B31" s="15"/>
      <c r="C31" s="16">
        <v>13</v>
      </c>
      <c r="D31" s="16"/>
      <c r="E31" s="16">
        <v>1</v>
      </c>
      <c r="F31" s="17"/>
    </row>
    <row r="32" spans="1:13" ht="19.5" customHeight="1">
      <c r="A32" s="2"/>
      <c r="B32" s="15" t="str">
        <f>'[2]Player &amp; Date - Data Validation'!B6</f>
        <v>Joey Le Clech</v>
      </c>
      <c r="C32" s="16">
        <v>6</v>
      </c>
      <c r="D32" s="16" t="s">
        <v>2</v>
      </c>
      <c r="E32" s="16">
        <v>13</v>
      </c>
      <c r="F32" s="17" t="str">
        <f>'[2]Player &amp; Date - Data Validation'!B14</f>
        <v>Richard Williams</v>
      </c>
      <c r="M32" s="18"/>
    </row>
    <row r="33" spans="1:6" ht="19.5" customHeight="1">
      <c r="A33" s="2"/>
      <c r="B33" s="15"/>
      <c r="C33" s="16">
        <v>13</v>
      </c>
      <c r="D33" s="16"/>
      <c r="E33" s="16">
        <v>5</v>
      </c>
      <c r="F33" s="17"/>
    </row>
    <row r="34" spans="1:13" ht="19.5" customHeight="1">
      <c r="A34" s="2"/>
      <c r="B34" s="24" t="str">
        <f>'[2]Player &amp; Date - Data Validation'!B11</f>
        <v>Cassie Stewart</v>
      </c>
      <c r="C34" s="25">
        <v>13</v>
      </c>
      <c r="D34" s="16" t="s">
        <v>2</v>
      </c>
      <c r="E34" s="25">
        <v>10</v>
      </c>
      <c r="F34" s="26" t="str">
        <f>'[2]Player &amp; Date - Data Validation'!B8</f>
        <v>Laurent Pellaton</v>
      </c>
      <c r="M34" s="10"/>
    </row>
    <row r="35" spans="1:13" ht="19.5" customHeight="1">
      <c r="A35" s="2"/>
      <c r="B35" s="24"/>
      <c r="C35" s="25">
        <v>2</v>
      </c>
      <c r="D35" s="16"/>
      <c r="E35" s="25">
        <v>13</v>
      </c>
      <c r="F35" s="26"/>
      <c r="M35" s="10"/>
    </row>
    <row r="36" spans="1:13" ht="19.5" customHeight="1">
      <c r="A36" s="2"/>
      <c r="B36" s="24"/>
      <c r="C36" s="25"/>
      <c r="D36" s="16"/>
      <c r="E36" s="25"/>
      <c r="F36" s="26"/>
      <c r="M36" s="10"/>
    </row>
    <row r="37" spans="1:13" ht="19.5" customHeight="1">
      <c r="A37" s="2"/>
      <c r="B37" s="6" t="s">
        <v>4</v>
      </c>
      <c r="C37" s="70"/>
      <c r="D37" s="71"/>
      <c r="E37" s="71"/>
      <c r="F37" s="9" t="str">
        <f>'[2]Player &amp; Date - Data Validation'!E7</f>
        <v>18th April 2018</v>
      </c>
      <c r="M37" s="1"/>
    </row>
    <row r="38" spans="1:6" ht="19.5" customHeight="1">
      <c r="A38" s="2"/>
      <c r="B38" s="38"/>
      <c r="C38" s="39"/>
      <c r="D38" s="40"/>
      <c r="E38" s="40"/>
      <c r="F38" s="41"/>
    </row>
    <row r="39" spans="1:13" ht="19.5" customHeight="1">
      <c r="A39" s="2"/>
      <c r="B39" s="15" t="str">
        <f>'[2]Player &amp; Date - Data Validation'!B18</f>
        <v>Harrison Marie</v>
      </c>
      <c r="C39" s="16">
        <v>8</v>
      </c>
      <c r="D39" s="16" t="s">
        <v>2</v>
      </c>
      <c r="E39" s="16">
        <v>13</v>
      </c>
      <c r="F39" s="17" t="str">
        <f>'[2]Player &amp; Date - Data Validation'!B7</f>
        <v>Paul Bell</v>
      </c>
      <c r="M39" s="10"/>
    </row>
    <row r="40" spans="1:6" ht="19.5" customHeight="1">
      <c r="A40" s="2"/>
      <c r="B40" s="15"/>
      <c r="C40" s="16">
        <v>13</v>
      </c>
      <c r="D40" s="16"/>
      <c r="E40" s="16">
        <v>11</v>
      </c>
      <c r="F40" s="17"/>
    </row>
    <row r="41" spans="1:6" ht="19.5" customHeight="1">
      <c r="A41" s="2"/>
      <c r="B41" s="15" t="str">
        <f>'[2]Player &amp; Date - Data Validation'!B9</f>
        <v>David Le Gresley</v>
      </c>
      <c r="C41" s="16">
        <v>12</v>
      </c>
      <c r="D41" s="16" t="s">
        <v>2</v>
      </c>
      <c r="E41" s="16">
        <v>13</v>
      </c>
      <c r="F41" s="17" t="str">
        <f>'[2]Player &amp; Date - Data Validation'!B10</f>
        <v>Brigitte Ibitson</v>
      </c>
    </row>
    <row r="42" spans="1:6" ht="19.5" customHeight="1">
      <c r="A42" s="2"/>
      <c r="B42" s="15"/>
      <c r="C42" s="16">
        <v>11</v>
      </c>
      <c r="D42" s="16"/>
      <c r="E42" s="16">
        <v>13</v>
      </c>
      <c r="F42" s="17"/>
    </row>
    <row r="43" spans="1:6" ht="19.5" customHeight="1">
      <c r="A43" s="2"/>
      <c r="B43" s="15" t="str">
        <f>'[2]Player &amp; Date - Data Validation'!B5</f>
        <v>Jean Stewart</v>
      </c>
      <c r="C43" s="16">
        <v>13</v>
      </c>
      <c r="D43" s="16" t="s">
        <v>2</v>
      </c>
      <c r="E43" s="16" t="s">
        <v>45</v>
      </c>
      <c r="F43" s="17" t="str">
        <f>'[2]Player &amp; Date - Data Validation'!B16</f>
        <v>Stephen Stoneman</v>
      </c>
    </row>
    <row r="44" spans="1:6" ht="19.5" customHeight="1">
      <c r="A44" s="2"/>
      <c r="B44" s="27"/>
      <c r="C44" s="4">
        <v>8</v>
      </c>
      <c r="D44" s="4"/>
      <c r="E44" s="4">
        <v>13</v>
      </c>
      <c r="F44" s="28"/>
    </row>
    <row r="45" spans="1:6" ht="19.5" customHeight="1">
      <c r="A45" s="2"/>
      <c r="B45" s="15" t="str">
        <f>'[2]Player &amp; Date - Data Validation'!B12</f>
        <v>Matt Hutchings</v>
      </c>
      <c r="C45" s="16">
        <v>4</v>
      </c>
      <c r="D45" s="16" t="s">
        <v>2</v>
      </c>
      <c r="E45" s="16">
        <v>13</v>
      </c>
      <c r="F45" s="17" t="str">
        <f>'[2]Player &amp; Date - Data Validation'!B15</f>
        <v>John McGaw</v>
      </c>
    </row>
    <row r="46" spans="1:6" ht="19.5" customHeight="1">
      <c r="A46" s="2"/>
      <c r="B46" s="15"/>
      <c r="C46" s="16">
        <v>13</v>
      </c>
      <c r="D46" s="16"/>
      <c r="E46" s="16">
        <v>9</v>
      </c>
      <c r="F46" s="17"/>
    </row>
    <row r="47" spans="1:6" ht="19.5" customHeight="1">
      <c r="A47" s="2"/>
      <c r="B47" s="15" t="str">
        <f>'[2]Player &amp; Date - Data Validation'!B17</f>
        <v>Alex Stewart</v>
      </c>
      <c r="C47" s="16">
        <v>1</v>
      </c>
      <c r="D47" s="16" t="s">
        <v>2</v>
      </c>
      <c r="E47" s="16">
        <v>13</v>
      </c>
      <c r="F47" s="17" t="str">
        <f>'[2]Player &amp; Date - Data Validation'!B6</f>
        <v>Joey Le Clech</v>
      </c>
    </row>
    <row r="48" spans="1:6" ht="19.5" customHeight="1">
      <c r="A48" s="2"/>
      <c r="B48" s="15"/>
      <c r="C48" s="87">
        <v>8</v>
      </c>
      <c r="D48" s="16"/>
      <c r="E48" s="16">
        <v>13</v>
      </c>
      <c r="F48" s="17"/>
    </row>
    <row r="49" spans="1:6" ht="19.5" customHeight="1">
      <c r="A49" s="2"/>
      <c r="B49" s="15" t="str">
        <f>'[2]Player &amp; Date - Data Validation'!B13</f>
        <v>Mo De Gruchy</v>
      </c>
      <c r="C49" s="16">
        <v>4</v>
      </c>
      <c r="D49" s="16" t="s">
        <v>2</v>
      </c>
      <c r="E49" s="16">
        <v>13</v>
      </c>
      <c r="F49" s="17" t="str">
        <f>'[2]Player &amp; Date - Data Validation'!B11</f>
        <v>Cassie Stewart</v>
      </c>
    </row>
    <row r="50" spans="1:6" ht="19.5" customHeight="1">
      <c r="A50" s="2"/>
      <c r="B50" s="15"/>
      <c r="C50" s="16">
        <v>6</v>
      </c>
      <c r="D50" s="16"/>
      <c r="E50" s="16">
        <v>13</v>
      </c>
      <c r="F50" s="17"/>
    </row>
    <row r="51" spans="1:13" ht="19.5" customHeight="1">
      <c r="A51" s="2"/>
      <c r="B51" s="15" t="str">
        <f>'[2]Player &amp; Date - Data Validation'!B14</f>
        <v>Richard Williams</v>
      </c>
      <c r="C51" s="16">
        <v>13</v>
      </c>
      <c r="D51" s="16" t="s">
        <v>2</v>
      </c>
      <c r="E51" s="29">
        <v>4</v>
      </c>
      <c r="F51" s="17" t="str">
        <f>'[2]Player &amp; Date - Data Validation'!B8</f>
        <v>Laurent Pellaton</v>
      </c>
      <c r="M51" s="18"/>
    </row>
    <row r="52" spans="1:6" ht="19.5" customHeight="1">
      <c r="A52" s="2"/>
      <c r="B52" s="15"/>
      <c r="C52" s="16">
        <v>13</v>
      </c>
      <c r="D52" s="16"/>
      <c r="E52" s="16">
        <v>4</v>
      </c>
      <c r="F52" s="17"/>
    </row>
    <row r="53" spans="1:16" ht="19.5" customHeight="1">
      <c r="A53" s="2"/>
      <c r="B53" s="27"/>
      <c r="C53" s="4"/>
      <c r="D53" s="4"/>
      <c r="E53" s="4"/>
      <c r="F53" s="28"/>
      <c r="N53" s="30"/>
      <c r="O53" s="30"/>
      <c r="P53" s="30"/>
    </row>
    <row r="54" spans="1:13" ht="19.5" customHeight="1">
      <c r="A54" s="2"/>
      <c r="B54" s="6" t="s">
        <v>5</v>
      </c>
      <c r="C54" s="70"/>
      <c r="D54" s="71"/>
      <c r="E54" s="71"/>
      <c r="F54" s="9" t="str">
        <f>'[2]Player &amp; Date - Data Validation'!E8</f>
        <v>2nd May 2018 - (Double Fixture Week)</v>
      </c>
      <c r="M54" s="18"/>
    </row>
    <row r="55" spans="1:6" ht="19.5" customHeight="1">
      <c r="A55" s="2"/>
      <c r="B55" s="72"/>
      <c r="C55" s="32"/>
      <c r="D55" s="33"/>
      <c r="E55" s="33"/>
      <c r="F55" s="73"/>
    </row>
    <row r="56" spans="1:13" ht="19.5" customHeight="1">
      <c r="A56" s="2"/>
      <c r="B56" s="15" t="str">
        <f>'[2]Player &amp; Date - Data Validation'!B10</f>
        <v>Brigitte Ibitson</v>
      </c>
      <c r="C56" s="16">
        <v>8</v>
      </c>
      <c r="D56" s="16" t="s">
        <v>2</v>
      </c>
      <c r="E56" s="16">
        <v>13</v>
      </c>
      <c r="F56" s="17" t="str">
        <f>'[2]Player &amp; Date - Data Validation'!B18</f>
        <v>Harrison Marie</v>
      </c>
      <c r="L56" s="10"/>
      <c r="M56" s="10"/>
    </row>
    <row r="57" spans="1:6" ht="19.5" customHeight="1">
      <c r="A57" s="2"/>
      <c r="B57" s="15"/>
      <c r="C57" s="16">
        <v>13</v>
      </c>
      <c r="D57" s="16"/>
      <c r="E57" s="16">
        <v>6</v>
      </c>
      <c r="F57" s="17"/>
    </row>
    <row r="58" spans="1:13" ht="19.5" customHeight="1">
      <c r="A58" s="35"/>
      <c r="B58" s="15" t="str">
        <f>'[2]Player &amp; Date - Data Validation'!B16</f>
        <v>Stephen Stoneman</v>
      </c>
      <c r="C58" s="16">
        <v>13</v>
      </c>
      <c r="D58" s="16" t="s">
        <v>2</v>
      </c>
      <c r="E58" s="16">
        <v>10</v>
      </c>
      <c r="F58" s="17" t="str">
        <f>'[2]Player &amp; Date - Data Validation'!B7</f>
        <v>Paul Bell</v>
      </c>
      <c r="M58" s="18"/>
    </row>
    <row r="59" spans="1:6" ht="19.5" customHeight="1">
      <c r="A59" s="35"/>
      <c r="B59" s="15"/>
      <c r="C59" s="16">
        <v>8</v>
      </c>
      <c r="D59" s="16"/>
      <c r="E59" s="16">
        <v>13</v>
      </c>
      <c r="F59" s="17"/>
    </row>
    <row r="60" spans="1:13" ht="19.5" customHeight="1">
      <c r="A60" s="35"/>
      <c r="B60" s="84" t="str">
        <f>'[2]Player &amp; Date - Data Validation'!B15</f>
        <v>John McGaw</v>
      </c>
      <c r="C60" s="85"/>
      <c r="D60" s="85" t="s">
        <v>2</v>
      </c>
      <c r="E60" s="85"/>
      <c r="F60" s="86" t="str">
        <f>'[2]Player &amp; Date - Data Validation'!B9</f>
        <v>David Le Gresley</v>
      </c>
      <c r="G60" s="36" t="s">
        <v>47</v>
      </c>
      <c r="M60" s="10"/>
    </row>
    <row r="61" spans="1:6" ht="19.5" customHeight="1">
      <c r="A61" s="35"/>
      <c r="B61" s="84"/>
      <c r="C61" s="85"/>
      <c r="D61" s="85"/>
      <c r="E61" s="85"/>
      <c r="F61" s="86"/>
    </row>
    <row r="62" spans="1:13" ht="19.5" customHeight="1">
      <c r="A62" s="35"/>
      <c r="B62" s="15" t="str">
        <f>'[2]Player &amp; Date - Data Validation'!B6</f>
        <v>Joey Le Clech</v>
      </c>
      <c r="C62" s="16">
        <v>9</v>
      </c>
      <c r="D62" s="16" t="s">
        <v>2</v>
      </c>
      <c r="E62" s="16">
        <v>13</v>
      </c>
      <c r="F62" s="17" t="str">
        <f>'[2]Player &amp; Date - Data Validation'!B5</f>
        <v>Jean Stewart</v>
      </c>
      <c r="M62" s="18"/>
    </row>
    <row r="63" spans="1:6" ht="19.5" customHeight="1">
      <c r="A63" s="35"/>
      <c r="B63" s="15"/>
      <c r="C63" s="16">
        <v>13</v>
      </c>
      <c r="D63" s="16"/>
      <c r="E63" s="16">
        <v>6</v>
      </c>
      <c r="F63" s="17"/>
    </row>
    <row r="64" spans="1:6" ht="19.5" customHeight="1">
      <c r="A64" s="35"/>
      <c r="B64" s="15" t="str">
        <f>'[2]Player &amp; Date - Data Validation'!B11</f>
        <v>Cassie Stewart</v>
      </c>
      <c r="C64" s="16">
        <v>10</v>
      </c>
      <c r="D64" s="16" t="s">
        <v>2</v>
      </c>
      <c r="E64" s="16">
        <v>13</v>
      </c>
      <c r="F64" s="17" t="str">
        <f>'[2]Player &amp; Date - Data Validation'!B12</f>
        <v>Matt Hutchings</v>
      </c>
    </row>
    <row r="65" spans="1:6" ht="19.5" customHeight="1">
      <c r="A65" s="35"/>
      <c r="B65" s="15"/>
      <c r="C65" s="16">
        <v>8</v>
      </c>
      <c r="D65" s="16"/>
      <c r="E65" s="16">
        <v>13</v>
      </c>
      <c r="F65" s="17"/>
    </row>
    <row r="66" spans="1:6" ht="19.5" customHeight="1">
      <c r="A66" s="35"/>
      <c r="B66" s="15" t="str">
        <f>'[2]Player &amp; Date - Data Validation'!B8</f>
        <v>Laurent Pellaton</v>
      </c>
      <c r="C66" s="16">
        <v>3</v>
      </c>
      <c r="D66" s="16" t="s">
        <v>2</v>
      </c>
      <c r="E66" s="16">
        <v>13</v>
      </c>
      <c r="F66" s="17" t="str">
        <f>'[2]Player &amp; Date - Data Validation'!B17</f>
        <v>Alex Stewart</v>
      </c>
    </row>
    <row r="67" spans="1:6" ht="19.5" customHeight="1">
      <c r="A67" s="35"/>
      <c r="B67" s="15"/>
      <c r="C67" s="16">
        <v>9</v>
      </c>
      <c r="D67" s="16"/>
      <c r="E67" s="16">
        <v>13</v>
      </c>
      <c r="F67" s="17"/>
    </row>
    <row r="68" spans="1:13" ht="19.5" customHeight="1">
      <c r="A68" s="35"/>
      <c r="B68" s="24" t="str">
        <f>'[2]Player &amp; Date - Data Validation'!B14</f>
        <v>Richard Williams</v>
      </c>
      <c r="C68" s="25">
        <v>13</v>
      </c>
      <c r="D68" s="16" t="s">
        <v>2</v>
      </c>
      <c r="E68" s="25">
        <v>7</v>
      </c>
      <c r="F68" s="26" t="str">
        <f>'[2]Player &amp; Date - Data Validation'!B13</f>
        <v>Mo De Gruchy</v>
      </c>
      <c r="M68" s="10"/>
    </row>
    <row r="69" spans="1:13" ht="19.5" customHeight="1">
      <c r="A69" s="35"/>
      <c r="B69" s="24"/>
      <c r="C69" s="25">
        <v>13</v>
      </c>
      <c r="D69" s="16"/>
      <c r="E69" s="25">
        <v>9</v>
      </c>
      <c r="F69" s="26"/>
      <c r="M69" s="10"/>
    </row>
    <row r="70" spans="1:13" ht="19.5" customHeight="1">
      <c r="A70" s="35"/>
      <c r="B70" s="24"/>
      <c r="C70" s="25"/>
      <c r="D70" s="16"/>
      <c r="E70" s="25"/>
      <c r="F70" s="26"/>
      <c r="M70" s="10"/>
    </row>
    <row r="71" spans="1:6" ht="19.5" customHeight="1">
      <c r="A71" s="35"/>
      <c r="B71" s="6" t="s">
        <v>6</v>
      </c>
      <c r="C71" s="74"/>
      <c r="D71" s="39"/>
      <c r="E71" s="39"/>
      <c r="F71" s="9" t="str">
        <f>'[2]Player &amp; Date - Data Validation'!E9</f>
        <v>2nd May 2018 - (Double Fixture Week)</v>
      </c>
    </row>
    <row r="72" spans="1:13" ht="19.5" customHeight="1">
      <c r="A72" s="35"/>
      <c r="B72" s="11"/>
      <c r="C72" s="39"/>
      <c r="D72" s="40"/>
      <c r="E72" s="40"/>
      <c r="F72" s="14"/>
      <c r="M72" s="18"/>
    </row>
    <row r="73" spans="1:6" ht="19.5" customHeight="1">
      <c r="A73" s="35"/>
      <c r="B73" s="15" t="str">
        <f>'[2]Player &amp; Date - Data Validation'!B18</f>
        <v>Harrison Marie</v>
      </c>
      <c r="C73" s="16">
        <v>13</v>
      </c>
      <c r="D73" s="16" t="s">
        <v>2</v>
      </c>
      <c r="E73" s="16">
        <v>10</v>
      </c>
      <c r="F73" s="17" t="str">
        <f>'[2]Player &amp; Date - Data Validation'!B16</f>
        <v>Stephen Stoneman</v>
      </c>
    </row>
    <row r="74" spans="1:13" ht="19.5" customHeight="1">
      <c r="A74" s="35"/>
      <c r="B74" s="15"/>
      <c r="C74" s="16">
        <v>4</v>
      </c>
      <c r="D74" s="16"/>
      <c r="E74" s="16">
        <v>13</v>
      </c>
      <c r="F74" s="17"/>
      <c r="M74" s="10"/>
    </row>
    <row r="75" spans="1:6" ht="19.5" customHeight="1">
      <c r="A75" s="35"/>
      <c r="B75" s="15" t="str">
        <f>'[2]Player &amp; Date - Data Validation'!B10</f>
        <v>Brigitte Ibitson</v>
      </c>
      <c r="C75" s="16">
        <v>13</v>
      </c>
      <c r="D75" s="16" t="s">
        <v>2</v>
      </c>
      <c r="E75" s="16">
        <v>10</v>
      </c>
      <c r="F75" s="17" t="str">
        <f>'[2]Player &amp; Date - Data Validation'!B15</f>
        <v>John McGaw</v>
      </c>
    </row>
    <row r="76" spans="1:13" ht="19.5" customHeight="1">
      <c r="A76" s="35"/>
      <c r="B76" s="15"/>
      <c r="C76" s="16">
        <v>12</v>
      </c>
      <c r="D76" s="16"/>
      <c r="E76" s="16">
        <v>13</v>
      </c>
      <c r="F76" s="17"/>
      <c r="M76" s="18"/>
    </row>
    <row r="77" spans="1:6" ht="19.5" customHeight="1">
      <c r="A77" s="35"/>
      <c r="B77" s="15" t="str">
        <f>'[2]Player &amp; Date - Data Validation'!B7</f>
        <v>Paul Bell</v>
      </c>
      <c r="C77" s="16">
        <v>13</v>
      </c>
      <c r="D77" s="16" t="s">
        <v>2</v>
      </c>
      <c r="E77" s="16">
        <v>12</v>
      </c>
      <c r="F77" s="17" t="str">
        <f>'[2]Player &amp; Date - Data Validation'!B6</f>
        <v>Joey Le Clech</v>
      </c>
    </row>
    <row r="78" spans="1:13" ht="19.5" customHeight="1">
      <c r="A78" s="35"/>
      <c r="B78" s="15"/>
      <c r="C78" s="16">
        <v>6</v>
      </c>
      <c r="D78" s="20"/>
      <c r="E78" s="16">
        <v>13</v>
      </c>
      <c r="F78" s="17"/>
      <c r="M78" s="10"/>
    </row>
    <row r="79" spans="1:6" ht="19.5" customHeight="1">
      <c r="A79" s="35"/>
      <c r="B79" s="15" t="str">
        <f>'[2]Player &amp; Date - Data Validation'!B9</f>
        <v>David Le Gresley</v>
      </c>
      <c r="C79" s="16">
        <v>13</v>
      </c>
      <c r="D79" s="16" t="s">
        <v>2</v>
      </c>
      <c r="E79" s="16">
        <v>1</v>
      </c>
      <c r="F79" s="17" t="str">
        <f>'[2]Player &amp; Date - Data Validation'!B11</f>
        <v>Cassie Stewart</v>
      </c>
    </row>
    <row r="80" spans="1:13" ht="19.5" customHeight="1">
      <c r="A80" s="35"/>
      <c r="B80" s="15"/>
      <c r="C80" s="16">
        <v>10</v>
      </c>
      <c r="D80" s="16"/>
      <c r="E80" s="16">
        <v>13</v>
      </c>
      <c r="F80" s="17"/>
      <c r="M80" s="18"/>
    </row>
    <row r="81" spans="1:6" ht="19.5" customHeight="1">
      <c r="A81" s="35"/>
      <c r="B81" s="15" t="str">
        <f>'[2]Player &amp; Date - Data Validation'!B5</f>
        <v>Jean Stewart</v>
      </c>
      <c r="C81" s="16">
        <v>9</v>
      </c>
      <c r="D81" s="16" t="s">
        <v>2</v>
      </c>
      <c r="E81" s="16">
        <v>13</v>
      </c>
      <c r="F81" s="17" t="str">
        <f>'[2]Player &amp; Date - Data Validation'!B8</f>
        <v>Laurent Pellaton</v>
      </c>
    </row>
    <row r="82" spans="1:6" ht="19.5" customHeight="1">
      <c r="A82" s="35"/>
      <c r="B82" s="15"/>
      <c r="C82" s="16">
        <v>2</v>
      </c>
      <c r="D82" s="16"/>
      <c r="E82" s="16">
        <v>13</v>
      </c>
      <c r="F82" s="17"/>
    </row>
    <row r="83" spans="1:6" ht="19.5" customHeight="1">
      <c r="A83" s="35"/>
      <c r="B83" s="15" t="str">
        <f>'[2]Player &amp; Date - Data Validation'!B12</f>
        <v>Matt Hutchings</v>
      </c>
      <c r="C83" s="16">
        <v>9</v>
      </c>
      <c r="D83" s="16" t="s">
        <v>2</v>
      </c>
      <c r="E83" s="16">
        <v>13</v>
      </c>
      <c r="F83" s="17" t="str">
        <f>'[2]Player &amp; Date - Data Validation'!B14</f>
        <v>Richard Williams</v>
      </c>
    </row>
    <row r="84" spans="1:6" ht="19.5" customHeight="1">
      <c r="A84" s="35"/>
      <c r="B84" s="15"/>
      <c r="C84" s="16">
        <v>13</v>
      </c>
      <c r="D84" s="16"/>
      <c r="E84" s="16">
        <v>12</v>
      </c>
      <c r="F84" s="17"/>
    </row>
    <row r="85" spans="1:6" ht="19.5" customHeight="1">
      <c r="A85" s="35"/>
      <c r="B85" s="24" t="str">
        <f>'[2]Player &amp; Date - Data Validation'!B17</f>
        <v>Alex Stewart</v>
      </c>
      <c r="C85" s="25">
        <v>13</v>
      </c>
      <c r="D85" s="16" t="s">
        <v>2</v>
      </c>
      <c r="E85" s="25">
        <v>8</v>
      </c>
      <c r="F85" s="26" t="str">
        <f>'[2]Player &amp; Date - Data Validation'!B13</f>
        <v>Mo De Gruchy</v>
      </c>
    </row>
    <row r="86" spans="1:6" ht="19.5" customHeight="1">
      <c r="A86" s="35"/>
      <c r="B86" s="24"/>
      <c r="C86" s="25">
        <v>12</v>
      </c>
      <c r="D86" s="16"/>
      <c r="E86" s="25">
        <v>13</v>
      </c>
      <c r="F86" s="26"/>
    </row>
    <row r="87" spans="1:6" ht="19.5" customHeight="1">
      <c r="A87" s="35"/>
      <c r="B87" s="24"/>
      <c r="C87" s="25"/>
      <c r="D87" s="16"/>
      <c r="E87" s="25"/>
      <c r="F87" s="26"/>
    </row>
    <row r="88" spans="1:6" ht="19.5" customHeight="1">
      <c r="A88" s="35"/>
      <c r="B88" s="6" t="s">
        <v>7</v>
      </c>
      <c r="C88" s="74"/>
      <c r="D88" s="39"/>
      <c r="E88" s="39"/>
      <c r="F88" s="9" t="str">
        <f>'[2]Player &amp; Date - Data Validation'!E10</f>
        <v>23rd May 2018 - (Doubles Fixture Week)</v>
      </c>
    </row>
    <row r="89" spans="1:6" ht="19.5" customHeight="1">
      <c r="A89" s="35"/>
      <c r="B89" s="6"/>
      <c r="C89" s="74"/>
      <c r="D89" s="39"/>
      <c r="E89" s="39"/>
      <c r="F89" s="9"/>
    </row>
    <row r="90" spans="1:6" ht="19.5" customHeight="1">
      <c r="A90" s="35"/>
      <c r="B90" s="15" t="str">
        <f>'[2]Player &amp; Date - Data Validation'!B15</f>
        <v>John McGaw</v>
      </c>
      <c r="C90" s="16"/>
      <c r="D90" s="16" t="s">
        <v>2</v>
      </c>
      <c r="E90" s="16"/>
      <c r="F90" s="17" t="str">
        <f>'[2]Player &amp; Date - Data Validation'!B18</f>
        <v>Harrison Marie</v>
      </c>
    </row>
    <row r="91" spans="1:6" ht="19.5" customHeight="1">
      <c r="A91" s="35"/>
      <c r="B91" s="15"/>
      <c r="C91" s="16"/>
      <c r="D91" s="16"/>
      <c r="E91" s="16"/>
      <c r="F91" s="17"/>
    </row>
    <row r="92" spans="1:6" ht="19.5" customHeight="1">
      <c r="A92" s="35"/>
      <c r="B92" s="15" t="str">
        <f>'[2]Player &amp; Date - Data Validation'!B6</f>
        <v>Joey Le Clech</v>
      </c>
      <c r="C92" s="16"/>
      <c r="D92" s="16" t="s">
        <v>2</v>
      </c>
      <c r="E92" s="16"/>
      <c r="F92" s="17" t="str">
        <f>'[2]Player &amp; Date - Data Validation'!B16</f>
        <v>Stephen Stoneman</v>
      </c>
    </row>
    <row r="93" spans="1:6" ht="19.5" customHeight="1">
      <c r="A93" s="35"/>
      <c r="B93" s="15"/>
      <c r="C93" s="16"/>
      <c r="D93" s="16"/>
      <c r="E93" s="16"/>
      <c r="F93" s="17"/>
    </row>
    <row r="94" spans="1:6" ht="19.5" customHeight="1">
      <c r="A94" s="35"/>
      <c r="B94" s="15" t="str">
        <f>'[2]Player &amp; Date - Data Validation'!B11</f>
        <v>Cassie Stewart</v>
      </c>
      <c r="C94" s="16"/>
      <c r="D94" s="16" t="s">
        <v>2</v>
      </c>
      <c r="E94" s="16"/>
      <c r="F94" s="17" t="str">
        <f>'[2]Player &amp; Date - Data Validation'!B10</f>
        <v>Brigitte Ibitson</v>
      </c>
    </row>
    <row r="95" spans="1:6" ht="19.5" customHeight="1">
      <c r="A95" s="35"/>
      <c r="B95" s="15"/>
      <c r="C95" s="16"/>
      <c r="D95" s="20"/>
      <c r="E95" s="16"/>
      <c r="F95" s="17"/>
    </row>
    <row r="96" spans="1:6" ht="19.5" customHeight="1">
      <c r="A96" s="35"/>
      <c r="B96" s="15" t="str">
        <f>'[2]Player &amp; Date - Data Validation'!B8</f>
        <v>Laurent Pellaton</v>
      </c>
      <c r="C96" s="16"/>
      <c r="D96" s="16" t="s">
        <v>2</v>
      </c>
      <c r="E96" s="16"/>
      <c r="F96" s="17" t="str">
        <f>'[2]Player &amp; Date - Data Validation'!B7</f>
        <v>Paul Bell</v>
      </c>
    </row>
    <row r="97" spans="1:6" ht="19.5" customHeight="1">
      <c r="A97" s="35"/>
      <c r="B97" s="15"/>
      <c r="C97" s="16"/>
      <c r="D97" s="16"/>
      <c r="E97" s="16"/>
      <c r="F97" s="17"/>
    </row>
    <row r="98" spans="1:6" ht="19.5" customHeight="1">
      <c r="A98" s="35"/>
      <c r="B98" s="15" t="str">
        <f>'[2]Player &amp; Date - Data Validation'!B14</f>
        <v>Richard Williams</v>
      </c>
      <c r="C98" s="16"/>
      <c r="D98" s="16" t="s">
        <v>2</v>
      </c>
      <c r="E98" s="16"/>
      <c r="F98" s="17" t="str">
        <f>'[2]Player &amp; Date - Data Validation'!B9</f>
        <v>David Le Gresley</v>
      </c>
    </row>
    <row r="99" spans="1:6" ht="19.5" customHeight="1">
      <c r="A99" s="35"/>
      <c r="B99" s="15"/>
      <c r="C99" s="16"/>
      <c r="D99" s="16"/>
      <c r="E99" s="16"/>
      <c r="F99" s="17"/>
    </row>
    <row r="100" spans="1:6" ht="19.5" customHeight="1">
      <c r="A100" s="35"/>
      <c r="B100" s="15" t="str">
        <f>'[2]Player &amp; Date - Data Validation'!B13</f>
        <v>Mo De Gruchy</v>
      </c>
      <c r="C100" s="16"/>
      <c r="D100" s="16" t="s">
        <v>2</v>
      </c>
      <c r="E100" s="16"/>
      <c r="F100" s="17" t="str">
        <f>'[2]Player &amp; Date - Data Validation'!B5</f>
        <v>Jean Stewart</v>
      </c>
    </row>
    <row r="101" spans="1:6" ht="19.5" customHeight="1">
      <c r="A101" s="35"/>
      <c r="B101" s="15"/>
      <c r="C101" s="16"/>
      <c r="D101" s="16"/>
      <c r="E101" s="16"/>
      <c r="F101" s="17"/>
    </row>
    <row r="102" spans="1:6" ht="19.5" customHeight="1">
      <c r="A102" s="35"/>
      <c r="B102" s="15" t="str">
        <f>'[2]Player &amp; Date - Data Validation'!B17</f>
        <v>Alex Stewart</v>
      </c>
      <c r="C102" s="16"/>
      <c r="D102" s="16" t="s">
        <v>2</v>
      </c>
      <c r="E102" s="16"/>
      <c r="F102" s="17" t="str">
        <f>'[2]Player &amp; Date - Data Validation'!B12</f>
        <v>Matt Hutchings</v>
      </c>
    </row>
    <row r="103" spans="1:6" ht="19.5" customHeight="1">
      <c r="A103" s="35"/>
      <c r="B103" s="15"/>
      <c r="C103" s="16"/>
      <c r="D103" s="16"/>
      <c r="E103" s="16"/>
      <c r="F103" s="17"/>
    </row>
    <row r="104" spans="1:6" ht="19.5" customHeight="1">
      <c r="A104" s="35"/>
      <c r="B104" s="15"/>
      <c r="C104" s="16"/>
      <c r="D104" s="16"/>
      <c r="E104" s="16"/>
      <c r="F104" s="17"/>
    </row>
    <row r="105" spans="1:17" ht="19.5" customHeight="1">
      <c r="A105" s="35"/>
      <c r="B105" s="6" t="s">
        <v>8</v>
      </c>
      <c r="C105" s="20"/>
      <c r="D105" s="39"/>
      <c r="E105" s="39"/>
      <c r="F105" s="9" t="str">
        <f>'[2]Player &amp; Date - Data Validation'!E11</f>
        <v>23rd May 2018 - (Doubles Fixture Week)</v>
      </c>
      <c r="Q105" s="30"/>
    </row>
    <row r="106" spans="1:6" ht="19.5" customHeight="1">
      <c r="A106" s="35"/>
      <c r="B106" s="15"/>
      <c r="C106" s="16"/>
      <c r="D106" s="16"/>
      <c r="E106" s="16"/>
      <c r="F106" s="17"/>
    </row>
    <row r="107" spans="1:6" ht="19.5" customHeight="1">
      <c r="A107" s="35"/>
      <c r="B107" s="15" t="str">
        <f>'[2]Player &amp; Date - Data Validation'!B18</f>
        <v>Harrison Marie</v>
      </c>
      <c r="C107" s="19"/>
      <c r="D107" s="16" t="s">
        <v>2</v>
      </c>
      <c r="E107" s="16"/>
      <c r="F107" s="17" t="str">
        <f>'[2]Player &amp; Date - Data Validation'!B6</f>
        <v>Joey Le Clech</v>
      </c>
    </row>
    <row r="108" spans="1:6" ht="19.5" customHeight="1">
      <c r="A108" s="35"/>
      <c r="B108" s="15"/>
      <c r="C108" s="19"/>
      <c r="D108" s="20"/>
      <c r="E108" s="16"/>
      <c r="F108" s="17"/>
    </row>
    <row r="109" spans="1:6" ht="19.5" customHeight="1">
      <c r="A109" s="35"/>
      <c r="B109" s="15" t="str">
        <f>'[2]Player &amp; Date - Data Validation'!B15</f>
        <v>John McGaw</v>
      </c>
      <c r="C109" s="16"/>
      <c r="D109" s="16" t="s">
        <v>2</v>
      </c>
      <c r="E109" s="16"/>
      <c r="F109" s="17" t="str">
        <f>'[2]Player &amp; Date - Data Validation'!B11</f>
        <v>Cassie Stewart</v>
      </c>
    </row>
    <row r="110" spans="1:6" ht="19.5" customHeight="1">
      <c r="A110" s="35"/>
      <c r="B110" s="15"/>
      <c r="C110" s="16"/>
      <c r="D110" s="16"/>
      <c r="E110" s="16"/>
      <c r="F110" s="17"/>
    </row>
    <row r="111" spans="1:6" ht="19.5" customHeight="1">
      <c r="A111" s="35"/>
      <c r="B111" s="15" t="str">
        <f>'[2]Player &amp; Date - Data Validation'!B16</f>
        <v>Stephen Stoneman</v>
      </c>
      <c r="C111" s="16"/>
      <c r="D111" s="16" t="s">
        <v>2</v>
      </c>
      <c r="E111" s="16"/>
      <c r="F111" s="17" t="str">
        <f>'[2]Player &amp; Date - Data Validation'!B8</f>
        <v>Laurent Pellaton</v>
      </c>
    </row>
    <row r="112" spans="1:6" ht="19.5" customHeight="1">
      <c r="A112" s="35"/>
      <c r="B112" s="15"/>
      <c r="C112" s="16"/>
      <c r="D112" s="16"/>
      <c r="E112" s="16"/>
      <c r="F112" s="17"/>
    </row>
    <row r="113" spans="1:12" ht="19.5" customHeight="1">
      <c r="A113" s="35"/>
      <c r="B113" s="15" t="str">
        <f>'[2]Player &amp; Date - Data Validation'!B10</f>
        <v>Brigitte Ibitson</v>
      </c>
      <c r="C113" s="16"/>
      <c r="D113" s="16" t="s">
        <v>2</v>
      </c>
      <c r="E113" s="16"/>
      <c r="F113" s="17" t="str">
        <f>'[2]Player &amp; Date - Data Validation'!B14</f>
        <v>Richard Williams</v>
      </c>
      <c r="G113" s="30"/>
      <c r="L113" s="10"/>
    </row>
    <row r="114" spans="1:7" ht="19.5" customHeight="1">
      <c r="A114" s="35"/>
      <c r="B114" s="15"/>
      <c r="C114" s="16"/>
      <c r="D114" s="16"/>
      <c r="E114" s="16"/>
      <c r="F114" s="17"/>
      <c r="G114" s="30"/>
    </row>
    <row r="115" spans="1:6" ht="19.5" customHeight="1">
      <c r="A115" s="35"/>
      <c r="B115" s="15" t="str">
        <f>'[2]Player &amp; Date - Data Validation'!B7</f>
        <v>Paul Bell</v>
      </c>
      <c r="C115" s="16"/>
      <c r="D115" s="16" t="s">
        <v>2</v>
      </c>
      <c r="E115" s="16"/>
      <c r="F115" s="17" t="str">
        <f>'[2]Player &amp; Date - Data Validation'!B13</f>
        <v>Mo De Gruchy</v>
      </c>
    </row>
    <row r="116" spans="1:6" ht="19.5" customHeight="1">
      <c r="A116" s="35"/>
      <c r="B116" s="15"/>
      <c r="C116" s="16"/>
      <c r="D116" s="16"/>
      <c r="E116" s="16"/>
      <c r="F116" s="17"/>
    </row>
    <row r="117" spans="1:6" ht="19.5" customHeight="1">
      <c r="A117" s="35"/>
      <c r="B117" s="15" t="str">
        <f>'[2]Player &amp; Date - Data Validation'!B9</f>
        <v>David Le Gresley</v>
      </c>
      <c r="C117" s="16"/>
      <c r="D117" s="16" t="s">
        <v>2</v>
      </c>
      <c r="E117" s="16"/>
      <c r="F117" s="17" t="str">
        <f>'[2]Player &amp; Date - Data Validation'!B17</f>
        <v>Alex Stewart</v>
      </c>
    </row>
    <row r="118" spans="1:6" ht="19.5" customHeight="1">
      <c r="A118" s="35"/>
      <c r="B118" s="15"/>
      <c r="C118" s="16"/>
      <c r="D118" s="16"/>
      <c r="E118" s="16"/>
      <c r="F118" s="17"/>
    </row>
    <row r="119" spans="1:6" ht="19.5" customHeight="1">
      <c r="A119" s="35"/>
      <c r="B119" s="15" t="str">
        <f>'[2]Player &amp; Date - Data Validation'!B5</f>
        <v>Jean Stewart</v>
      </c>
      <c r="C119" s="16"/>
      <c r="D119" s="16" t="s">
        <v>2</v>
      </c>
      <c r="E119" s="16"/>
      <c r="F119" s="17" t="str">
        <f>'[2]Player &amp; Date - Data Validation'!B12</f>
        <v>Matt Hutchings</v>
      </c>
    </row>
    <row r="120" spans="1:6" ht="19.5" customHeight="1">
      <c r="A120" s="35"/>
      <c r="B120" s="15"/>
      <c r="C120" s="16"/>
      <c r="D120" s="16"/>
      <c r="E120" s="16"/>
      <c r="F120" s="17"/>
    </row>
    <row r="121" spans="1:6" ht="19.5" customHeight="1">
      <c r="A121" s="35"/>
      <c r="B121" s="15"/>
      <c r="C121" s="16"/>
      <c r="D121" s="16"/>
      <c r="E121" s="16"/>
      <c r="F121" s="17"/>
    </row>
    <row r="122" spans="1:6" ht="19.5" customHeight="1">
      <c r="A122" s="35"/>
      <c r="B122" s="46" t="s">
        <v>9</v>
      </c>
      <c r="C122" s="20"/>
      <c r="D122" s="75"/>
      <c r="E122" s="76"/>
      <c r="F122" s="49" t="str">
        <f>'[2]Player &amp; Date - Data Validation'!E12</f>
        <v>6th June 2018</v>
      </c>
    </row>
    <row r="123" spans="1:6" ht="19.5" customHeight="1">
      <c r="A123" s="35"/>
      <c r="B123" s="11"/>
      <c r="C123" s="39"/>
      <c r="D123" s="40"/>
      <c r="E123" s="40"/>
      <c r="F123" s="14"/>
    </row>
    <row r="124" spans="1:6" ht="19.5" customHeight="1">
      <c r="A124" s="35"/>
      <c r="B124" s="15" t="str">
        <f>'[2]Player &amp; Date - Data Validation'!B11</f>
        <v>Cassie Stewart</v>
      </c>
      <c r="C124" s="16"/>
      <c r="D124" s="16" t="s">
        <v>2</v>
      </c>
      <c r="E124" s="16"/>
      <c r="F124" s="17" t="str">
        <f>'[2]Player &amp; Date - Data Validation'!B18</f>
        <v>Harrison Marie</v>
      </c>
    </row>
    <row r="125" spans="1:6" ht="19.5" customHeight="1">
      <c r="A125" s="35"/>
      <c r="B125" s="15"/>
      <c r="C125" s="16"/>
      <c r="D125" s="16"/>
      <c r="E125" s="16"/>
      <c r="F125" s="17"/>
    </row>
    <row r="126" spans="1:6" ht="19.5" customHeight="1">
      <c r="A126" s="35"/>
      <c r="B126" s="15" t="str">
        <f>'[2]Player &amp; Date - Data Validation'!B8</f>
        <v>Laurent Pellaton</v>
      </c>
      <c r="C126" s="16"/>
      <c r="D126" s="16" t="s">
        <v>2</v>
      </c>
      <c r="E126" s="16"/>
      <c r="F126" s="17" t="str">
        <f>'[2]Player &amp; Date - Data Validation'!B6</f>
        <v>Joey Le Clech</v>
      </c>
    </row>
    <row r="127" spans="1:6" ht="19.5" customHeight="1">
      <c r="A127" s="35"/>
      <c r="B127" s="15"/>
      <c r="C127" s="16"/>
      <c r="D127" s="16"/>
      <c r="E127" s="16"/>
      <c r="F127" s="17"/>
    </row>
    <row r="128" spans="1:6" ht="19.5" customHeight="1">
      <c r="A128" s="30"/>
      <c r="B128" s="15" t="str">
        <f>'[2]Player &amp; Date - Data Validation'!B14</f>
        <v>Richard Williams</v>
      </c>
      <c r="C128" s="16"/>
      <c r="D128" s="16" t="s">
        <v>2</v>
      </c>
      <c r="E128" s="16"/>
      <c r="F128" s="17" t="str">
        <f>'[2]Player &amp; Date - Data Validation'!B15</f>
        <v>John McGaw</v>
      </c>
    </row>
    <row r="129" spans="1:6" ht="19.5" customHeight="1">
      <c r="A129" s="30"/>
      <c r="B129" s="15"/>
      <c r="C129" s="16"/>
      <c r="D129" s="20"/>
      <c r="E129" s="16"/>
      <c r="F129" s="17"/>
    </row>
    <row r="130" spans="1:6" ht="19.5" customHeight="1">
      <c r="A130" s="30"/>
      <c r="B130" s="15" t="str">
        <f>'[2]Player &amp; Date - Data Validation'!B13</f>
        <v>Mo De Gruchy</v>
      </c>
      <c r="C130" s="16"/>
      <c r="D130" s="16" t="s">
        <v>2</v>
      </c>
      <c r="E130" s="16"/>
      <c r="F130" s="17" t="str">
        <f>'[2]Player &amp; Date - Data Validation'!B16</f>
        <v>Stephen Stoneman</v>
      </c>
    </row>
    <row r="131" spans="1:13" ht="19.5" customHeight="1">
      <c r="A131" s="30"/>
      <c r="B131" s="15"/>
      <c r="C131" s="16"/>
      <c r="D131" s="16"/>
      <c r="E131" s="16"/>
      <c r="F131" s="17"/>
      <c r="M131" s="1"/>
    </row>
    <row r="132" spans="1:6" ht="19.5" customHeight="1">
      <c r="A132" s="30"/>
      <c r="B132" s="15" t="str">
        <f>'[2]Player &amp; Date - Data Validation'!B17</f>
        <v>Alex Stewart</v>
      </c>
      <c r="C132" s="16"/>
      <c r="D132" s="16" t="s">
        <v>2</v>
      </c>
      <c r="E132" s="16"/>
      <c r="F132" s="17" t="str">
        <f>'[2]Player &amp; Date - Data Validation'!B10</f>
        <v>Brigitte Ibitson</v>
      </c>
    </row>
    <row r="133" spans="1:13" ht="19.5" customHeight="1">
      <c r="A133" s="30"/>
      <c r="B133" s="15"/>
      <c r="C133" s="16"/>
      <c r="D133" s="16"/>
      <c r="E133" s="16"/>
      <c r="F133" s="17"/>
      <c r="M133" s="10"/>
    </row>
    <row r="134" spans="1:6" ht="19.5" customHeight="1">
      <c r="A134" s="30"/>
      <c r="B134" s="15" t="str">
        <f>'[2]Player &amp; Date - Data Validation'!B12</f>
        <v>Matt Hutchings</v>
      </c>
      <c r="C134" s="16"/>
      <c r="D134" s="16" t="s">
        <v>2</v>
      </c>
      <c r="E134" s="16"/>
      <c r="F134" s="17" t="str">
        <f>'[2]Player &amp; Date - Data Validation'!B7</f>
        <v>Paul Bell</v>
      </c>
    </row>
    <row r="135" spans="1:13" ht="19.5" customHeight="1">
      <c r="A135" s="30"/>
      <c r="B135" s="15"/>
      <c r="C135" s="16"/>
      <c r="D135" s="16"/>
      <c r="E135" s="16"/>
      <c r="F135" s="17"/>
      <c r="M135" s="18"/>
    </row>
    <row r="136" spans="1:6" ht="19.5" customHeight="1">
      <c r="A136" s="30"/>
      <c r="B136" s="24" t="str">
        <f>'[2]Player &amp; Date - Data Validation'!B5</f>
        <v>Jean Stewart</v>
      </c>
      <c r="C136" s="25"/>
      <c r="D136" s="16" t="s">
        <v>2</v>
      </c>
      <c r="E136" s="25"/>
      <c r="F136" s="26" t="str">
        <f>'[2]Player &amp; Date - Data Validation'!B9</f>
        <v>David Le Gresley</v>
      </c>
    </row>
    <row r="137" spans="1:6" ht="19.5" customHeight="1">
      <c r="A137" s="30"/>
      <c r="B137" s="24"/>
      <c r="C137" s="25"/>
      <c r="D137" s="16"/>
      <c r="E137" s="25"/>
      <c r="F137" s="26"/>
    </row>
    <row r="138" spans="1:6" ht="19.5" customHeight="1">
      <c r="A138" s="30"/>
      <c r="B138" s="24"/>
      <c r="C138" s="25"/>
      <c r="D138" s="16"/>
      <c r="E138" s="25"/>
      <c r="F138" s="26"/>
    </row>
    <row r="139" spans="1:6" ht="19.5" customHeight="1">
      <c r="A139" s="30"/>
      <c r="B139" s="11" t="s">
        <v>10</v>
      </c>
      <c r="C139" s="20"/>
      <c r="D139" s="74"/>
      <c r="E139" s="20"/>
      <c r="F139" s="53" t="str">
        <f>'[2]Player &amp; Date - Data Validation'!E13</f>
        <v>27th June 2018 - (Double Fixture Week)</v>
      </c>
    </row>
    <row r="140" spans="1:6" ht="19.5" customHeight="1">
      <c r="A140" s="30"/>
      <c r="B140" s="38"/>
      <c r="C140" s="39"/>
      <c r="D140" s="40"/>
      <c r="E140" s="40"/>
      <c r="F140" s="41"/>
    </row>
    <row r="141" spans="1:6" ht="19.5" customHeight="1">
      <c r="A141" s="30"/>
      <c r="B141" s="15" t="str">
        <f>'[2]Player &amp; Date - Data Validation'!B18</f>
        <v>Harrison Marie</v>
      </c>
      <c r="C141" s="16"/>
      <c r="D141" s="16" t="s">
        <v>2</v>
      </c>
      <c r="E141" s="16"/>
      <c r="F141" s="17" t="str">
        <f>'[2]Player &amp; Date - Data Validation'!B8</f>
        <v>Laurent Pellaton</v>
      </c>
    </row>
    <row r="142" spans="1:6" ht="19.5" customHeight="1">
      <c r="A142" s="30"/>
      <c r="B142" s="15"/>
      <c r="C142" s="16"/>
      <c r="D142" s="16"/>
      <c r="E142" s="16"/>
      <c r="F142" s="17"/>
    </row>
    <row r="143" spans="1:6" ht="19.5" customHeight="1">
      <c r="A143" s="30"/>
      <c r="B143" s="15" t="str">
        <f>'[2]Player &amp; Date - Data Validation'!B11</f>
        <v>Cassie Stewart</v>
      </c>
      <c r="C143" s="16"/>
      <c r="D143" s="16" t="s">
        <v>2</v>
      </c>
      <c r="E143" s="16"/>
      <c r="F143" s="17" t="str">
        <f>'[2]Player &amp; Date - Data Validation'!B14</f>
        <v>Richard Williams</v>
      </c>
    </row>
    <row r="144" spans="1:6" ht="19.5" customHeight="1">
      <c r="A144" s="30"/>
      <c r="B144" s="15"/>
      <c r="C144" s="16"/>
      <c r="D144" s="16"/>
      <c r="E144" s="16"/>
      <c r="F144" s="17"/>
    </row>
    <row r="145" spans="1:6" ht="19.5" customHeight="1">
      <c r="A145" s="30"/>
      <c r="B145" s="15" t="str">
        <f>'[2]Player &amp; Date - Data Validation'!B6</f>
        <v>Joey Le Clech</v>
      </c>
      <c r="C145" s="16"/>
      <c r="D145" s="16" t="s">
        <v>2</v>
      </c>
      <c r="E145" s="16"/>
      <c r="F145" s="17" t="str">
        <f>'[2]Player &amp; Date - Data Validation'!B13</f>
        <v>Mo De Gruchy</v>
      </c>
    </row>
    <row r="146" spans="1:6" ht="19.5" customHeight="1">
      <c r="A146" s="30"/>
      <c r="B146" s="15"/>
      <c r="C146" s="16"/>
      <c r="D146" s="20"/>
      <c r="E146" s="16"/>
      <c r="F146" s="17"/>
    </row>
    <row r="147" spans="1:6" ht="19.5" customHeight="1">
      <c r="A147" s="30"/>
      <c r="B147" s="15" t="str">
        <f>'[2]Player &amp; Date - Data Validation'!B15</f>
        <v>John McGaw</v>
      </c>
      <c r="C147" s="16"/>
      <c r="D147" s="16" t="s">
        <v>2</v>
      </c>
      <c r="E147" s="16"/>
      <c r="F147" s="17" t="str">
        <f>'[2]Player &amp; Date - Data Validation'!B17</f>
        <v>Alex Stewart</v>
      </c>
    </row>
    <row r="148" spans="1:6" ht="19.5" customHeight="1">
      <c r="A148" s="30"/>
      <c r="B148" s="15"/>
      <c r="C148" s="16"/>
      <c r="D148" s="16"/>
      <c r="E148" s="16"/>
      <c r="F148" s="17"/>
    </row>
    <row r="149" spans="1:6" ht="19.5" customHeight="1">
      <c r="A149" s="30"/>
      <c r="B149" s="15" t="str">
        <f>'[2]Player &amp; Date - Data Validation'!B16</f>
        <v>Stephen Stoneman</v>
      </c>
      <c r="C149" s="16"/>
      <c r="D149" s="16" t="s">
        <v>2</v>
      </c>
      <c r="E149" s="16"/>
      <c r="F149" s="17" t="str">
        <f>'[2]Player &amp; Date - Data Validation'!B12</f>
        <v>Matt Hutchings</v>
      </c>
    </row>
    <row r="150" spans="1:6" ht="19.5" customHeight="1">
      <c r="A150" s="30"/>
      <c r="B150" s="15"/>
      <c r="C150" s="16"/>
      <c r="D150" s="16"/>
      <c r="E150" s="16"/>
      <c r="F150" s="17"/>
    </row>
    <row r="151" spans="1:6" ht="19.5" customHeight="1">
      <c r="A151" s="30"/>
      <c r="B151" s="15" t="str">
        <f>'[2]Player &amp; Date - Data Validation'!B10</f>
        <v>Brigitte Ibitson</v>
      </c>
      <c r="C151" s="16"/>
      <c r="D151" s="16" t="s">
        <v>2</v>
      </c>
      <c r="E151" s="16"/>
      <c r="F151" s="17" t="str">
        <f>'[2]Player &amp; Date - Data Validation'!B5</f>
        <v>Jean Stewart</v>
      </c>
    </row>
    <row r="152" spans="1:6" ht="19.5" customHeight="1">
      <c r="A152" s="30"/>
      <c r="B152" s="15"/>
      <c r="C152" s="16"/>
      <c r="D152" s="16"/>
      <c r="E152" s="16"/>
      <c r="F152" s="17"/>
    </row>
    <row r="153" spans="1:6" ht="19.5" customHeight="1">
      <c r="A153" s="30"/>
      <c r="B153" s="24" t="str">
        <f>'[2]Player &amp; Date - Data Validation'!B7</f>
        <v>Paul Bell</v>
      </c>
      <c r="C153" s="25"/>
      <c r="D153" s="16" t="s">
        <v>2</v>
      </c>
      <c r="E153" s="25"/>
      <c r="F153" s="26" t="str">
        <f>'[2]Player &amp; Date - Data Validation'!B9</f>
        <v>David Le Gresley</v>
      </c>
    </row>
    <row r="154" spans="1:6" ht="19.5" customHeight="1">
      <c r="A154" s="30"/>
      <c r="B154" s="24"/>
      <c r="C154" s="25"/>
      <c r="D154" s="16"/>
      <c r="E154" s="25"/>
      <c r="F154" s="26"/>
    </row>
    <row r="155" spans="1:6" ht="19.5" customHeight="1">
      <c r="A155" s="30"/>
      <c r="B155" s="24"/>
      <c r="C155" s="25"/>
      <c r="D155" s="16"/>
      <c r="E155" s="25"/>
      <c r="F155" s="26"/>
    </row>
    <row r="156" spans="1:13" ht="19.5" customHeight="1">
      <c r="A156" s="30"/>
      <c r="B156" s="11" t="s">
        <v>11</v>
      </c>
      <c r="C156" s="20"/>
      <c r="D156" s="39"/>
      <c r="E156" s="39"/>
      <c r="F156" s="54" t="str">
        <f>'[2]Player &amp; Date - Data Validation'!E14</f>
        <v>27th June 2018 - (Double Fixture Week)</v>
      </c>
      <c r="M156" s="10"/>
    </row>
    <row r="157" spans="1:6" ht="19.5" customHeight="1">
      <c r="A157" s="30"/>
      <c r="B157" s="38"/>
      <c r="C157" s="39"/>
      <c r="D157" s="40"/>
      <c r="E157" s="40"/>
      <c r="F157" s="41"/>
    </row>
    <row r="158" spans="1:13" ht="19.5" customHeight="1">
      <c r="A158" s="30"/>
      <c r="B158" s="15" t="str">
        <f>'[2]Player &amp; Date - Data Validation'!B14</f>
        <v>Richard Williams</v>
      </c>
      <c r="C158" s="16"/>
      <c r="D158" s="16" t="s">
        <v>2</v>
      </c>
      <c r="E158" s="16"/>
      <c r="F158" s="17" t="str">
        <f>'[2]Player &amp; Date - Data Validation'!B18</f>
        <v>Harrison Marie</v>
      </c>
      <c r="M158" s="18"/>
    </row>
    <row r="159" spans="1:6" ht="19.5" customHeight="1">
      <c r="A159" s="30"/>
      <c r="B159" s="15"/>
      <c r="C159" s="16"/>
      <c r="D159" s="16"/>
      <c r="E159" s="16"/>
      <c r="F159" s="17"/>
    </row>
    <row r="160" spans="1:13" ht="19.5" customHeight="1">
      <c r="A160" s="30"/>
      <c r="B160" s="15" t="str">
        <f>'[2]Player &amp; Date - Data Validation'!B13</f>
        <v>Mo De Gruchy</v>
      </c>
      <c r="C160" s="16"/>
      <c r="D160" s="16" t="s">
        <v>2</v>
      </c>
      <c r="E160" s="16"/>
      <c r="F160" s="17" t="str">
        <f>'[2]Player &amp; Date - Data Validation'!B8</f>
        <v>Laurent Pellaton</v>
      </c>
      <c r="M160" s="10"/>
    </row>
    <row r="161" spans="1:6" ht="19.5" customHeight="1">
      <c r="A161" s="30"/>
      <c r="B161" s="15"/>
      <c r="C161" s="16"/>
      <c r="D161" s="16"/>
      <c r="E161" s="16"/>
      <c r="F161" s="17"/>
    </row>
    <row r="162" spans="1:13" ht="19.5" customHeight="1">
      <c r="A162" s="30"/>
      <c r="B162" s="15" t="str">
        <f>'[2]Player &amp; Date - Data Validation'!B17</f>
        <v>Alex Stewart</v>
      </c>
      <c r="C162" s="16"/>
      <c r="D162" s="16" t="s">
        <v>2</v>
      </c>
      <c r="E162" s="16"/>
      <c r="F162" s="17" t="str">
        <f>'[2]Player &amp; Date - Data Validation'!B11</f>
        <v>Cassie Stewart</v>
      </c>
      <c r="M162" s="18"/>
    </row>
    <row r="163" spans="1:6" ht="19.5" customHeight="1">
      <c r="A163" s="30"/>
      <c r="B163" s="15"/>
      <c r="C163" s="16"/>
      <c r="D163" s="20"/>
      <c r="E163" s="16"/>
      <c r="F163" s="17"/>
    </row>
    <row r="164" spans="1:13" ht="19.5" customHeight="1">
      <c r="A164" s="30"/>
      <c r="B164" s="15" t="str">
        <f>'[2]Player &amp; Date - Data Validation'!B12</f>
        <v>Matt Hutchings</v>
      </c>
      <c r="C164" s="16"/>
      <c r="D164" s="16" t="s">
        <v>2</v>
      </c>
      <c r="E164" s="16"/>
      <c r="F164" s="17" t="str">
        <f>'[2]Player &amp; Date - Data Validation'!B6</f>
        <v>Joey Le Clech</v>
      </c>
      <c r="M164" s="10"/>
    </row>
    <row r="165" spans="1:6" ht="19.5" customHeight="1">
      <c r="A165" s="30"/>
      <c r="B165" s="15"/>
      <c r="C165" s="16"/>
      <c r="D165" s="16"/>
      <c r="E165" s="16"/>
      <c r="F165" s="17"/>
    </row>
    <row r="166" spans="1:13" ht="19.5" customHeight="1">
      <c r="A166" s="30"/>
      <c r="B166" s="15" t="str">
        <f>'[2]Player &amp; Date - Data Validation'!B5</f>
        <v>Jean Stewart</v>
      </c>
      <c r="C166" s="16"/>
      <c r="D166" s="16" t="s">
        <v>2</v>
      </c>
      <c r="E166" s="16"/>
      <c r="F166" s="17" t="str">
        <f>'[2]Player &amp; Date - Data Validation'!B15</f>
        <v>John McGaw</v>
      </c>
      <c r="M166" s="18"/>
    </row>
    <row r="167" spans="1:6" ht="19.5" customHeight="1">
      <c r="A167" s="30"/>
      <c r="B167" s="15"/>
      <c r="C167" s="16"/>
      <c r="D167" s="16"/>
      <c r="E167" s="16"/>
      <c r="F167" s="17"/>
    </row>
    <row r="168" spans="1:13" ht="19.5" customHeight="1">
      <c r="A168" s="30"/>
      <c r="B168" s="15" t="str">
        <f>'[2]Player &amp; Date - Data Validation'!B9</f>
        <v>David Le Gresley</v>
      </c>
      <c r="C168" s="16"/>
      <c r="D168" s="16" t="s">
        <v>2</v>
      </c>
      <c r="E168" s="16"/>
      <c r="F168" s="17" t="str">
        <f>'[2]Player &amp; Date - Data Validation'!B16</f>
        <v>Stephen Stoneman</v>
      </c>
      <c r="M168" s="10"/>
    </row>
    <row r="169" spans="1:6" ht="19.5" customHeight="1">
      <c r="A169" s="30"/>
      <c r="B169" s="15"/>
      <c r="C169" s="16"/>
      <c r="D169" s="16"/>
      <c r="E169" s="16"/>
      <c r="F169" s="17"/>
    </row>
    <row r="170" spans="1:13" ht="19.5" customHeight="1">
      <c r="A170" s="30"/>
      <c r="B170" s="24" t="str">
        <f>'[2]Player &amp; Date - Data Validation'!B7</f>
        <v>Paul Bell</v>
      </c>
      <c r="C170" s="25"/>
      <c r="D170" s="16" t="s">
        <v>2</v>
      </c>
      <c r="E170" s="25"/>
      <c r="F170" s="26" t="str">
        <f>'[2]Player &amp; Date - Data Validation'!B10</f>
        <v>Brigitte Ibitson</v>
      </c>
      <c r="M170" s="18"/>
    </row>
    <row r="171" spans="1:13" ht="19.5" customHeight="1">
      <c r="A171" s="30"/>
      <c r="B171" s="24"/>
      <c r="C171" s="25"/>
      <c r="D171" s="16"/>
      <c r="E171" s="25"/>
      <c r="F171" s="26"/>
      <c r="M171" s="18"/>
    </row>
    <row r="172" spans="1:13" ht="19.5" customHeight="1">
      <c r="A172" s="30"/>
      <c r="B172" s="24"/>
      <c r="C172" s="25"/>
      <c r="D172" s="16"/>
      <c r="E172" s="25"/>
      <c r="F172" s="26"/>
      <c r="M172" s="18"/>
    </row>
    <row r="173" spans="1:6" ht="19.5" customHeight="1">
      <c r="A173" s="30"/>
      <c r="B173" s="6" t="s">
        <v>12</v>
      </c>
      <c r="C173" s="20"/>
      <c r="D173" s="39"/>
      <c r="E173" s="39"/>
      <c r="F173" s="9" t="str">
        <f>'[2]Player &amp; Date - Data Validation'!E15</f>
        <v>1st August 2018</v>
      </c>
    </row>
    <row r="174" spans="1:13" ht="19.5" customHeight="1">
      <c r="A174" s="30"/>
      <c r="B174" s="11"/>
      <c r="C174" s="39"/>
      <c r="D174" s="40"/>
      <c r="E174" s="40"/>
      <c r="F174" s="14"/>
      <c r="H174" s="30"/>
      <c r="M174" s="10"/>
    </row>
    <row r="175" spans="1:8" ht="19.5" customHeight="1">
      <c r="A175" s="30"/>
      <c r="B175" s="15" t="str">
        <f>'[2]Player &amp; Date - Data Validation'!B18</f>
        <v>Harrison Marie</v>
      </c>
      <c r="C175" s="16"/>
      <c r="D175" s="16" t="s">
        <v>2</v>
      </c>
      <c r="E175" s="16"/>
      <c r="F175" s="17" t="str">
        <f>'[2]Player &amp; Date - Data Validation'!B13</f>
        <v>Mo De Gruchy</v>
      </c>
      <c r="G175" s="30"/>
      <c r="H175" s="30"/>
    </row>
    <row r="176" spans="1:13" ht="19.5" customHeight="1">
      <c r="A176" s="30"/>
      <c r="B176" s="15"/>
      <c r="C176" s="16"/>
      <c r="D176" s="16"/>
      <c r="E176" s="16"/>
      <c r="F176" s="17"/>
      <c r="H176" s="30"/>
      <c r="M176" s="18"/>
    </row>
    <row r="177" spans="1:6" ht="19.5" customHeight="1">
      <c r="A177" s="30"/>
      <c r="B177" s="15" t="str">
        <f>'[2]Player &amp; Date - Data Validation'!B14</f>
        <v>Richard Williams</v>
      </c>
      <c r="C177" s="16"/>
      <c r="D177" s="16" t="s">
        <v>2</v>
      </c>
      <c r="E177" s="16"/>
      <c r="F177" s="17" t="str">
        <f>'[2]Player &amp; Date - Data Validation'!B17</f>
        <v>Alex Stewart</v>
      </c>
    </row>
    <row r="178" spans="1:13" ht="19.5" customHeight="1">
      <c r="A178" s="30"/>
      <c r="B178" s="15"/>
      <c r="C178" s="16"/>
      <c r="D178" s="16"/>
      <c r="E178" s="16"/>
      <c r="F178" s="17"/>
      <c r="M178" s="10"/>
    </row>
    <row r="179" spans="1:17" ht="19.5" customHeight="1">
      <c r="A179" s="30"/>
      <c r="B179" s="15" t="str">
        <f>'[2]Player &amp; Date - Data Validation'!B8</f>
        <v>Laurent Pellaton</v>
      </c>
      <c r="C179" s="16"/>
      <c r="D179" s="16" t="s">
        <v>2</v>
      </c>
      <c r="E179" s="16"/>
      <c r="F179" s="17" t="str">
        <f>'[2]Player &amp; Date - Data Validation'!B12</f>
        <v>Matt Hutchings</v>
      </c>
      <c r="N179" s="30"/>
      <c r="O179" s="30"/>
      <c r="P179" s="30"/>
      <c r="Q179" s="30"/>
    </row>
    <row r="180" spans="1:13" ht="19.5" customHeight="1">
      <c r="A180" s="30"/>
      <c r="B180" s="15"/>
      <c r="C180" s="16"/>
      <c r="D180" s="16"/>
      <c r="E180" s="56"/>
      <c r="F180" s="17"/>
      <c r="M180" s="18"/>
    </row>
    <row r="181" spans="1:6" ht="19.5" customHeight="1">
      <c r="A181" s="30"/>
      <c r="B181" s="15" t="str">
        <f>'[2]Player &amp; Date - Data Validation'!B11</f>
        <v>Cassie Stewart</v>
      </c>
      <c r="C181" s="16"/>
      <c r="D181" s="16" t="s">
        <v>2</v>
      </c>
      <c r="E181" s="16"/>
      <c r="F181" s="17" t="str">
        <f>'[2]Player &amp; Date - Data Validation'!B5</f>
        <v>Jean Stewart</v>
      </c>
    </row>
    <row r="182" spans="1:13" ht="19.5" customHeight="1">
      <c r="A182" s="30"/>
      <c r="B182" s="15"/>
      <c r="C182" s="16"/>
      <c r="D182" s="16"/>
      <c r="E182" s="16"/>
      <c r="F182" s="17"/>
      <c r="M182" s="1"/>
    </row>
    <row r="183" spans="1:6" ht="19.5" customHeight="1">
      <c r="A183" s="30"/>
      <c r="B183" s="15" t="str">
        <f>'[2]Player &amp; Date - Data Validation'!B6</f>
        <v>Joey Le Clech</v>
      </c>
      <c r="C183" s="16"/>
      <c r="D183" s="16" t="s">
        <v>2</v>
      </c>
      <c r="E183" s="16"/>
      <c r="F183" s="17" t="str">
        <f>'[2]Player &amp; Date - Data Validation'!B9</f>
        <v>David Le Gresley</v>
      </c>
    </row>
    <row r="184" spans="1:13" ht="19.5" customHeight="1">
      <c r="A184" s="30"/>
      <c r="B184" s="15"/>
      <c r="C184" s="16"/>
      <c r="D184" s="16"/>
      <c r="E184" s="16"/>
      <c r="F184" s="17"/>
      <c r="M184" s="10"/>
    </row>
    <row r="185" spans="1:6" ht="19.5" customHeight="1">
      <c r="A185" s="30"/>
      <c r="B185" s="15" t="str">
        <f>'[2]Player &amp; Date - Data Validation'!B15</f>
        <v>John McGaw</v>
      </c>
      <c r="C185" s="16"/>
      <c r="D185" s="16" t="s">
        <v>2</v>
      </c>
      <c r="E185" s="16"/>
      <c r="F185" s="17" t="str">
        <f>'[2]Player &amp; Date - Data Validation'!B7</f>
        <v>Paul Bell</v>
      </c>
    </row>
    <row r="186" spans="1:13" ht="19.5" customHeight="1">
      <c r="A186" s="30"/>
      <c r="B186" s="15"/>
      <c r="C186" s="16"/>
      <c r="D186" s="16"/>
      <c r="E186" s="16"/>
      <c r="F186" s="17"/>
      <c r="M186" s="18"/>
    </row>
    <row r="187" spans="1:6" ht="19.5" customHeight="1">
      <c r="A187" s="30"/>
      <c r="B187" s="15" t="str">
        <f>'[2]Player &amp; Date - Data Validation'!B16</f>
        <v>Stephen Stoneman</v>
      </c>
      <c r="C187" s="16"/>
      <c r="D187" s="16" t="s">
        <v>2</v>
      </c>
      <c r="E187" s="16"/>
      <c r="F187" s="17" t="str">
        <f>'[2]Player &amp; Date - Data Validation'!B10</f>
        <v>Brigitte Ibitson</v>
      </c>
    </row>
    <row r="188" spans="1:6" ht="19.5" customHeight="1">
      <c r="A188" s="30"/>
      <c r="B188" s="15"/>
      <c r="C188" s="16"/>
      <c r="D188" s="16"/>
      <c r="E188" s="16"/>
      <c r="F188" s="17"/>
    </row>
    <row r="189" spans="1:13" ht="19.5" customHeight="1">
      <c r="A189" s="30"/>
      <c r="B189" s="15"/>
      <c r="C189" s="16"/>
      <c r="D189" s="16"/>
      <c r="E189" s="16"/>
      <c r="F189" s="17"/>
      <c r="M189" s="10"/>
    </row>
    <row r="190" spans="1:6" ht="19.5" customHeight="1">
      <c r="A190" s="30"/>
      <c r="B190" s="6" t="s">
        <v>13</v>
      </c>
      <c r="C190" s="20"/>
      <c r="D190" s="39"/>
      <c r="E190" s="39"/>
      <c r="F190" s="9" t="str">
        <f>'[2]Player &amp; Date - Data Validation'!E16</f>
        <v>29th August 2018</v>
      </c>
    </row>
    <row r="191" spans="1:13" ht="19.5" customHeight="1">
      <c r="A191" s="30"/>
      <c r="B191" s="61"/>
      <c r="C191" s="20"/>
      <c r="D191" s="40"/>
      <c r="E191" s="20"/>
      <c r="F191" s="62"/>
      <c r="M191" s="18"/>
    </row>
    <row r="192" spans="1:6" ht="19.5" customHeight="1">
      <c r="A192" s="30"/>
      <c r="B192" s="15" t="str">
        <f>'[2]Player &amp; Date - Data Validation'!B17</f>
        <v>Alex Stewart</v>
      </c>
      <c r="C192" s="16"/>
      <c r="D192" s="16" t="s">
        <v>2</v>
      </c>
      <c r="E192" s="16"/>
      <c r="F192" s="17" t="str">
        <f>'[2]Player &amp; Date - Data Validation'!B18</f>
        <v>Harrison Marie</v>
      </c>
    </row>
    <row r="193" spans="1:13" ht="19.5" customHeight="1">
      <c r="A193" s="30"/>
      <c r="B193" s="15"/>
      <c r="C193" s="16"/>
      <c r="D193" s="16"/>
      <c r="E193" s="16"/>
      <c r="F193" s="17"/>
      <c r="M193" s="10"/>
    </row>
    <row r="194" spans="1:6" ht="19.5" customHeight="1">
      <c r="A194" s="30"/>
      <c r="B194" s="15" t="str">
        <f>'[2]Player &amp; Date - Data Validation'!B12</f>
        <v>Matt Hutchings</v>
      </c>
      <c r="C194" s="16"/>
      <c r="D194" s="16" t="s">
        <v>2</v>
      </c>
      <c r="E194" s="16"/>
      <c r="F194" s="17" t="str">
        <f>'[2]Player &amp; Date - Data Validation'!B13</f>
        <v>Mo De Gruchy</v>
      </c>
    </row>
    <row r="195" spans="1:13" ht="19.5" customHeight="1">
      <c r="A195" s="30"/>
      <c r="B195" s="15"/>
      <c r="C195" s="16"/>
      <c r="D195" s="16"/>
      <c r="E195" s="16"/>
      <c r="F195" s="17"/>
      <c r="M195" s="18"/>
    </row>
    <row r="196" spans="1:6" ht="19.5" customHeight="1">
      <c r="A196" s="30"/>
      <c r="B196" s="15" t="str">
        <f>'[2]Player &amp; Date - Data Validation'!B5</f>
        <v>Jean Stewart</v>
      </c>
      <c r="C196" s="16"/>
      <c r="D196" s="16" t="s">
        <v>2</v>
      </c>
      <c r="E196" s="16"/>
      <c r="F196" s="17" t="str">
        <f>'[2]Player &amp; Date - Data Validation'!B14</f>
        <v>Richard Williams</v>
      </c>
    </row>
    <row r="197" spans="1:13" ht="19.5" customHeight="1">
      <c r="A197" s="30"/>
      <c r="B197" s="15"/>
      <c r="C197" s="16"/>
      <c r="D197" s="16"/>
      <c r="E197" s="16"/>
      <c r="F197" s="17"/>
      <c r="M197" s="10"/>
    </row>
    <row r="198" spans="1:6" ht="19.5" customHeight="1">
      <c r="A198" s="30"/>
      <c r="B198" s="15" t="str">
        <f>'[2]Player &amp; Date - Data Validation'!B9</f>
        <v>David Le Gresley</v>
      </c>
      <c r="C198" s="16"/>
      <c r="D198" s="16" t="s">
        <v>2</v>
      </c>
      <c r="E198" s="16"/>
      <c r="F198" s="17" t="str">
        <f>'[2]Player &amp; Date - Data Validation'!B8</f>
        <v>Laurent Pellaton</v>
      </c>
    </row>
    <row r="199" spans="1:13" ht="19.5" customHeight="1">
      <c r="A199" s="30"/>
      <c r="B199" s="15"/>
      <c r="C199" s="16"/>
      <c r="D199" s="16"/>
      <c r="E199" s="16"/>
      <c r="F199" s="17"/>
      <c r="M199" s="18"/>
    </row>
    <row r="200" spans="1:6" ht="19.5" customHeight="1">
      <c r="A200" s="30"/>
      <c r="B200" s="15" t="str">
        <f>'[2]Player &amp; Date - Data Validation'!B7</f>
        <v>Paul Bell</v>
      </c>
      <c r="C200" s="16"/>
      <c r="D200" s="16" t="s">
        <v>2</v>
      </c>
      <c r="E200" s="16"/>
      <c r="F200" s="17" t="str">
        <f>'[2]Player &amp; Date - Data Validation'!B11</f>
        <v>Cassie Stewart</v>
      </c>
    </row>
    <row r="201" spans="1:13" ht="19.5" customHeight="1">
      <c r="A201" s="30"/>
      <c r="B201" s="15"/>
      <c r="C201" s="16"/>
      <c r="D201" s="16"/>
      <c r="E201" s="16"/>
      <c r="F201" s="17"/>
      <c r="M201" s="10"/>
    </row>
    <row r="202" spans="1:6" ht="19.5" customHeight="1">
      <c r="A202" s="30"/>
      <c r="B202" s="15" t="str">
        <f>'[2]Player &amp; Date - Data Validation'!B10</f>
        <v>Brigitte Ibitson</v>
      </c>
      <c r="C202" s="16"/>
      <c r="D202" s="16" t="s">
        <v>2</v>
      </c>
      <c r="E202" s="16"/>
      <c r="F202" s="17" t="str">
        <f>'[2]Player &amp; Date - Data Validation'!B6</f>
        <v>Joey Le Clech</v>
      </c>
    </row>
    <row r="203" spans="1:13" ht="19.5" customHeight="1">
      <c r="A203" s="30"/>
      <c r="B203" s="61"/>
      <c r="C203" s="20"/>
      <c r="D203" s="16"/>
      <c r="E203" s="20"/>
      <c r="F203" s="62"/>
      <c r="M203" s="18"/>
    </row>
    <row r="204" spans="1:6" ht="19.5" customHeight="1">
      <c r="A204" s="30"/>
      <c r="B204" s="61" t="str">
        <f>'[2]Player &amp; Date - Data Validation'!B16</f>
        <v>Stephen Stoneman</v>
      </c>
      <c r="C204" s="20"/>
      <c r="D204" s="16" t="s">
        <v>2</v>
      </c>
      <c r="E204" s="20"/>
      <c r="F204" s="62" t="str">
        <f>'[2]Player &amp; Date - Data Validation'!B15</f>
        <v>John McGaw</v>
      </c>
    </row>
    <row r="205" spans="1:6" ht="19.5" customHeight="1">
      <c r="A205" s="30"/>
      <c r="B205" s="61"/>
      <c r="C205" s="20"/>
      <c r="D205" s="16"/>
      <c r="E205" s="20"/>
      <c r="F205" s="62"/>
    </row>
    <row r="206" spans="1:6" ht="19.5" customHeight="1">
      <c r="A206" s="30"/>
      <c r="B206" s="44"/>
      <c r="C206" s="20"/>
      <c r="D206" s="16"/>
      <c r="E206" s="20"/>
      <c r="F206" s="45"/>
    </row>
    <row r="207" spans="1:13" ht="19.5" customHeight="1">
      <c r="A207" s="30"/>
      <c r="B207" s="6" t="s">
        <v>14</v>
      </c>
      <c r="C207" s="39"/>
      <c r="D207" s="40"/>
      <c r="E207" s="40"/>
      <c r="F207" s="63" t="str">
        <f>'[2]Player &amp; Date - Data Validation'!E17</f>
        <v>26th September 2018</v>
      </c>
      <c r="M207" s="10"/>
    </row>
    <row r="208" spans="1:6" ht="19.5" customHeight="1">
      <c r="A208" s="30"/>
      <c r="B208" s="44"/>
      <c r="C208" s="20"/>
      <c r="D208" s="40"/>
      <c r="E208" s="20"/>
      <c r="F208" s="45"/>
    </row>
    <row r="209" spans="1:13" ht="19.5" customHeight="1">
      <c r="A209" s="30"/>
      <c r="B209" s="15" t="str">
        <f>'[2]Player &amp; Date - Data Validation'!B18</f>
        <v>Harrison Marie</v>
      </c>
      <c r="C209" s="16"/>
      <c r="D209" s="16" t="s">
        <v>2</v>
      </c>
      <c r="E209" s="16"/>
      <c r="F209" s="17" t="str">
        <f>'[2]Player &amp; Date - Data Validation'!B12</f>
        <v>Matt Hutchings</v>
      </c>
      <c r="M209" s="18"/>
    </row>
    <row r="210" spans="1:6" ht="19.5" customHeight="1">
      <c r="A210" s="30"/>
      <c r="B210" s="15"/>
      <c r="C210" s="16"/>
      <c r="D210" s="16"/>
      <c r="E210" s="16"/>
      <c r="F210" s="17"/>
    </row>
    <row r="211" spans="1:13" ht="19.5" customHeight="1">
      <c r="A211" s="30"/>
      <c r="B211" s="15" t="str">
        <f>'[2]Player &amp; Date - Data Validation'!B17</f>
        <v>Alex Stewart</v>
      </c>
      <c r="C211" s="16"/>
      <c r="D211" s="16" t="s">
        <v>2</v>
      </c>
      <c r="E211" s="16"/>
      <c r="F211" s="17" t="str">
        <f>'[2]Player &amp; Date - Data Validation'!B5</f>
        <v>Jean Stewart</v>
      </c>
      <c r="M211" s="1"/>
    </row>
    <row r="212" spans="1:6" ht="19.5" customHeight="1">
      <c r="A212" s="30"/>
      <c r="B212" s="15"/>
      <c r="C212" s="16"/>
      <c r="D212" s="16"/>
      <c r="E212" s="16"/>
      <c r="F212" s="17"/>
    </row>
    <row r="213" spans="1:13" ht="19.5" customHeight="1">
      <c r="A213" s="30"/>
      <c r="B213" s="15" t="str">
        <f>'[2]Player &amp; Date - Data Validation'!B13</f>
        <v>Mo De Gruchy</v>
      </c>
      <c r="C213" s="16"/>
      <c r="D213" s="16" t="s">
        <v>2</v>
      </c>
      <c r="E213" s="16"/>
      <c r="F213" s="17" t="str">
        <f>'[2]Player &amp; Date - Data Validation'!B9</f>
        <v>David Le Gresley</v>
      </c>
      <c r="M213" s="10"/>
    </row>
    <row r="214" spans="1:6" ht="19.5" customHeight="1">
      <c r="A214" s="30"/>
      <c r="B214" s="15"/>
      <c r="C214" s="16"/>
      <c r="D214" s="16"/>
      <c r="E214" s="16"/>
      <c r="F214" s="17"/>
    </row>
    <row r="215" spans="1:13" ht="19.5" customHeight="1">
      <c r="A215" s="30"/>
      <c r="B215" s="15" t="str">
        <f>'[2]Player &amp; Date - Data Validation'!B14</f>
        <v>Richard Williams</v>
      </c>
      <c r="C215" s="16"/>
      <c r="D215" s="16" t="s">
        <v>2</v>
      </c>
      <c r="E215" s="16"/>
      <c r="F215" s="17" t="str">
        <f>'[2]Player &amp; Date - Data Validation'!B7</f>
        <v>Paul Bell</v>
      </c>
      <c r="M215" s="18"/>
    </row>
    <row r="216" spans="1:6" ht="19.5" customHeight="1">
      <c r="A216" s="30"/>
      <c r="B216" s="15"/>
      <c r="C216" s="56"/>
      <c r="D216" s="16"/>
      <c r="E216" s="16"/>
      <c r="F216" s="17"/>
    </row>
    <row r="217" spans="1:13" ht="19.5" customHeight="1">
      <c r="A217" s="30"/>
      <c r="B217" s="15" t="str">
        <f>'[2]Player &amp; Date - Data Validation'!B8</f>
        <v>Laurent Pellaton</v>
      </c>
      <c r="C217" s="16"/>
      <c r="D217" s="16" t="s">
        <v>2</v>
      </c>
      <c r="E217" s="16"/>
      <c r="F217" s="17" t="str">
        <f>'[2]Player &amp; Date - Data Validation'!B10</f>
        <v>Brigitte Ibitson</v>
      </c>
      <c r="M217" s="10"/>
    </row>
    <row r="218" spans="1:6" ht="19.5" customHeight="1">
      <c r="A218" s="30"/>
      <c r="B218" s="15"/>
      <c r="C218" s="16"/>
      <c r="D218" s="16"/>
      <c r="E218" s="16"/>
      <c r="F218" s="17"/>
    </row>
    <row r="219" spans="1:13" ht="19.5" customHeight="1">
      <c r="A219" s="30"/>
      <c r="B219" s="15" t="str">
        <f>'[2]Player &amp; Date - Data Validation'!B11</f>
        <v>Cassie Stewart</v>
      </c>
      <c r="C219" s="16"/>
      <c r="D219" s="16" t="s">
        <v>2</v>
      </c>
      <c r="E219" s="16"/>
      <c r="F219" s="17" t="str">
        <f>'[2]Player &amp; Date - Data Validation'!B16</f>
        <v>Stephen Stoneman</v>
      </c>
      <c r="M219" s="18"/>
    </row>
    <row r="220" spans="1:6" ht="19.5" customHeight="1">
      <c r="A220" s="30"/>
      <c r="B220" s="61"/>
      <c r="C220" s="20"/>
      <c r="D220" s="16"/>
      <c r="E220" s="20"/>
      <c r="F220" s="62"/>
    </row>
    <row r="221" spans="1:13" ht="19.5" customHeight="1">
      <c r="A221" s="30"/>
      <c r="B221" s="61" t="str">
        <f>'[2]Player &amp; Date - Data Validation'!B6</f>
        <v>Joey Le Clech</v>
      </c>
      <c r="C221" s="20"/>
      <c r="D221" s="16" t="s">
        <v>2</v>
      </c>
      <c r="E221" s="20"/>
      <c r="F221" s="62" t="str">
        <f>'[2]Player &amp; Date - Data Validation'!B15</f>
        <v>John McGaw</v>
      </c>
      <c r="M221" s="10"/>
    </row>
    <row r="222" spans="1:6" ht="19.5" customHeight="1">
      <c r="A222" s="30"/>
      <c r="B222" s="44"/>
      <c r="C222" s="20"/>
      <c r="D222" s="20"/>
      <c r="E222" s="20"/>
      <c r="F222" s="45"/>
    </row>
    <row r="223" spans="1:13" ht="19.5" customHeight="1">
      <c r="A223" s="30"/>
      <c r="B223" s="44"/>
      <c r="C223" s="20"/>
      <c r="D223" s="20"/>
      <c r="E223" s="20"/>
      <c r="F223" s="45"/>
      <c r="M223" s="18"/>
    </row>
    <row r="224" spans="1:6" ht="19.5" customHeight="1">
      <c r="A224" s="30"/>
      <c r="B224" s="44"/>
      <c r="C224" s="20"/>
      <c r="D224" s="20"/>
      <c r="E224" s="20"/>
      <c r="F224" s="45"/>
    </row>
    <row r="225" spans="1:13" ht="19.5" customHeight="1">
      <c r="A225" s="30"/>
      <c r="B225" s="44"/>
      <c r="C225" s="20"/>
      <c r="D225" s="20"/>
      <c r="E225" s="20"/>
      <c r="F225" s="45"/>
      <c r="M225" s="10"/>
    </row>
    <row r="226" spans="1:6" ht="19.5" customHeight="1">
      <c r="A226" s="30"/>
      <c r="B226" s="44"/>
      <c r="C226" s="20"/>
      <c r="D226" s="20"/>
      <c r="E226" s="20"/>
      <c r="F226" s="45"/>
    </row>
    <row r="227" spans="1:13" ht="19.5" customHeight="1">
      <c r="A227" s="30"/>
      <c r="B227" s="44"/>
      <c r="C227" s="20"/>
      <c r="D227" s="20"/>
      <c r="E227" s="20"/>
      <c r="F227" s="45"/>
      <c r="M227" s="18"/>
    </row>
    <row r="228" spans="1:6" ht="19.5" customHeight="1">
      <c r="A228" s="30"/>
      <c r="B228" s="44"/>
      <c r="C228" s="20"/>
      <c r="D228" s="20"/>
      <c r="E228" s="20"/>
      <c r="F228" s="45"/>
    </row>
    <row r="229" spans="1:13" ht="19.5" customHeight="1">
      <c r="A229" s="30"/>
      <c r="B229" s="44"/>
      <c r="C229" s="20"/>
      <c r="D229" s="20"/>
      <c r="E229" s="20"/>
      <c r="F229" s="45"/>
      <c r="M229" s="10"/>
    </row>
    <row r="230" spans="1:6" ht="19.5" customHeight="1">
      <c r="A230" s="30"/>
      <c r="B230" s="44"/>
      <c r="C230" s="20"/>
      <c r="D230" s="20"/>
      <c r="E230" s="20"/>
      <c r="F230" s="45"/>
    </row>
    <row r="231" spans="3:13" ht="19.5" customHeight="1">
      <c r="C231" s="74"/>
      <c r="D231" s="74"/>
      <c r="E231" s="20"/>
      <c r="M231" s="18"/>
    </row>
    <row r="232" spans="3:5" ht="19.5" customHeight="1">
      <c r="C232" s="74"/>
      <c r="D232" s="74"/>
      <c r="E232" s="20"/>
    </row>
    <row r="233" spans="3:13" ht="19.5" customHeight="1">
      <c r="C233" s="74"/>
      <c r="D233" s="74"/>
      <c r="E233" s="20"/>
      <c r="M233" s="10"/>
    </row>
    <row r="234" spans="3:5" ht="19.5" customHeight="1">
      <c r="C234" s="74"/>
      <c r="D234" s="74"/>
      <c r="E234" s="20"/>
    </row>
    <row r="235" spans="3:13" ht="19.5" customHeight="1">
      <c r="C235" s="74"/>
      <c r="D235" s="74"/>
      <c r="E235" s="20"/>
      <c r="M235" s="18"/>
    </row>
    <row r="236" spans="3:5" ht="19.5" customHeight="1">
      <c r="C236" s="74"/>
      <c r="D236" s="74"/>
      <c r="E236" s="20"/>
    </row>
    <row r="237" spans="3:13" ht="19.5" customHeight="1">
      <c r="C237" s="74"/>
      <c r="D237" s="74"/>
      <c r="E237" s="20"/>
      <c r="M237" s="10"/>
    </row>
    <row r="238" spans="3:5" ht="19.5" customHeight="1">
      <c r="C238" s="74"/>
      <c r="D238" s="74"/>
      <c r="E238" s="20"/>
    </row>
    <row r="239" spans="3:13" ht="19.5" customHeight="1">
      <c r="C239" s="74"/>
      <c r="D239" s="74"/>
      <c r="E239" s="20"/>
      <c r="M239" s="18"/>
    </row>
    <row r="240" spans="3:5" ht="19.5" customHeight="1">
      <c r="C240" s="74"/>
      <c r="D240" s="74"/>
      <c r="E240" s="20"/>
    </row>
    <row r="241" spans="3:13" ht="19.5" customHeight="1">
      <c r="C241" s="74"/>
      <c r="D241" s="74"/>
      <c r="E241" s="20"/>
      <c r="M241" s="1"/>
    </row>
    <row r="242" spans="3:5" ht="19.5" customHeight="1">
      <c r="C242" s="74"/>
      <c r="D242" s="74"/>
      <c r="E242" s="20"/>
    </row>
    <row r="243" spans="3:13" ht="19.5" customHeight="1">
      <c r="C243" s="74"/>
      <c r="D243" s="74"/>
      <c r="E243" s="20"/>
      <c r="M243" s="10"/>
    </row>
    <row r="244" spans="3:5" ht="19.5" customHeight="1">
      <c r="C244" s="74"/>
      <c r="D244" s="74"/>
      <c r="E244" s="20"/>
    </row>
    <row r="245" spans="3:13" ht="19.5" customHeight="1">
      <c r="C245" s="74"/>
      <c r="D245" s="74"/>
      <c r="E245" s="20"/>
      <c r="M245" s="18"/>
    </row>
    <row r="246" spans="3:5" ht="19.5" customHeight="1">
      <c r="C246" s="74"/>
      <c r="D246" s="74"/>
      <c r="E246" s="20"/>
    </row>
    <row r="247" spans="3:13" ht="19.5" customHeight="1">
      <c r="C247" s="74"/>
      <c r="D247" s="74"/>
      <c r="E247" s="20"/>
      <c r="M247" s="10"/>
    </row>
    <row r="248" spans="3:5" ht="19.5" customHeight="1">
      <c r="C248" s="74"/>
      <c r="D248" s="74"/>
      <c r="E248" s="20"/>
    </row>
    <row r="249" spans="3:13" ht="19.5" customHeight="1">
      <c r="C249" s="74"/>
      <c r="D249" s="74"/>
      <c r="E249" s="20"/>
      <c r="M249" s="18"/>
    </row>
    <row r="250" spans="3:5" ht="19.5" customHeight="1">
      <c r="C250" s="74"/>
      <c r="D250" s="74"/>
      <c r="E250" s="20"/>
    </row>
    <row r="251" spans="3:13" ht="19.5" customHeight="1">
      <c r="C251" s="74"/>
      <c r="D251" s="74"/>
      <c r="E251" s="20"/>
      <c r="M251" s="10"/>
    </row>
    <row r="252" spans="3:5" ht="19.5" customHeight="1">
      <c r="C252" s="74"/>
      <c r="D252" s="74"/>
      <c r="E252" s="20"/>
    </row>
    <row r="253" spans="3:13" ht="19.5" customHeight="1">
      <c r="C253" s="74"/>
      <c r="D253" s="74"/>
      <c r="E253" s="74"/>
      <c r="M253" s="18"/>
    </row>
    <row r="254" spans="3:5" ht="19.5" customHeight="1">
      <c r="C254" s="74"/>
      <c r="D254" s="74"/>
      <c r="E254" s="74"/>
    </row>
    <row r="255" spans="3:13" ht="19.5" customHeight="1">
      <c r="C255" s="74"/>
      <c r="D255" s="74"/>
      <c r="E255" s="74"/>
      <c r="M255" s="10"/>
    </row>
    <row r="256" spans="3:5" ht="19.5" customHeight="1">
      <c r="C256" s="74"/>
      <c r="D256" s="74"/>
      <c r="E256" s="74"/>
    </row>
    <row r="257" spans="3:13" ht="19.5" customHeight="1">
      <c r="C257" s="74"/>
      <c r="D257" s="74"/>
      <c r="E257" s="74"/>
      <c r="M257" s="18"/>
    </row>
    <row r="258" spans="3:5" ht="19.5" customHeight="1">
      <c r="C258" s="74"/>
      <c r="D258" s="74"/>
      <c r="E258" s="74"/>
    </row>
    <row r="259" spans="3:13" ht="19.5" customHeight="1">
      <c r="C259" s="74"/>
      <c r="D259" s="74"/>
      <c r="E259" s="74"/>
      <c r="M259" s="10"/>
    </row>
    <row r="260" spans="3:5" ht="19.5" customHeight="1">
      <c r="C260" s="74"/>
      <c r="D260" s="74"/>
      <c r="E260" s="74"/>
    </row>
    <row r="261" spans="3:13" ht="19.5" customHeight="1">
      <c r="C261" s="74"/>
      <c r="D261" s="74"/>
      <c r="E261" s="74"/>
      <c r="M261" s="18"/>
    </row>
    <row r="262" spans="3:5" ht="19.5" customHeight="1">
      <c r="C262" s="74"/>
      <c r="D262" s="74"/>
      <c r="E262" s="74"/>
    </row>
    <row r="263" spans="3:13" ht="19.5" customHeight="1">
      <c r="C263" s="74"/>
      <c r="D263" s="74"/>
      <c r="E263" s="74"/>
      <c r="M263" s="10"/>
    </row>
    <row r="264" spans="3:5" ht="19.5" customHeight="1">
      <c r="C264" s="74"/>
      <c r="D264" s="74"/>
      <c r="E264" s="74"/>
    </row>
    <row r="265" spans="3:13" ht="19.5" customHeight="1">
      <c r="C265" s="74"/>
      <c r="D265" s="74"/>
      <c r="E265" s="74"/>
      <c r="M265" s="18"/>
    </row>
    <row r="266" spans="3:5" ht="19.5" customHeight="1">
      <c r="C266" s="74"/>
      <c r="D266" s="74"/>
      <c r="E266" s="74"/>
    </row>
    <row r="267" spans="3:13" ht="19.5" customHeight="1">
      <c r="C267" s="74"/>
      <c r="D267" s="74"/>
      <c r="E267" s="74"/>
      <c r="M267" s="10"/>
    </row>
    <row r="268" spans="3:5" ht="19.5" customHeight="1">
      <c r="C268" s="74"/>
      <c r="D268" s="74"/>
      <c r="E268" s="74"/>
    </row>
    <row r="269" spans="3:13" ht="19.5" customHeight="1">
      <c r="C269" s="74"/>
      <c r="D269" s="74"/>
      <c r="E269" s="74"/>
      <c r="M269" s="18"/>
    </row>
    <row r="270" spans="3:5" ht="19.5" customHeight="1">
      <c r="C270" s="74"/>
      <c r="D270" s="74"/>
      <c r="E270" s="74"/>
    </row>
    <row r="271" spans="3:13" ht="19.5" customHeight="1">
      <c r="C271" s="74"/>
      <c r="D271" s="74"/>
      <c r="E271" s="74"/>
      <c r="M271" s="1"/>
    </row>
    <row r="272" spans="3:5" ht="19.5" customHeight="1">
      <c r="C272" s="74"/>
      <c r="D272" s="74"/>
      <c r="E272" s="74"/>
    </row>
    <row r="273" spans="3:13" ht="19.5" customHeight="1">
      <c r="C273" s="74"/>
      <c r="D273" s="74"/>
      <c r="E273" s="74"/>
      <c r="M273" s="10"/>
    </row>
    <row r="274" spans="3:5" ht="19.5" customHeight="1">
      <c r="C274" s="74"/>
      <c r="D274" s="74"/>
      <c r="E274" s="74"/>
    </row>
    <row r="275" spans="3:13" ht="19.5" customHeight="1">
      <c r="C275" s="74"/>
      <c r="D275" s="74"/>
      <c r="E275" s="74"/>
      <c r="M275" s="18"/>
    </row>
    <row r="276" spans="3:5" ht="19.5" customHeight="1">
      <c r="C276" s="74"/>
      <c r="D276" s="74"/>
      <c r="E276" s="74"/>
    </row>
    <row r="277" spans="3:13" ht="19.5" customHeight="1">
      <c r="C277" s="74"/>
      <c r="D277" s="74"/>
      <c r="E277" s="74"/>
      <c r="M277" s="10"/>
    </row>
    <row r="278" spans="3:5" ht="19.5" customHeight="1">
      <c r="C278" s="74"/>
      <c r="D278" s="74"/>
      <c r="E278" s="74"/>
    </row>
    <row r="279" spans="3:13" ht="19.5" customHeight="1">
      <c r="C279" s="74"/>
      <c r="D279" s="74"/>
      <c r="E279" s="74"/>
      <c r="M279" s="18"/>
    </row>
    <row r="280" spans="3:5" ht="19.5" customHeight="1">
      <c r="C280" s="74"/>
      <c r="D280" s="74"/>
      <c r="E280" s="74"/>
    </row>
    <row r="281" spans="3:13" ht="19.5" customHeight="1">
      <c r="C281" s="74"/>
      <c r="D281" s="74"/>
      <c r="E281" s="74"/>
      <c r="M281" s="10"/>
    </row>
    <row r="282" spans="3:5" ht="19.5" customHeight="1">
      <c r="C282" s="74"/>
      <c r="D282" s="74"/>
      <c r="E282" s="74"/>
    </row>
    <row r="283" spans="3:13" ht="19.5" customHeight="1">
      <c r="C283" s="74"/>
      <c r="D283" s="74"/>
      <c r="E283" s="74"/>
      <c r="M283" s="18"/>
    </row>
    <row r="284" spans="3:5" ht="19.5" customHeight="1">
      <c r="C284" s="74"/>
      <c r="D284" s="74"/>
      <c r="E284" s="74"/>
    </row>
    <row r="285" spans="3:13" ht="19.5" customHeight="1">
      <c r="C285" s="74"/>
      <c r="D285" s="74"/>
      <c r="E285" s="74"/>
      <c r="M285" s="10"/>
    </row>
    <row r="286" spans="3:5" ht="19.5" customHeight="1">
      <c r="C286" s="74"/>
      <c r="D286" s="74"/>
      <c r="E286" s="74"/>
    </row>
    <row r="287" spans="3:13" ht="19.5" customHeight="1">
      <c r="C287" s="74"/>
      <c r="D287" s="74"/>
      <c r="E287" s="74"/>
      <c r="M287" s="18"/>
    </row>
    <row r="288" spans="3:5" ht="19.5" customHeight="1">
      <c r="C288" s="74"/>
      <c r="D288" s="74"/>
      <c r="E288" s="74"/>
    </row>
    <row r="289" spans="3:13" ht="19.5" customHeight="1">
      <c r="C289" s="74"/>
      <c r="D289" s="74"/>
      <c r="E289" s="74"/>
      <c r="M289" s="10"/>
    </row>
    <row r="290" spans="3:5" ht="19.5" customHeight="1">
      <c r="C290" s="74"/>
      <c r="D290" s="74"/>
      <c r="E290" s="74"/>
    </row>
    <row r="291" spans="3:13" ht="19.5" customHeight="1">
      <c r="C291" s="74"/>
      <c r="D291" s="74"/>
      <c r="E291" s="74"/>
      <c r="M291" s="18"/>
    </row>
    <row r="292" spans="3:5" ht="19.5" customHeight="1">
      <c r="C292" s="74"/>
      <c r="D292" s="74"/>
      <c r="E292" s="74"/>
    </row>
    <row r="293" spans="3:13" ht="19.5" customHeight="1">
      <c r="C293" s="74"/>
      <c r="D293" s="74"/>
      <c r="E293" s="74"/>
      <c r="M293" s="10"/>
    </row>
    <row r="294" spans="3:5" ht="19.5" customHeight="1">
      <c r="C294" s="74"/>
      <c r="D294" s="74"/>
      <c r="E294" s="74"/>
    </row>
    <row r="295" spans="3:13" ht="19.5" customHeight="1">
      <c r="C295" s="74"/>
      <c r="D295" s="74"/>
      <c r="E295" s="74"/>
      <c r="M295" s="18"/>
    </row>
    <row r="296" spans="3:5" ht="19.5" customHeight="1">
      <c r="C296" s="74"/>
      <c r="D296" s="74"/>
      <c r="E296" s="74"/>
    </row>
    <row r="297" spans="3:13" ht="19.5" customHeight="1">
      <c r="C297" s="74"/>
      <c r="D297" s="74"/>
      <c r="E297" s="74"/>
      <c r="M297" s="10"/>
    </row>
    <row r="298" spans="3:5" ht="19.5" customHeight="1">
      <c r="C298" s="74"/>
      <c r="D298" s="74"/>
      <c r="E298" s="74"/>
    </row>
    <row r="299" spans="3:13" ht="19.5" customHeight="1">
      <c r="C299" s="74"/>
      <c r="D299" s="74"/>
      <c r="E299" s="74"/>
      <c r="M299" s="18"/>
    </row>
    <row r="300" spans="3:5" ht="19.5" customHeight="1">
      <c r="C300" s="74"/>
      <c r="D300" s="74"/>
      <c r="E300" s="74"/>
    </row>
    <row r="301" spans="3:13" ht="19.5" customHeight="1">
      <c r="C301" s="74"/>
      <c r="D301" s="74"/>
      <c r="E301" s="74"/>
      <c r="M301" s="1"/>
    </row>
    <row r="302" spans="3:5" ht="19.5" customHeight="1">
      <c r="C302" s="74"/>
      <c r="D302" s="74"/>
      <c r="E302" s="74"/>
    </row>
    <row r="303" spans="3:13" ht="19.5" customHeight="1">
      <c r="C303" s="74"/>
      <c r="D303" s="74"/>
      <c r="E303" s="74"/>
      <c r="M303" s="10"/>
    </row>
    <row r="304" spans="3:5" ht="19.5" customHeight="1">
      <c r="C304" s="74"/>
      <c r="D304" s="74"/>
      <c r="E304" s="74"/>
    </row>
    <row r="305" spans="3:13" ht="19.5" customHeight="1">
      <c r="C305" s="74"/>
      <c r="D305" s="74"/>
      <c r="E305" s="74"/>
      <c r="M305" s="18"/>
    </row>
    <row r="306" spans="3:5" ht="19.5" customHeight="1">
      <c r="C306" s="74"/>
      <c r="D306" s="74"/>
      <c r="E306" s="74"/>
    </row>
    <row r="307" spans="3:13" ht="19.5" customHeight="1">
      <c r="C307" s="74"/>
      <c r="D307" s="74"/>
      <c r="E307" s="74"/>
      <c r="M307" s="10"/>
    </row>
    <row r="308" spans="3:5" ht="19.5" customHeight="1">
      <c r="C308" s="74"/>
      <c r="D308" s="74"/>
      <c r="E308" s="74"/>
    </row>
    <row r="309" spans="3:13" ht="19.5" customHeight="1">
      <c r="C309" s="74"/>
      <c r="D309" s="74"/>
      <c r="E309" s="74"/>
      <c r="M309" s="18"/>
    </row>
    <row r="310" spans="3:5" ht="19.5" customHeight="1">
      <c r="C310" s="74"/>
      <c r="D310" s="74"/>
      <c r="E310" s="74"/>
    </row>
    <row r="311" spans="3:13" ht="19.5" customHeight="1">
      <c r="C311" s="74"/>
      <c r="D311" s="74"/>
      <c r="E311" s="74"/>
      <c r="M311" s="10"/>
    </row>
    <row r="312" spans="3:5" ht="19.5" customHeight="1">
      <c r="C312" s="74"/>
      <c r="D312" s="74"/>
      <c r="E312" s="74"/>
    </row>
    <row r="313" spans="3:13" ht="19.5" customHeight="1">
      <c r="C313" s="74"/>
      <c r="D313" s="74"/>
      <c r="E313" s="74"/>
      <c r="M313" s="18"/>
    </row>
    <row r="314" spans="3:5" ht="14.25">
      <c r="C314" s="74"/>
      <c r="D314" s="74"/>
      <c r="E314" s="74"/>
    </row>
    <row r="315" spans="3:13" ht="14.25">
      <c r="C315" s="74"/>
      <c r="D315" s="74"/>
      <c r="E315" s="74"/>
      <c r="M315" s="10"/>
    </row>
    <row r="316" spans="3:5" ht="14.25">
      <c r="C316" s="74"/>
      <c r="D316" s="74"/>
      <c r="E316" s="74"/>
    </row>
    <row r="317" spans="3:13" ht="14.25">
      <c r="C317" s="74"/>
      <c r="D317" s="74"/>
      <c r="E317" s="74"/>
      <c r="M317" s="18"/>
    </row>
    <row r="318" spans="3:5" ht="14.25">
      <c r="C318" s="74"/>
      <c r="D318" s="74"/>
      <c r="E318" s="74"/>
    </row>
    <row r="319" spans="3:13" ht="14.25">
      <c r="C319" s="74"/>
      <c r="D319" s="74"/>
      <c r="E319" s="74"/>
      <c r="M319" s="10"/>
    </row>
    <row r="320" spans="3:5" ht="14.25">
      <c r="C320" s="74"/>
      <c r="D320" s="74"/>
      <c r="E320" s="74"/>
    </row>
    <row r="321" spans="3:13" ht="14.25">
      <c r="C321" s="74"/>
      <c r="D321" s="74"/>
      <c r="E321" s="74"/>
      <c r="M321" s="18"/>
    </row>
    <row r="322" spans="3:5" ht="14.25">
      <c r="C322" s="74"/>
      <c r="D322" s="74"/>
      <c r="E322" s="74"/>
    </row>
    <row r="323" spans="3:13" ht="14.25">
      <c r="C323" s="74"/>
      <c r="D323" s="74"/>
      <c r="E323" s="74"/>
      <c r="M323" s="10"/>
    </row>
    <row r="324" spans="3:5" ht="14.25">
      <c r="C324" s="74"/>
      <c r="D324" s="74"/>
      <c r="E324" s="74"/>
    </row>
    <row r="325" spans="3:13" ht="14.25">
      <c r="C325" s="74"/>
      <c r="D325" s="74"/>
      <c r="E325" s="74"/>
      <c r="M325" s="18"/>
    </row>
    <row r="326" spans="3:5" ht="14.25">
      <c r="C326" s="74"/>
      <c r="D326" s="74"/>
      <c r="E326" s="74"/>
    </row>
    <row r="327" spans="3:13" ht="14.25">
      <c r="C327" s="74"/>
      <c r="D327" s="74"/>
      <c r="E327" s="74"/>
      <c r="M327" s="10"/>
    </row>
    <row r="328" spans="3:5" ht="14.25">
      <c r="C328" s="74"/>
      <c r="D328" s="74"/>
      <c r="E328" s="74"/>
    </row>
    <row r="329" spans="3:13" ht="14.25">
      <c r="C329" s="74"/>
      <c r="D329" s="74"/>
      <c r="E329" s="74"/>
      <c r="M329" s="18"/>
    </row>
    <row r="330" spans="3:5" ht="14.25">
      <c r="C330" s="74"/>
      <c r="D330" s="74"/>
      <c r="E330" s="74"/>
    </row>
    <row r="331" spans="3:13" ht="22.5">
      <c r="C331" s="74"/>
      <c r="D331" s="74"/>
      <c r="E331" s="74"/>
      <c r="M331" s="1"/>
    </row>
    <row r="332" spans="3:5" ht="14.25">
      <c r="C332" s="74"/>
      <c r="D332" s="74"/>
      <c r="E332" s="74"/>
    </row>
    <row r="333" spans="3:13" ht="14.25">
      <c r="C333" s="74"/>
      <c r="D333" s="74"/>
      <c r="E333" s="74"/>
      <c r="M333" s="10"/>
    </row>
    <row r="334" spans="3:5" ht="14.25">
      <c r="C334" s="74"/>
      <c r="D334" s="74"/>
      <c r="E334" s="74"/>
    </row>
    <row r="335" spans="3:13" ht="14.25">
      <c r="C335" s="74"/>
      <c r="D335" s="74"/>
      <c r="E335" s="74"/>
      <c r="M335" s="18"/>
    </row>
    <row r="336" spans="3:5" ht="14.25">
      <c r="C336" s="74"/>
      <c r="D336" s="74"/>
      <c r="E336" s="74"/>
    </row>
    <row r="337" spans="3:13" ht="14.25">
      <c r="C337" s="74"/>
      <c r="D337" s="74"/>
      <c r="E337" s="74"/>
      <c r="M337" s="10"/>
    </row>
    <row r="338" spans="3:5" ht="14.25">
      <c r="C338" s="74"/>
      <c r="D338" s="74"/>
      <c r="E338" s="74"/>
    </row>
    <row r="339" spans="3:13" ht="14.25">
      <c r="C339" s="74"/>
      <c r="D339" s="74"/>
      <c r="E339" s="74"/>
      <c r="M339" s="18"/>
    </row>
    <row r="340" spans="3:5" ht="14.25">
      <c r="C340" s="74"/>
      <c r="D340" s="74"/>
      <c r="E340" s="74"/>
    </row>
    <row r="341" spans="3:13" ht="14.25">
      <c r="C341" s="74"/>
      <c r="D341" s="74"/>
      <c r="E341" s="74"/>
      <c r="M341" s="10"/>
    </row>
    <row r="342" spans="3:5" ht="14.25">
      <c r="C342" s="74"/>
      <c r="D342" s="74"/>
      <c r="E342" s="74"/>
    </row>
    <row r="343" spans="3:13" ht="14.25">
      <c r="C343" s="74"/>
      <c r="D343" s="74"/>
      <c r="E343" s="74"/>
      <c r="M343" s="18"/>
    </row>
    <row r="344" spans="3:5" ht="14.25">
      <c r="C344" s="74"/>
      <c r="D344" s="74"/>
      <c r="E344" s="74"/>
    </row>
    <row r="345" spans="3:13" ht="14.25">
      <c r="C345" s="74"/>
      <c r="D345" s="74"/>
      <c r="E345" s="74"/>
      <c r="M345" s="10"/>
    </row>
    <row r="346" spans="3:5" ht="14.25">
      <c r="C346" s="74"/>
      <c r="D346" s="74"/>
      <c r="E346" s="74"/>
    </row>
    <row r="347" spans="3:13" ht="14.25">
      <c r="C347" s="74"/>
      <c r="D347" s="74"/>
      <c r="E347" s="74"/>
      <c r="M347" s="18"/>
    </row>
    <row r="348" spans="3:5" ht="14.25">
      <c r="C348" s="74"/>
      <c r="D348" s="74"/>
      <c r="E348" s="74"/>
    </row>
    <row r="349" spans="3:13" ht="14.25">
      <c r="C349" s="74"/>
      <c r="D349" s="74"/>
      <c r="E349" s="74"/>
      <c r="M349" s="10"/>
    </row>
    <row r="350" spans="3:5" ht="14.25">
      <c r="C350" s="74"/>
      <c r="D350" s="74"/>
      <c r="E350" s="74"/>
    </row>
    <row r="351" spans="3:13" ht="14.25">
      <c r="C351" s="74"/>
      <c r="D351" s="74"/>
      <c r="E351" s="74"/>
      <c r="M351" s="18"/>
    </row>
    <row r="352" spans="3:5" ht="14.25">
      <c r="C352" s="74"/>
      <c r="D352" s="74"/>
      <c r="E352" s="74"/>
    </row>
    <row r="353" spans="3:13" ht="14.25">
      <c r="C353" s="74"/>
      <c r="D353" s="74"/>
      <c r="E353" s="74"/>
      <c r="M353" s="10"/>
    </row>
    <row r="354" spans="3:5" ht="14.25">
      <c r="C354" s="74"/>
      <c r="D354" s="74"/>
      <c r="E354" s="74"/>
    </row>
    <row r="355" spans="3:13" ht="14.25">
      <c r="C355" s="74"/>
      <c r="D355" s="74"/>
      <c r="E355" s="74"/>
      <c r="M355" s="18"/>
    </row>
    <row r="356" spans="3:5" ht="14.25">
      <c r="C356" s="74"/>
      <c r="D356" s="74"/>
      <c r="E356" s="74"/>
    </row>
    <row r="357" spans="3:13" ht="14.25">
      <c r="C357" s="74"/>
      <c r="D357" s="74"/>
      <c r="E357" s="74"/>
      <c r="M357" s="10"/>
    </row>
    <row r="358" spans="3:5" ht="14.25">
      <c r="C358" s="74"/>
      <c r="D358" s="74"/>
      <c r="E358" s="74"/>
    </row>
    <row r="359" spans="3:13" ht="14.25">
      <c r="C359" s="74"/>
      <c r="D359" s="74"/>
      <c r="E359" s="74"/>
      <c r="M359" s="18"/>
    </row>
    <row r="360" spans="3:5" ht="14.25">
      <c r="C360" s="74"/>
      <c r="D360" s="74"/>
      <c r="E360" s="74"/>
    </row>
    <row r="361" spans="3:13" ht="22.5">
      <c r="C361" s="74"/>
      <c r="D361" s="74"/>
      <c r="E361" s="74"/>
      <c r="M361" s="1"/>
    </row>
    <row r="362" spans="3:5" ht="14.25">
      <c r="C362" s="74"/>
      <c r="D362" s="74"/>
      <c r="E362" s="74"/>
    </row>
    <row r="363" spans="3:13" ht="14.25">
      <c r="C363" s="74"/>
      <c r="D363" s="74"/>
      <c r="E363" s="74"/>
      <c r="M363" s="10"/>
    </row>
    <row r="364" spans="3:5" ht="14.25">
      <c r="C364" s="74"/>
      <c r="D364" s="74"/>
      <c r="E364" s="74"/>
    </row>
    <row r="365" spans="3:13" ht="14.25">
      <c r="C365" s="74"/>
      <c r="D365" s="74"/>
      <c r="E365" s="74"/>
      <c r="M365" s="18"/>
    </row>
    <row r="366" spans="3:5" ht="14.25">
      <c r="C366" s="74"/>
      <c r="D366" s="74"/>
      <c r="E366" s="74"/>
    </row>
    <row r="367" spans="3:13" ht="14.25">
      <c r="C367" s="74"/>
      <c r="D367" s="74"/>
      <c r="E367" s="74"/>
      <c r="M367" s="10"/>
    </row>
    <row r="368" spans="3:5" ht="14.25">
      <c r="C368" s="74"/>
      <c r="D368" s="74"/>
      <c r="E368" s="74"/>
    </row>
    <row r="369" spans="3:13" ht="14.25">
      <c r="C369" s="74"/>
      <c r="D369" s="74"/>
      <c r="E369" s="74"/>
      <c r="M369" s="18"/>
    </row>
    <row r="370" spans="3:5" ht="14.25">
      <c r="C370" s="74"/>
      <c r="D370" s="74"/>
      <c r="E370" s="74"/>
    </row>
    <row r="371" spans="3:13" ht="14.25">
      <c r="C371" s="74"/>
      <c r="D371" s="74"/>
      <c r="E371" s="74"/>
      <c r="M371" s="10"/>
    </row>
    <row r="372" spans="3:5" ht="14.25">
      <c r="C372" s="74"/>
      <c r="D372" s="74"/>
      <c r="E372" s="74"/>
    </row>
    <row r="373" spans="3:13" ht="14.25">
      <c r="C373" s="74"/>
      <c r="D373" s="74"/>
      <c r="E373" s="74"/>
      <c r="M373" s="18"/>
    </row>
    <row r="375" spans="3:13" ht="14.25">
      <c r="C375"/>
      <c r="E375"/>
      <c r="M375" s="10"/>
    </row>
    <row r="377" spans="3:13" ht="14.25">
      <c r="C377"/>
      <c r="E377"/>
      <c r="M377" s="18"/>
    </row>
    <row r="379" spans="3:13" ht="14.25">
      <c r="C379"/>
      <c r="E379"/>
      <c r="M379" s="10"/>
    </row>
    <row r="381" spans="3:13" ht="14.25">
      <c r="C381"/>
      <c r="E381"/>
      <c r="M381" s="18"/>
    </row>
    <row r="383" spans="3:13" ht="14.25">
      <c r="C383"/>
      <c r="E383"/>
      <c r="M383" s="10"/>
    </row>
    <row r="385" spans="3:13" ht="14.25">
      <c r="C385"/>
      <c r="E385"/>
      <c r="M385" s="18"/>
    </row>
    <row r="387" spans="3:13" ht="14.25">
      <c r="C387"/>
      <c r="E387"/>
      <c r="M387" s="10"/>
    </row>
    <row r="389" spans="3:13" ht="14.25">
      <c r="C389"/>
      <c r="E389"/>
      <c r="M389" s="18"/>
    </row>
    <row r="391" spans="3:13" ht="22.5">
      <c r="C391"/>
      <c r="E391"/>
      <c r="M391" s="1"/>
    </row>
    <row r="393" spans="3:13" ht="14.25">
      <c r="C393"/>
      <c r="E393"/>
      <c r="M393" s="10"/>
    </row>
    <row r="395" spans="3:13" ht="14.25">
      <c r="C395"/>
      <c r="E395"/>
      <c r="M395" s="18"/>
    </row>
    <row r="397" spans="3:13" ht="14.25">
      <c r="C397"/>
      <c r="E397"/>
      <c r="M397" s="10"/>
    </row>
    <row r="399" spans="3:13" ht="14.25">
      <c r="C399"/>
      <c r="E399"/>
      <c r="M399" s="18"/>
    </row>
    <row r="401" spans="3:13" ht="14.25">
      <c r="C401"/>
      <c r="E401"/>
      <c r="M401" s="10"/>
    </row>
    <row r="403" spans="3:13" ht="14.25">
      <c r="C403"/>
      <c r="E403"/>
      <c r="M403" s="18"/>
    </row>
    <row r="405" spans="3:13" ht="14.25">
      <c r="C405"/>
      <c r="E405"/>
      <c r="M405" s="10"/>
    </row>
    <row r="407" spans="3:13" ht="14.25">
      <c r="C407"/>
      <c r="E407"/>
      <c r="M407" s="18"/>
    </row>
    <row r="409" spans="3:13" ht="14.25">
      <c r="C409"/>
      <c r="E409"/>
      <c r="M409" s="10"/>
    </row>
    <row r="411" spans="3:13" ht="14.25">
      <c r="C411"/>
      <c r="E411"/>
      <c r="M411" s="18"/>
    </row>
    <row r="413" spans="3:13" ht="14.25">
      <c r="C413"/>
      <c r="E413"/>
      <c r="M413" s="10"/>
    </row>
    <row r="415" spans="3:13" ht="14.25">
      <c r="C415"/>
      <c r="E415"/>
      <c r="M415" s="18"/>
    </row>
    <row r="417" spans="3:13" ht="14.25">
      <c r="C417"/>
      <c r="E417"/>
      <c r="M417" s="10"/>
    </row>
    <row r="419" spans="3:13" ht="14.25">
      <c r="C419"/>
      <c r="E419"/>
      <c r="M419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7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28125" style="0" customWidth="1"/>
    <col min="2" max="2" width="39.140625" style="0" customWidth="1"/>
    <col min="3" max="3" width="6.140625" style="68" customWidth="1"/>
    <col min="4" max="4" width="6.140625" style="0" customWidth="1"/>
    <col min="5" max="5" width="6.140625" style="68" customWidth="1"/>
    <col min="6" max="6" width="41.00390625" style="0" customWidth="1"/>
  </cols>
  <sheetData>
    <row r="1" spans="1:6" ht="33.75" customHeight="1">
      <c r="A1" s="97" t="s">
        <v>16</v>
      </c>
      <c r="B1" s="97"/>
      <c r="C1" s="97"/>
      <c r="D1" s="97"/>
      <c r="E1" s="97"/>
      <c r="F1" s="97"/>
    </row>
    <row r="2" spans="1:6" ht="19.5" customHeight="1">
      <c r="A2" s="2"/>
      <c r="B2" s="4"/>
      <c r="C2" s="4"/>
      <c r="D2" s="4"/>
      <c r="E2" s="4"/>
      <c r="F2" s="4"/>
    </row>
    <row r="3" spans="1:6" s="10" customFormat="1" ht="19.5" customHeight="1">
      <c r="A3" s="2"/>
      <c r="B3" s="77" t="s">
        <v>1</v>
      </c>
      <c r="C3" s="78"/>
      <c r="D3" s="98" t="str">
        <f>'[3]DATES'!C3</f>
        <v>11th April 2018</v>
      </c>
      <c r="E3" s="98"/>
      <c r="F3" s="98"/>
    </row>
    <row r="4" spans="1:6" ht="19.5" customHeight="1">
      <c r="A4" s="2"/>
      <c r="B4" s="12"/>
      <c r="C4" s="12"/>
      <c r="D4" s="13"/>
      <c r="E4" s="13"/>
      <c r="F4" s="13"/>
    </row>
    <row r="5" spans="1:6" ht="19.5" customHeight="1">
      <c r="A5" s="2"/>
      <c r="B5" s="15" t="s">
        <v>17</v>
      </c>
      <c r="C5" s="16">
        <v>5</v>
      </c>
      <c r="D5" s="16" t="s">
        <v>2</v>
      </c>
      <c r="E5" s="16">
        <v>13</v>
      </c>
      <c r="F5" s="17" t="s">
        <v>18</v>
      </c>
    </row>
    <row r="6" spans="1:6" ht="19.5" customHeight="1">
      <c r="A6" s="2"/>
      <c r="B6" s="15"/>
      <c r="C6" s="16">
        <v>3</v>
      </c>
      <c r="D6" s="16"/>
      <c r="E6" s="16">
        <v>13</v>
      </c>
      <c r="F6" s="17"/>
    </row>
    <row r="7" spans="1:6" ht="19.5" customHeight="1">
      <c r="A7" s="2"/>
      <c r="B7" s="15" t="s">
        <v>19</v>
      </c>
      <c r="C7" s="16">
        <v>11</v>
      </c>
      <c r="D7" s="16" t="s">
        <v>2</v>
      </c>
      <c r="E7" s="16">
        <v>13</v>
      </c>
      <c r="F7" s="17" t="s">
        <v>20</v>
      </c>
    </row>
    <row r="8" spans="1:6" ht="19.5" customHeight="1">
      <c r="A8" s="2"/>
      <c r="B8" s="15"/>
      <c r="C8" s="16">
        <v>5</v>
      </c>
      <c r="D8" s="16"/>
      <c r="E8" s="16">
        <v>13</v>
      </c>
      <c r="F8" s="17"/>
    </row>
    <row r="9" spans="1:6" ht="19.5" customHeight="1">
      <c r="A9" s="2"/>
      <c r="B9" s="15" t="s">
        <v>21</v>
      </c>
      <c r="C9" s="20">
        <v>13</v>
      </c>
      <c r="D9" s="16" t="s">
        <v>2</v>
      </c>
      <c r="E9" s="20">
        <v>3</v>
      </c>
      <c r="F9" s="17" t="s">
        <v>22</v>
      </c>
    </row>
    <row r="10" spans="1:6" ht="19.5" customHeight="1">
      <c r="A10" s="2"/>
      <c r="B10" s="15"/>
      <c r="C10" s="20">
        <v>13</v>
      </c>
      <c r="D10" s="20"/>
      <c r="E10" s="20">
        <v>7</v>
      </c>
      <c r="F10" s="17"/>
    </row>
    <row r="11" spans="1:7" ht="42">
      <c r="A11" s="2"/>
      <c r="B11" s="84" t="s">
        <v>23</v>
      </c>
      <c r="C11" s="85"/>
      <c r="D11" s="85" t="s">
        <v>2</v>
      </c>
      <c r="E11" s="85"/>
      <c r="F11" s="86" t="s">
        <v>24</v>
      </c>
      <c r="G11" s="85" t="s">
        <v>48</v>
      </c>
    </row>
    <row r="12" spans="1:6" ht="19.5" customHeight="1">
      <c r="A12" s="2"/>
      <c r="B12" s="84"/>
      <c r="C12" s="85"/>
      <c r="D12" s="85"/>
      <c r="E12" s="85"/>
      <c r="F12" s="86"/>
    </row>
    <row r="13" spans="1:6" ht="19.5" customHeight="1">
      <c r="A13" s="2"/>
      <c r="B13" s="15" t="s">
        <v>25</v>
      </c>
      <c r="C13" s="16">
        <v>13</v>
      </c>
      <c r="D13" s="16" t="s">
        <v>2</v>
      </c>
      <c r="E13" s="16">
        <v>6</v>
      </c>
      <c r="F13" s="17" t="s">
        <v>26</v>
      </c>
    </row>
    <row r="14" spans="1:6" ht="19.5" customHeight="1">
      <c r="A14" s="2"/>
      <c r="B14" s="15"/>
      <c r="C14" s="16">
        <v>13</v>
      </c>
      <c r="D14" s="16"/>
      <c r="E14" s="16">
        <v>4</v>
      </c>
      <c r="F14" s="17"/>
    </row>
    <row r="15" spans="1:6" ht="19.5" customHeight="1">
      <c r="A15" s="2"/>
      <c r="B15" s="15" t="s">
        <v>27</v>
      </c>
      <c r="C15" s="16">
        <v>13</v>
      </c>
      <c r="D15" s="16" t="s">
        <v>2</v>
      </c>
      <c r="E15" s="89">
        <v>0</v>
      </c>
      <c r="F15" s="17" t="s">
        <v>28</v>
      </c>
    </row>
    <row r="16" spans="1:6" ht="19.5" customHeight="1">
      <c r="A16" s="2"/>
      <c r="B16" s="15"/>
      <c r="C16" s="16">
        <v>10</v>
      </c>
      <c r="D16" s="16"/>
      <c r="E16" s="16">
        <v>13</v>
      </c>
      <c r="F16" s="17"/>
    </row>
    <row r="17" spans="1:6" ht="19.5" customHeight="1">
      <c r="A17" s="2"/>
      <c r="B17" s="15"/>
      <c r="C17" s="79"/>
      <c r="D17" s="79"/>
      <c r="E17" s="79"/>
      <c r="F17" s="17"/>
    </row>
    <row r="18" spans="1:6" s="10" customFormat="1" ht="19.5" customHeight="1">
      <c r="A18" s="2"/>
      <c r="B18" s="77" t="s">
        <v>3</v>
      </c>
      <c r="C18" s="78"/>
      <c r="D18" s="98" t="str">
        <f>'[3]DATES'!C5</f>
        <v>16th May 2018</v>
      </c>
      <c r="E18" s="98"/>
      <c r="F18" s="98"/>
    </row>
    <row r="19" spans="1:6" ht="19.5" customHeight="1">
      <c r="A19" s="2"/>
      <c r="B19" s="12"/>
      <c r="C19" s="12"/>
      <c r="D19" s="13"/>
      <c r="E19" s="13"/>
      <c r="F19" s="13"/>
    </row>
    <row r="20" spans="1:6" ht="19.5" customHeight="1">
      <c r="A20" s="2"/>
      <c r="B20" s="15" t="str">
        <f>F7</f>
        <v>Callum Stewart &amp; Andrew Bellamy-Burt</v>
      </c>
      <c r="C20" s="16">
        <v>13</v>
      </c>
      <c r="D20" s="16" t="s">
        <v>2</v>
      </c>
      <c r="E20" s="16">
        <v>7</v>
      </c>
      <c r="F20" s="17" t="str">
        <f>B5</f>
        <v>Alex &amp; Cassie Stewart</v>
      </c>
    </row>
    <row r="21" spans="1:6" ht="19.5" customHeight="1">
      <c r="A21" s="2"/>
      <c r="B21" s="15"/>
      <c r="C21" s="16">
        <v>10</v>
      </c>
      <c r="D21" s="16"/>
      <c r="E21" s="16">
        <v>13</v>
      </c>
      <c r="F21" s="17"/>
    </row>
    <row r="22" spans="1:6" ht="19.5" customHeight="1">
      <c r="A22" s="2"/>
      <c r="B22" s="15" t="str">
        <f>F9</f>
        <v>Ross Payne &amp; Neil Selby</v>
      </c>
      <c r="C22" s="20">
        <v>8</v>
      </c>
      <c r="D22" s="16" t="s">
        <v>2</v>
      </c>
      <c r="E22" s="20">
        <v>13</v>
      </c>
      <c r="F22" s="17" t="str">
        <f>F5</f>
        <v>Mark Nicol &amp; Jake Romeril</v>
      </c>
    </row>
    <row r="23" spans="1:6" ht="19.5" customHeight="1">
      <c r="A23" s="2"/>
      <c r="B23" s="15"/>
      <c r="C23" s="20">
        <v>9</v>
      </c>
      <c r="D23" s="16"/>
      <c r="E23" s="20">
        <v>13</v>
      </c>
      <c r="F23" s="17"/>
    </row>
    <row r="24" spans="1:6" ht="19.5" customHeight="1">
      <c r="A24" s="2"/>
      <c r="B24" s="15" t="str">
        <f>F11</f>
        <v>Matt Buesnel &amp; Geoffroy Buffetrille</v>
      </c>
      <c r="C24" s="16">
        <v>13</v>
      </c>
      <c r="D24" s="16" t="s">
        <v>2</v>
      </c>
      <c r="E24" s="16">
        <v>1</v>
      </c>
      <c r="F24" s="17" t="str">
        <f>B7</f>
        <v>Keith &amp; Sue Pinel</v>
      </c>
    </row>
    <row r="25" spans="1:6" ht="19.5" customHeight="1">
      <c r="A25" s="2"/>
      <c r="B25" s="15"/>
      <c r="C25" s="16">
        <v>13</v>
      </c>
      <c r="D25" s="20"/>
      <c r="E25" s="16">
        <v>4</v>
      </c>
      <c r="F25" s="17"/>
    </row>
    <row r="26" spans="1:6" ht="19.5" customHeight="1">
      <c r="A26" s="2"/>
      <c r="B26" s="15" t="str">
        <f>F13</f>
        <v>Alan Oliveira &amp; Craig Kelly</v>
      </c>
      <c r="C26" s="89">
        <v>0</v>
      </c>
      <c r="D26" s="16" t="s">
        <v>2</v>
      </c>
      <c r="E26" s="16">
        <v>13</v>
      </c>
      <c r="F26" s="17" t="str">
        <f>B9</f>
        <v>Matt Pinel &amp; Toby Northern</v>
      </c>
    </row>
    <row r="27" spans="1:6" ht="19.5" customHeight="1">
      <c r="A27" s="2"/>
      <c r="B27" s="15"/>
      <c r="C27" s="16">
        <v>3</v>
      </c>
      <c r="D27" s="16"/>
      <c r="E27" s="16">
        <v>13</v>
      </c>
      <c r="F27" s="17"/>
    </row>
    <row r="28" spans="1:6" ht="19.5" customHeight="1">
      <c r="A28" s="2"/>
      <c r="B28" s="84" t="str">
        <f>F15</f>
        <v>Joey Le Clech &amp; Jonny Hill</v>
      </c>
      <c r="C28" s="85"/>
      <c r="D28" s="85" t="s">
        <v>2</v>
      </c>
      <c r="E28" s="85"/>
      <c r="F28" s="86" t="str">
        <f>B11</f>
        <v>James Rondel &amp; Tom McMinigal</v>
      </c>
    </row>
    <row r="29" spans="1:6" ht="19.5" customHeight="1">
      <c r="A29" s="2"/>
      <c r="B29" s="84"/>
      <c r="C29" s="85"/>
      <c r="D29" s="85"/>
      <c r="E29" s="85"/>
      <c r="F29" s="86"/>
    </row>
    <row r="30" spans="1:6" ht="19.5" customHeight="1">
      <c r="A30" s="2"/>
      <c r="B30" s="15" t="str">
        <f>B15</f>
        <v>David Ibitson &amp; Matt Ryan</v>
      </c>
      <c r="C30" s="16">
        <v>13</v>
      </c>
      <c r="D30" s="16" t="s">
        <v>2</v>
      </c>
      <c r="E30" s="16">
        <v>7</v>
      </c>
      <c r="F30" s="17" t="str">
        <f>B13</f>
        <v>Brian Harris &amp; Paul Le Moine</v>
      </c>
    </row>
    <row r="31" spans="1:6" ht="19.5" customHeight="1">
      <c r="A31" s="2"/>
      <c r="B31" s="15"/>
      <c r="C31" s="16">
        <v>13</v>
      </c>
      <c r="D31" s="16"/>
      <c r="E31" s="16">
        <v>11</v>
      </c>
      <c r="F31" s="17"/>
    </row>
    <row r="32" spans="1:6" ht="19.5" customHeight="1">
      <c r="A32" s="2"/>
      <c r="B32" s="80"/>
      <c r="C32" s="80"/>
      <c r="D32" s="80"/>
      <c r="E32" s="80"/>
      <c r="F32" s="80"/>
    </row>
    <row r="33" spans="1:6" s="10" customFormat="1" ht="19.5" customHeight="1">
      <c r="A33" s="2"/>
      <c r="B33" s="77" t="s">
        <v>4</v>
      </c>
      <c r="C33" s="78"/>
      <c r="D33" s="98" t="str">
        <f>'[3]DATES'!C7</f>
        <v>30th May 2018</v>
      </c>
      <c r="E33" s="98"/>
      <c r="F33" s="98"/>
    </row>
    <row r="34" spans="1:6" ht="19.5" customHeight="1">
      <c r="A34" s="2"/>
      <c r="B34" s="12"/>
      <c r="C34" s="12"/>
      <c r="D34" s="13"/>
      <c r="E34" s="13"/>
      <c r="F34" s="13"/>
    </row>
    <row r="35" spans="1:6" ht="19.5" customHeight="1">
      <c r="A35" s="2"/>
      <c r="B35" s="15" t="str">
        <f>B5</f>
        <v>Alex &amp; Cassie Stewart</v>
      </c>
      <c r="C35" s="16"/>
      <c r="D35" s="16" t="s">
        <v>2</v>
      </c>
      <c r="E35" s="16"/>
      <c r="F35" s="17" t="str">
        <f>F9</f>
        <v>Ross Payne &amp; Neil Selby</v>
      </c>
    </row>
    <row r="36" spans="1:6" ht="19.5" customHeight="1">
      <c r="A36" s="2"/>
      <c r="B36" s="15"/>
      <c r="C36" s="16"/>
      <c r="D36" s="16"/>
      <c r="E36" s="16"/>
      <c r="F36" s="17"/>
    </row>
    <row r="37" spans="1:6" ht="19.5" customHeight="1">
      <c r="A37" s="2"/>
      <c r="B37" s="15" t="str">
        <f>F7</f>
        <v>Callum Stewart &amp; Andrew Bellamy-Burt</v>
      </c>
      <c r="C37" s="16"/>
      <c r="D37" s="16" t="s">
        <v>2</v>
      </c>
      <c r="E37" s="16"/>
      <c r="F37" s="17" t="str">
        <f>F11</f>
        <v>Matt Buesnel &amp; Geoffroy Buffetrille</v>
      </c>
    </row>
    <row r="38" spans="1:6" ht="19.5" customHeight="1">
      <c r="A38" s="2"/>
      <c r="B38" s="15"/>
      <c r="C38" s="16"/>
      <c r="D38" s="16"/>
      <c r="E38" s="16"/>
      <c r="F38" s="17"/>
    </row>
    <row r="39" spans="1:6" ht="19.5" customHeight="1">
      <c r="A39" s="2"/>
      <c r="B39" s="15" t="str">
        <f>F5</f>
        <v>Mark Nicol &amp; Jake Romeril</v>
      </c>
      <c r="C39" s="16"/>
      <c r="D39" s="16" t="s">
        <v>2</v>
      </c>
      <c r="E39" s="16"/>
      <c r="F39" s="17" t="str">
        <f>F13</f>
        <v>Alan Oliveira &amp; Craig Kelly</v>
      </c>
    </row>
    <row r="40" spans="1:6" ht="19.5" customHeight="1">
      <c r="A40" s="2"/>
      <c r="B40" s="27"/>
      <c r="C40" s="4"/>
      <c r="D40" s="4"/>
      <c r="E40" s="4"/>
      <c r="F40" s="28"/>
    </row>
    <row r="41" spans="1:6" ht="19.5" customHeight="1">
      <c r="A41" s="2"/>
      <c r="B41" s="15" t="str">
        <f>B7</f>
        <v>Keith &amp; Sue Pinel</v>
      </c>
      <c r="C41" s="16"/>
      <c r="D41" s="16" t="s">
        <v>2</v>
      </c>
      <c r="E41" s="16"/>
      <c r="F41" s="17" t="str">
        <f>F15</f>
        <v>Joey Le Clech &amp; Jonny Hill</v>
      </c>
    </row>
    <row r="42" spans="1:6" ht="19.5" customHeight="1">
      <c r="A42" s="2"/>
      <c r="B42" s="15"/>
      <c r="C42" s="16"/>
      <c r="D42" s="16"/>
      <c r="E42" s="16"/>
      <c r="F42" s="17"/>
    </row>
    <row r="43" spans="1:6" ht="19.5" customHeight="1">
      <c r="A43" s="2"/>
      <c r="B43" s="15" t="str">
        <f>B9</f>
        <v>Matt Pinel &amp; Toby Northern</v>
      </c>
      <c r="C43" s="16"/>
      <c r="D43" s="16" t="s">
        <v>2</v>
      </c>
      <c r="E43" s="16"/>
      <c r="F43" s="17" t="str">
        <f>B15</f>
        <v>David Ibitson &amp; Matt Ryan</v>
      </c>
    </row>
    <row r="44" spans="1:6" ht="19.5" customHeight="1">
      <c r="A44" s="2"/>
      <c r="B44" s="15"/>
      <c r="C44" s="16"/>
      <c r="D44" s="16"/>
      <c r="E44" s="16"/>
      <c r="F44" s="17"/>
    </row>
    <row r="45" spans="1:6" ht="19.5" customHeight="1">
      <c r="A45" s="2"/>
      <c r="B45" s="15" t="str">
        <f>B11</f>
        <v>James Rondel &amp; Tom McMinigal</v>
      </c>
      <c r="C45" s="4"/>
      <c r="D45" s="4" t="s">
        <v>2</v>
      </c>
      <c r="E45" s="4"/>
      <c r="F45" s="17" t="str">
        <f>B13</f>
        <v>Brian Harris &amp; Paul Le Moine</v>
      </c>
    </row>
    <row r="46" spans="1:6" ht="19.5" customHeight="1">
      <c r="A46" s="2"/>
      <c r="B46" s="15"/>
      <c r="C46" s="16"/>
      <c r="D46" s="16"/>
      <c r="E46" s="16"/>
      <c r="F46" s="17"/>
    </row>
    <row r="47" spans="1:6" ht="19.5" customHeight="1">
      <c r="A47" s="2"/>
      <c r="B47" s="27"/>
      <c r="C47" s="81"/>
      <c r="D47" s="81"/>
      <c r="E47" s="81"/>
      <c r="F47" s="28"/>
    </row>
    <row r="48" spans="1:6" s="10" customFormat="1" ht="19.5" customHeight="1">
      <c r="A48" s="2"/>
      <c r="B48" s="77" t="s">
        <v>5</v>
      </c>
      <c r="C48" s="78"/>
      <c r="D48" s="98" t="str">
        <f>'[3]DATES'!C9</f>
        <v>13th June 2018</v>
      </c>
      <c r="E48" s="98"/>
      <c r="F48" s="98"/>
    </row>
    <row r="49" spans="1:6" ht="19.5" customHeight="1">
      <c r="A49" s="2"/>
      <c r="B49" s="82"/>
      <c r="C49" s="82"/>
      <c r="D49" s="83"/>
      <c r="E49" s="83"/>
      <c r="F49" s="83"/>
    </row>
    <row r="50" spans="1:6" ht="19.5" customHeight="1">
      <c r="A50" s="2"/>
      <c r="B50" s="15" t="str">
        <f>F11</f>
        <v>Matt Buesnel &amp; Geoffroy Buffetrille</v>
      </c>
      <c r="C50" s="16"/>
      <c r="D50" s="16" t="s">
        <v>2</v>
      </c>
      <c r="E50" s="16"/>
      <c r="F50" s="17" t="str">
        <f>B5</f>
        <v>Alex &amp; Cassie Stewart</v>
      </c>
    </row>
    <row r="51" spans="1:6" ht="19.5" customHeight="1">
      <c r="A51" s="2"/>
      <c r="B51" s="15"/>
      <c r="C51" s="16"/>
      <c r="D51" s="16"/>
      <c r="E51" s="16"/>
      <c r="F51" s="17"/>
    </row>
    <row r="52" spans="1:6" ht="19.5" customHeight="1">
      <c r="A52" s="35"/>
      <c r="B52" s="15" t="str">
        <f>F13</f>
        <v>Alan Oliveira &amp; Craig Kelly</v>
      </c>
      <c r="C52" s="16"/>
      <c r="D52" s="16" t="s">
        <v>2</v>
      </c>
      <c r="E52" s="16"/>
      <c r="F52" s="17" t="str">
        <f>F9</f>
        <v>Ross Payne &amp; Neil Selby</v>
      </c>
    </row>
    <row r="53" spans="1:6" ht="19.5" customHeight="1">
      <c r="A53" s="35"/>
      <c r="B53" s="15"/>
      <c r="C53" s="16"/>
      <c r="D53" s="16"/>
      <c r="E53" s="16"/>
      <c r="F53" s="17"/>
    </row>
    <row r="54" spans="1:7" ht="19.5" customHeight="1">
      <c r="A54" s="35"/>
      <c r="B54" s="15" t="str">
        <f>F15</f>
        <v>Joey Le Clech &amp; Jonny Hill</v>
      </c>
      <c r="C54" s="16"/>
      <c r="D54" s="16" t="s">
        <v>2</v>
      </c>
      <c r="E54" s="16"/>
      <c r="F54" s="17" t="str">
        <f>F7</f>
        <v>Callum Stewart &amp; Andrew Bellamy-Burt</v>
      </c>
      <c r="G54" s="36"/>
    </row>
    <row r="55" spans="1:6" ht="19.5" customHeight="1">
      <c r="A55" s="35"/>
      <c r="B55" s="15"/>
      <c r="C55" s="16"/>
      <c r="D55" s="16"/>
      <c r="E55" s="16"/>
      <c r="F55" s="17"/>
    </row>
    <row r="56" spans="1:6" ht="19.5" customHeight="1">
      <c r="A56" s="35"/>
      <c r="B56" s="15" t="str">
        <f>B15</f>
        <v>David Ibitson &amp; Matt Ryan</v>
      </c>
      <c r="C56" s="16"/>
      <c r="D56" s="16" t="s">
        <v>2</v>
      </c>
      <c r="E56" s="16"/>
      <c r="F56" s="17" t="str">
        <f>F5</f>
        <v>Mark Nicol &amp; Jake Romeril</v>
      </c>
    </row>
    <row r="57" spans="1:6" ht="19.5" customHeight="1">
      <c r="A57" s="35"/>
      <c r="B57" s="15"/>
      <c r="C57" s="16"/>
      <c r="D57" s="16"/>
      <c r="E57" s="16"/>
      <c r="F57" s="17"/>
    </row>
    <row r="58" spans="1:6" ht="19.5" customHeight="1">
      <c r="A58" s="35"/>
      <c r="B58" s="15" t="str">
        <f>B13</f>
        <v>Brian Harris &amp; Paul Le Moine</v>
      </c>
      <c r="C58" s="16"/>
      <c r="D58" s="16" t="s">
        <v>2</v>
      </c>
      <c r="E58" s="16"/>
      <c r="F58" s="17" t="str">
        <f>B7</f>
        <v>Keith &amp; Sue Pinel</v>
      </c>
    </row>
    <row r="59" spans="1:6" ht="19.5" customHeight="1">
      <c r="A59" s="35"/>
      <c r="B59" s="15"/>
      <c r="C59" s="16"/>
      <c r="D59" s="16"/>
      <c r="E59" s="16"/>
      <c r="F59" s="17"/>
    </row>
    <row r="60" spans="1:6" ht="19.5" customHeight="1">
      <c r="A60" s="35"/>
      <c r="B60" s="15" t="str">
        <f>B11</f>
        <v>James Rondel &amp; Tom McMinigal</v>
      </c>
      <c r="C60" s="16"/>
      <c r="D60" s="16" t="s">
        <v>2</v>
      </c>
      <c r="E60" s="16"/>
      <c r="F60" s="17" t="str">
        <f>B9</f>
        <v>Matt Pinel &amp; Toby Northern</v>
      </c>
    </row>
    <row r="61" spans="1:6" ht="19.5" customHeight="1">
      <c r="A61" s="35"/>
      <c r="B61" s="15"/>
      <c r="C61" s="16"/>
      <c r="D61" s="16"/>
      <c r="E61" s="16"/>
      <c r="F61" s="17"/>
    </row>
    <row r="62" spans="1:6" ht="19.5" customHeight="1">
      <c r="A62" s="35"/>
      <c r="B62" s="80"/>
      <c r="C62" s="80"/>
      <c r="D62" s="80"/>
      <c r="E62" s="80"/>
      <c r="F62" s="80"/>
    </row>
    <row r="63" spans="1:6" s="10" customFormat="1" ht="19.5" customHeight="1">
      <c r="A63" s="2"/>
      <c r="B63" s="77" t="s">
        <v>29</v>
      </c>
      <c r="C63" s="78"/>
      <c r="D63" s="98" t="str">
        <f>'[3]DATES'!C11</f>
        <v>4th July 2018</v>
      </c>
      <c r="E63" s="98"/>
      <c r="F63" s="98"/>
    </row>
    <row r="64" spans="1:6" ht="19.5" customHeight="1">
      <c r="A64" s="35"/>
      <c r="B64" s="12"/>
      <c r="C64" s="12"/>
      <c r="D64" s="13"/>
      <c r="E64" s="13"/>
      <c r="F64" s="13"/>
    </row>
    <row r="65" spans="1:6" ht="19.5" customHeight="1">
      <c r="A65" s="35"/>
      <c r="B65" s="15" t="str">
        <f>B5</f>
        <v>Alex &amp; Cassie Stewart</v>
      </c>
      <c r="C65" s="16"/>
      <c r="D65" s="16" t="s">
        <v>2</v>
      </c>
      <c r="E65" s="16"/>
      <c r="F65" s="17" t="str">
        <f>F13</f>
        <v>Alan Oliveira &amp; Craig Kelly</v>
      </c>
    </row>
    <row r="66" spans="1:6" ht="19.5" customHeight="1">
      <c r="A66" s="35"/>
      <c r="B66" s="15"/>
      <c r="C66" s="16"/>
      <c r="D66" s="16"/>
      <c r="E66" s="16"/>
      <c r="F66" s="17"/>
    </row>
    <row r="67" spans="1:6" ht="19.5" customHeight="1">
      <c r="A67" s="35"/>
      <c r="B67" s="15" t="str">
        <f>F11</f>
        <v>Matt Buesnel &amp; Geoffroy Buffetrille</v>
      </c>
      <c r="C67" s="16"/>
      <c r="D67" s="16" t="s">
        <v>2</v>
      </c>
      <c r="E67" s="16"/>
      <c r="F67" s="17" t="str">
        <f>F15</f>
        <v>Joey Le Clech &amp; Jonny Hill</v>
      </c>
    </row>
    <row r="68" spans="1:6" ht="19.5" customHeight="1">
      <c r="A68" s="35"/>
      <c r="B68" s="15"/>
      <c r="C68" s="16"/>
      <c r="D68" s="16"/>
      <c r="E68" s="16"/>
      <c r="F68" s="17"/>
    </row>
    <row r="69" spans="1:6" ht="19.5" customHeight="1">
      <c r="A69" s="35"/>
      <c r="B69" s="15" t="str">
        <f>F9</f>
        <v>Ross Payne &amp; Neil Selby</v>
      </c>
      <c r="C69" s="16"/>
      <c r="D69" s="16" t="s">
        <v>2</v>
      </c>
      <c r="E69" s="16"/>
      <c r="F69" s="17" t="str">
        <f>B15</f>
        <v>David Ibitson &amp; Matt Ryan</v>
      </c>
    </row>
    <row r="70" spans="1:6" ht="19.5" customHeight="1">
      <c r="A70" s="35"/>
      <c r="B70" s="15"/>
      <c r="C70" s="16"/>
      <c r="D70" s="20"/>
      <c r="E70" s="16"/>
      <c r="F70" s="17"/>
    </row>
    <row r="71" spans="1:6" ht="19.5" customHeight="1">
      <c r="A71" s="35"/>
      <c r="B71" s="15" t="str">
        <f>F7</f>
        <v>Callum Stewart &amp; Andrew Bellamy-Burt</v>
      </c>
      <c r="C71" s="16"/>
      <c r="D71" s="16" t="s">
        <v>2</v>
      </c>
      <c r="E71" s="16"/>
      <c r="F71" s="17" t="str">
        <f>B13</f>
        <v>Brian Harris &amp; Paul Le Moine</v>
      </c>
    </row>
    <row r="72" spans="1:6" ht="19.5" customHeight="1">
      <c r="A72" s="35"/>
      <c r="B72" s="15"/>
      <c r="C72" s="16"/>
      <c r="D72" s="16"/>
      <c r="E72" s="16"/>
      <c r="F72" s="17"/>
    </row>
    <row r="73" spans="1:6" ht="19.5" customHeight="1">
      <c r="A73" s="35"/>
      <c r="B73" s="15" t="str">
        <f>F5</f>
        <v>Mark Nicol &amp; Jake Romeril</v>
      </c>
      <c r="C73" s="16"/>
      <c r="D73" s="16" t="s">
        <v>2</v>
      </c>
      <c r="E73" s="16"/>
      <c r="F73" s="17" t="str">
        <f>B11</f>
        <v>James Rondel &amp; Tom McMinigal</v>
      </c>
    </row>
    <row r="74" spans="1:6" ht="19.5" customHeight="1">
      <c r="A74" s="35"/>
      <c r="B74" s="15"/>
      <c r="C74" s="16"/>
      <c r="D74" s="16"/>
      <c r="E74" s="16"/>
      <c r="F74" s="17"/>
    </row>
    <row r="75" spans="1:6" ht="19.5" customHeight="1">
      <c r="A75" s="35"/>
      <c r="B75" s="15" t="str">
        <f>B7</f>
        <v>Keith &amp; Sue Pinel</v>
      </c>
      <c r="C75" s="16"/>
      <c r="D75" s="16" t="s">
        <v>2</v>
      </c>
      <c r="E75" s="16"/>
      <c r="F75" s="17" t="str">
        <f>B9</f>
        <v>Matt Pinel &amp; Toby Northern</v>
      </c>
    </row>
    <row r="76" spans="1:6" ht="19.5" customHeight="1">
      <c r="A76" s="35"/>
      <c r="B76" s="15"/>
      <c r="C76" s="16"/>
      <c r="D76" s="16"/>
      <c r="E76" s="16"/>
      <c r="F76" s="17"/>
    </row>
    <row r="77" spans="1:6" ht="19.5" customHeight="1">
      <c r="A77" s="35"/>
      <c r="B77" s="80"/>
      <c r="C77" s="80"/>
      <c r="D77" s="80"/>
      <c r="E77" s="80"/>
      <c r="F77" s="80"/>
    </row>
    <row r="78" spans="1:6" s="10" customFormat="1" ht="19.5" customHeight="1">
      <c r="A78" s="2"/>
      <c r="B78" s="77" t="s">
        <v>30</v>
      </c>
      <c r="C78" s="78"/>
      <c r="D78" s="98" t="str">
        <f>'[3]DATES'!C13</f>
        <v>18th July 2018</v>
      </c>
      <c r="E78" s="98"/>
      <c r="F78" s="98"/>
    </row>
    <row r="79" spans="1:6" ht="19.5" customHeight="1">
      <c r="A79" s="35"/>
      <c r="B79" s="12"/>
      <c r="C79" s="12"/>
      <c r="D79" s="13"/>
      <c r="E79" s="13"/>
      <c r="F79" s="13"/>
    </row>
    <row r="80" spans="1:6" ht="19.5" customHeight="1">
      <c r="A80" s="35"/>
      <c r="B80" s="15" t="str">
        <f>F15</f>
        <v>Joey Le Clech &amp; Jonny Hill</v>
      </c>
      <c r="C80" s="16"/>
      <c r="D80" s="16" t="s">
        <v>2</v>
      </c>
      <c r="E80" s="16"/>
      <c r="F80" s="17" t="str">
        <f>B5</f>
        <v>Alex &amp; Cassie Stewart</v>
      </c>
    </row>
    <row r="81" spans="1:6" ht="19.5" customHeight="1">
      <c r="A81" s="35"/>
      <c r="B81" s="15"/>
      <c r="C81" s="16"/>
      <c r="D81" s="16"/>
      <c r="E81" s="16"/>
      <c r="F81" s="17"/>
    </row>
    <row r="82" spans="1:6" ht="19.5" customHeight="1">
      <c r="A82" s="35"/>
      <c r="B82" s="15" t="str">
        <f>B15</f>
        <v>David Ibitson &amp; Matt Ryan</v>
      </c>
      <c r="C82" s="16"/>
      <c r="D82" s="16" t="s">
        <v>2</v>
      </c>
      <c r="E82" s="16"/>
      <c r="F82" s="17" t="str">
        <f>F13</f>
        <v>Alan Oliveira &amp; Craig Kelly</v>
      </c>
    </row>
    <row r="83" spans="1:6" ht="19.5" customHeight="1">
      <c r="A83" s="35"/>
      <c r="B83" s="15"/>
      <c r="C83" s="16"/>
      <c r="D83" s="16"/>
      <c r="E83" s="16"/>
      <c r="F83" s="17"/>
    </row>
    <row r="84" spans="1:6" ht="19.5" customHeight="1">
      <c r="A84" s="35"/>
      <c r="B84" s="15" t="str">
        <f>B13</f>
        <v>Brian Harris &amp; Paul Le Moine</v>
      </c>
      <c r="C84" s="16"/>
      <c r="D84" s="16" t="s">
        <v>2</v>
      </c>
      <c r="E84" s="16"/>
      <c r="F84" s="17" t="str">
        <f>F11</f>
        <v>Matt Buesnel &amp; Geoffroy Buffetrille</v>
      </c>
    </row>
    <row r="85" spans="1:6" ht="19.5" customHeight="1">
      <c r="A85" s="35"/>
      <c r="B85" s="15"/>
      <c r="C85" s="16"/>
      <c r="D85" s="20"/>
      <c r="E85" s="16"/>
      <c r="F85" s="17"/>
    </row>
    <row r="86" spans="1:6" ht="19.5" customHeight="1">
      <c r="A86" s="35"/>
      <c r="B86" s="15" t="str">
        <f>B11</f>
        <v>James Rondel &amp; Tom McMinigal</v>
      </c>
      <c r="C86" s="16"/>
      <c r="D86" s="16" t="s">
        <v>2</v>
      </c>
      <c r="E86" s="16"/>
      <c r="F86" s="17" t="str">
        <f>F9</f>
        <v>Ross Payne &amp; Neil Selby</v>
      </c>
    </row>
    <row r="87" spans="1:6" ht="19.5" customHeight="1">
      <c r="A87" s="35"/>
      <c r="B87" s="15"/>
      <c r="C87" s="16"/>
      <c r="D87" s="16"/>
      <c r="E87" s="16"/>
      <c r="F87" s="17"/>
    </row>
    <row r="88" spans="1:6" ht="19.5" customHeight="1">
      <c r="A88" s="35"/>
      <c r="B88" s="15" t="str">
        <f>B9</f>
        <v>Matt Pinel &amp; Toby Northern</v>
      </c>
      <c r="C88" s="16"/>
      <c r="D88" s="16" t="s">
        <v>2</v>
      </c>
      <c r="E88" s="16"/>
      <c r="F88" s="17" t="str">
        <f>F7</f>
        <v>Callum Stewart &amp; Andrew Bellamy-Burt</v>
      </c>
    </row>
    <row r="89" spans="1:6" ht="19.5" customHeight="1">
      <c r="A89" s="35"/>
      <c r="B89" s="15"/>
      <c r="C89" s="16"/>
      <c r="D89" s="16"/>
      <c r="E89" s="16"/>
      <c r="F89" s="17"/>
    </row>
    <row r="90" spans="1:6" ht="19.5" customHeight="1">
      <c r="A90" s="35"/>
      <c r="B90" s="15" t="str">
        <f>B7</f>
        <v>Keith &amp; Sue Pinel</v>
      </c>
      <c r="C90" s="16"/>
      <c r="D90" s="16" t="s">
        <v>2</v>
      </c>
      <c r="E90" s="16"/>
      <c r="F90" s="17" t="str">
        <f>F5</f>
        <v>Mark Nicol &amp; Jake Romeril</v>
      </c>
    </row>
    <row r="91" spans="1:6" ht="19.5" customHeight="1">
      <c r="A91" s="35"/>
      <c r="B91" s="15"/>
      <c r="C91" s="16"/>
      <c r="D91" s="16"/>
      <c r="E91" s="16"/>
      <c r="F91" s="17"/>
    </row>
    <row r="92" spans="1:6" ht="19.5" customHeight="1">
      <c r="A92" s="35"/>
      <c r="B92" s="15"/>
      <c r="C92" s="79"/>
      <c r="D92" s="79"/>
      <c r="E92" s="79"/>
      <c r="F92" s="17"/>
    </row>
    <row r="93" spans="1:6" s="10" customFormat="1" ht="19.5" customHeight="1">
      <c r="A93" s="2"/>
      <c r="B93" s="77" t="s">
        <v>31</v>
      </c>
      <c r="C93" s="78"/>
      <c r="D93" s="98" t="str">
        <f>'[3]DATES'!C15</f>
        <v>8th August 2018</v>
      </c>
      <c r="E93" s="98"/>
      <c r="F93" s="98"/>
    </row>
    <row r="94" spans="1:6" ht="19.5" customHeight="1">
      <c r="A94" s="35"/>
      <c r="B94" s="12"/>
      <c r="C94" s="12"/>
      <c r="D94" s="13"/>
      <c r="E94" s="13"/>
      <c r="F94" s="13"/>
    </row>
    <row r="95" spans="1:6" ht="19.5" customHeight="1">
      <c r="A95" s="35"/>
      <c r="B95" s="15" t="str">
        <f>B5</f>
        <v>Alex &amp; Cassie Stewart</v>
      </c>
      <c r="C95" s="16"/>
      <c r="D95" s="16" t="s">
        <v>2</v>
      </c>
      <c r="E95" s="16"/>
      <c r="F95" s="17" t="str">
        <f>B15</f>
        <v>David Ibitson &amp; Matt Ryan</v>
      </c>
    </row>
    <row r="96" spans="1:6" ht="19.5" customHeight="1">
      <c r="A96" s="35"/>
      <c r="B96" s="15"/>
      <c r="C96" s="16"/>
      <c r="D96" s="16"/>
      <c r="E96" s="16"/>
      <c r="F96" s="17"/>
    </row>
    <row r="97" spans="1:6" ht="19.5" customHeight="1">
      <c r="A97" s="35"/>
      <c r="B97" s="15" t="str">
        <f>F15</f>
        <v>Joey Le Clech &amp; Jonny Hill</v>
      </c>
      <c r="C97" s="16"/>
      <c r="D97" s="16" t="s">
        <v>2</v>
      </c>
      <c r="E97" s="16"/>
      <c r="F97" s="17" t="str">
        <f>B13</f>
        <v>Brian Harris &amp; Paul Le Moine</v>
      </c>
    </row>
    <row r="98" spans="1:6" ht="19.5" customHeight="1">
      <c r="A98" s="35"/>
      <c r="B98" s="15"/>
      <c r="C98" s="16"/>
      <c r="D98" s="16"/>
      <c r="E98" s="16"/>
      <c r="F98" s="17"/>
    </row>
    <row r="99" spans="1:6" ht="19.5" customHeight="1">
      <c r="A99" s="30"/>
      <c r="B99" s="15" t="str">
        <f>F13</f>
        <v>Alan Oliveira &amp; Craig Kelly</v>
      </c>
      <c r="C99" s="16"/>
      <c r="D99" s="16" t="s">
        <v>2</v>
      </c>
      <c r="E99" s="16"/>
      <c r="F99" s="17" t="str">
        <f>B11</f>
        <v>James Rondel &amp; Tom McMinigal</v>
      </c>
    </row>
    <row r="100" spans="1:6" ht="19.5" customHeight="1">
      <c r="A100" s="30"/>
      <c r="B100" s="15"/>
      <c r="C100" s="16"/>
      <c r="D100" s="20"/>
      <c r="E100" s="16"/>
      <c r="F100" s="17"/>
    </row>
    <row r="101" spans="1:6" ht="19.5" customHeight="1">
      <c r="A101" s="30"/>
      <c r="B101" s="15" t="str">
        <f>F11</f>
        <v>Matt Buesnel &amp; Geoffroy Buffetrille</v>
      </c>
      <c r="C101" s="16"/>
      <c r="D101" s="16" t="s">
        <v>2</v>
      </c>
      <c r="E101" s="16"/>
      <c r="F101" s="17" t="str">
        <f>B9</f>
        <v>Matt Pinel &amp; Toby Northern</v>
      </c>
    </row>
    <row r="102" spans="1:6" ht="19.5" customHeight="1">
      <c r="A102" s="30"/>
      <c r="B102" s="15"/>
      <c r="C102" s="16"/>
      <c r="D102" s="16"/>
      <c r="E102" s="16"/>
      <c r="F102" s="17"/>
    </row>
    <row r="103" spans="1:6" ht="19.5" customHeight="1">
      <c r="A103" s="30"/>
      <c r="B103" s="15" t="str">
        <f>F9</f>
        <v>Ross Payne &amp; Neil Selby</v>
      </c>
      <c r="C103" s="16"/>
      <c r="D103" s="16" t="s">
        <v>2</v>
      </c>
      <c r="E103" s="16"/>
      <c r="F103" s="17" t="str">
        <f>B7</f>
        <v>Keith &amp; Sue Pinel</v>
      </c>
    </row>
    <row r="104" spans="1:6" ht="19.5" customHeight="1">
      <c r="A104" s="30"/>
      <c r="B104" s="15"/>
      <c r="C104" s="16"/>
      <c r="D104" s="16"/>
      <c r="E104" s="16"/>
      <c r="F104" s="17"/>
    </row>
    <row r="105" spans="1:6" ht="19.5" customHeight="1">
      <c r="A105" s="30"/>
      <c r="B105" s="15" t="str">
        <f>F7</f>
        <v>Callum Stewart &amp; Andrew Bellamy-Burt</v>
      </c>
      <c r="C105" s="16"/>
      <c r="D105" s="16" t="s">
        <v>2</v>
      </c>
      <c r="E105" s="16"/>
      <c r="F105" s="17" t="str">
        <f>F5</f>
        <v>Mark Nicol &amp; Jake Romeril</v>
      </c>
    </row>
    <row r="106" spans="1:6" ht="19.5" customHeight="1">
      <c r="A106" s="30"/>
      <c r="B106" s="15"/>
      <c r="C106" s="16"/>
      <c r="D106" s="16"/>
      <c r="E106" s="16"/>
      <c r="F106" s="17"/>
    </row>
    <row r="107" spans="1:6" ht="19.5" customHeight="1">
      <c r="A107" s="30"/>
      <c r="B107" s="80"/>
      <c r="C107" s="80"/>
      <c r="D107" s="80"/>
      <c r="E107" s="80"/>
      <c r="F107" s="80"/>
    </row>
    <row r="108" spans="1:6" s="10" customFormat="1" ht="19.5" customHeight="1">
      <c r="A108" s="2"/>
      <c r="B108" s="77" t="s">
        <v>9</v>
      </c>
      <c r="C108" s="78"/>
      <c r="D108" s="98" t="str">
        <f>'[3]DATES'!C17</f>
        <v>22nd August 2018</v>
      </c>
      <c r="E108" s="98"/>
      <c r="F108" s="98"/>
    </row>
    <row r="109" spans="1:6" ht="19.5" customHeight="1">
      <c r="A109" s="30"/>
      <c r="B109" s="12"/>
      <c r="C109" s="12"/>
      <c r="D109" s="13"/>
      <c r="E109" s="13"/>
      <c r="F109" s="13"/>
    </row>
    <row r="110" spans="1:6" ht="19.5" customHeight="1">
      <c r="A110" s="30"/>
      <c r="B110" s="15" t="str">
        <f>B13</f>
        <v>Brian Harris &amp; Paul Le Moine</v>
      </c>
      <c r="C110" s="16"/>
      <c r="D110" s="16" t="s">
        <v>2</v>
      </c>
      <c r="E110" s="16"/>
      <c r="F110" s="17" t="str">
        <f>B5</f>
        <v>Alex &amp; Cassie Stewart</v>
      </c>
    </row>
    <row r="111" spans="1:6" ht="19.5" customHeight="1">
      <c r="A111" s="30"/>
      <c r="B111" s="15"/>
      <c r="C111" s="16"/>
      <c r="D111" s="16"/>
      <c r="E111" s="16"/>
      <c r="F111" s="17"/>
    </row>
    <row r="112" spans="1:6" ht="19.5" customHeight="1">
      <c r="A112" s="30"/>
      <c r="B112" s="15" t="str">
        <f>B11</f>
        <v>James Rondel &amp; Tom McMinigal</v>
      </c>
      <c r="C112" s="16"/>
      <c r="D112" s="16" t="s">
        <v>2</v>
      </c>
      <c r="E112" s="16"/>
      <c r="F112" s="17" t="str">
        <f>B15</f>
        <v>David Ibitson &amp; Matt Ryan</v>
      </c>
    </row>
    <row r="113" spans="1:6" ht="19.5" customHeight="1">
      <c r="A113" s="30"/>
      <c r="B113" s="15"/>
      <c r="C113" s="16"/>
      <c r="D113" s="16"/>
      <c r="E113" s="16"/>
      <c r="F113" s="17"/>
    </row>
    <row r="114" spans="1:6" ht="19.5" customHeight="1">
      <c r="A114" s="30"/>
      <c r="B114" s="15" t="str">
        <f>B9</f>
        <v>Matt Pinel &amp; Toby Northern</v>
      </c>
      <c r="C114" s="16"/>
      <c r="D114" s="16" t="s">
        <v>2</v>
      </c>
      <c r="E114" s="16"/>
      <c r="F114" s="17" t="str">
        <f>F15</f>
        <v>Joey Le Clech &amp; Jonny Hill</v>
      </c>
    </row>
    <row r="115" spans="1:6" ht="19.5" customHeight="1">
      <c r="A115" s="30"/>
      <c r="B115" s="15"/>
      <c r="C115" s="16"/>
      <c r="D115" s="20"/>
      <c r="E115" s="16"/>
      <c r="F115" s="17"/>
    </row>
    <row r="116" spans="1:6" ht="19.5" customHeight="1">
      <c r="A116" s="30"/>
      <c r="B116" s="15" t="str">
        <f>B7</f>
        <v>Keith &amp; Sue Pinel</v>
      </c>
      <c r="C116" s="16"/>
      <c r="D116" s="16" t="s">
        <v>2</v>
      </c>
      <c r="E116" s="16"/>
      <c r="F116" s="17" t="str">
        <f>F13</f>
        <v>Alan Oliveira &amp; Craig Kelly</v>
      </c>
    </row>
    <row r="117" spans="1:6" ht="19.5" customHeight="1">
      <c r="A117" s="30"/>
      <c r="B117" s="15"/>
      <c r="C117" s="16"/>
      <c r="D117" s="16"/>
      <c r="E117" s="16"/>
      <c r="F117" s="17"/>
    </row>
    <row r="118" spans="1:6" ht="19.5" customHeight="1">
      <c r="A118" s="30"/>
      <c r="B118" s="15" t="str">
        <f>F5</f>
        <v>Mark Nicol &amp; Jake Romeril</v>
      </c>
      <c r="C118" s="16"/>
      <c r="D118" s="16" t="s">
        <v>2</v>
      </c>
      <c r="E118" s="16"/>
      <c r="F118" s="17" t="str">
        <f>F11</f>
        <v>Matt Buesnel &amp; Geoffroy Buffetrille</v>
      </c>
    </row>
    <row r="119" spans="1:6" ht="19.5" customHeight="1">
      <c r="A119" s="30"/>
      <c r="B119" s="15"/>
      <c r="C119" s="16"/>
      <c r="D119" s="16"/>
      <c r="E119" s="16"/>
      <c r="F119" s="17"/>
    </row>
    <row r="120" spans="1:6" ht="19.5" customHeight="1">
      <c r="A120" s="30"/>
      <c r="B120" s="15" t="str">
        <f>F7</f>
        <v>Callum Stewart &amp; Andrew Bellamy-Burt</v>
      </c>
      <c r="C120" s="16"/>
      <c r="D120" s="16" t="s">
        <v>2</v>
      </c>
      <c r="E120" s="16"/>
      <c r="F120" s="17" t="str">
        <f>F9</f>
        <v>Ross Payne &amp; Neil Selby</v>
      </c>
    </row>
    <row r="121" spans="1:6" ht="19.5" customHeight="1">
      <c r="A121" s="30"/>
      <c r="B121" s="15"/>
      <c r="C121" s="16"/>
      <c r="D121" s="16"/>
      <c r="E121" s="16"/>
      <c r="F121" s="17"/>
    </row>
    <row r="122" spans="1:6" ht="19.5" customHeight="1">
      <c r="A122" s="30"/>
      <c r="B122" s="80"/>
      <c r="C122" s="80"/>
      <c r="D122" s="80"/>
      <c r="E122" s="80"/>
      <c r="F122" s="80"/>
    </row>
    <row r="123" spans="1:6" s="10" customFormat="1" ht="19.5" customHeight="1">
      <c r="A123" s="2"/>
      <c r="B123" s="77" t="s">
        <v>10</v>
      </c>
      <c r="C123" s="78"/>
      <c r="D123" s="98" t="str">
        <f>'[3]DATES'!C19</f>
        <v>5th September 2018</v>
      </c>
      <c r="E123" s="98"/>
      <c r="F123" s="98"/>
    </row>
    <row r="124" spans="1:6" ht="19.5" customHeight="1">
      <c r="A124" s="30"/>
      <c r="B124" s="12"/>
      <c r="C124" s="12"/>
      <c r="D124" s="13"/>
      <c r="E124" s="13"/>
      <c r="F124" s="13"/>
    </row>
    <row r="125" spans="1:8" ht="19.5" customHeight="1">
      <c r="A125" s="30"/>
      <c r="B125" s="15" t="str">
        <f>B5</f>
        <v>Alex &amp; Cassie Stewart</v>
      </c>
      <c r="C125" s="16"/>
      <c r="D125" s="16" t="s">
        <v>2</v>
      </c>
      <c r="E125" s="16"/>
      <c r="F125" s="17" t="str">
        <f>B11</f>
        <v>James Rondel &amp; Tom McMinigal</v>
      </c>
      <c r="G125" s="30"/>
      <c r="H125" s="30"/>
    </row>
    <row r="126" spans="1:6" ht="19.5" customHeight="1">
      <c r="A126" s="30"/>
      <c r="B126" s="15"/>
      <c r="C126" s="16"/>
      <c r="D126" s="16"/>
      <c r="E126" s="16"/>
      <c r="F126" s="17"/>
    </row>
    <row r="127" spans="1:6" ht="19.5" customHeight="1">
      <c r="A127" s="30"/>
      <c r="B127" s="15" t="str">
        <f>B13</f>
        <v>Brian Harris &amp; Paul Le Moine</v>
      </c>
      <c r="C127" s="16"/>
      <c r="D127" s="16" t="s">
        <v>2</v>
      </c>
      <c r="E127" s="16"/>
      <c r="F127" s="17" t="str">
        <f>B9</f>
        <v>Matt Pinel &amp; Toby Northern</v>
      </c>
    </row>
    <row r="128" spans="1:6" ht="19.5" customHeight="1">
      <c r="A128" s="30"/>
      <c r="B128" s="15"/>
      <c r="C128" s="16"/>
      <c r="D128" s="16"/>
      <c r="E128" s="16"/>
      <c r="F128" s="17"/>
    </row>
    <row r="129" spans="1:6" ht="19.5" customHeight="1">
      <c r="A129" s="30"/>
      <c r="B129" s="15" t="str">
        <f>B15</f>
        <v>David Ibitson &amp; Matt Ryan</v>
      </c>
      <c r="C129" s="16"/>
      <c r="D129" s="16" t="s">
        <v>2</v>
      </c>
      <c r="E129" s="16"/>
      <c r="F129" s="17" t="str">
        <f>B7</f>
        <v>Keith &amp; Sue Pinel</v>
      </c>
    </row>
    <row r="130" spans="1:6" ht="19.5" customHeight="1">
      <c r="A130" s="30"/>
      <c r="B130" s="15"/>
      <c r="C130" s="16"/>
      <c r="D130" s="16"/>
      <c r="E130" s="16"/>
      <c r="F130" s="17"/>
    </row>
    <row r="131" spans="1:6" ht="19.5" customHeight="1">
      <c r="A131" s="30"/>
      <c r="B131" s="15" t="str">
        <f>F15</f>
        <v>Joey Le Clech &amp; Jonny Hill</v>
      </c>
      <c r="C131" s="16"/>
      <c r="D131" s="16" t="s">
        <v>2</v>
      </c>
      <c r="E131" s="16"/>
      <c r="F131" s="17" t="str">
        <f>F5</f>
        <v>Mark Nicol &amp; Jake Romeril</v>
      </c>
    </row>
    <row r="132" spans="1:6" ht="19.5" customHeight="1">
      <c r="A132" s="30"/>
      <c r="B132" s="15"/>
      <c r="C132" s="16"/>
      <c r="D132" s="16"/>
      <c r="E132" s="16"/>
      <c r="F132" s="17"/>
    </row>
    <row r="133" spans="1:6" ht="19.5" customHeight="1">
      <c r="A133" s="30"/>
      <c r="B133" s="15" t="str">
        <f>F13</f>
        <v>Alan Oliveira &amp; Craig Kelly</v>
      </c>
      <c r="C133" s="16"/>
      <c r="D133" s="16" t="s">
        <v>2</v>
      </c>
      <c r="E133" s="16"/>
      <c r="F133" s="17" t="str">
        <f>F7</f>
        <v>Callum Stewart &amp; Andrew Bellamy-Burt</v>
      </c>
    </row>
    <row r="134" spans="1:6" ht="19.5" customHeight="1">
      <c r="A134" s="30"/>
      <c r="B134" s="15"/>
      <c r="C134" s="16"/>
      <c r="D134" s="16"/>
      <c r="E134" s="16"/>
      <c r="F134" s="17"/>
    </row>
    <row r="135" spans="1:6" ht="19.5" customHeight="1">
      <c r="A135" s="30"/>
      <c r="B135" s="15" t="str">
        <f>F11</f>
        <v>Matt Buesnel &amp; Geoffroy Buffetrille</v>
      </c>
      <c r="C135" s="16"/>
      <c r="D135" s="16" t="s">
        <v>2</v>
      </c>
      <c r="E135" s="16"/>
      <c r="F135" s="17" t="str">
        <f>F9</f>
        <v>Ross Payne &amp; Neil Selby</v>
      </c>
    </row>
    <row r="136" spans="1:6" ht="19.5" customHeight="1">
      <c r="A136" s="30"/>
      <c r="B136" s="15"/>
      <c r="C136" s="16"/>
      <c r="D136" s="16"/>
      <c r="E136" s="16"/>
      <c r="F136" s="17"/>
    </row>
    <row r="137" spans="1:6" ht="19.5" customHeight="1">
      <c r="A137" s="30"/>
      <c r="B137" s="15"/>
      <c r="C137" s="79"/>
      <c r="D137" s="79"/>
      <c r="E137" s="79"/>
      <c r="F137" s="17"/>
    </row>
    <row r="138" spans="1:6" ht="19.5" customHeight="1">
      <c r="A138" s="2"/>
      <c r="B138" s="77" t="s">
        <v>11</v>
      </c>
      <c r="C138" s="78"/>
      <c r="D138" s="98" t="str">
        <f>'[3]DATES'!C21</f>
        <v>19th September 2018</v>
      </c>
      <c r="E138" s="98"/>
      <c r="F138" s="98"/>
    </row>
    <row r="139" spans="1:6" ht="19.5" customHeight="1">
      <c r="A139" s="30"/>
      <c r="B139" s="30"/>
      <c r="C139" s="66"/>
      <c r="D139" s="13"/>
      <c r="E139" s="66"/>
      <c r="F139" s="30"/>
    </row>
    <row r="140" spans="1:6" ht="19.5" customHeight="1">
      <c r="A140" s="30"/>
      <c r="B140" s="15" t="str">
        <f>B9</f>
        <v>Matt Pinel &amp; Toby Northern</v>
      </c>
      <c r="C140" s="16"/>
      <c r="D140" s="16" t="s">
        <v>2</v>
      </c>
      <c r="E140" s="16"/>
      <c r="F140" s="17" t="str">
        <f>B5</f>
        <v>Alex &amp; Cassie Stewart</v>
      </c>
    </row>
    <row r="141" spans="1:6" ht="19.5" customHeight="1">
      <c r="A141" s="30"/>
      <c r="B141" s="15"/>
      <c r="C141" s="16"/>
      <c r="D141" s="16"/>
      <c r="E141" s="16"/>
      <c r="F141" s="17"/>
    </row>
    <row r="142" spans="1:6" ht="19.5" customHeight="1">
      <c r="A142" s="30"/>
      <c r="B142" s="15" t="str">
        <f>B7</f>
        <v>Keith &amp; Sue Pinel</v>
      </c>
      <c r="C142" s="16"/>
      <c r="D142" s="16" t="s">
        <v>2</v>
      </c>
      <c r="E142" s="16"/>
      <c r="F142" s="17" t="str">
        <f>B11</f>
        <v>James Rondel &amp; Tom McMinigal</v>
      </c>
    </row>
    <row r="143" spans="1:6" ht="19.5" customHeight="1">
      <c r="A143" s="30"/>
      <c r="B143" s="15"/>
      <c r="C143" s="16"/>
      <c r="D143" s="16"/>
      <c r="E143" s="16"/>
      <c r="F143" s="17"/>
    </row>
    <row r="144" spans="1:6" ht="19.5" customHeight="1">
      <c r="A144" s="30"/>
      <c r="B144" s="15" t="str">
        <f>F5</f>
        <v>Mark Nicol &amp; Jake Romeril</v>
      </c>
      <c r="C144" s="16"/>
      <c r="D144" s="16" t="s">
        <v>2</v>
      </c>
      <c r="E144" s="16"/>
      <c r="F144" s="17" t="str">
        <f>B13</f>
        <v>Brian Harris &amp; Paul Le Moine</v>
      </c>
    </row>
    <row r="145" spans="1:6" ht="19.5" customHeight="1">
      <c r="A145" s="30"/>
      <c r="B145" s="15"/>
      <c r="C145" s="16"/>
      <c r="D145" s="16"/>
      <c r="E145" s="16"/>
      <c r="F145" s="17"/>
    </row>
    <row r="146" spans="1:6" ht="19.5" customHeight="1">
      <c r="A146" s="30"/>
      <c r="B146" s="15" t="str">
        <f>F7</f>
        <v>Callum Stewart &amp; Andrew Bellamy-Burt</v>
      </c>
      <c r="C146" s="16"/>
      <c r="D146" s="16" t="s">
        <v>2</v>
      </c>
      <c r="E146" s="16"/>
      <c r="F146" s="17" t="str">
        <f>B15</f>
        <v>David Ibitson &amp; Matt Ryan</v>
      </c>
    </row>
    <row r="147" spans="1:6" ht="19.5" customHeight="1">
      <c r="A147" s="30"/>
      <c r="B147" s="15"/>
      <c r="C147" s="16"/>
      <c r="D147" s="16"/>
      <c r="E147" s="16"/>
      <c r="F147" s="17"/>
    </row>
    <row r="148" spans="1:6" ht="19.5" customHeight="1">
      <c r="A148" s="30"/>
      <c r="B148" s="15" t="str">
        <f>F9</f>
        <v>Ross Payne &amp; Neil Selby</v>
      </c>
      <c r="C148" s="16"/>
      <c r="D148" s="16" t="s">
        <v>2</v>
      </c>
      <c r="E148" s="16"/>
      <c r="F148" s="17" t="str">
        <f>F15</f>
        <v>Joey Le Clech &amp; Jonny Hill</v>
      </c>
    </row>
    <row r="149" spans="1:6" ht="19.5" customHeight="1">
      <c r="A149" s="30"/>
      <c r="B149" s="15"/>
      <c r="C149" s="16"/>
      <c r="D149" s="16"/>
      <c r="E149" s="16"/>
      <c r="F149" s="17"/>
    </row>
    <row r="150" spans="1:6" ht="19.5" customHeight="1">
      <c r="A150" s="30"/>
      <c r="B150" s="15" t="str">
        <f>F11</f>
        <v>Matt Buesnel &amp; Geoffroy Buffetrille</v>
      </c>
      <c r="C150" s="16"/>
      <c r="D150" s="16" t="s">
        <v>2</v>
      </c>
      <c r="E150" s="16"/>
      <c r="F150" s="17" t="str">
        <f>F13</f>
        <v>Alan Oliveira &amp; Craig Kelly</v>
      </c>
    </row>
    <row r="151" spans="1:6" ht="19.5" customHeight="1">
      <c r="A151" s="30"/>
      <c r="B151" s="30"/>
      <c r="C151" s="20"/>
      <c r="D151" s="16"/>
      <c r="E151" s="20"/>
      <c r="F151" s="30"/>
    </row>
    <row r="152" spans="1:6" ht="19.5" customHeight="1">
      <c r="A152" s="30"/>
      <c r="B152" s="30"/>
      <c r="C152" s="66"/>
      <c r="D152" s="79"/>
      <c r="E152" s="66"/>
      <c r="F152" s="30"/>
    </row>
    <row r="153" spans="1:6" ht="19.5" customHeight="1">
      <c r="A153" s="2"/>
      <c r="B153" s="77" t="s">
        <v>12</v>
      </c>
      <c r="C153" s="78"/>
      <c r="D153" s="98" t="str">
        <f>'[3]DATES'!C23</f>
        <v>10th October 2018</v>
      </c>
      <c r="E153" s="98"/>
      <c r="F153" s="98"/>
    </row>
    <row r="154" spans="1:6" ht="19.5" customHeight="1">
      <c r="A154" s="30"/>
      <c r="B154" s="30"/>
      <c r="C154" s="66"/>
      <c r="D154" s="13"/>
      <c r="E154" s="66"/>
      <c r="F154" s="30"/>
    </row>
    <row r="155" spans="1:6" ht="19.5" customHeight="1">
      <c r="A155" s="30"/>
      <c r="B155" s="15" t="str">
        <f>B5</f>
        <v>Alex &amp; Cassie Stewart</v>
      </c>
      <c r="C155" s="16"/>
      <c r="D155" s="16" t="s">
        <v>2</v>
      </c>
      <c r="E155" s="16"/>
      <c r="F155" s="17" t="str">
        <f>B7</f>
        <v>Keith &amp; Sue Pinel</v>
      </c>
    </row>
    <row r="156" spans="1:6" ht="19.5" customHeight="1">
      <c r="A156" s="30"/>
      <c r="B156" s="15"/>
      <c r="C156" s="16"/>
      <c r="D156" s="16"/>
      <c r="E156" s="16"/>
      <c r="F156" s="17"/>
    </row>
    <row r="157" spans="1:6" ht="19.5" customHeight="1">
      <c r="A157" s="30"/>
      <c r="B157" s="15" t="str">
        <f>B9</f>
        <v>Matt Pinel &amp; Toby Northern</v>
      </c>
      <c r="C157" s="16"/>
      <c r="D157" s="16" t="s">
        <v>2</v>
      </c>
      <c r="E157" s="16"/>
      <c r="F157" s="17" t="str">
        <f>F5</f>
        <v>Mark Nicol &amp; Jake Romeril</v>
      </c>
    </row>
    <row r="158" spans="1:6" ht="19.5" customHeight="1">
      <c r="A158" s="30"/>
      <c r="B158" s="15"/>
      <c r="C158" s="16"/>
      <c r="D158" s="16"/>
      <c r="E158" s="16"/>
      <c r="F158" s="17"/>
    </row>
    <row r="159" spans="1:6" ht="19.5" customHeight="1">
      <c r="A159" s="30"/>
      <c r="B159" s="15" t="str">
        <f>B11</f>
        <v>James Rondel &amp; Tom McMinigal</v>
      </c>
      <c r="C159" s="16"/>
      <c r="D159" s="16" t="s">
        <v>2</v>
      </c>
      <c r="E159" s="16"/>
      <c r="F159" s="17" t="str">
        <f>F7</f>
        <v>Callum Stewart &amp; Andrew Bellamy-Burt</v>
      </c>
    </row>
    <row r="160" spans="1:6" ht="19.5" customHeight="1">
      <c r="A160" s="30"/>
      <c r="B160" s="15"/>
      <c r="C160" s="16"/>
      <c r="D160" s="16"/>
      <c r="E160" s="16"/>
      <c r="F160" s="17"/>
    </row>
    <row r="161" spans="1:6" ht="19.5" customHeight="1">
      <c r="A161" s="30"/>
      <c r="B161" s="15" t="str">
        <f>B13</f>
        <v>Brian Harris &amp; Paul Le Moine</v>
      </c>
      <c r="C161" s="16"/>
      <c r="D161" s="16" t="s">
        <v>2</v>
      </c>
      <c r="E161" s="16"/>
      <c r="F161" s="17" t="str">
        <f>F9</f>
        <v>Ross Payne &amp; Neil Selby</v>
      </c>
    </row>
    <row r="162" spans="1:6" ht="19.5" customHeight="1">
      <c r="A162" s="30"/>
      <c r="B162" s="15"/>
      <c r="C162" s="16"/>
      <c r="D162" s="16"/>
      <c r="E162" s="16"/>
      <c r="F162" s="17"/>
    </row>
    <row r="163" spans="1:6" ht="19.5" customHeight="1">
      <c r="A163" s="30"/>
      <c r="B163" s="15" t="str">
        <f>B15</f>
        <v>David Ibitson &amp; Matt Ryan</v>
      </c>
      <c r="C163" s="16"/>
      <c r="D163" s="16" t="s">
        <v>2</v>
      </c>
      <c r="E163" s="16"/>
      <c r="F163" s="17" t="str">
        <f>F11</f>
        <v>Matt Buesnel &amp; Geoffroy Buffetrille</v>
      </c>
    </row>
    <row r="164" spans="1:6" ht="19.5" customHeight="1">
      <c r="A164" s="30"/>
      <c r="B164" s="15"/>
      <c r="C164" s="16"/>
      <c r="D164" s="16"/>
      <c r="E164" s="16"/>
      <c r="F164" s="17"/>
    </row>
    <row r="165" spans="1:6" ht="19.5" customHeight="1">
      <c r="A165" s="30"/>
      <c r="B165" s="15" t="str">
        <f>F15</f>
        <v>Joey Le Clech &amp; Jonny Hill</v>
      </c>
      <c r="C165" s="16"/>
      <c r="D165" s="16" t="s">
        <v>2</v>
      </c>
      <c r="E165" s="16"/>
      <c r="F165" s="17" t="str">
        <f>F13</f>
        <v>Alan Oliveira &amp; Craig Kelly</v>
      </c>
    </row>
    <row r="166" spans="1:6" ht="19.5" customHeight="1">
      <c r="A166" s="30"/>
      <c r="B166" s="44"/>
      <c r="C166" s="20"/>
      <c r="D166" s="16"/>
      <c r="E166" s="20"/>
      <c r="F166" s="30"/>
    </row>
    <row r="167" spans="1:6" ht="14.25">
      <c r="A167" s="30"/>
      <c r="B167" s="30"/>
      <c r="C167" s="66"/>
      <c r="D167" s="30"/>
      <c r="E167" s="66"/>
      <c r="F167" s="30"/>
    </row>
    <row r="168" spans="1:6" ht="14.25">
      <c r="A168" s="30"/>
      <c r="B168" s="30"/>
      <c r="C168" s="66"/>
      <c r="D168" s="30"/>
      <c r="E168" s="66"/>
      <c r="F168" s="30"/>
    </row>
    <row r="169" spans="1:6" ht="14.25">
      <c r="A169" s="30"/>
      <c r="B169" s="30"/>
      <c r="C169" s="66"/>
      <c r="D169" s="30"/>
      <c r="E169" s="66"/>
      <c r="F169" s="30"/>
    </row>
    <row r="170" spans="1:6" ht="14.25">
      <c r="A170" s="30"/>
      <c r="B170" s="30"/>
      <c r="C170" s="66"/>
      <c r="D170" s="30"/>
      <c r="E170" s="66"/>
      <c r="F170" s="30"/>
    </row>
    <row r="171" spans="1:6" ht="14.25">
      <c r="A171" s="30"/>
      <c r="B171" s="30"/>
      <c r="C171" s="66"/>
      <c r="D171" s="30"/>
      <c r="E171" s="66"/>
      <c r="F171" s="30"/>
    </row>
    <row r="172" spans="1:6" ht="14.25">
      <c r="A172" s="30"/>
      <c r="B172" s="30"/>
      <c r="C172" s="66"/>
      <c r="D172" s="30"/>
      <c r="E172" s="66"/>
      <c r="F172" s="30"/>
    </row>
    <row r="173" spans="1:6" ht="14.25">
      <c r="A173" s="30"/>
      <c r="B173" s="30"/>
      <c r="C173" s="66"/>
      <c r="D173" s="30"/>
      <c r="E173" s="66"/>
      <c r="F173" s="30"/>
    </row>
    <row r="174" spans="1:6" ht="14.25">
      <c r="A174" s="30"/>
      <c r="B174" s="30"/>
      <c r="C174" s="66"/>
      <c r="D174" s="30"/>
      <c r="E174" s="66"/>
      <c r="F174" s="30"/>
    </row>
    <row r="175" spans="1:6" ht="14.25">
      <c r="A175" s="30"/>
      <c r="B175" s="30"/>
      <c r="C175" s="66"/>
      <c r="D175" s="30"/>
      <c r="E175" s="66"/>
      <c r="F175" s="30"/>
    </row>
    <row r="176" spans="1:6" ht="14.25">
      <c r="A176" s="30"/>
      <c r="B176" s="30"/>
      <c r="C176" s="66"/>
      <c r="D176" s="30"/>
      <c r="E176" s="66"/>
      <c r="F176" s="30"/>
    </row>
  </sheetData>
  <sheetProtection/>
  <mergeCells count="12">
    <mergeCell ref="D123:F123"/>
    <mergeCell ref="D138:F138"/>
    <mergeCell ref="D153:F153"/>
    <mergeCell ref="A1:F1"/>
    <mergeCell ref="D3:F3"/>
    <mergeCell ref="D18:F18"/>
    <mergeCell ref="D33:F33"/>
    <mergeCell ref="D48:F48"/>
    <mergeCell ref="D63:F63"/>
    <mergeCell ref="D78:F78"/>
    <mergeCell ref="D93:F93"/>
    <mergeCell ref="D108:F10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6"/>
  <sheetViews>
    <sheetView zoomScalePageLayoutView="0" workbookViewId="0" topLeftCell="A8">
      <selection activeCell="I19" sqref="I19"/>
    </sheetView>
  </sheetViews>
  <sheetFormatPr defaultColWidth="9.140625" defaultRowHeight="15"/>
  <cols>
    <col min="1" max="1" width="3.28125" style="0" customWidth="1"/>
    <col min="2" max="2" width="36.57421875" style="0" customWidth="1"/>
    <col min="3" max="3" width="6.28125" style="68" customWidth="1"/>
    <col min="4" max="4" width="11.28125" style="0" customWidth="1"/>
    <col min="5" max="5" width="7.57421875" style="68" customWidth="1"/>
    <col min="6" max="6" width="36.8515625" style="0" customWidth="1"/>
  </cols>
  <sheetData>
    <row r="1" spans="1:6" ht="33.75" customHeight="1">
      <c r="A1" s="97" t="s">
        <v>32</v>
      </c>
      <c r="B1" s="97"/>
      <c r="C1" s="97"/>
      <c r="D1" s="97"/>
      <c r="E1" s="97"/>
      <c r="F1" s="97"/>
    </row>
    <row r="2" spans="1:6" ht="22.5" customHeight="1">
      <c r="A2" s="2"/>
      <c r="B2" s="4"/>
      <c r="C2" s="4"/>
      <c r="D2" s="4"/>
      <c r="E2" s="4"/>
      <c r="F2" s="4"/>
    </row>
    <row r="3" spans="1:6" s="10" customFormat="1" ht="22.5" customHeight="1">
      <c r="A3" s="2"/>
      <c r="B3" s="77" t="s">
        <v>1</v>
      </c>
      <c r="C3" s="78"/>
      <c r="D3" s="98" t="str">
        <f>'[4]DATES'!C3</f>
        <v>11th April 2018</v>
      </c>
      <c r="E3" s="98"/>
      <c r="F3" s="98"/>
    </row>
    <row r="4" spans="1:6" ht="13.5" customHeight="1">
      <c r="A4" s="2"/>
      <c r="B4" s="12"/>
      <c r="C4" s="12"/>
      <c r="D4" s="13"/>
      <c r="E4" s="13"/>
      <c r="F4" s="13"/>
    </row>
    <row r="5" spans="1:6" ht="15">
      <c r="A5" s="2"/>
      <c r="B5" s="15" t="s">
        <v>33</v>
      </c>
      <c r="C5" s="16">
        <v>13</v>
      </c>
      <c r="D5" s="16" t="s">
        <v>2</v>
      </c>
      <c r="E5" s="16">
        <v>5</v>
      </c>
      <c r="F5" s="17" t="s">
        <v>34</v>
      </c>
    </row>
    <row r="6" spans="1:6" ht="15">
      <c r="A6" s="2"/>
      <c r="B6" s="15"/>
      <c r="C6" s="16">
        <v>13</v>
      </c>
      <c r="D6" s="16"/>
      <c r="E6" s="16">
        <v>4</v>
      </c>
      <c r="F6" s="17"/>
    </row>
    <row r="7" spans="1:6" ht="15">
      <c r="A7" s="2"/>
      <c r="B7" s="15" t="s">
        <v>35</v>
      </c>
      <c r="C7" s="16">
        <v>13</v>
      </c>
      <c r="D7" s="16" t="s">
        <v>2</v>
      </c>
      <c r="E7" s="16">
        <v>7</v>
      </c>
      <c r="F7" s="17" t="s">
        <v>36</v>
      </c>
    </row>
    <row r="8" spans="1:6" ht="15">
      <c r="A8" s="2"/>
      <c r="B8" s="15"/>
      <c r="C8" s="16">
        <v>9</v>
      </c>
      <c r="D8" s="16"/>
      <c r="E8" s="16">
        <v>13</v>
      </c>
      <c r="F8" s="17"/>
    </row>
    <row r="9" spans="1:6" ht="15">
      <c r="A9" s="2"/>
      <c r="B9" s="15" t="s">
        <v>37</v>
      </c>
      <c r="C9" s="20">
        <v>6</v>
      </c>
      <c r="D9" s="16" t="s">
        <v>2</v>
      </c>
      <c r="E9" s="20">
        <v>13</v>
      </c>
      <c r="F9" s="17" t="s">
        <v>38</v>
      </c>
    </row>
    <row r="10" spans="1:6" ht="15">
      <c r="A10" s="2"/>
      <c r="B10" s="15"/>
      <c r="C10" s="95">
        <v>0</v>
      </c>
      <c r="D10" s="20"/>
      <c r="E10" s="20">
        <v>13</v>
      </c>
      <c r="F10" s="17"/>
    </row>
    <row r="11" spans="1:7" ht="15">
      <c r="A11" s="2"/>
      <c r="B11" s="15" t="s">
        <v>39</v>
      </c>
      <c r="C11" s="16">
        <v>13</v>
      </c>
      <c r="D11" s="16" t="s">
        <v>2</v>
      </c>
      <c r="E11" s="16">
        <v>6</v>
      </c>
      <c r="F11" s="17" t="s">
        <v>40</v>
      </c>
      <c r="G11" s="30"/>
    </row>
    <row r="12" spans="1:6" ht="15">
      <c r="A12" s="2"/>
      <c r="B12" s="15"/>
      <c r="C12" s="16">
        <v>13</v>
      </c>
      <c r="D12" s="16"/>
      <c r="E12" s="16">
        <v>8</v>
      </c>
      <c r="F12" s="17"/>
    </row>
    <row r="13" spans="1:6" ht="15">
      <c r="A13" s="2"/>
      <c r="B13" s="15" t="s">
        <v>41</v>
      </c>
      <c r="C13" s="16">
        <v>13</v>
      </c>
      <c r="D13" s="16" t="s">
        <v>2</v>
      </c>
      <c r="E13" s="16">
        <v>4</v>
      </c>
      <c r="F13" s="17" t="s">
        <v>42</v>
      </c>
    </row>
    <row r="14" spans="1:6" ht="15">
      <c r="A14" s="2"/>
      <c r="B14" s="15"/>
      <c r="C14" s="16">
        <v>13</v>
      </c>
      <c r="D14" s="16"/>
      <c r="E14" s="16">
        <v>3</v>
      </c>
      <c r="F14" s="17"/>
    </row>
    <row r="15" spans="1:7" ht="42">
      <c r="A15" s="2"/>
      <c r="B15" s="84" t="s">
        <v>43</v>
      </c>
      <c r="C15" s="85"/>
      <c r="D15" s="85" t="s">
        <v>2</v>
      </c>
      <c r="E15" s="85"/>
      <c r="F15" s="86" t="s">
        <v>44</v>
      </c>
      <c r="G15" s="85" t="s">
        <v>46</v>
      </c>
    </row>
    <row r="16" spans="1:6" ht="15">
      <c r="A16" s="2"/>
      <c r="B16" s="84"/>
      <c r="C16" s="85"/>
      <c r="D16" s="85"/>
      <c r="E16" s="85"/>
      <c r="F16" s="86"/>
    </row>
    <row r="17" spans="1:6" ht="13.5" customHeight="1">
      <c r="A17" s="2"/>
      <c r="B17" s="15"/>
      <c r="C17" s="79"/>
      <c r="D17" s="79"/>
      <c r="E17" s="79"/>
      <c r="F17" s="17"/>
    </row>
    <row r="18" spans="1:6" s="10" customFormat="1" ht="22.5" customHeight="1">
      <c r="A18" s="2"/>
      <c r="B18" s="77" t="s">
        <v>3</v>
      </c>
      <c r="C18" s="78"/>
      <c r="D18" s="98" t="str">
        <f>'[4]DATES'!C5</f>
        <v>16th May 2018</v>
      </c>
      <c r="E18" s="98"/>
      <c r="F18" s="98"/>
    </row>
    <row r="19" spans="1:6" ht="14.25" customHeight="1">
      <c r="A19" s="2"/>
      <c r="B19" s="12"/>
      <c r="C19" s="12"/>
      <c r="D19" s="13"/>
      <c r="E19" s="13"/>
      <c r="F19" s="13"/>
    </row>
    <row r="20" spans="1:6" ht="15">
      <c r="A20" s="2"/>
      <c r="B20" s="15" t="str">
        <f>F7</f>
        <v>Christophe &amp; Iwona Ait-Elhadj</v>
      </c>
      <c r="C20" s="16">
        <v>7</v>
      </c>
      <c r="D20" s="16" t="s">
        <v>2</v>
      </c>
      <c r="E20" s="16">
        <v>13</v>
      </c>
      <c r="F20" s="17" t="str">
        <f>B5</f>
        <v>Brigitte &amp; Alice Ibitson</v>
      </c>
    </row>
    <row r="21" spans="1:6" ht="15">
      <c r="A21" s="2"/>
      <c r="B21" s="15"/>
      <c r="C21" s="16">
        <v>4</v>
      </c>
      <c r="D21" s="16"/>
      <c r="E21" s="16">
        <v>13</v>
      </c>
      <c r="F21" s="17"/>
    </row>
    <row r="22" spans="1:7" ht="31.5">
      <c r="A22" s="2"/>
      <c r="B22" s="84" t="str">
        <f>F9</f>
        <v>Colin &amp; Karen Hidrio</v>
      </c>
      <c r="C22" s="90"/>
      <c r="D22" s="85" t="s">
        <v>2</v>
      </c>
      <c r="E22" s="90"/>
      <c r="F22" s="86" t="str">
        <f>F5</f>
        <v>Laurent Pellaton &amp; Matt Hutchings</v>
      </c>
      <c r="G22" s="96" t="s">
        <v>47</v>
      </c>
    </row>
    <row r="23" spans="1:6" ht="15">
      <c r="A23" s="2"/>
      <c r="B23" s="84"/>
      <c r="C23" s="90"/>
      <c r="D23" s="85"/>
      <c r="E23" s="90"/>
      <c r="F23" s="86"/>
    </row>
    <row r="24" spans="1:7" ht="31.5">
      <c r="A24" s="2"/>
      <c r="B24" s="84" t="str">
        <f>F11</f>
        <v>Mo De Gruchy &amp; Stephen Stoneman</v>
      </c>
      <c r="C24" s="85"/>
      <c r="D24" s="85" t="s">
        <v>2</v>
      </c>
      <c r="E24" s="85"/>
      <c r="F24" s="86" t="str">
        <f>B7</f>
        <v>Colin Myers &amp; Steve Simpkin</v>
      </c>
      <c r="G24" s="96" t="s">
        <v>47</v>
      </c>
    </row>
    <row r="25" spans="1:6" ht="15">
      <c r="A25" s="2"/>
      <c r="B25" s="84"/>
      <c r="C25" s="85"/>
      <c r="D25" s="90"/>
      <c r="E25" s="85"/>
      <c r="F25" s="86"/>
    </row>
    <row r="26" spans="1:6" ht="15">
      <c r="A26" s="2"/>
      <c r="B26" s="15" t="str">
        <f>F13</f>
        <v>Alan Mitchell &amp; Mike Robinson</v>
      </c>
      <c r="C26" s="16">
        <v>11</v>
      </c>
      <c r="D26" s="16" t="s">
        <v>2</v>
      </c>
      <c r="E26" s="16">
        <v>13</v>
      </c>
      <c r="F26" s="17" t="str">
        <f>B9</f>
        <v>Martin &amp; Teresa Koradi</v>
      </c>
    </row>
    <row r="27" spans="1:6" ht="15">
      <c r="A27" s="2"/>
      <c r="B27" s="15"/>
      <c r="C27" s="16">
        <v>13</v>
      </c>
      <c r="D27" s="16"/>
      <c r="E27" s="16">
        <v>5</v>
      </c>
      <c r="F27" s="17"/>
    </row>
    <row r="28" spans="1:6" ht="15">
      <c r="A28" s="2"/>
      <c r="B28" s="15" t="str">
        <f>F15</f>
        <v>Jean Stewart &amp; Chris Le Gallais</v>
      </c>
      <c r="C28" s="16">
        <v>7</v>
      </c>
      <c r="D28" s="16" t="s">
        <v>2</v>
      </c>
      <c r="E28" s="16">
        <v>13</v>
      </c>
      <c r="F28" s="17" t="str">
        <f>B11</f>
        <v>Harrison Marie &amp; Richard Williams</v>
      </c>
    </row>
    <row r="29" spans="1:6" ht="15">
      <c r="A29" s="2"/>
      <c r="B29" s="15"/>
      <c r="C29" s="16">
        <v>13</v>
      </c>
      <c r="D29" s="16"/>
      <c r="E29" s="16">
        <v>7</v>
      </c>
      <c r="F29" s="17"/>
    </row>
    <row r="30" spans="1:6" ht="15">
      <c r="A30" s="2"/>
      <c r="B30" s="84" t="str">
        <f>B15</f>
        <v>Eamonn &amp; Karen Bougeard</v>
      </c>
      <c r="C30" s="85"/>
      <c r="D30" s="85" t="s">
        <v>2</v>
      </c>
      <c r="E30" s="85"/>
      <c r="F30" s="86" t="str">
        <f>B13</f>
        <v>Paul Bell &amp; David Le Gresley</v>
      </c>
    </row>
    <row r="31" spans="1:6" ht="15">
      <c r="A31" s="2"/>
      <c r="B31" s="84"/>
      <c r="C31" s="85"/>
      <c r="D31" s="85"/>
      <c r="E31" s="85"/>
      <c r="F31" s="86"/>
    </row>
    <row r="32" spans="1:6" ht="21.75" customHeight="1">
      <c r="A32" s="2"/>
      <c r="B32" s="80"/>
      <c r="C32" s="80"/>
      <c r="D32" s="80"/>
      <c r="E32" s="80"/>
      <c r="F32" s="80"/>
    </row>
    <row r="33" spans="1:6" s="10" customFormat="1" ht="22.5" customHeight="1">
      <c r="A33" s="2"/>
      <c r="B33" s="77" t="s">
        <v>4</v>
      </c>
      <c r="C33" s="78"/>
      <c r="D33" s="98" t="str">
        <f>'[4]DATES'!C7</f>
        <v>30th May 2018</v>
      </c>
      <c r="E33" s="98"/>
      <c r="F33" s="98"/>
    </row>
    <row r="34" spans="1:6" ht="25.5" customHeight="1">
      <c r="A34" s="2"/>
      <c r="B34" s="12"/>
      <c r="C34" s="12"/>
      <c r="D34" s="13"/>
      <c r="E34" s="13"/>
      <c r="F34" s="13"/>
    </row>
    <row r="35" spans="1:6" ht="15">
      <c r="A35" s="2"/>
      <c r="B35" s="15" t="str">
        <f>B5</f>
        <v>Brigitte &amp; Alice Ibitson</v>
      </c>
      <c r="C35" s="16"/>
      <c r="D35" s="16" t="s">
        <v>2</v>
      </c>
      <c r="E35" s="16"/>
      <c r="F35" s="17" t="str">
        <f>F9</f>
        <v>Colin &amp; Karen Hidrio</v>
      </c>
    </row>
    <row r="36" spans="1:6" ht="15">
      <c r="A36" s="2"/>
      <c r="B36" s="15"/>
      <c r="C36" s="16"/>
      <c r="D36" s="16"/>
      <c r="E36" s="16"/>
      <c r="F36" s="17"/>
    </row>
    <row r="37" spans="1:6" ht="15">
      <c r="A37" s="2"/>
      <c r="B37" s="15" t="str">
        <f>F7</f>
        <v>Christophe &amp; Iwona Ait-Elhadj</v>
      </c>
      <c r="C37" s="16"/>
      <c r="D37" s="16" t="s">
        <v>2</v>
      </c>
      <c r="E37" s="16"/>
      <c r="F37" s="17" t="str">
        <f>F11</f>
        <v>Mo De Gruchy &amp; Stephen Stoneman</v>
      </c>
    </row>
    <row r="38" spans="1:6" ht="15">
      <c r="A38" s="2"/>
      <c r="B38" s="15"/>
      <c r="C38" s="16"/>
      <c r="D38" s="16"/>
      <c r="E38" s="16"/>
      <c r="F38" s="17"/>
    </row>
    <row r="39" spans="1:6" ht="15">
      <c r="A39" s="2"/>
      <c r="B39" s="15" t="str">
        <f>F5</f>
        <v>Laurent Pellaton &amp; Matt Hutchings</v>
      </c>
      <c r="C39" s="16"/>
      <c r="D39" s="16" t="s">
        <v>2</v>
      </c>
      <c r="E39" s="16"/>
      <c r="F39" s="17" t="str">
        <f>F13</f>
        <v>Alan Mitchell &amp; Mike Robinson</v>
      </c>
    </row>
    <row r="40" spans="1:6" ht="15">
      <c r="A40" s="2"/>
      <c r="B40" s="27"/>
      <c r="C40" s="4"/>
      <c r="D40" s="4"/>
      <c r="E40" s="4"/>
      <c r="F40" s="28"/>
    </row>
    <row r="41" spans="1:6" ht="15">
      <c r="A41" s="2"/>
      <c r="B41" s="15" t="str">
        <f>B7</f>
        <v>Colin Myers &amp; Steve Simpkin</v>
      </c>
      <c r="C41" s="16"/>
      <c r="D41" s="16" t="s">
        <v>2</v>
      </c>
      <c r="E41" s="16"/>
      <c r="F41" s="17" t="str">
        <f>F15</f>
        <v>Jean Stewart &amp; Chris Le Gallais</v>
      </c>
    </row>
    <row r="42" spans="1:6" ht="15">
      <c r="A42" s="2"/>
      <c r="B42" s="15"/>
      <c r="C42" s="16"/>
      <c r="D42" s="16"/>
      <c r="E42" s="16"/>
      <c r="F42" s="17"/>
    </row>
    <row r="43" spans="1:6" ht="15">
      <c r="A43" s="2"/>
      <c r="B43" s="15" t="str">
        <f>B9</f>
        <v>Martin &amp; Teresa Koradi</v>
      </c>
      <c r="C43" s="16"/>
      <c r="D43" s="16" t="s">
        <v>2</v>
      </c>
      <c r="E43" s="16"/>
      <c r="F43" s="17" t="str">
        <f>B15</f>
        <v>Eamonn &amp; Karen Bougeard</v>
      </c>
    </row>
    <row r="44" spans="1:6" ht="15">
      <c r="A44" s="2"/>
      <c r="B44" s="15"/>
      <c r="C44" s="16"/>
      <c r="D44" s="16"/>
      <c r="E44" s="16"/>
      <c r="F44" s="17"/>
    </row>
    <row r="45" spans="1:6" ht="15">
      <c r="A45" s="2"/>
      <c r="B45" s="15" t="str">
        <f>B11</f>
        <v>Harrison Marie &amp; Richard Williams</v>
      </c>
      <c r="C45" s="4"/>
      <c r="D45" s="4" t="s">
        <v>2</v>
      </c>
      <c r="E45" s="4"/>
      <c r="F45" s="17" t="str">
        <f>B13</f>
        <v>Paul Bell &amp; David Le Gresley</v>
      </c>
    </row>
    <row r="46" spans="1:6" ht="15">
      <c r="A46" s="2"/>
      <c r="B46" s="15"/>
      <c r="C46" s="16"/>
      <c r="D46" s="16"/>
      <c r="E46" s="16"/>
      <c r="F46" s="17"/>
    </row>
    <row r="47" spans="1:6" ht="21.75" customHeight="1">
      <c r="A47" s="2"/>
      <c r="B47" s="27"/>
      <c r="C47" s="81"/>
      <c r="D47" s="81"/>
      <c r="E47" s="81"/>
      <c r="F47" s="28"/>
    </row>
    <row r="48" spans="1:6" s="10" customFormat="1" ht="22.5" customHeight="1">
      <c r="A48" s="2"/>
      <c r="B48" s="77" t="s">
        <v>5</v>
      </c>
      <c r="C48" s="78"/>
      <c r="D48" s="98" t="str">
        <f>'[4]DATES'!C9</f>
        <v>13th June 2018</v>
      </c>
      <c r="E48" s="98"/>
      <c r="F48" s="98"/>
    </row>
    <row r="49" spans="1:6" ht="25.5" customHeight="1">
      <c r="A49" s="2"/>
      <c r="B49" s="82"/>
      <c r="C49" s="82"/>
      <c r="D49" s="83"/>
      <c r="E49" s="83"/>
      <c r="F49" s="83"/>
    </row>
    <row r="50" spans="1:6" ht="15">
      <c r="A50" s="2"/>
      <c r="B50" s="15" t="str">
        <f>F11</f>
        <v>Mo De Gruchy &amp; Stephen Stoneman</v>
      </c>
      <c r="C50" s="16"/>
      <c r="D50" s="16" t="s">
        <v>2</v>
      </c>
      <c r="E50" s="16"/>
      <c r="F50" s="17" t="str">
        <f>B5</f>
        <v>Brigitte &amp; Alice Ibitson</v>
      </c>
    </row>
    <row r="51" spans="1:6" ht="15">
      <c r="A51" s="2"/>
      <c r="B51" s="15"/>
      <c r="C51" s="16"/>
      <c r="D51" s="16"/>
      <c r="E51" s="16"/>
      <c r="F51" s="17"/>
    </row>
    <row r="52" spans="1:6" ht="15">
      <c r="A52" s="35"/>
      <c r="B52" s="15" t="str">
        <f>F13</f>
        <v>Alan Mitchell &amp; Mike Robinson</v>
      </c>
      <c r="C52" s="16"/>
      <c r="D52" s="16" t="s">
        <v>2</v>
      </c>
      <c r="E52" s="16"/>
      <c r="F52" s="17" t="str">
        <f>F9</f>
        <v>Colin &amp; Karen Hidrio</v>
      </c>
    </row>
    <row r="53" spans="1:6" ht="15">
      <c r="A53" s="35"/>
      <c r="B53" s="15"/>
      <c r="C53" s="16"/>
      <c r="D53" s="16"/>
      <c r="E53" s="16"/>
      <c r="F53" s="17"/>
    </row>
    <row r="54" spans="1:7" ht="15">
      <c r="A54" s="35"/>
      <c r="B54" s="15" t="str">
        <f>F15</f>
        <v>Jean Stewart &amp; Chris Le Gallais</v>
      </c>
      <c r="C54" s="16"/>
      <c r="D54" s="16" t="s">
        <v>2</v>
      </c>
      <c r="E54" s="16"/>
      <c r="F54" s="17" t="str">
        <f>F7</f>
        <v>Christophe &amp; Iwona Ait-Elhadj</v>
      </c>
      <c r="G54" s="36"/>
    </row>
    <row r="55" spans="1:6" ht="15">
      <c r="A55" s="35"/>
      <c r="B55" s="15"/>
      <c r="C55" s="16"/>
      <c r="D55" s="16"/>
      <c r="E55" s="16"/>
      <c r="F55" s="17"/>
    </row>
    <row r="56" spans="1:6" ht="15">
      <c r="A56" s="35"/>
      <c r="B56" s="15" t="str">
        <f>B15</f>
        <v>Eamonn &amp; Karen Bougeard</v>
      </c>
      <c r="C56" s="16"/>
      <c r="D56" s="16" t="s">
        <v>2</v>
      </c>
      <c r="E56" s="16"/>
      <c r="F56" s="17" t="str">
        <f>F5</f>
        <v>Laurent Pellaton &amp; Matt Hutchings</v>
      </c>
    </row>
    <row r="57" spans="1:6" ht="15">
      <c r="A57" s="35"/>
      <c r="B57" s="15"/>
      <c r="C57" s="16"/>
      <c r="D57" s="16"/>
      <c r="E57" s="16"/>
      <c r="F57" s="17"/>
    </row>
    <row r="58" spans="1:6" ht="15">
      <c r="A58" s="35"/>
      <c r="B58" s="15" t="str">
        <f>B13</f>
        <v>Paul Bell &amp; David Le Gresley</v>
      </c>
      <c r="C58" s="16"/>
      <c r="D58" s="16" t="s">
        <v>2</v>
      </c>
      <c r="E58" s="16"/>
      <c r="F58" s="17" t="str">
        <f>B7</f>
        <v>Colin Myers &amp; Steve Simpkin</v>
      </c>
    </row>
    <row r="59" spans="1:6" ht="15">
      <c r="A59" s="35"/>
      <c r="B59" s="15"/>
      <c r="C59" s="16"/>
      <c r="D59" s="16"/>
      <c r="E59" s="16"/>
      <c r="F59" s="17"/>
    </row>
    <row r="60" spans="1:6" ht="15">
      <c r="A60" s="35"/>
      <c r="B60" s="15" t="str">
        <f>B11</f>
        <v>Harrison Marie &amp; Richard Williams</v>
      </c>
      <c r="C60" s="16"/>
      <c r="D60" s="16" t="s">
        <v>2</v>
      </c>
      <c r="E60" s="16"/>
      <c r="F60" s="17" t="str">
        <f>B9</f>
        <v>Martin &amp; Teresa Koradi</v>
      </c>
    </row>
    <row r="61" spans="1:6" ht="15">
      <c r="A61" s="35"/>
      <c r="B61" s="15"/>
      <c r="C61" s="16"/>
      <c r="D61" s="16"/>
      <c r="E61" s="16"/>
      <c r="F61" s="17"/>
    </row>
    <row r="62" spans="1:6" ht="25.5" customHeight="1">
      <c r="A62" s="35"/>
      <c r="B62" s="80"/>
      <c r="C62" s="80"/>
      <c r="D62" s="80"/>
      <c r="E62" s="80"/>
      <c r="F62" s="80"/>
    </row>
    <row r="63" spans="1:6" s="10" customFormat="1" ht="22.5" customHeight="1">
      <c r="A63" s="2"/>
      <c r="B63" s="77" t="s">
        <v>29</v>
      </c>
      <c r="C63" s="78"/>
      <c r="D63" s="98" t="str">
        <f>'[4]DATES'!C11</f>
        <v>4th July 2018</v>
      </c>
      <c r="E63" s="98"/>
      <c r="F63" s="98"/>
    </row>
    <row r="64" spans="1:6" ht="25.5" customHeight="1">
      <c r="A64" s="35"/>
      <c r="B64" s="12"/>
      <c r="C64" s="12"/>
      <c r="D64" s="13"/>
      <c r="E64" s="13"/>
      <c r="F64" s="13"/>
    </row>
    <row r="65" spans="1:6" ht="15">
      <c r="A65" s="35"/>
      <c r="B65" s="15" t="str">
        <f>B5</f>
        <v>Brigitte &amp; Alice Ibitson</v>
      </c>
      <c r="C65" s="16"/>
      <c r="D65" s="16" t="s">
        <v>2</v>
      </c>
      <c r="E65" s="16"/>
      <c r="F65" s="17" t="str">
        <f>F13</f>
        <v>Alan Mitchell &amp; Mike Robinson</v>
      </c>
    </row>
    <row r="66" spans="1:6" ht="15">
      <c r="A66" s="35"/>
      <c r="B66" s="15"/>
      <c r="C66" s="16"/>
      <c r="D66" s="16"/>
      <c r="E66" s="16"/>
      <c r="F66" s="17"/>
    </row>
    <row r="67" spans="1:6" ht="15">
      <c r="A67" s="35"/>
      <c r="B67" s="15" t="str">
        <f>F11</f>
        <v>Mo De Gruchy &amp; Stephen Stoneman</v>
      </c>
      <c r="C67" s="16"/>
      <c r="D67" s="16" t="s">
        <v>2</v>
      </c>
      <c r="E67" s="16"/>
      <c r="F67" s="17" t="str">
        <f>F15</f>
        <v>Jean Stewart &amp; Chris Le Gallais</v>
      </c>
    </row>
    <row r="68" spans="1:6" ht="15">
      <c r="A68" s="35"/>
      <c r="B68" s="15"/>
      <c r="C68" s="16"/>
      <c r="D68" s="16"/>
      <c r="E68" s="16"/>
      <c r="F68" s="17"/>
    </row>
    <row r="69" spans="1:6" ht="15">
      <c r="A69" s="35"/>
      <c r="B69" s="15" t="str">
        <f>F9</f>
        <v>Colin &amp; Karen Hidrio</v>
      </c>
      <c r="C69" s="16"/>
      <c r="D69" s="16" t="s">
        <v>2</v>
      </c>
      <c r="E69" s="16"/>
      <c r="F69" s="17" t="str">
        <f>B15</f>
        <v>Eamonn &amp; Karen Bougeard</v>
      </c>
    </row>
    <row r="70" spans="1:6" ht="15">
      <c r="A70" s="35"/>
      <c r="B70" s="15"/>
      <c r="C70" s="16"/>
      <c r="D70" s="20"/>
      <c r="E70" s="16"/>
      <c r="F70" s="17"/>
    </row>
    <row r="71" spans="1:6" ht="15">
      <c r="A71" s="35"/>
      <c r="B71" s="15" t="str">
        <f>F7</f>
        <v>Christophe &amp; Iwona Ait-Elhadj</v>
      </c>
      <c r="C71" s="16"/>
      <c r="D71" s="16" t="s">
        <v>2</v>
      </c>
      <c r="E71" s="16"/>
      <c r="F71" s="17" t="str">
        <f>B13</f>
        <v>Paul Bell &amp; David Le Gresley</v>
      </c>
    </row>
    <row r="72" spans="1:6" ht="15">
      <c r="A72" s="35"/>
      <c r="B72" s="15"/>
      <c r="C72" s="16"/>
      <c r="D72" s="16"/>
      <c r="E72" s="16"/>
      <c r="F72" s="17"/>
    </row>
    <row r="73" spans="1:6" ht="15">
      <c r="A73" s="35"/>
      <c r="B73" s="15" t="str">
        <f>F5</f>
        <v>Laurent Pellaton &amp; Matt Hutchings</v>
      </c>
      <c r="C73" s="16"/>
      <c r="D73" s="16" t="s">
        <v>2</v>
      </c>
      <c r="E73" s="16"/>
      <c r="F73" s="17" t="str">
        <f>B11</f>
        <v>Harrison Marie &amp; Richard Williams</v>
      </c>
    </row>
    <row r="74" spans="1:6" ht="15">
      <c r="A74" s="35"/>
      <c r="B74" s="15"/>
      <c r="C74" s="16"/>
      <c r="D74" s="16"/>
      <c r="E74" s="16"/>
      <c r="F74" s="17"/>
    </row>
    <row r="75" spans="1:6" ht="15">
      <c r="A75" s="35"/>
      <c r="B75" s="15" t="str">
        <f>B7</f>
        <v>Colin Myers &amp; Steve Simpkin</v>
      </c>
      <c r="C75" s="16"/>
      <c r="D75" s="16" t="s">
        <v>2</v>
      </c>
      <c r="E75" s="16"/>
      <c r="F75" s="17" t="str">
        <f>B9</f>
        <v>Martin &amp; Teresa Koradi</v>
      </c>
    </row>
    <row r="76" spans="1:6" ht="15">
      <c r="A76" s="35"/>
      <c r="B76" s="15"/>
      <c r="C76" s="16"/>
      <c r="D76" s="16"/>
      <c r="E76" s="16"/>
      <c r="F76" s="17"/>
    </row>
    <row r="77" spans="1:6" ht="15.75" customHeight="1">
      <c r="A77" s="35"/>
      <c r="B77" s="80"/>
      <c r="C77" s="80"/>
      <c r="D77" s="80"/>
      <c r="E77" s="80"/>
      <c r="F77" s="80"/>
    </row>
    <row r="78" spans="1:6" s="10" customFormat="1" ht="22.5" customHeight="1">
      <c r="A78" s="2"/>
      <c r="B78" s="77" t="s">
        <v>30</v>
      </c>
      <c r="C78" s="78"/>
      <c r="D78" s="98" t="str">
        <f>'[4]DATES'!C13</f>
        <v>18th July 2018</v>
      </c>
      <c r="E78" s="98"/>
      <c r="F78" s="98"/>
    </row>
    <row r="79" spans="1:6" ht="15" customHeight="1">
      <c r="A79" s="35"/>
      <c r="B79" s="12"/>
      <c r="C79" s="12"/>
      <c r="D79" s="13"/>
      <c r="E79" s="13"/>
      <c r="F79" s="13"/>
    </row>
    <row r="80" spans="1:6" ht="15">
      <c r="A80" s="35"/>
      <c r="B80" s="15" t="str">
        <f>F15</f>
        <v>Jean Stewart &amp; Chris Le Gallais</v>
      </c>
      <c r="C80" s="16"/>
      <c r="D80" s="16" t="s">
        <v>2</v>
      </c>
      <c r="E80" s="16"/>
      <c r="F80" s="17" t="str">
        <f>B5</f>
        <v>Brigitte &amp; Alice Ibitson</v>
      </c>
    </row>
    <row r="81" spans="1:6" ht="15">
      <c r="A81" s="35"/>
      <c r="B81" s="15"/>
      <c r="C81" s="16"/>
      <c r="D81" s="16"/>
      <c r="E81" s="16"/>
      <c r="F81" s="17"/>
    </row>
    <row r="82" spans="1:6" ht="15">
      <c r="A82" s="35"/>
      <c r="B82" s="15" t="str">
        <f>B15</f>
        <v>Eamonn &amp; Karen Bougeard</v>
      </c>
      <c r="C82" s="16"/>
      <c r="D82" s="16" t="s">
        <v>2</v>
      </c>
      <c r="E82" s="16"/>
      <c r="F82" s="17" t="str">
        <f>F13</f>
        <v>Alan Mitchell &amp; Mike Robinson</v>
      </c>
    </row>
    <row r="83" spans="1:6" ht="15">
      <c r="A83" s="35"/>
      <c r="B83" s="15"/>
      <c r="C83" s="16"/>
      <c r="D83" s="16"/>
      <c r="E83" s="16"/>
      <c r="F83" s="17"/>
    </row>
    <row r="84" spans="1:6" ht="15">
      <c r="A84" s="35"/>
      <c r="B84" s="15" t="str">
        <f>B13</f>
        <v>Paul Bell &amp; David Le Gresley</v>
      </c>
      <c r="C84" s="16"/>
      <c r="D84" s="16" t="s">
        <v>2</v>
      </c>
      <c r="E84" s="16"/>
      <c r="F84" s="17" t="str">
        <f>F11</f>
        <v>Mo De Gruchy &amp; Stephen Stoneman</v>
      </c>
    </row>
    <row r="85" spans="1:6" ht="15">
      <c r="A85" s="35"/>
      <c r="B85" s="15"/>
      <c r="C85" s="16"/>
      <c r="D85" s="20"/>
      <c r="E85" s="16"/>
      <c r="F85" s="17"/>
    </row>
    <row r="86" spans="1:6" ht="15">
      <c r="A86" s="35"/>
      <c r="B86" s="15" t="str">
        <f>B11</f>
        <v>Harrison Marie &amp; Richard Williams</v>
      </c>
      <c r="C86" s="16"/>
      <c r="D86" s="16" t="s">
        <v>2</v>
      </c>
      <c r="E86" s="16"/>
      <c r="F86" s="17" t="str">
        <f>F9</f>
        <v>Colin &amp; Karen Hidrio</v>
      </c>
    </row>
    <row r="87" spans="1:6" ht="15">
      <c r="A87" s="35"/>
      <c r="B87" s="15"/>
      <c r="C87" s="16"/>
      <c r="D87" s="16"/>
      <c r="E87" s="16"/>
      <c r="F87" s="17"/>
    </row>
    <row r="88" spans="1:6" ht="15">
      <c r="A88" s="35"/>
      <c r="B88" s="15" t="str">
        <f>B9</f>
        <v>Martin &amp; Teresa Koradi</v>
      </c>
      <c r="C88" s="16"/>
      <c r="D88" s="16" t="s">
        <v>2</v>
      </c>
      <c r="E88" s="16"/>
      <c r="F88" s="17" t="str">
        <f>F7</f>
        <v>Christophe &amp; Iwona Ait-Elhadj</v>
      </c>
    </row>
    <row r="89" spans="1:6" ht="15">
      <c r="A89" s="35"/>
      <c r="B89" s="15"/>
      <c r="C89" s="16"/>
      <c r="D89" s="16"/>
      <c r="E89" s="16"/>
      <c r="F89" s="17"/>
    </row>
    <row r="90" spans="1:6" ht="15">
      <c r="A90" s="35"/>
      <c r="B90" s="15" t="str">
        <f>B7</f>
        <v>Colin Myers &amp; Steve Simpkin</v>
      </c>
      <c r="C90" s="16"/>
      <c r="D90" s="16" t="s">
        <v>2</v>
      </c>
      <c r="E90" s="16"/>
      <c r="F90" s="17" t="str">
        <f>F5</f>
        <v>Laurent Pellaton &amp; Matt Hutchings</v>
      </c>
    </row>
    <row r="91" spans="1:6" ht="15">
      <c r="A91" s="35"/>
      <c r="B91" s="15"/>
      <c r="C91" s="16"/>
      <c r="D91" s="16"/>
      <c r="E91" s="16"/>
      <c r="F91" s="17"/>
    </row>
    <row r="92" spans="1:6" ht="15">
      <c r="A92" s="35"/>
      <c r="B92" s="15"/>
      <c r="C92" s="79"/>
      <c r="D92" s="79"/>
      <c r="E92" s="79"/>
      <c r="F92" s="17"/>
    </row>
    <row r="93" spans="1:6" s="10" customFormat="1" ht="22.5" customHeight="1">
      <c r="A93" s="2"/>
      <c r="B93" s="77" t="s">
        <v>31</v>
      </c>
      <c r="C93" s="78"/>
      <c r="D93" s="98" t="str">
        <f>'[4]DATES'!C15</f>
        <v>8th August 2018</v>
      </c>
      <c r="E93" s="98"/>
      <c r="F93" s="98"/>
    </row>
    <row r="94" spans="1:6" ht="25.5" customHeight="1">
      <c r="A94" s="35"/>
      <c r="B94" s="12"/>
      <c r="C94" s="12"/>
      <c r="D94" s="13"/>
      <c r="E94" s="13"/>
      <c r="F94" s="13"/>
    </row>
    <row r="95" spans="1:6" ht="15">
      <c r="A95" s="35"/>
      <c r="B95" s="15" t="str">
        <f>B5</f>
        <v>Brigitte &amp; Alice Ibitson</v>
      </c>
      <c r="C95" s="16"/>
      <c r="D95" s="16" t="s">
        <v>2</v>
      </c>
      <c r="E95" s="16"/>
      <c r="F95" s="17" t="str">
        <f>B15</f>
        <v>Eamonn &amp; Karen Bougeard</v>
      </c>
    </row>
    <row r="96" spans="1:6" ht="15">
      <c r="A96" s="35"/>
      <c r="B96" s="15"/>
      <c r="C96" s="16"/>
      <c r="D96" s="16"/>
      <c r="E96" s="16"/>
      <c r="F96" s="17"/>
    </row>
    <row r="97" spans="1:6" ht="15">
      <c r="A97" s="35"/>
      <c r="B97" s="15" t="str">
        <f>F15</f>
        <v>Jean Stewart &amp; Chris Le Gallais</v>
      </c>
      <c r="C97" s="16"/>
      <c r="D97" s="16" t="s">
        <v>2</v>
      </c>
      <c r="E97" s="16"/>
      <c r="F97" s="17" t="str">
        <f>B13</f>
        <v>Paul Bell &amp; David Le Gresley</v>
      </c>
    </row>
    <row r="98" spans="1:6" ht="15">
      <c r="A98" s="35"/>
      <c r="B98" s="15"/>
      <c r="C98" s="16"/>
      <c r="D98" s="16"/>
      <c r="E98" s="16"/>
      <c r="F98" s="17"/>
    </row>
    <row r="99" spans="1:6" ht="14.25">
      <c r="A99" s="30"/>
      <c r="B99" s="15" t="str">
        <f>F13</f>
        <v>Alan Mitchell &amp; Mike Robinson</v>
      </c>
      <c r="C99" s="16"/>
      <c r="D99" s="16" t="s">
        <v>2</v>
      </c>
      <c r="E99" s="16"/>
      <c r="F99" s="17" t="str">
        <f>B11</f>
        <v>Harrison Marie &amp; Richard Williams</v>
      </c>
    </row>
    <row r="100" spans="1:6" ht="14.25">
      <c r="A100" s="30"/>
      <c r="B100" s="15"/>
      <c r="C100" s="16"/>
      <c r="D100" s="20"/>
      <c r="E100" s="16"/>
      <c r="F100" s="17"/>
    </row>
    <row r="101" spans="1:6" ht="14.25">
      <c r="A101" s="30"/>
      <c r="B101" s="15" t="str">
        <f>F11</f>
        <v>Mo De Gruchy &amp; Stephen Stoneman</v>
      </c>
      <c r="C101" s="16"/>
      <c r="D101" s="16" t="s">
        <v>2</v>
      </c>
      <c r="E101" s="16"/>
      <c r="F101" s="17" t="str">
        <f>B9</f>
        <v>Martin &amp; Teresa Koradi</v>
      </c>
    </row>
    <row r="102" spans="1:6" ht="14.25">
      <c r="A102" s="30"/>
      <c r="B102" s="15"/>
      <c r="C102" s="16"/>
      <c r="D102" s="16"/>
      <c r="E102" s="16"/>
      <c r="F102" s="17"/>
    </row>
    <row r="103" spans="1:6" ht="14.25">
      <c r="A103" s="30"/>
      <c r="B103" s="15" t="str">
        <f>F9</f>
        <v>Colin &amp; Karen Hidrio</v>
      </c>
      <c r="C103" s="16"/>
      <c r="D103" s="16" t="s">
        <v>2</v>
      </c>
      <c r="E103" s="16"/>
      <c r="F103" s="17" t="str">
        <f>B7</f>
        <v>Colin Myers &amp; Steve Simpkin</v>
      </c>
    </row>
    <row r="104" spans="1:6" ht="14.25">
      <c r="A104" s="30"/>
      <c r="B104" s="15"/>
      <c r="C104" s="16"/>
      <c r="D104" s="16"/>
      <c r="E104" s="16"/>
      <c r="F104" s="17"/>
    </row>
    <row r="105" spans="1:6" ht="14.25">
      <c r="A105" s="30"/>
      <c r="B105" s="15" t="str">
        <f>F7</f>
        <v>Christophe &amp; Iwona Ait-Elhadj</v>
      </c>
      <c r="C105" s="16"/>
      <c r="D105" s="16" t="s">
        <v>2</v>
      </c>
      <c r="E105" s="16"/>
      <c r="F105" s="17" t="str">
        <f>F5</f>
        <v>Laurent Pellaton &amp; Matt Hutchings</v>
      </c>
    </row>
    <row r="106" spans="1:6" ht="14.25">
      <c r="A106" s="30"/>
      <c r="B106" s="15"/>
      <c r="C106" s="16"/>
      <c r="D106" s="16"/>
      <c r="E106" s="16"/>
      <c r="F106" s="17"/>
    </row>
    <row r="107" spans="1:6" ht="17.25" customHeight="1">
      <c r="A107" s="30"/>
      <c r="B107" s="80"/>
      <c r="C107" s="80"/>
      <c r="D107" s="80"/>
      <c r="E107" s="80"/>
      <c r="F107" s="80"/>
    </row>
    <row r="108" spans="1:6" s="10" customFormat="1" ht="22.5" customHeight="1">
      <c r="A108" s="2"/>
      <c r="B108" s="77" t="s">
        <v>9</v>
      </c>
      <c r="C108" s="78"/>
      <c r="D108" s="98" t="str">
        <f>'[4]DATES'!C17</f>
        <v>22nd August 2018</v>
      </c>
      <c r="E108" s="98"/>
      <c r="F108" s="98"/>
    </row>
    <row r="109" spans="1:6" ht="17.25" customHeight="1">
      <c r="A109" s="30"/>
      <c r="B109" s="12"/>
      <c r="C109" s="12"/>
      <c r="D109" s="13"/>
      <c r="E109" s="13"/>
      <c r="F109" s="13"/>
    </row>
    <row r="110" spans="1:6" ht="14.25">
      <c r="A110" s="30"/>
      <c r="B110" s="15" t="str">
        <f>B13</f>
        <v>Paul Bell &amp; David Le Gresley</v>
      </c>
      <c r="C110" s="16"/>
      <c r="D110" s="16" t="s">
        <v>2</v>
      </c>
      <c r="E110" s="16"/>
      <c r="F110" s="17" t="str">
        <f>B5</f>
        <v>Brigitte &amp; Alice Ibitson</v>
      </c>
    </row>
    <row r="111" spans="1:6" ht="14.25">
      <c r="A111" s="30"/>
      <c r="B111" s="15"/>
      <c r="C111" s="16"/>
      <c r="D111" s="16"/>
      <c r="E111" s="16"/>
      <c r="F111" s="17"/>
    </row>
    <row r="112" spans="1:6" ht="14.25">
      <c r="A112" s="30"/>
      <c r="B112" s="15" t="str">
        <f>B11</f>
        <v>Harrison Marie &amp; Richard Williams</v>
      </c>
      <c r="C112" s="16"/>
      <c r="D112" s="16" t="s">
        <v>2</v>
      </c>
      <c r="E112" s="16"/>
      <c r="F112" s="17" t="str">
        <f>B15</f>
        <v>Eamonn &amp; Karen Bougeard</v>
      </c>
    </row>
    <row r="113" spans="1:6" ht="14.25">
      <c r="A113" s="30"/>
      <c r="B113" s="15"/>
      <c r="C113" s="16"/>
      <c r="D113" s="16"/>
      <c r="E113" s="16"/>
      <c r="F113" s="17"/>
    </row>
    <row r="114" spans="1:6" ht="14.25">
      <c r="A114" s="30"/>
      <c r="B114" s="15" t="str">
        <f>B9</f>
        <v>Martin &amp; Teresa Koradi</v>
      </c>
      <c r="C114" s="16"/>
      <c r="D114" s="16" t="s">
        <v>2</v>
      </c>
      <c r="E114" s="16"/>
      <c r="F114" s="17" t="str">
        <f>F15</f>
        <v>Jean Stewart &amp; Chris Le Gallais</v>
      </c>
    </row>
    <row r="115" spans="1:6" ht="14.25">
      <c r="A115" s="30"/>
      <c r="B115" s="15"/>
      <c r="C115" s="16"/>
      <c r="D115" s="20"/>
      <c r="E115" s="16"/>
      <c r="F115" s="17"/>
    </row>
    <row r="116" spans="1:6" ht="14.25">
      <c r="A116" s="30"/>
      <c r="B116" s="15" t="str">
        <f>B7</f>
        <v>Colin Myers &amp; Steve Simpkin</v>
      </c>
      <c r="C116" s="16"/>
      <c r="D116" s="16" t="s">
        <v>2</v>
      </c>
      <c r="E116" s="16"/>
      <c r="F116" s="17" t="str">
        <f>F13</f>
        <v>Alan Mitchell &amp; Mike Robinson</v>
      </c>
    </row>
    <row r="117" spans="1:6" ht="14.25">
      <c r="A117" s="30"/>
      <c r="B117" s="15"/>
      <c r="C117" s="16"/>
      <c r="D117" s="16"/>
      <c r="E117" s="16"/>
      <c r="F117" s="17"/>
    </row>
    <row r="118" spans="1:6" ht="14.25">
      <c r="A118" s="30"/>
      <c r="B118" s="15" t="str">
        <f>F5</f>
        <v>Laurent Pellaton &amp; Matt Hutchings</v>
      </c>
      <c r="C118" s="16"/>
      <c r="D118" s="16" t="s">
        <v>2</v>
      </c>
      <c r="E118" s="16"/>
      <c r="F118" s="17" t="str">
        <f>F11</f>
        <v>Mo De Gruchy &amp; Stephen Stoneman</v>
      </c>
    </row>
    <row r="119" spans="1:6" ht="14.25">
      <c r="A119" s="30"/>
      <c r="B119" s="15"/>
      <c r="C119" s="16"/>
      <c r="D119" s="16"/>
      <c r="E119" s="16"/>
      <c r="F119" s="17"/>
    </row>
    <row r="120" spans="1:6" ht="14.25">
      <c r="A120" s="30"/>
      <c r="B120" s="15" t="str">
        <f>F7</f>
        <v>Christophe &amp; Iwona Ait-Elhadj</v>
      </c>
      <c r="C120" s="16"/>
      <c r="D120" s="16" t="s">
        <v>2</v>
      </c>
      <c r="E120" s="16"/>
      <c r="F120" s="17" t="str">
        <f>F9</f>
        <v>Colin &amp; Karen Hidrio</v>
      </c>
    </row>
    <row r="121" spans="1:6" ht="14.25">
      <c r="A121" s="30"/>
      <c r="B121" s="15"/>
      <c r="C121" s="16"/>
      <c r="D121" s="16"/>
      <c r="E121" s="16"/>
      <c r="F121" s="17"/>
    </row>
    <row r="122" spans="1:6" ht="19.5" customHeight="1">
      <c r="A122" s="30"/>
      <c r="B122" s="80"/>
      <c r="C122" s="80"/>
      <c r="D122" s="80"/>
      <c r="E122" s="80"/>
      <c r="F122" s="80"/>
    </row>
    <row r="123" spans="1:6" s="10" customFormat="1" ht="22.5" customHeight="1">
      <c r="A123" s="2"/>
      <c r="B123" s="77" t="s">
        <v>10</v>
      </c>
      <c r="C123" s="78"/>
      <c r="D123" s="98" t="str">
        <f>'[4]DATES'!C19</f>
        <v>5th September 2018</v>
      </c>
      <c r="E123" s="98"/>
      <c r="F123" s="98"/>
    </row>
    <row r="124" spans="1:6" ht="25.5" customHeight="1">
      <c r="A124" s="30"/>
      <c r="B124" s="12"/>
      <c r="C124" s="12"/>
      <c r="D124" s="13"/>
      <c r="E124" s="13"/>
      <c r="F124" s="13"/>
    </row>
    <row r="125" spans="1:8" ht="14.25">
      <c r="A125" s="30"/>
      <c r="B125" s="15" t="str">
        <f>B5</f>
        <v>Brigitte &amp; Alice Ibitson</v>
      </c>
      <c r="C125" s="16"/>
      <c r="D125" s="16" t="s">
        <v>2</v>
      </c>
      <c r="E125" s="16"/>
      <c r="F125" s="17" t="str">
        <f>B11</f>
        <v>Harrison Marie &amp; Richard Williams</v>
      </c>
      <c r="G125" s="30"/>
      <c r="H125" s="30"/>
    </row>
    <row r="126" spans="1:6" ht="14.25">
      <c r="A126" s="30"/>
      <c r="B126" s="15"/>
      <c r="C126" s="16"/>
      <c r="D126" s="16"/>
      <c r="E126" s="16"/>
      <c r="F126" s="17"/>
    </row>
    <row r="127" spans="1:6" ht="14.25">
      <c r="A127" s="30"/>
      <c r="B127" s="15" t="str">
        <f>B13</f>
        <v>Paul Bell &amp; David Le Gresley</v>
      </c>
      <c r="C127" s="16"/>
      <c r="D127" s="16" t="s">
        <v>2</v>
      </c>
      <c r="E127" s="16"/>
      <c r="F127" s="17" t="str">
        <f>B9</f>
        <v>Martin &amp; Teresa Koradi</v>
      </c>
    </row>
    <row r="128" spans="1:6" ht="14.25">
      <c r="A128" s="30"/>
      <c r="B128" s="15"/>
      <c r="C128" s="16"/>
      <c r="D128" s="16"/>
      <c r="E128" s="16"/>
      <c r="F128" s="17"/>
    </row>
    <row r="129" spans="1:6" ht="14.25">
      <c r="A129" s="30"/>
      <c r="B129" s="15" t="str">
        <f>B15</f>
        <v>Eamonn &amp; Karen Bougeard</v>
      </c>
      <c r="C129" s="16"/>
      <c r="D129" s="16" t="s">
        <v>2</v>
      </c>
      <c r="E129" s="16"/>
      <c r="F129" s="17" t="str">
        <f>B7</f>
        <v>Colin Myers &amp; Steve Simpkin</v>
      </c>
    </row>
    <row r="130" spans="1:6" ht="14.25">
      <c r="A130" s="30"/>
      <c r="B130" s="15"/>
      <c r="C130" s="16"/>
      <c r="D130" s="16"/>
      <c r="E130" s="16"/>
      <c r="F130" s="17"/>
    </row>
    <row r="131" spans="1:6" ht="14.25">
      <c r="A131" s="30"/>
      <c r="B131" s="15" t="str">
        <f>F15</f>
        <v>Jean Stewart &amp; Chris Le Gallais</v>
      </c>
      <c r="C131" s="16"/>
      <c r="D131" s="16" t="s">
        <v>2</v>
      </c>
      <c r="E131" s="16"/>
      <c r="F131" s="17" t="str">
        <f>F5</f>
        <v>Laurent Pellaton &amp; Matt Hutchings</v>
      </c>
    </row>
    <row r="132" spans="1:6" ht="14.25">
      <c r="A132" s="30"/>
      <c r="B132" s="15"/>
      <c r="C132" s="16"/>
      <c r="D132" s="16"/>
      <c r="E132" s="16"/>
      <c r="F132" s="17"/>
    </row>
    <row r="133" spans="1:6" ht="14.25">
      <c r="A133" s="30"/>
      <c r="B133" s="15" t="str">
        <f>F13</f>
        <v>Alan Mitchell &amp; Mike Robinson</v>
      </c>
      <c r="C133" s="16"/>
      <c r="D133" s="16" t="s">
        <v>2</v>
      </c>
      <c r="E133" s="16"/>
      <c r="F133" s="17" t="str">
        <f>F7</f>
        <v>Christophe &amp; Iwona Ait-Elhadj</v>
      </c>
    </row>
    <row r="134" spans="1:6" ht="14.25">
      <c r="A134" s="30"/>
      <c r="B134" s="15"/>
      <c r="C134" s="16"/>
      <c r="D134" s="16"/>
      <c r="E134" s="16"/>
      <c r="F134" s="17"/>
    </row>
    <row r="135" spans="1:6" ht="14.25">
      <c r="A135" s="30"/>
      <c r="B135" s="15" t="str">
        <f>F11</f>
        <v>Mo De Gruchy &amp; Stephen Stoneman</v>
      </c>
      <c r="C135" s="16"/>
      <c r="D135" s="16" t="s">
        <v>2</v>
      </c>
      <c r="E135" s="16"/>
      <c r="F135" s="17" t="str">
        <f>F9</f>
        <v>Colin &amp; Karen Hidrio</v>
      </c>
    </row>
    <row r="136" spans="1:6" ht="14.25">
      <c r="A136" s="30"/>
      <c r="B136" s="15"/>
      <c r="C136" s="16"/>
      <c r="D136" s="16"/>
      <c r="E136" s="16"/>
      <c r="F136" s="17"/>
    </row>
    <row r="137" spans="1:6" ht="14.25">
      <c r="A137" s="30"/>
      <c r="B137" s="15"/>
      <c r="C137" s="79"/>
      <c r="D137" s="79"/>
      <c r="E137" s="79"/>
      <c r="F137" s="17"/>
    </row>
    <row r="138" spans="1:6" ht="22.5" customHeight="1">
      <c r="A138" s="2"/>
      <c r="B138" s="77" t="s">
        <v>11</v>
      </c>
      <c r="C138" s="78"/>
      <c r="D138" s="98" t="str">
        <f>'[4]DATES'!C21</f>
        <v>19th September 2018</v>
      </c>
      <c r="E138" s="98"/>
      <c r="F138" s="98"/>
    </row>
    <row r="139" spans="1:6" ht="17.25">
      <c r="A139" s="30"/>
      <c r="B139" s="30"/>
      <c r="C139" s="66"/>
      <c r="D139" s="13"/>
      <c r="E139" s="66"/>
      <c r="F139" s="30"/>
    </row>
    <row r="140" spans="1:6" ht="14.25">
      <c r="A140" s="30"/>
      <c r="B140" s="15" t="str">
        <f>B9</f>
        <v>Martin &amp; Teresa Koradi</v>
      </c>
      <c r="C140" s="16"/>
      <c r="D140" s="16" t="s">
        <v>2</v>
      </c>
      <c r="E140" s="16"/>
      <c r="F140" s="17" t="str">
        <f>B5</f>
        <v>Brigitte &amp; Alice Ibitson</v>
      </c>
    </row>
    <row r="141" spans="1:6" ht="14.25">
      <c r="A141" s="30"/>
      <c r="B141" s="15"/>
      <c r="C141" s="16"/>
      <c r="D141" s="16"/>
      <c r="E141" s="16"/>
      <c r="F141" s="17"/>
    </row>
    <row r="142" spans="1:6" ht="14.25">
      <c r="A142" s="30"/>
      <c r="B142" s="15" t="str">
        <f>B7</f>
        <v>Colin Myers &amp; Steve Simpkin</v>
      </c>
      <c r="C142" s="16"/>
      <c r="D142" s="16" t="s">
        <v>2</v>
      </c>
      <c r="E142" s="16"/>
      <c r="F142" s="17" t="str">
        <f>B11</f>
        <v>Harrison Marie &amp; Richard Williams</v>
      </c>
    </row>
    <row r="143" spans="1:6" ht="14.25">
      <c r="A143" s="30"/>
      <c r="B143" s="15"/>
      <c r="C143" s="16"/>
      <c r="D143" s="16"/>
      <c r="E143" s="16"/>
      <c r="F143" s="17"/>
    </row>
    <row r="144" spans="1:6" ht="14.25">
      <c r="A144" s="30"/>
      <c r="B144" s="15" t="str">
        <f>F5</f>
        <v>Laurent Pellaton &amp; Matt Hutchings</v>
      </c>
      <c r="C144" s="16"/>
      <c r="D144" s="16" t="s">
        <v>2</v>
      </c>
      <c r="E144" s="16"/>
      <c r="F144" s="17" t="str">
        <f>B13</f>
        <v>Paul Bell &amp; David Le Gresley</v>
      </c>
    </row>
    <row r="145" spans="1:6" ht="14.25">
      <c r="A145" s="30"/>
      <c r="B145" s="15"/>
      <c r="C145" s="16"/>
      <c r="D145" s="16"/>
      <c r="E145" s="16"/>
      <c r="F145" s="17"/>
    </row>
    <row r="146" spans="1:6" ht="14.25">
      <c r="A146" s="30"/>
      <c r="B146" s="15" t="str">
        <f>F7</f>
        <v>Christophe &amp; Iwona Ait-Elhadj</v>
      </c>
      <c r="C146" s="16"/>
      <c r="D146" s="16" t="s">
        <v>2</v>
      </c>
      <c r="E146" s="16"/>
      <c r="F146" s="17" t="str">
        <f>B15</f>
        <v>Eamonn &amp; Karen Bougeard</v>
      </c>
    </row>
    <row r="147" spans="1:6" ht="14.25">
      <c r="A147" s="30"/>
      <c r="B147" s="15"/>
      <c r="C147" s="16"/>
      <c r="D147" s="16"/>
      <c r="E147" s="16"/>
      <c r="F147" s="17"/>
    </row>
    <row r="148" spans="1:6" ht="14.25">
      <c r="A148" s="30"/>
      <c r="B148" s="15" t="str">
        <f>F9</f>
        <v>Colin &amp; Karen Hidrio</v>
      </c>
      <c r="C148" s="16"/>
      <c r="D148" s="16" t="s">
        <v>2</v>
      </c>
      <c r="E148" s="16"/>
      <c r="F148" s="17" t="str">
        <f>F15</f>
        <v>Jean Stewart &amp; Chris Le Gallais</v>
      </c>
    </row>
    <row r="149" spans="1:6" ht="14.25">
      <c r="A149" s="30"/>
      <c r="B149" s="15"/>
      <c r="C149" s="16"/>
      <c r="D149" s="16"/>
      <c r="E149" s="16"/>
      <c r="F149" s="17"/>
    </row>
    <row r="150" spans="1:6" ht="14.25">
      <c r="A150" s="30"/>
      <c r="B150" s="15" t="str">
        <f>F11</f>
        <v>Mo De Gruchy &amp; Stephen Stoneman</v>
      </c>
      <c r="C150" s="16"/>
      <c r="D150" s="16" t="s">
        <v>2</v>
      </c>
      <c r="E150" s="16"/>
      <c r="F150" s="17" t="str">
        <f>F13</f>
        <v>Alan Mitchell &amp; Mike Robinson</v>
      </c>
    </row>
    <row r="151" spans="1:6" ht="14.25">
      <c r="A151" s="30"/>
      <c r="B151" s="30"/>
      <c r="C151" s="20"/>
      <c r="D151" s="16"/>
      <c r="E151" s="20"/>
      <c r="F151" s="30"/>
    </row>
    <row r="152" spans="1:6" ht="14.25">
      <c r="A152" s="30"/>
      <c r="B152" s="30"/>
      <c r="C152" s="66"/>
      <c r="D152" s="79"/>
      <c r="E152" s="66"/>
      <c r="F152" s="30"/>
    </row>
    <row r="153" spans="1:6" ht="22.5" customHeight="1">
      <c r="A153" s="2"/>
      <c r="B153" s="77" t="s">
        <v>12</v>
      </c>
      <c r="C153" s="78"/>
      <c r="D153" s="98" t="str">
        <f>'[4]DATES'!C23</f>
        <v>10th October 2018</v>
      </c>
      <c r="E153" s="98"/>
      <c r="F153" s="98"/>
    </row>
    <row r="154" spans="1:6" ht="17.25">
      <c r="A154" s="30"/>
      <c r="B154" s="30"/>
      <c r="C154" s="66"/>
      <c r="D154" s="13"/>
      <c r="E154" s="66"/>
      <c r="F154" s="30"/>
    </row>
    <row r="155" spans="1:6" ht="14.25">
      <c r="A155" s="30"/>
      <c r="B155" s="15" t="str">
        <f>B5</f>
        <v>Brigitte &amp; Alice Ibitson</v>
      </c>
      <c r="C155" s="16"/>
      <c r="D155" s="16" t="s">
        <v>2</v>
      </c>
      <c r="E155" s="16"/>
      <c r="F155" s="17" t="str">
        <f>B7</f>
        <v>Colin Myers &amp; Steve Simpkin</v>
      </c>
    </row>
    <row r="156" spans="1:6" ht="14.25">
      <c r="A156" s="30"/>
      <c r="B156" s="15"/>
      <c r="C156" s="16"/>
      <c r="D156" s="16"/>
      <c r="E156" s="16"/>
      <c r="F156" s="17"/>
    </row>
    <row r="157" spans="1:6" ht="14.25">
      <c r="A157" s="30"/>
      <c r="B157" s="15" t="str">
        <f>B9</f>
        <v>Martin &amp; Teresa Koradi</v>
      </c>
      <c r="C157" s="16"/>
      <c r="D157" s="16" t="s">
        <v>2</v>
      </c>
      <c r="E157" s="16"/>
      <c r="F157" s="17" t="str">
        <f>F5</f>
        <v>Laurent Pellaton &amp; Matt Hutchings</v>
      </c>
    </row>
    <row r="158" spans="1:6" ht="14.25">
      <c r="A158" s="30"/>
      <c r="B158" s="15"/>
      <c r="C158" s="16"/>
      <c r="D158" s="16"/>
      <c r="E158" s="16"/>
      <c r="F158" s="17"/>
    </row>
    <row r="159" spans="1:6" ht="14.25">
      <c r="A159" s="30"/>
      <c r="B159" s="15" t="str">
        <f>B11</f>
        <v>Harrison Marie &amp; Richard Williams</v>
      </c>
      <c r="C159" s="16"/>
      <c r="D159" s="16" t="s">
        <v>2</v>
      </c>
      <c r="E159" s="16"/>
      <c r="F159" s="17" t="str">
        <f>F7</f>
        <v>Christophe &amp; Iwona Ait-Elhadj</v>
      </c>
    </row>
    <row r="160" spans="1:6" ht="14.25">
      <c r="A160" s="30"/>
      <c r="B160" s="15"/>
      <c r="C160" s="16"/>
      <c r="D160" s="16"/>
      <c r="E160" s="16"/>
      <c r="F160" s="17"/>
    </row>
    <row r="161" spans="1:6" ht="14.25">
      <c r="A161" s="30"/>
      <c r="B161" s="15" t="str">
        <f>B13</f>
        <v>Paul Bell &amp; David Le Gresley</v>
      </c>
      <c r="C161" s="16"/>
      <c r="D161" s="16" t="s">
        <v>2</v>
      </c>
      <c r="E161" s="16"/>
      <c r="F161" s="17" t="str">
        <f>F9</f>
        <v>Colin &amp; Karen Hidrio</v>
      </c>
    </row>
    <row r="162" spans="1:6" ht="14.25">
      <c r="A162" s="30"/>
      <c r="B162" s="15"/>
      <c r="C162" s="16"/>
      <c r="D162" s="16"/>
      <c r="E162" s="16"/>
      <c r="F162" s="17"/>
    </row>
    <row r="163" spans="1:6" ht="14.25">
      <c r="A163" s="30"/>
      <c r="B163" s="15" t="str">
        <f>B15</f>
        <v>Eamonn &amp; Karen Bougeard</v>
      </c>
      <c r="C163" s="16"/>
      <c r="D163" s="16" t="s">
        <v>2</v>
      </c>
      <c r="E163" s="16"/>
      <c r="F163" s="17" t="str">
        <f>F11</f>
        <v>Mo De Gruchy &amp; Stephen Stoneman</v>
      </c>
    </row>
    <row r="164" spans="1:6" ht="14.25">
      <c r="A164" s="30"/>
      <c r="B164" s="15"/>
      <c r="C164" s="16"/>
      <c r="D164" s="16"/>
      <c r="E164" s="16"/>
      <c r="F164" s="17"/>
    </row>
    <row r="165" spans="1:6" ht="14.25">
      <c r="A165" s="30"/>
      <c r="B165" s="15" t="str">
        <f>F15</f>
        <v>Jean Stewart &amp; Chris Le Gallais</v>
      </c>
      <c r="C165" s="16"/>
      <c r="D165" s="16" t="s">
        <v>2</v>
      </c>
      <c r="E165" s="16"/>
      <c r="F165" s="17" t="str">
        <f>F13</f>
        <v>Alan Mitchell &amp; Mike Robinson</v>
      </c>
    </row>
    <row r="166" spans="1:6" ht="14.25">
      <c r="A166" s="30"/>
      <c r="B166" s="44"/>
      <c r="C166" s="20"/>
      <c r="D166" s="16"/>
      <c r="E166" s="20"/>
      <c r="F166" s="30"/>
    </row>
    <row r="167" spans="1:6" ht="14.25">
      <c r="A167" s="30"/>
      <c r="B167" s="30"/>
      <c r="C167" s="20"/>
      <c r="D167" s="20"/>
      <c r="E167" s="20"/>
      <c r="F167" s="30"/>
    </row>
    <row r="168" spans="1:6" ht="14.25">
      <c r="A168" s="30"/>
      <c r="B168" s="30"/>
      <c r="C168" s="66"/>
      <c r="D168" s="30"/>
      <c r="E168" s="66"/>
      <c r="F168" s="30"/>
    </row>
    <row r="169" spans="1:6" ht="14.25">
      <c r="A169" s="30"/>
      <c r="B169" s="30"/>
      <c r="C169" s="66"/>
      <c r="D169" s="30"/>
      <c r="E169" s="66"/>
      <c r="F169" s="30"/>
    </row>
    <row r="170" spans="1:6" ht="14.25">
      <c r="A170" s="30"/>
      <c r="B170" s="30"/>
      <c r="C170" s="66"/>
      <c r="D170" s="30"/>
      <c r="E170" s="66"/>
      <c r="F170" s="30"/>
    </row>
    <row r="171" spans="1:6" ht="14.25">
      <c r="A171" s="30"/>
      <c r="B171" s="30"/>
      <c r="C171" s="66"/>
      <c r="D171" s="30"/>
      <c r="E171" s="66"/>
      <c r="F171" s="30"/>
    </row>
    <row r="172" spans="1:6" ht="14.25">
      <c r="A172" s="30"/>
      <c r="B172" s="30"/>
      <c r="C172" s="66"/>
      <c r="D172" s="30"/>
      <c r="E172" s="66"/>
      <c r="F172" s="30"/>
    </row>
    <row r="173" spans="1:6" ht="14.25">
      <c r="A173" s="30"/>
      <c r="B173" s="30"/>
      <c r="C173" s="66"/>
      <c r="D173" s="30"/>
      <c r="E173" s="66"/>
      <c r="F173" s="30"/>
    </row>
    <row r="174" spans="1:6" ht="14.25">
      <c r="A174" s="30"/>
      <c r="B174" s="30"/>
      <c r="C174" s="66"/>
      <c r="D174" s="30"/>
      <c r="E174" s="66"/>
      <c r="F174" s="30"/>
    </row>
    <row r="175" spans="1:6" ht="14.25">
      <c r="A175" s="30"/>
      <c r="B175" s="30"/>
      <c r="C175" s="66"/>
      <c r="D175" s="30"/>
      <c r="E175" s="66"/>
      <c r="F175" s="30"/>
    </row>
    <row r="176" spans="1:6" ht="14.25">
      <c r="A176" s="30"/>
      <c r="B176" s="30"/>
      <c r="C176" s="66"/>
      <c r="D176" s="30"/>
      <c r="E176" s="66"/>
      <c r="F176" s="30"/>
    </row>
  </sheetData>
  <sheetProtection/>
  <mergeCells count="12">
    <mergeCell ref="D78:F78"/>
    <mergeCell ref="D93:F93"/>
    <mergeCell ref="D108:F108"/>
    <mergeCell ref="D123:F123"/>
    <mergeCell ref="D138:F138"/>
    <mergeCell ref="D153:F153"/>
    <mergeCell ref="A1:F1"/>
    <mergeCell ref="D3:F3"/>
    <mergeCell ref="D18:F18"/>
    <mergeCell ref="D33:F33"/>
    <mergeCell ref="D48:F48"/>
    <mergeCell ref="D63:F6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Northern</dc:creator>
  <cp:keywords/>
  <dc:description/>
  <cp:lastModifiedBy>toby northern</cp:lastModifiedBy>
  <dcterms:created xsi:type="dcterms:W3CDTF">2018-03-21T13:38:44Z</dcterms:created>
  <dcterms:modified xsi:type="dcterms:W3CDTF">2018-05-16T21:04:30Z</dcterms:modified>
  <cp:category/>
  <cp:version/>
  <cp:contentType/>
  <cp:contentStatus/>
</cp:coreProperties>
</file>