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chaelbyrne/Downloads/"/>
    </mc:Choice>
  </mc:AlternateContent>
  <xr:revisionPtr revIDLastSave="0" documentId="13_ncr:1_{DA07B332-25D0-D246-9E67-D50E527DAAFA}" xr6:coauthVersionLast="43" xr6:coauthVersionMax="43" xr10:uidLastSave="{00000000-0000-0000-0000-000000000000}"/>
  <bookViews>
    <workbookView xWindow="0" yWindow="460" windowWidth="28800" windowHeight="15760" xr2:uid="{60A8AE5B-2591-1846-ADC4-35024B2874C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9" i="1" l="1"/>
  <c r="O8" i="1"/>
  <c r="O7" i="1"/>
  <c r="O6" i="1"/>
  <c r="O9" i="1" l="1"/>
  <c r="Q9" i="1" s="1"/>
</calcChain>
</file>

<file path=xl/sharedStrings.xml><?xml version="1.0" encoding="utf-8"?>
<sst xmlns="http://schemas.openxmlformats.org/spreadsheetml/2006/main" count="72" uniqueCount="51">
  <si>
    <t>Nightstop NT</t>
  </si>
  <si>
    <t>Nightstop TX</t>
  </si>
  <si>
    <t>Postioning</t>
  </si>
  <si>
    <t>LVE</t>
  </si>
  <si>
    <t>Comm</t>
  </si>
  <si>
    <t>Sector pay</t>
  </si>
  <si>
    <t>Union days</t>
  </si>
  <si>
    <t>Airsstndby</t>
  </si>
  <si>
    <t>Officeday</t>
  </si>
  <si>
    <t>uprank</t>
  </si>
  <si>
    <t>Line train</t>
  </si>
  <si>
    <t xml:space="preserve">TOTAL </t>
  </si>
  <si>
    <t xml:space="preserve">DUTY DAYS </t>
  </si>
  <si>
    <t>MONTH 1</t>
  </si>
  <si>
    <t>MONTH 2</t>
  </si>
  <si>
    <t>MONTH 3</t>
  </si>
  <si>
    <t>UNITE THE UNION HPS CALCULATOR</t>
  </si>
  <si>
    <t>RCMT</t>
  </si>
  <si>
    <t>GUIDELINES:</t>
  </si>
  <si>
    <t>[if you are calculating HPS for leave taken in April, MONTH 1 will be JANUARY, MONTH 2 will be FEBRUARY and MONTH 3 will be MARCH]</t>
  </si>
  <si>
    <t>The spreadsheet will auto-calculate the totals</t>
  </si>
  <si>
    <t>Using your rosters for the corresponding months, enter the total number of DUTY days in the far right column</t>
  </si>
  <si>
    <t>DUTY days are any rostered duty. For the avoidance of doubt, the following roster codes are included/excluded from the HPS as follows:</t>
  </si>
  <si>
    <t>ULV</t>
  </si>
  <si>
    <t>Excluded</t>
  </si>
  <si>
    <t>ULV2</t>
  </si>
  <si>
    <t>Included</t>
  </si>
  <si>
    <t xml:space="preserve">SICK </t>
  </si>
  <si>
    <t xml:space="preserve">Included </t>
  </si>
  <si>
    <t>LTS</t>
  </si>
  <si>
    <t>REST</t>
  </si>
  <si>
    <t>NSO</t>
  </si>
  <si>
    <t>RFSD</t>
  </si>
  <si>
    <t>DECL</t>
  </si>
  <si>
    <t>PALV</t>
  </si>
  <si>
    <t>DLV</t>
  </si>
  <si>
    <t>COMP</t>
  </si>
  <si>
    <t>CMPU</t>
  </si>
  <si>
    <t>HOSP</t>
  </si>
  <si>
    <t>any code with 'DO' (e.g. D/O, WDO, GDO, DDO, IDO) is exluded from the HPS calculations in respect of duty days</t>
  </si>
  <si>
    <t xml:space="preserve">the spreadsheet will auto-caluclate your HPS based off the information entered. </t>
  </si>
  <si>
    <t>D/O</t>
  </si>
  <si>
    <t>WD/O</t>
  </si>
  <si>
    <t>GDO</t>
  </si>
  <si>
    <t>DDO</t>
  </si>
  <si>
    <t>IDO</t>
  </si>
  <si>
    <t>FTGD</t>
  </si>
  <si>
    <t>UNFT</t>
  </si>
  <si>
    <t>DDO/IDO</t>
  </si>
  <si>
    <t>Enter the totals for each element of pay as applicable. (please see Sheet 2 for current CVP amounts)</t>
  </si>
  <si>
    <t>JURY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</si>
</sst>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 (Body)"/>
    </font>
    <font>
      <b/>
      <sz val="10"/>
      <color theme="1"/>
      <name val="Calibri (Body)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2" borderId="1" xfId="0" applyNumberFormat="1" applyFill="1" applyBorder="1" applyAlignment="1">
      <alignment horizontal="right" vertical="center"/>
    </xf>
    <xf numFmtId="0" fontId="0" fillId="3" borderId="1" xfId="0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left" vertical="center"/>
    </xf>
    <xf numFmtId="4" fontId="5" fillId="4" borderId="1" xfId="0" applyNumberFormat="1" applyFont="1" applyFill="1" applyBorder="1" applyAlignment="1">
      <alignment horizontal="center" vertical="center"/>
    </xf>
    <xf numFmtId="4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4" fontId="0" fillId="4" borderId="1" xfId="0" applyNumberFormat="1" applyFill="1" applyBorder="1" applyAlignment="1">
      <alignment horizontal="left" vertical="center"/>
    </xf>
    <xf numFmtId="4" fontId="0" fillId="4" borderId="1" xfId="0" applyNumberFormat="1" applyFill="1" applyBorder="1" applyAlignment="1">
      <alignment horizontal="right" vertical="center"/>
    </xf>
    <xf numFmtId="4" fontId="0" fillId="5" borderId="1" xfId="1" applyNumberFormat="1" applyFont="1" applyFill="1" applyBorder="1" applyAlignment="1">
      <alignment horizontal="right" vertical="center"/>
    </xf>
    <xf numFmtId="4" fontId="0" fillId="5" borderId="1" xfId="0" applyNumberFormat="1" applyFill="1" applyBorder="1" applyAlignment="1">
      <alignment horizontal="right" vertical="center"/>
    </xf>
    <xf numFmtId="4" fontId="0" fillId="5" borderId="2" xfId="0" applyNumberFormat="1" applyFill="1" applyBorder="1" applyAlignment="1">
      <alignment horizontal="right" vertical="center"/>
    </xf>
    <xf numFmtId="43" fontId="3" fillId="6" borderId="1" xfId="0" applyNumberFormat="1" applyFont="1" applyFill="1" applyBorder="1" applyAlignment="1">
      <alignment horizontal="center" vertical="center"/>
    </xf>
    <xf numFmtId="0" fontId="6" fillId="0" borderId="3" xfId="0" applyFont="1" applyBorder="1"/>
    <xf numFmtId="0" fontId="7" fillId="0" borderId="5" xfId="0" applyFont="1" applyBorder="1" applyAlignment="1">
      <alignment horizontal="justify" vertical="center" wrapText="1"/>
    </xf>
    <xf numFmtId="0" fontId="6" fillId="0" borderId="4" xfId="0" applyFont="1" applyBorder="1"/>
    <xf numFmtId="0" fontId="6" fillId="0" borderId="5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justify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4" fontId="0" fillId="0" borderId="0" xfId="0" quotePrefix="1" applyNumberForma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CD454B-41EA-A64A-845F-C1B15954B9C0}">
  <sheetPr>
    <pageSetUpPr fitToPage="1"/>
  </sheetPr>
  <dimension ref="A2:Q45"/>
  <sheetViews>
    <sheetView tabSelected="1" zoomScale="117" zoomScaleNormal="120" workbookViewId="0">
      <selection activeCell="B11" sqref="B11:P11"/>
    </sheetView>
  </sheetViews>
  <sheetFormatPr baseColWidth="10" defaultRowHeight="16"/>
  <sheetData>
    <row r="2" spans="1:17" ht="26">
      <c r="B2" s="28" t="s">
        <v>16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4" spans="1:17">
      <c r="A4" s="6"/>
      <c r="B4" s="7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7" t="s">
        <v>10</v>
      </c>
      <c r="M4" s="7" t="s">
        <v>48</v>
      </c>
      <c r="N4" s="7" t="s">
        <v>17</v>
      </c>
      <c r="O4" s="8" t="s">
        <v>11</v>
      </c>
      <c r="P4" s="9" t="s">
        <v>12</v>
      </c>
      <c r="Q4" s="1"/>
    </row>
    <row r="5" spans="1:17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"/>
      <c r="P5" s="3"/>
      <c r="Q5" s="1"/>
    </row>
    <row r="6" spans="1:17">
      <c r="A6" s="10" t="s">
        <v>13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3"/>
      <c r="M6" s="14"/>
      <c r="N6" s="14"/>
      <c r="O6" s="4">
        <f>SUM(B6:N6)</f>
        <v>0</v>
      </c>
      <c r="P6" s="5"/>
      <c r="Q6" s="1"/>
    </row>
    <row r="7" spans="1:17">
      <c r="A7" s="10" t="s">
        <v>14</v>
      </c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4"/>
      <c r="N7" s="14"/>
      <c r="O7" s="4">
        <f>SUM(B7:N7)</f>
        <v>0</v>
      </c>
      <c r="P7" s="5"/>
      <c r="Q7" s="1"/>
    </row>
    <row r="8" spans="1:17">
      <c r="A8" s="10" t="s">
        <v>15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4"/>
      <c r="N8" s="14"/>
      <c r="O8" s="4">
        <f>SUM(B8:N8)</f>
        <v>0</v>
      </c>
      <c r="P8" s="5"/>
      <c r="Q8" s="1"/>
    </row>
    <row r="9" spans="1:17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11">
        <f>SUM(O6:O8)</f>
        <v>0</v>
      </c>
      <c r="P9" s="9">
        <f>SUM(P6:P8)</f>
        <v>0</v>
      </c>
      <c r="Q9" s="15" t="e">
        <f>(O9/P9)</f>
        <v>#DIV/0!</v>
      </c>
    </row>
    <row r="11" spans="1:17">
      <c r="B11" s="23" t="s">
        <v>18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</row>
    <row r="12" spans="1:17">
      <c r="B12" s="23" t="s">
        <v>49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1:17">
      <c r="B13" s="25" t="s">
        <v>19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</row>
    <row r="14" spans="1:17">
      <c r="B14" s="23" t="s">
        <v>20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</row>
    <row r="15" spans="1:17"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</row>
    <row r="16" spans="1:17">
      <c r="B16" s="23" t="s">
        <v>21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</row>
    <row r="17" spans="2:16">
      <c r="B17" s="25" t="s">
        <v>19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</row>
    <row r="18" spans="2:16">
      <c r="B18" s="23" t="s">
        <v>22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</row>
    <row r="19" spans="2:16" ht="17" thickBot="1"/>
    <row r="20" spans="2:16" ht="17" thickBot="1">
      <c r="B20" s="16" t="s">
        <v>41</v>
      </c>
      <c r="C20" s="21" t="s">
        <v>24</v>
      </c>
    </row>
    <row r="21" spans="2:16" ht="17" thickBot="1">
      <c r="B21" s="16" t="s">
        <v>42</v>
      </c>
      <c r="C21" s="17" t="s">
        <v>24</v>
      </c>
    </row>
    <row r="22" spans="2:16" ht="17" thickBot="1">
      <c r="B22" s="16" t="s">
        <v>43</v>
      </c>
      <c r="C22" s="17" t="s">
        <v>24</v>
      </c>
    </row>
    <row r="23" spans="2:16" ht="17" thickBot="1">
      <c r="B23" s="16" t="s">
        <v>44</v>
      </c>
      <c r="C23" s="17" t="s">
        <v>24</v>
      </c>
    </row>
    <row r="24" spans="2:16" ht="17" thickBot="1">
      <c r="B24" s="18" t="s">
        <v>45</v>
      </c>
      <c r="C24" s="17" t="s">
        <v>24</v>
      </c>
    </row>
    <row r="25" spans="2:16" ht="17" thickBot="1">
      <c r="B25" s="18" t="s">
        <v>3</v>
      </c>
      <c r="C25" s="19" t="s">
        <v>26</v>
      </c>
    </row>
    <row r="26" spans="2:16" ht="17" thickBot="1">
      <c r="B26" s="20" t="s">
        <v>23</v>
      </c>
      <c r="C26" s="17" t="s">
        <v>24</v>
      </c>
    </row>
    <row r="27" spans="2:16" ht="17" thickBot="1">
      <c r="B27" s="20" t="s">
        <v>25</v>
      </c>
      <c r="C27" s="19" t="s">
        <v>26</v>
      </c>
    </row>
    <row r="28" spans="2:16" ht="17" thickBot="1">
      <c r="B28" s="20" t="s">
        <v>27</v>
      </c>
      <c r="C28" s="19" t="s">
        <v>28</v>
      </c>
    </row>
    <row r="29" spans="2:16" ht="17" thickBot="1">
      <c r="B29" s="22" t="s">
        <v>29</v>
      </c>
      <c r="C29" s="17" t="s">
        <v>24</v>
      </c>
    </row>
    <row r="30" spans="2:16" ht="17" thickBot="1">
      <c r="B30" s="20" t="s">
        <v>38</v>
      </c>
      <c r="C30" s="19" t="s">
        <v>26</v>
      </c>
    </row>
    <row r="31" spans="2:16" ht="17" thickBot="1">
      <c r="B31" s="20" t="s">
        <v>30</v>
      </c>
      <c r="C31" s="19" t="s">
        <v>26</v>
      </c>
    </row>
    <row r="32" spans="2:16" ht="17" thickBot="1">
      <c r="B32" s="20" t="s">
        <v>31</v>
      </c>
      <c r="C32" s="19" t="s">
        <v>26</v>
      </c>
    </row>
    <row r="33" spans="2:16" ht="17" thickBot="1">
      <c r="B33" s="20" t="s">
        <v>32</v>
      </c>
      <c r="C33" s="19" t="s">
        <v>26</v>
      </c>
    </row>
    <row r="34" spans="2:16" ht="17" thickBot="1">
      <c r="B34" s="20" t="s">
        <v>33</v>
      </c>
      <c r="C34" s="19" t="s">
        <v>26</v>
      </c>
    </row>
    <row r="35" spans="2:16" ht="17" thickBot="1">
      <c r="B35" s="20" t="s">
        <v>46</v>
      </c>
      <c r="C35" s="19" t="s">
        <v>26</v>
      </c>
    </row>
    <row r="36" spans="2:16" ht="17" thickBot="1">
      <c r="B36" s="20" t="s">
        <v>47</v>
      </c>
      <c r="C36" s="19" t="s">
        <v>26</v>
      </c>
    </row>
    <row r="37" spans="2:16" ht="17" thickBot="1">
      <c r="B37" s="20" t="s">
        <v>34</v>
      </c>
      <c r="C37" s="17" t="s">
        <v>24</v>
      </c>
    </row>
    <row r="38" spans="2:16" ht="17" thickBot="1">
      <c r="B38" s="20" t="s">
        <v>35</v>
      </c>
      <c r="C38" s="19" t="s">
        <v>26</v>
      </c>
    </row>
    <row r="39" spans="2:16" ht="17" thickBot="1">
      <c r="B39" s="20" t="s">
        <v>36</v>
      </c>
      <c r="C39" s="19" t="s">
        <v>26</v>
      </c>
    </row>
    <row r="40" spans="2:16" ht="17" thickBot="1">
      <c r="B40" s="20" t="s">
        <v>37</v>
      </c>
      <c r="C40" s="19" t="s">
        <v>26</v>
      </c>
    </row>
    <row r="41" spans="2:16" ht="17" thickBot="1">
      <c r="B41" s="22" t="s">
        <v>50</v>
      </c>
      <c r="C41" s="17" t="s">
        <v>24</v>
      </c>
    </row>
    <row r="42" spans="2:16"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</row>
    <row r="43" spans="2:16">
      <c r="B43" s="23" t="s">
        <v>39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</row>
    <row r="44" spans="2:16"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</row>
    <row r="45" spans="2:16">
      <c r="B45" s="23" t="s">
        <v>40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</row>
  </sheetData>
  <mergeCells count="15">
    <mergeCell ref="B13:P13"/>
    <mergeCell ref="A5:N5"/>
    <mergeCell ref="A9:N9"/>
    <mergeCell ref="B2:P2"/>
    <mergeCell ref="B11:P11"/>
    <mergeCell ref="B12:P12"/>
    <mergeCell ref="B43:P43"/>
    <mergeCell ref="B44:P44"/>
    <mergeCell ref="B45:P45"/>
    <mergeCell ref="B14:P14"/>
    <mergeCell ref="B15:P15"/>
    <mergeCell ref="B16:P16"/>
    <mergeCell ref="B18:P18"/>
    <mergeCell ref="B42:P42"/>
    <mergeCell ref="B17:P17"/>
  </mergeCells>
  <pageMargins left="0.7" right="0.7" top="0.75" bottom="0.75" header="0.3" footer="0.3"/>
  <pageSetup paperSize="9" scale="67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2019-06-19T09:49:06Z</cp:lastPrinted>
  <dcterms:created xsi:type="dcterms:W3CDTF">2019-05-29T10:32:53Z</dcterms:created>
  <dcterms:modified xsi:type="dcterms:W3CDTF">2019-07-10T08:28:53Z</dcterms:modified>
</cp:coreProperties>
</file>