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Sheet1" sheetId="1" r:id="rId1"/>
  </sheets>
  <definedNames>
    <definedName name="_xlnm._FilterDatabase" localSheetId="0" hidden="1">Sheet1!$A$122:$AE$149</definedName>
  </definedNames>
  <calcPr calcId="145621"/>
</workbook>
</file>

<file path=xl/calcChain.xml><?xml version="1.0" encoding="utf-8"?>
<calcChain xmlns="http://schemas.openxmlformats.org/spreadsheetml/2006/main">
  <c r="AE146" i="1" l="1"/>
  <c r="AE141" i="1"/>
  <c r="AE129" i="1"/>
  <c r="AE130" i="1"/>
  <c r="AE140" i="1"/>
  <c r="AE131" i="1"/>
  <c r="AE126" i="1"/>
  <c r="AE128" i="1"/>
  <c r="AE123" i="1"/>
  <c r="AE137" i="1"/>
  <c r="AE144" i="1"/>
  <c r="AE138" i="1"/>
  <c r="AE127" i="1"/>
  <c r="AE149" i="1"/>
  <c r="AE125" i="1"/>
  <c r="AE133" i="1"/>
  <c r="AE145" i="1"/>
  <c r="AE139" i="1"/>
  <c r="AE132" i="1"/>
  <c r="AE147" i="1"/>
  <c r="AE142" i="1"/>
  <c r="AE143" i="1"/>
  <c r="AE136" i="1"/>
  <c r="AE135" i="1"/>
  <c r="AE134" i="1"/>
  <c r="AE124" i="1"/>
  <c r="AE100" i="1"/>
  <c r="AE90" i="1"/>
  <c r="AE78" i="1"/>
  <c r="AE116" i="1"/>
  <c r="AE81" i="1"/>
  <c r="AE104" i="1"/>
  <c r="AE119" i="1"/>
  <c r="AE75" i="1"/>
  <c r="AE74" i="1"/>
  <c r="AE114" i="1"/>
  <c r="AE82" i="1"/>
  <c r="AE99" i="1"/>
  <c r="AE94" i="1"/>
  <c r="AE98" i="1"/>
  <c r="AE111" i="1"/>
  <c r="AE117" i="1"/>
  <c r="AE107" i="1"/>
  <c r="AE102" i="1"/>
  <c r="AE115" i="1"/>
  <c r="AE110" i="1"/>
  <c r="AE93" i="1"/>
  <c r="AE109" i="1"/>
  <c r="AE118" i="1"/>
  <c r="AE113" i="1"/>
  <c r="AE105" i="1"/>
  <c r="AE96" i="1"/>
  <c r="AE97" i="1"/>
  <c r="AE89" i="1"/>
  <c r="AE88" i="1"/>
  <c r="AE108" i="1"/>
  <c r="AE92" i="1"/>
  <c r="AE85" i="1"/>
  <c r="AE103" i="1"/>
  <c r="AE86" i="1"/>
  <c r="AE83" i="1"/>
  <c r="AE84" i="1"/>
  <c r="AE73" i="1"/>
  <c r="AE76" i="1"/>
  <c r="AE87" i="1"/>
  <c r="AE112" i="1"/>
  <c r="AE106" i="1"/>
  <c r="AE101" i="1"/>
  <c r="AE95" i="1"/>
  <c r="AE77" i="1"/>
  <c r="AE91" i="1"/>
  <c r="AE80" i="1"/>
  <c r="AE79" i="1"/>
  <c r="AE55" i="1"/>
  <c r="AE49" i="1"/>
  <c r="AE45" i="1"/>
  <c r="AE46" i="1"/>
  <c r="AE51" i="1"/>
  <c r="AE50" i="1"/>
  <c r="AE53" i="1"/>
  <c r="AE57" i="1"/>
  <c r="AE36" i="1"/>
  <c r="AE34" i="1"/>
  <c r="AE59" i="1"/>
  <c r="AE52" i="1"/>
  <c r="AE48" i="1"/>
  <c r="AE31" i="1"/>
  <c r="AE68" i="1"/>
  <c r="AE62" i="1"/>
  <c r="AE54" i="1"/>
  <c r="AE44" i="1"/>
  <c r="AE69" i="1"/>
  <c r="AE64" i="1"/>
  <c r="AE40" i="1"/>
  <c r="AE66" i="1"/>
  <c r="AE39" i="1"/>
  <c r="AE56" i="1"/>
  <c r="AE61" i="1"/>
  <c r="AE65" i="1"/>
  <c r="AE42" i="1"/>
  <c r="AE47" i="1"/>
  <c r="AE67" i="1"/>
  <c r="AE58" i="1"/>
  <c r="AE37" i="1"/>
  <c r="AE30" i="1"/>
  <c r="AE35" i="1"/>
  <c r="AE63" i="1"/>
  <c r="AE41" i="1"/>
  <c r="AE60" i="1"/>
  <c r="AE43" i="1"/>
  <c r="AE32" i="1"/>
  <c r="AE33" i="1"/>
  <c r="AE38" i="1"/>
  <c r="AE29" i="1"/>
  <c r="AE21" i="1"/>
  <c r="AE17" i="1"/>
  <c r="AE14" i="1"/>
  <c r="AE8" i="1"/>
  <c r="AE12" i="1"/>
  <c r="AE7" i="1"/>
  <c r="AE11" i="1"/>
  <c r="AE16" i="1"/>
  <c r="AE9" i="1"/>
  <c r="AE25" i="1"/>
  <c r="AE24" i="1"/>
  <c r="AE15" i="1"/>
  <c r="AE13" i="1"/>
  <c r="AE22" i="1"/>
  <c r="AE2" i="1"/>
  <c r="AE3" i="1"/>
  <c r="AE19" i="1"/>
  <c r="AE5" i="1"/>
  <c r="AE10" i="1"/>
  <c r="AE18" i="1"/>
  <c r="AE20" i="1"/>
  <c r="AE4" i="1"/>
  <c r="AE23" i="1"/>
  <c r="AE6" i="1"/>
</calcChain>
</file>

<file path=xl/sharedStrings.xml><?xml version="1.0" encoding="utf-8"?>
<sst xmlns="http://schemas.openxmlformats.org/spreadsheetml/2006/main" count="399" uniqueCount="280">
  <si>
    <t>13" Males</t>
  </si>
  <si>
    <t>Owner</t>
  </si>
  <si>
    <t>Shamokin</t>
  </si>
  <si>
    <t>Lebanon Co.</t>
  </si>
  <si>
    <t>Pucketos</t>
  </si>
  <si>
    <t>Y and K</t>
  </si>
  <si>
    <t>Pioneer</t>
  </si>
  <si>
    <t>Towanda</t>
  </si>
  <si>
    <t>Cayuga Lake</t>
  </si>
  <si>
    <t>Eldred</t>
  </si>
  <si>
    <t>Monroe</t>
  </si>
  <si>
    <t>Corning</t>
  </si>
  <si>
    <t>Lycoming</t>
  </si>
  <si>
    <t>Norhtern Lanc.</t>
  </si>
  <si>
    <t>Susq. Valley</t>
  </si>
  <si>
    <t>Blue Ridge</t>
  </si>
  <si>
    <t>Oil Creek</t>
  </si>
  <si>
    <t>Enchanted Mountain</t>
  </si>
  <si>
    <t>West Branch</t>
  </si>
  <si>
    <t xml:space="preserve">Merrimack </t>
  </si>
  <si>
    <t>Bay State</t>
  </si>
  <si>
    <t>Cape Cod</t>
  </si>
  <si>
    <t>Plainville</t>
  </si>
  <si>
    <t>Paskamansett</t>
  </si>
  <si>
    <t>Thorton</t>
  </si>
  <si>
    <t>New England</t>
  </si>
  <si>
    <t xml:space="preserve">NEBGF </t>
  </si>
  <si>
    <t>Java Village</t>
  </si>
  <si>
    <t>Easthampton</t>
  </si>
  <si>
    <t>Berkshire</t>
  </si>
  <si>
    <t>Total</t>
  </si>
  <si>
    <t>ABC's Twisted Tucker PP</t>
  </si>
  <si>
    <t>Blake Conlon</t>
  </si>
  <si>
    <t>Oak leaf Razor Blade</t>
  </si>
  <si>
    <t>Zachary Bickhart</t>
  </si>
  <si>
    <t>Willow Road Wheelz</t>
  </si>
  <si>
    <t>Scott Reifsnyder</t>
  </si>
  <si>
    <t>Triple B Easy Smoke</t>
  </si>
  <si>
    <t>Bob Bowser</t>
  </si>
  <si>
    <t>Turkey Hollow Smokey</t>
  </si>
  <si>
    <t>Chris Myers</t>
  </si>
  <si>
    <t>Oak Orchard Knightline Boots</t>
  </si>
  <si>
    <t>Paul Blossom</t>
  </si>
  <si>
    <t>Constable's Smokin Bando</t>
  </si>
  <si>
    <t>Robert Constable</t>
  </si>
  <si>
    <t>Bottle Run Two Timin Tommy</t>
  </si>
  <si>
    <t>Charlie Flexer</t>
  </si>
  <si>
    <t>Its a Great Day Bo</t>
  </si>
  <si>
    <t>Ronnie Gouger</t>
  </si>
  <si>
    <t>Its A Great Day Jack</t>
  </si>
  <si>
    <t>Dallas Greenzweig/ Ronnie Gouger</t>
  </si>
  <si>
    <t>Winterhills Bruno</t>
  </si>
  <si>
    <t>Jake Palmieri</t>
  </si>
  <si>
    <t>Backwoods Brush Bustin Rapheal</t>
  </si>
  <si>
    <t>Larry Reedy Jr</t>
  </si>
  <si>
    <t>Oak Hill Buster Soggy</t>
  </si>
  <si>
    <t>Gary Peterson</t>
  </si>
  <si>
    <t xml:space="preserve">High Tops Sammy </t>
  </si>
  <si>
    <t>Joe Morris</t>
  </si>
  <si>
    <t xml:space="preserve">Plum creek lil Chase </t>
  </si>
  <si>
    <t>Dave Sharer</t>
  </si>
  <si>
    <t>Slickers Jack it Out Jitterbug</t>
  </si>
  <si>
    <t>Gary Slick</t>
  </si>
  <si>
    <t>Winterhills Rocco</t>
  </si>
  <si>
    <t>Slicker's Reds</t>
  </si>
  <si>
    <t xml:space="preserve">Topshelf Scout's Run To Catch </t>
  </si>
  <si>
    <t>Garrett Weeks</t>
  </si>
  <si>
    <t>Topshelf Scout's WC Maximum</t>
  </si>
  <si>
    <t>Kane's Irish Big Wood</t>
  </si>
  <si>
    <t>Bob &amp; Robbie Kane</t>
  </si>
  <si>
    <t>Jag's Right Turn Clyde</t>
  </si>
  <si>
    <t>Justin Dean</t>
  </si>
  <si>
    <t>Owlkill Tracker Cosmic CHarlie</t>
  </si>
  <si>
    <t>Ralph Harrington</t>
  </si>
  <si>
    <t>Owlkill Tracker Iron Sheik</t>
  </si>
  <si>
    <t>13" Females</t>
  </si>
  <si>
    <t>Bramble Run Tara</t>
  </si>
  <si>
    <t>Blaine/Bryan Grove</t>
  </si>
  <si>
    <t>Chop A Line Leah's Emmy</t>
  </si>
  <si>
    <t>Ian Hannis</t>
  </si>
  <si>
    <t>Bar Bottom Hollow South Paw</t>
  </si>
  <si>
    <t>Laura Eausy</t>
  </si>
  <si>
    <t>Bramble Run Deeter</t>
  </si>
  <si>
    <t>Soggy Bottom Lexi</t>
  </si>
  <si>
    <t>Mike Maciejewski</t>
  </si>
  <si>
    <t>Oak Leaf Little Shiloh</t>
  </si>
  <si>
    <t>Mike/Cody Bickhart</t>
  </si>
  <si>
    <t>High Tops Nellie</t>
  </si>
  <si>
    <t>Joseph Morris</t>
  </si>
  <si>
    <t>Tak Line Dee Dee</t>
  </si>
  <si>
    <t>Walt Tutak Jr</t>
  </si>
  <si>
    <t>Bramble Run Heifer</t>
  </si>
  <si>
    <t>Jolly Jumpin Zoey Bean</t>
  </si>
  <si>
    <t>Nick Holley</t>
  </si>
  <si>
    <t>Gerhart's Deadriver Billie Jean</t>
  </si>
  <si>
    <t>Kellen Gerhart</t>
  </si>
  <si>
    <t>Soco Hill Pot Licking Clarabelle</t>
  </si>
  <si>
    <t>Larry Sacco</t>
  </si>
  <si>
    <t>Five Points Midnight</t>
  </si>
  <si>
    <t>Frank Aquino</t>
  </si>
  <si>
    <t>HJ's North Star</t>
  </si>
  <si>
    <t>Harold Mease</t>
  </si>
  <si>
    <t>Redhill Vicky's Angel</t>
  </si>
  <si>
    <t>Kimbal Roger</t>
  </si>
  <si>
    <t>Nemcomsky's Sofia</t>
  </si>
  <si>
    <t>Jerry Nemkmsky</t>
  </si>
  <si>
    <t>Bsltz's Mountainside Hanna</t>
  </si>
  <si>
    <t>Gary Bsutz</t>
  </si>
  <si>
    <t>Hunt Hollow Amy</t>
  </si>
  <si>
    <t>Jim Keiper</t>
  </si>
  <si>
    <t>Willow Road June</t>
  </si>
  <si>
    <t>WInterhills Fern</t>
  </si>
  <si>
    <t xml:space="preserve">Hilltop Runemover Gypsy Blue </t>
  </si>
  <si>
    <t>Harry Burger</t>
  </si>
  <si>
    <t>Cloverleaf's Molly McQuire</t>
  </si>
  <si>
    <t>Tony McGinley</t>
  </si>
  <si>
    <t>Ben Cranberry Roxie</t>
  </si>
  <si>
    <t>Ben Williams</t>
  </si>
  <si>
    <t>River Styx Callum Back Chrissy</t>
  </si>
  <si>
    <t>Keff Duda</t>
  </si>
  <si>
    <t>Windy Ridge Grace</t>
  </si>
  <si>
    <t>Stephen Sorrentino</t>
  </si>
  <si>
    <t>Windy Ridge Olga</t>
  </si>
  <si>
    <t>Blue Streaks May</t>
  </si>
  <si>
    <t>Jim Bauer</t>
  </si>
  <si>
    <t>Sweet Water Seaside Freckles</t>
  </si>
  <si>
    <t>Lary Mazza</t>
  </si>
  <si>
    <t>Sunrise Circle Run SPice</t>
  </si>
  <si>
    <t>Dan Reynolds</t>
  </si>
  <si>
    <t>Sunrise Circle Run Sugar</t>
  </si>
  <si>
    <t>Mary Rose of Sagamore</t>
  </si>
  <si>
    <t>Joe Comick</t>
  </si>
  <si>
    <t>Bushwacker's How Stella Got Her Groove On</t>
  </si>
  <si>
    <t>Aydyn Santos</t>
  </si>
  <si>
    <t>Sun Junction Skeeter's Lady Girl</t>
  </si>
  <si>
    <t>Peter Marks</t>
  </si>
  <si>
    <t>Gray Oaks Step Ahead Jill</t>
  </si>
  <si>
    <t>Doug Bower</t>
  </si>
  <si>
    <t>Sweet Water Little Ann A Bell</t>
  </si>
  <si>
    <t>Larry Mazza</t>
  </si>
  <si>
    <t>Bushwacker's Classy Lady  Sadie</t>
  </si>
  <si>
    <t>Bob Sousa</t>
  </si>
  <si>
    <t>Walpole Zika</t>
  </si>
  <si>
    <t>Manny Branco</t>
  </si>
  <si>
    <t>Echo Hill's Smoker</t>
  </si>
  <si>
    <t>Tony Roderick</t>
  </si>
  <si>
    <t>Nye &amp;Sam's Catwoman</t>
  </si>
  <si>
    <t>Chris Nye</t>
  </si>
  <si>
    <t>Dead Branch Sassy</t>
  </si>
  <si>
    <t>Bill Michalowski</t>
  </si>
  <si>
    <t>Endless Brook Chopping Ledde</t>
  </si>
  <si>
    <t>Derek Chalmers</t>
  </si>
  <si>
    <t>15" Males</t>
  </si>
  <si>
    <t>ABC's Grey Ghost PP</t>
  </si>
  <si>
    <t>Bramble Run Slash</t>
  </si>
  <si>
    <t>Coal Cracker McQueen</t>
  </si>
  <si>
    <t>Tom Lienhard</t>
  </si>
  <si>
    <t>Leaman's NicNac Dr Jekyll</t>
  </si>
  <si>
    <t>Mike Leaman/Nick Clay</t>
  </si>
  <si>
    <t>Bolette's Rippin Zip</t>
  </si>
  <si>
    <t>Merle Bolette</t>
  </si>
  <si>
    <t>Quail Hill Lucky Number Five</t>
  </si>
  <si>
    <t>Leah Henry</t>
  </si>
  <si>
    <t>Mason Roof Jr</t>
  </si>
  <si>
    <t>Bryson Roof</t>
  </si>
  <si>
    <t>Furnace Run Bruner</t>
  </si>
  <si>
    <t>Kevin Reidel</t>
  </si>
  <si>
    <t>Rabbit Run Pale Face</t>
  </si>
  <si>
    <t>Pangrazio, Wood, Giles, Schappacher</t>
  </si>
  <si>
    <t>Rabbit Robbin Bandit</t>
  </si>
  <si>
    <t>Down's Early Liggh 40 Miles To Denver</t>
  </si>
  <si>
    <t>Corey Serbonish</t>
  </si>
  <si>
    <t>Cottontail Chasin Cash</t>
  </si>
  <si>
    <t>Jack Johnson</t>
  </si>
  <si>
    <t>Brush Creek's Bad Mamma Jamma</t>
  </si>
  <si>
    <t>John Provident</t>
  </si>
  <si>
    <t>Shoreline ZETEE</t>
  </si>
  <si>
    <t>Rodney Laub</t>
  </si>
  <si>
    <t>Dead River Demon Deacon</t>
  </si>
  <si>
    <t>Nathan Zuroski</t>
  </si>
  <si>
    <t>Gerhart's Go Get em Billy</t>
  </si>
  <si>
    <t>Terry Gerhart</t>
  </si>
  <si>
    <t>Marshfield Jack Eichel</t>
  </si>
  <si>
    <t>Richard Borner</t>
  </si>
  <si>
    <t>Klein's Luke Skywalker</t>
  </si>
  <si>
    <t>Nick Klein</t>
  </si>
  <si>
    <t>Benjamin Elijah Wag a Tail</t>
  </si>
  <si>
    <t>Dan &amp; Tina Drake</t>
  </si>
  <si>
    <t>Vitto Blueblood Tommy</t>
  </si>
  <si>
    <t>Emanuele Vittorioso</t>
  </si>
  <si>
    <t>Vitto Blueblood Lucky</t>
  </si>
  <si>
    <t>Honey Hollow's Teardrop Chase</t>
  </si>
  <si>
    <t>Matt Slocum</t>
  </si>
  <si>
    <t>Slappit To Em Crooked Cop</t>
  </si>
  <si>
    <t>Mikal Payne</t>
  </si>
  <si>
    <t>Hilltop Hammering Black Axel</t>
  </si>
  <si>
    <t>Nikki Burger</t>
  </si>
  <si>
    <t>Huck's Run Rubble On The Double</t>
  </si>
  <si>
    <t>Mike Johnson</t>
  </si>
  <si>
    <t>Chris Meyers</t>
  </si>
  <si>
    <t>Its A Great Day Bo</t>
  </si>
  <si>
    <t>Ronald Gouger</t>
  </si>
  <si>
    <t>Cherryhill Dash</t>
  </si>
  <si>
    <t>Brian Radjavitch</t>
  </si>
  <si>
    <t>River Styx Hubba Bubba</t>
  </si>
  <si>
    <t>Jeff Duda</t>
  </si>
  <si>
    <t>Hunter Thomas Cooper</t>
  </si>
  <si>
    <t>Edwin Lorentz</t>
  </si>
  <si>
    <t>Carylou's Tater Chip</t>
  </si>
  <si>
    <t>Carolyn Cooper</t>
  </si>
  <si>
    <t>Gerhart's Go Get Em Ruben</t>
  </si>
  <si>
    <t>Lil Bear's Maulers Marsh Mellow</t>
  </si>
  <si>
    <t>Zach Pitts</t>
  </si>
  <si>
    <t>McKearney's Adirondack Dax</t>
  </si>
  <si>
    <t>Matt McKearney</t>
  </si>
  <si>
    <t>Pinehill Bruiser</t>
  </si>
  <si>
    <t>Todd Nigro</t>
  </si>
  <si>
    <t>AN's Mister Cooper</t>
  </si>
  <si>
    <t>Todd/Brad Nigro</t>
  </si>
  <si>
    <t>Turkie Hill Smokie</t>
  </si>
  <si>
    <t>Echo Hills Seaside Yogy</t>
  </si>
  <si>
    <t>Devol Pond Black Max</t>
  </si>
  <si>
    <t>Norry Alves</t>
  </si>
  <si>
    <t>Tumbleweed's Randy Andy</t>
  </si>
  <si>
    <t>John Cook</t>
  </si>
  <si>
    <t>Poison Creek Blue Bear</t>
  </si>
  <si>
    <t>Tom Santanelli</t>
  </si>
  <si>
    <t xml:space="preserve">A-N-A's Sportin Spike </t>
  </si>
  <si>
    <t>Alan Washington</t>
  </si>
  <si>
    <t>Barn Door Barney</t>
  </si>
  <si>
    <t>John Hughes</t>
  </si>
  <si>
    <t>A-N- A's Tiny Tim</t>
  </si>
  <si>
    <t>Beyot's Nik Maximum Strength</t>
  </si>
  <si>
    <t>Bob Hubbard</t>
  </si>
  <si>
    <t>Hare Crazy Blaster</t>
  </si>
  <si>
    <t>Eric Messier</t>
  </si>
  <si>
    <t>15" Females</t>
  </si>
  <si>
    <t>Shallow Creek Little Brandy PP</t>
  </si>
  <si>
    <t>Cheyanne Colon</t>
  </si>
  <si>
    <t>Louie's ComeBack Suzie Q</t>
  </si>
  <si>
    <t>Louis Burger Jr</t>
  </si>
  <si>
    <t>Sergeant Pepper XXXV</t>
  </si>
  <si>
    <t>Rusty Ringo</t>
  </si>
  <si>
    <t>Gerhart's DeadRiver Remi Jean</t>
  </si>
  <si>
    <t>Redrow's Triple K Chloe</t>
  </si>
  <si>
    <t>Keith Redrow</t>
  </si>
  <si>
    <t>Redrow's Triple K Mia</t>
  </si>
  <si>
    <t>Redrow's Triple K Lexi</t>
  </si>
  <si>
    <t>Lead The Way Boot Scootin Boogie</t>
  </si>
  <si>
    <t>Arin Disalvo</t>
  </si>
  <si>
    <t>Lead The Way Blue Belle</t>
  </si>
  <si>
    <t>Head Water Scarlett</t>
  </si>
  <si>
    <t>James Stough</t>
  </si>
  <si>
    <t>Backwoods Brush Bustin Bentley</t>
  </si>
  <si>
    <t>Americal's Brambling Jazzy</t>
  </si>
  <si>
    <t xml:space="preserve"> John Way</t>
  </si>
  <si>
    <t>Myer's Bristol</t>
  </si>
  <si>
    <t>Edward Myers</t>
  </si>
  <si>
    <t>Twin Hollows Midnight Maddie</t>
  </si>
  <si>
    <t>John Iseley</t>
  </si>
  <si>
    <t>Orr Lane Greta</t>
  </si>
  <si>
    <t>Chuck Orr</t>
  </si>
  <si>
    <t>Meadow Brook Betsy Blue</t>
  </si>
  <si>
    <t>Armando Ribeiro</t>
  </si>
  <si>
    <t>Santuit's Rivers Seaside Boo Boo</t>
  </si>
  <si>
    <t>Wiseman/ Carreau Jr</t>
  </si>
  <si>
    <t>Sun Junction Skeeter's Blue Girl</t>
  </si>
  <si>
    <t>Mantown Little Chick</t>
  </si>
  <si>
    <t>George Moitoza / Rick PRatt</t>
  </si>
  <si>
    <t xml:space="preserve">Dead River Geanyleigh </t>
  </si>
  <si>
    <t>Wiseman/ Lisa Purnell</t>
  </si>
  <si>
    <t>Trixiw May Spotts</t>
  </si>
  <si>
    <t>Tiff Renninger</t>
  </si>
  <si>
    <t>Drew's Kick Em Up Kenzie</t>
  </si>
  <si>
    <t>Andrew Karloff</t>
  </si>
  <si>
    <t>Momma Hare Crazy Jupiter</t>
  </si>
  <si>
    <t>Licari's Blue Sky Monica</t>
  </si>
  <si>
    <t>Giovanni Licari</t>
  </si>
  <si>
    <t>Cedar Ridge Run With Rusty's Rebel</t>
  </si>
  <si>
    <t>Tyler Pease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</si>
</sst>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9"/>
  <sheetViews>
    <sheetView tabSelected="1" zoomScale="85" zoomScaleNormal="85" workbookViewId="0">
      <selection activeCell="AH127" sqref="AH127"/>
    </sheetView>
  </sheetViews>
  <sheetFormatPr defaultColWidth="14.42578125" defaultRowHeight="15.75" customHeight="1" x14ac:dyDescent="0.2"/>
  <cols>
    <col min="1" max="1" width="38.42578125" customWidth="1"/>
    <col min="2" max="2" width="32.7109375" customWidth="1"/>
    <col min="3" max="3" width="13.85546875" customWidth="1"/>
    <col min="18" max="18" width="20.5703125" customWidth="1"/>
  </cols>
  <sheetData>
    <row r="1" spans="1:31" ht="12.75" x14ac:dyDescent="0.2">
      <c r="A1" s="1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 ht="12.75" x14ac:dyDescent="0.2">
      <c r="A2" s="2" t="s">
        <v>49</v>
      </c>
      <c r="B2" s="2" t="s">
        <v>50</v>
      </c>
      <c r="J2" s="2">
        <v>16</v>
      </c>
      <c r="M2" s="2">
        <v>56</v>
      </c>
      <c r="N2" s="2">
        <v>40</v>
      </c>
      <c r="O2" s="2">
        <v>15</v>
      </c>
      <c r="P2" s="2">
        <v>60</v>
      </c>
      <c r="S2" s="2">
        <v>51</v>
      </c>
      <c r="AE2" s="3">
        <f>SUM(C2:Q2)</f>
        <v>187</v>
      </c>
    </row>
    <row r="3" spans="1:31" ht="12.75" x14ac:dyDescent="0.2">
      <c r="A3" s="2" t="s">
        <v>47</v>
      </c>
      <c r="B3" s="2" t="s">
        <v>48</v>
      </c>
      <c r="J3" s="2">
        <v>20</v>
      </c>
      <c r="K3" s="2">
        <v>35</v>
      </c>
      <c r="N3" s="2">
        <v>8</v>
      </c>
      <c r="P3" s="2">
        <v>36</v>
      </c>
      <c r="AE3" s="3">
        <f>SUM(I3:R3)</f>
        <v>99</v>
      </c>
    </row>
    <row r="4" spans="1:31" ht="12.75" x14ac:dyDescent="0.2">
      <c r="A4" s="2" t="s">
        <v>35</v>
      </c>
      <c r="B4" s="2" t="s">
        <v>36</v>
      </c>
      <c r="D4" s="2">
        <v>65</v>
      </c>
      <c r="F4" s="2">
        <v>9</v>
      </c>
      <c r="Q4" s="2">
        <v>24</v>
      </c>
      <c r="R4" s="2"/>
      <c r="S4" s="2">
        <v>85</v>
      </c>
      <c r="AE4" s="3">
        <f>SUM(D4:Q4)</f>
        <v>98</v>
      </c>
    </row>
    <row r="5" spans="1:31" ht="12.75" x14ac:dyDescent="0.2">
      <c r="A5" s="2" t="s">
        <v>43</v>
      </c>
      <c r="B5" s="2" t="s">
        <v>44</v>
      </c>
      <c r="H5" s="2">
        <v>60</v>
      </c>
      <c r="I5" s="2">
        <v>18</v>
      </c>
      <c r="O5" s="2">
        <v>20</v>
      </c>
      <c r="AE5" s="3">
        <f>SUM(C5:P5)</f>
        <v>98</v>
      </c>
    </row>
    <row r="6" spans="1:31" ht="12.75" x14ac:dyDescent="0.2">
      <c r="A6" s="2" t="s">
        <v>31</v>
      </c>
      <c r="B6" s="2" t="s">
        <v>32</v>
      </c>
      <c r="C6" s="2">
        <v>80</v>
      </c>
      <c r="AE6" s="3">
        <f>SUM(C6:G6)</f>
        <v>80</v>
      </c>
    </row>
    <row r="7" spans="1:31" ht="12.75" x14ac:dyDescent="0.2">
      <c r="A7" s="2" t="s">
        <v>65</v>
      </c>
      <c r="B7" s="2" t="s">
        <v>66</v>
      </c>
      <c r="AA7" s="2">
        <v>75</v>
      </c>
      <c r="AE7" s="3">
        <f>SUM(AA7:AB7)</f>
        <v>75</v>
      </c>
    </row>
    <row r="8" spans="1:31" ht="12.75" x14ac:dyDescent="0.2">
      <c r="A8" s="2" t="s">
        <v>68</v>
      </c>
      <c r="B8" s="2" t="s">
        <v>69</v>
      </c>
      <c r="AC8" s="2">
        <v>60</v>
      </c>
      <c r="AD8" s="2">
        <v>11</v>
      </c>
      <c r="AE8" s="3">
        <f>SUM(AB8:AD8)</f>
        <v>71</v>
      </c>
    </row>
    <row r="9" spans="1:31" ht="12.75" x14ac:dyDescent="0.2">
      <c r="A9" s="2" t="s">
        <v>61</v>
      </c>
      <c r="B9" s="2" t="s">
        <v>62</v>
      </c>
      <c r="S9" s="2">
        <v>68</v>
      </c>
      <c r="AE9" s="3">
        <f>SUM(S9:AA9)</f>
        <v>68</v>
      </c>
    </row>
    <row r="10" spans="1:31" ht="12.75" x14ac:dyDescent="0.2">
      <c r="A10" s="2" t="s">
        <v>41</v>
      </c>
      <c r="B10" s="2" t="s">
        <v>42</v>
      </c>
      <c r="G10" s="2">
        <v>12</v>
      </c>
      <c r="L10" s="2">
        <v>20</v>
      </c>
      <c r="AA10" s="2">
        <v>30</v>
      </c>
      <c r="AE10" s="3">
        <f>SUM(G10:AB10)</f>
        <v>62</v>
      </c>
    </row>
    <row r="11" spans="1:31" ht="12.75" x14ac:dyDescent="0.2">
      <c r="A11" s="2" t="s">
        <v>64</v>
      </c>
      <c r="B11" s="2" t="s">
        <v>62</v>
      </c>
      <c r="S11" s="2">
        <v>17</v>
      </c>
      <c r="AA11" s="2">
        <v>45</v>
      </c>
      <c r="AE11" s="3">
        <f>SUM(S11:AA11)</f>
        <v>62</v>
      </c>
    </row>
    <row r="12" spans="1:31" ht="12.75" x14ac:dyDescent="0.2">
      <c r="A12" s="2" t="s">
        <v>67</v>
      </c>
      <c r="B12" s="2" t="s">
        <v>66</v>
      </c>
      <c r="AA12" s="2">
        <v>60</v>
      </c>
      <c r="AE12" s="3">
        <f>SUM(AA12:AB12)</f>
        <v>60</v>
      </c>
    </row>
    <row r="13" spans="1:31" ht="12.75" x14ac:dyDescent="0.2">
      <c r="A13" s="2" t="s">
        <v>53</v>
      </c>
      <c r="B13" s="2" t="s">
        <v>54</v>
      </c>
      <c r="L13" s="2">
        <v>40</v>
      </c>
      <c r="AA13" s="2">
        <v>15</v>
      </c>
      <c r="AE13" s="3">
        <f>SUM(L13:AB13)</f>
        <v>55</v>
      </c>
    </row>
    <row r="14" spans="1:31" ht="12.75" x14ac:dyDescent="0.2">
      <c r="A14" s="2" t="s">
        <v>70</v>
      </c>
      <c r="B14" s="2" t="s">
        <v>71</v>
      </c>
      <c r="AD14" s="2">
        <v>55</v>
      </c>
      <c r="AE14" s="3">
        <f>SUM(AC14:AD14)</f>
        <v>55</v>
      </c>
    </row>
    <row r="15" spans="1:31" ht="12.75" x14ac:dyDescent="0.2">
      <c r="A15" s="2" t="s">
        <v>55</v>
      </c>
      <c r="B15" s="2" t="s">
        <v>56</v>
      </c>
      <c r="L15" s="2">
        <v>10</v>
      </c>
      <c r="M15" s="2">
        <v>42</v>
      </c>
      <c r="AE15" s="3">
        <f>SUM(L15:M15)</f>
        <v>52</v>
      </c>
    </row>
    <row r="16" spans="1:31" ht="12.75" x14ac:dyDescent="0.2">
      <c r="A16" s="2" t="s">
        <v>63</v>
      </c>
      <c r="B16" s="2" t="s">
        <v>52</v>
      </c>
      <c r="S16" s="2">
        <v>34</v>
      </c>
      <c r="AE16" s="3">
        <f>SUM(S16:AA16)</f>
        <v>34</v>
      </c>
    </row>
    <row r="17" spans="1:31" ht="12.75" x14ac:dyDescent="0.2">
      <c r="A17" s="2" t="s">
        <v>72</v>
      </c>
      <c r="B17" s="2" t="s">
        <v>73</v>
      </c>
      <c r="AD17" s="2">
        <v>33</v>
      </c>
      <c r="AE17" s="3">
        <f>SUM(AC17:AD17)</f>
        <v>33</v>
      </c>
    </row>
    <row r="18" spans="1:31" ht="12.75" x14ac:dyDescent="0.2">
      <c r="A18" s="2" t="s">
        <v>39</v>
      </c>
      <c r="B18" s="2" t="s">
        <v>40</v>
      </c>
      <c r="F18" s="2">
        <v>27</v>
      </c>
      <c r="AE18" s="3">
        <f>SUM(D18:G18)</f>
        <v>27</v>
      </c>
    </row>
    <row r="19" spans="1:31" ht="12.75" x14ac:dyDescent="0.2">
      <c r="A19" s="2" t="s">
        <v>45</v>
      </c>
      <c r="B19" s="2" t="s">
        <v>46</v>
      </c>
      <c r="I19" s="2">
        <v>27</v>
      </c>
      <c r="AE19" s="3">
        <f>SUM(I19:K19)</f>
        <v>27</v>
      </c>
    </row>
    <row r="20" spans="1:31" ht="12.75" x14ac:dyDescent="0.2">
      <c r="A20" s="2" t="s">
        <v>37</v>
      </c>
      <c r="B20" s="2" t="s">
        <v>38</v>
      </c>
      <c r="E20" s="2">
        <v>22</v>
      </c>
      <c r="AE20" s="3">
        <f>SUM(D20:G20)</f>
        <v>22</v>
      </c>
    </row>
    <row r="21" spans="1:31" ht="12.75" x14ac:dyDescent="0.2">
      <c r="A21" s="2" t="s">
        <v>74</v>
      </c>
      <c r="B21" s="2" t="s">
        <v>73</v>
      </c>
      <c r="AD21" s="2">
        <v>22</v>
      </c>
      <c r="AE21" s="3">
        <f>SUM(AC21:AD21)</f>
        <v>22</v>
      </c>
    </row>
    <row r="22" spans="1:31" ht="12.75" x14ac:dyDescent="0.2">
      <c r="A22" s="2" t="s">
        <v>51</v>
      </c>
      <c r="B22" s="2" t="s">
        <v>52</v>
      </c>
      <c r="K22" s="2">
        <v>21</v>
      </c>
      <c r="AE22" s="3">
        <f>SUM(J22:M22)</f>
        <v>21</v>
      </c>
    </row>
    <row r="23" spans="1:31" ht="12.75" x14ac:dyDescent="0.2">
      <c r="A23" s="2" t="s">
        <v>33</v>
      </c>
      <c r="B23" s="2" t="s">
        <v>34</v>
      </c>
      <c r="C23" s="2">
        <v>20</v>
      </c>
      <c r="AE23" s="3">
        <f>SUM(C23:G23)</f>
        <v>20</v>
      </c>
    </row>
    <row r="24" spans="1:31" ht="12.75" x14ac:dyDescent="0.2">
      <c r="A24" s="2" t="s">
        <v>57</v>
      </c>
      <c r="B24" s="2" t="s">
        <v>58</v>
      </c>
      <c r="Q24" s="2">
        <v>18</v>
      </c>
      <c r="R24" s="2"/>
      <c r="AE24" s="3">
        <f>SUM(P24:Q24)</f>
        <v>18</v>
      </c>
    </row>
    <row r="25" spans="1:31" ht="12.75" x14ac:dyDescent="0.2">
      <c r="A25" s="2" t="s">
        <v>59</v>
      </c>
      <c r="B25" s="2" t="s">
        <v>60</v>
      </c>
      <c r="Q25" s="2">
        <v>12</v>
      </c>
      <c r="R25" s="2"/>
      <c r="AE25" s="3">
        <f>SUM(P25:Q25)</f>
        <v>12</v>
      </c>
    </row>
    <row r="26" spans="1:31" ht="12.75" x14ac:dyDescent="0.2">
      <c r="A26" s="2"/>
      <c r="AE26" s="3"/>
    </row>
    <row r="27" spans="1:31" ht="12" customHeight="1" x14ac:dyDescent="0.2">
      <c r="AE27" s="3"/>
    </row>
    <row r="28" spans="1:31" ht="12.75" customHeight="1" x14ac:dyDescent="0.2">
      <c r="A28" s="4" t="s">
        <v>75</v>
      </c>
      <c r="C28" s="4" t="s">
        <v>2</v>
      </c>
      <c r="D28" s="4" t="s">
        <v>3</v>
      </c>
      <c r="E28" s="4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  <c r="Q28" s="4" t="s">
        <v>16</v>
      </c>
      <c r="R28" s="4" t="s">
        <v>17</v>
      </c>
      <c r="S28" s="4" t="s">
        <v>18</v>
      </c>
      <c r="T28" s="4" t="s">
        <v>19</v>
      </c>
      <c r="U28" s="4" t="s">
        <v>20</v>
      </c>
      <c r="V28" s="4" t="s">
        <v>21</v>
      </c>
      <c r="W28" s="4" t="s">
        <v>22</v>
      </c>
      <c r="X28" s="4" t="s">
        <v>23</v>
      </c>
      <c r="Y28" s="4" t="s">
        <v>24</v>
      </c>
      <c r="Z28" s="4" t="s">
        <v>25</v>
      </c>
      <c r="AA28" s="4" t="s">
        <v>26</v>
      </c>
      <c r="AB28" s="4" t="s">
        <v>27</v>
      </c>
      <c r="AC28" s="4" t="s">
        <v>28</v>
      </c>
      <c r="AD28" s="4" t="s">
        <v>29</v>
      </c>
      <c r="AE28" s="4" t="s">
        <v>30</v>
      </c>
    </row>
    <row r="29" spans="1:31" ht="12.75" x14ac:dyDescent="0.2">
      <c r="A29" s="2" t="s">
        <v>76</v>
      </c>
      <c r="B29" s="2" t="s">
        <v>77</v>
      </c>
      <c r="C29" s="2">
        <v>100</v>
      </c>
      <c r="D29" s="2">
        <v>52</v>
      </c>
      <c r="E29" s="2">
        <v>44</v>
      </c>
      <c r="F29" s="2">
        <v>18</v>
      </c>
      <c r="AA29" s="2">
        <v>72</v>
      </c>
      <c r="AE29" s="3">
        <f>SUM(C29:AB29)</f>
        <v>286</v>
      </c>
    </row>
    <row r="30" spans="1:31" ht="12.75" x14ac:dyDescent="0.2">
      <c r="A30" s="2" t="s">
        <v>92</v>
      </c>
      <c r="B30" s="2" t="s">
        <v>93</v>
      </c>
      <c r="G30" s="2">
        <v>30</v>
      </c>
      <c r="H30" s="2">
        <v>48</v>
      </c>
      <c r="L30" s="2">
        <v>30</v>
      </c>
      <c r="M30" s="2">
        <v>70</v>
      </c>
      <c r="O30" s="2">
        <v>25</v>
      </c>
      <c r="P30" s="2"/>
      <c r="Q30" s="2"/>
      <c r="R30" s="2">
        <v>40</v>
      </c>
      <c r="AE30" s="3">
        <f>SUM(C30:W30)</f>
        <v>243</v>
      </c>
    </row>
    <row r="31" spans="1:31" ht="12.75" x14ac:dyDescent="0.2">
      <c r="A31" s="2" t="s">
        <v>125</v>
      </c>
      <c r="B31" s="2" t="s">
        <v>126</v>
      </c>
      <c r="E31" s="2"/>
      <c r="F31" s="2"/>
      <c r="G31" s="2"/>
      <c r="T31" s="2">
        <v>45</v>
      </c>
      <c r="U31" s="2">
        <v>21</v>
      </c>
      <c r="V31" s="2">
        <v>18</v>
      </c>
      <c r="W31" s="2">
        <v>18</v>
      </c>
      <c r="X31" s="2">
        <v>20</v>
      </c>
      <c r="Y31" s="2">
        <v>4</v>
      </c>
      <c r="Z31" s="2">
        <v>16</v>
      </c>
      <c r="AA31" s="2">
        <v>54</v>
      </c>
      <c r="AE31" s="3">
        <f>SUM(H31:AB31)</f>
        <v>196</v>
      </c>
    </row>
    <row r="32" spans="1:31" ht="12.75" x14ac:dyDescent="0.2">
      <c r="A32" s="2" t="s">
        <v>82</v>
      </c>
      <c r="B32" s="2" t="s">
        <v>77</v>
      </c>
      <c r="D32" s="2">
        <v>39</v>
      </c>
      <c r="E32" s="2">
        <v>55</v>
      </c>
      <c r="F32" s="2">
        <v>45</v>
      </c>
      <c r="N32" s="2">
        <v>24</v>
      </c>
      <c r="AE32" s="3">
        <f>SUM(C32:O32)</f>
        <v>163</v>
      </c>
    </row>
    <row r="33" spans="1:31" ht="12.75" x14ac:dyDescent="0.2">
      <c r="A33" s="2" t="s">
        <v>80</v>
      </c>
      <c r="B33" s="2" t="s">
        <v>81</v>
      </c>
      <c r="C33" s="2">
        <v>40</v>
      </c>
      <c r="AA33" s="2">
        <v>90</v>
      </c>
      <c r="AE33" s="3">
        <f>SUM(C33:AB33)</f>
        <v>130</v>
      </c>
    </row>
    <row r="34" spans="1:31" ht="12.75" x14ac:dyDescent="0.2">
      <c r="A34" s="2" t="s">
        <v>132</v>
      </c>
      <c r="B34" s="2" t="s">
        <v>133</v>
      </c>
      <c r="E34" s="2"/>
      <c r="F34" s="2"/>
      <c r="G34" s="2"/>
      <c r="T34" s="2">
        <v>9</v>
      </c>
      <c r="U34" s="2">
        <v>28</v>
      </c>
      <c r="V34" s="2">
        <v>24</v>
      </c>
      <c r="X34" s="2">
        <v>25</v>
      </c>
      <c r="Y34" s="2">
        <v>20</v>
      </c>
      <c r="Z34" s="2">
        <v>8</v>
      </c>
      <c r="AC34" s="2">
        <v>12</v>
      </c>
      <c r="AE34" s="3">
        <f>SUM(D34:AD34)</f>
        <v>126</v>
      </c>
    </row>
    <row r="35" spans="1:31" ht="12.75" x14ac:dyDescent="0.2">
      <c r="A35" s="2" t="s">
        <v>91</v>
      </c>
      <c r="B35" s="2" t="s">
        <v>77</v>
      </c>
      <c r="F35" s="2">
        <v>36</v>
      </c>
      <c r="AA35" s="2">
        <v>36</v>
      </c>
      <c r="AD35" s="2">
        <v>44</v>
      </c>
      <c r="AE35" s="3">
        <f>SUM(F35:AD35)</f>
        <v>116</v>
      </c>
    </row>
    <row r="36" spans="1:31" ht="12.75" x14ac:dyDescent="0.2">
      <c r="A36" s="2" t="s">
        <v>134</v>
      </c>
      <c r="B36" s="2" t="s">
        <v>135</v>
      </c>
      <c r="E36" s="2"/>
      <c r="F36" s="2"/>
      <c r="G36" s="2"/>
      <c r="U36" s="2">
        <v>35</v>
      </c>
      <c r="V36" s="2">
        <v>30</v>
      </c>
      <c r="W36" s="2">
        <v>24</v>
      </c>
      <c r="X36" s="2">
        <v>5</v>
      </c>
      <c r="Y36" s="2">
        <v>16</v>
      </c>
      <c r="AE36" s="3">
        <f>SUM(U36:Z36)</f>
        <v>110</v>
      </c>
    </row>
    <row r="37" spans="1:31" ht="12.75" x14ac:dyDescent="0.2">
      <c r="A37" s="2" t="s">
        <v>94</v>
      </c>
      <c r="B37" s="2" t="s">
        <v>95</v>
      </c>
      <c r="G37" s="2">
        <v>24</v>
      </c>
      <c r="H37" s="2">
        <v>12</v>
      </c>
      <c r="I37" s="2">
        <v>45</v>
      </c>
      <c r="AE37" s="3">
        <f>SUM(G37:I37)</f>
        <v>81</v>
      </c>
    </row>
    <row r="38" spans="1:31" ht="12.75" x14ac:dyDescent="0.2">
      <c r="A38" s="2" t="s">
        <v>78</v>
      </c>
      <c r="B38" s="2" t="s">
        <v>79</v>
      </c>
      <c r="C38" s="2">
        <v>60</v>
      </c>
      <c r="AA38" s="2">
        <v>18</v>
      </c>
      <c r="AE38" s="3">
        <f>SUM(C38:AB38)</f>
        <v>78</v>
      </c>
    </row>
    <row r="39" spans="1:31" ht="12.75" x14ac:dyDescent="0.2">
      <c r="A39" s="2" t="s">
        <v>110</v>
      </c>
      <c r="B39" s="2" t="s">
        <v>36</v>
      </c>
      <c r="E39" s="2"/>
      <c r="F39" s="2"/>
      <c r="G39" s="2"/>
      <c r="K39" s="2">
        <v>28</v>
      </c>
      <c r="M39" s="2">
        <v>28</v>
      </c>
      <c r="N39" s="2">
        <v>16</v>
      </c>
      <c r="AE39" s="3">
        <f>SUM(G39:O39)</f>
        <v>72</v>
      </c>
    </row>
    <row r="40" spans="1:31" ht="12.75" x14ac:dyDescent="0.2">
      <c r="A40" s="2" t="s">
        <v>112</v>
      </c>
      <c r="B40" s="2" t="s">
        <v>113</v>
      </c>
      <c r="E40" s="2"/>
      <c r="F40" s="2"/>
      <c r="G40" s="2"/>
      <c r="L40" s="2">
        <v>50</v>
      </c>
      <c r="M40" s="2">
        <v>14</v>
      </c>
      <c r="N40" s="2"/>
      <c r="AE40" s="3">
        <f>SUM(K40:O40)</f>
        <v>64</v>
      </c>
    </row>
    <row r="41" spans="1:31" ht="12.75" x14ac:dyDescent="0.2">
      <c r="A41" s="2" t="s">
        <v>87</v>
      </c>
      <c r="B41" s="2" t="s">
        <v>88</v>
      </c>
      <c r="E41" s="2">
        <v>33</v>
      </c>
      <c r="Q41" s="2">
        <v>30</v>
      </c>
      <c r="R41" s="2"/>
      <c r="AE41" s="3">
        <f>SUM(E41:R41)</f>
        <v>63</v>
      </c>
    </row>
    <row r="42" spans="1:31" ht="12.75" x14ac:dyDescent="0.2">
      <c r="A42" s="2" t="s">
        <v>102</v>
      </c>
      <c r="B42" s="2" t="s">
        <v>103</v>
      </c>
      <c r="E42" s="2"/>
      <c r="F42" s="2"/>
      <c r="H42" s="2">
        <v>24</v>
      </c>
      <c r="I42" s="2">
        <v>36</v>
      </c>
      <c r="AE42" s="3">
        <f>SUM(G42:I42)</f>
        <v>60</v>
      </c>
    </row>
    <row r="43" spans="1:31" ht="12.75" x14ac:dyDescent="0.2">
      <c r="A43" s="2" t="s">
        <v>83</v>
      </c>
      <c r="B43" s="2" t="s">
        <v>84</v>
      </c>
      <c r="D43" s="2">
        <v>26</v>
      </c>
      <c r="N43" s="2">
        <v>32</v>
      </c>
      <c r="AE43" s="3">
        <f>SUM(D43:O43)</f>
        <v>58</v>
      </c>
    </row>
    <row r="44" spans="1:31" ht="12.75" x14ac:dyDescent="0.2">
      <c r="A44" s="2" t="s">
        <v>118</v>
      </c>
      <c r="B44" s="2" t="s">
        <v>119</v>
      </c>
      <c r="E44" s="2"/>
      <c r="F44" s="2"/>
      <c r="G44" s="2"/>
      <c r="P44" s="2">
        <v>48</v>
      </c>
      <c r="AE44" s="3">
        <f>SUM(P44:Q44)</f>
        <v>48</v>
      </c>
    </row>
    <row r="45" spans="1:31" ht="12.75" x14ac:dyDescent="0.2">
      <c r="A45" s="2" t="s">
        <v>146</v>
      </c>
      <c r="B45" s="2" t="s">
        <v>147</v>
      </c>
      <c r="E45" s="2"/>
      <c r="F45" s="2"/>
      <c r="G45" s="2"/>
      <c r="AC45" s="2">
        <v>48</v>
      </c>
      <c r="AE45" s="3">
        <f>SUM(AB45:AD45)</f>
        <v>48</v>
      </c>
    </row>
    <row r="46" spans="1:31" ht="12.75" x14ac:dyDescent="0.2">
      <c r="A46" s="2" t="s">
        <v>144</v>
      </c>
      <c r="B46" s="2" t="s">
        <v>145</v>
      </c>
      <c r="E46" s="2"/>
      <c r="F46" s="2"/>
      <c r="G46" s="2"/>
      <c r="X46" s="2">
        <v>15</v>
      </c>
      <c r="Y46" s="2">
        <v>12</v>
      </c>
      <c r="Z46" s="2">
        <v>12</v>
      </c>
      <c r="AE46" s="3">
        <f>SUM(W46:Z46)</f>
        <v>39</v>
      </c>
    </row>
    <row r="47" spans="1:31" ht="12.75" x14ac:dyDescent="0.2">
      <c r="A47" s="2" t="s">
        <v>100</v>
      </c>
      <c r="B47" s="2" t="s">
        <v>101</v>
      </c>
      <c r="E47" s="2"/>
      <c r="F47" s="2"/>
      <c r="H47" s="2">
        <v>36</v>
      </c>
      <c r="AE47" s="3">
        <f>SUM(E47:I47)</f>
        <v>36</v>
      </c>
    </row>
    <row r="48" spans="1:31" ht="12.75" x14ac:dyDescent="0.2">
      <c r="A48" s="2" t="s">
        <v>127</v>
      </c>
      <c r="B48" s="2" t="s">
        <v>128</v>
      </c>
      <c r="E48" s="2"/>
      <c r="F48" s="2"/>
      <c r="G48" s="2"/>
      <c r="T48" s="2">
        <v>36</v>
      </c>
      <c r="AE48" s="3">
        <f>SUM(T48:W48)</f>
        <v>36</v>
      </c>
    </row>
    <row r="49" spans="1:31" ht="12.75" x14ac:dyDescent="0.2">
      <c r="A49" s="2" t="s">
        <v>148</v>
      </c>
      <c r="B49" s="2" t="s">
        <v>149</v>
      </c>
      <c r="E49" s="2"/>
      <c r="F49" s="2"/>
      <c r="G49" s="2"/>
      <c r="AC49" s="2">
        <v>36</v>
      </c>
      <c r="AE49" s="3">
        <f>SUM(AC49:AD49)</f>
        <v>36</v>
      </c>
    </row>
    <row r="50" spans="1:31" ht="12.75" x14ac:dyDescent="0.2">
      <c r="A50" s="2" t="s">
        <v>140</v>
      </c>
      <c r="B50" s="2" t="s">
        <v>141</v>
      </c>
      <c r="E50" s="2"/>
      <c r="F50" s="2"/>
      <c r="G50" s="2"/>
      <c r="V50" s="2">
        <v>12</v>
      </c>
      <c r="X50" s="2">
        <v>10</v>
      </c>
      <c r="Y50" s="2">
        <v>8</v>
      </c>
      <c r="Z50" s="2">
        <v>4</v>
      </c>
      <c r="AE50" s="3">
        <f>SUM(V50:Z50)</f>
        <v>34</v>
      </c>
    </row>
    <row r="51" spans="1:31" ht="12.75" x14ac:dyDescent="0.2">
      <c r="A51" s="2" t="s">
        <v>142</v>
      </c>
      <c r="B51" s="2" t="s">
        <v>143</v>
      </c>
      <c r="E51" s="2"/>
      <c r="F51" s="2"/>
      <c r="G51" s="2"/>
      <c r="W51" s="2">
        <v>30</v>
      </c>
      <c r="AE51" s="3">
        <f>SUM(W51:Z51)</f>
        <v>30</v>
      </c>
    </row>
    <row r="52" spans="1:31" ht="12.75" x14ac:dyDescent="0.2">
      <c r="A52" s="2" t="s">
        <v>129</v>
      </c>
      <c r="B52" s="2" t="s">
        <v>128</v>
      </c>
      <c r="E52" s="2"/>
      <c r="F52" s="2"/>
      <c r="G52" s="2"/>
      <c r="T52" s="2">
        <v>27</v>
      </c>
      <c r="AE52" s="3">
        <f>SUM(T52:W52)</f>
        <v>27</v>
      </c>
    </row>
    <row r="53" spans="1:31" ht="12.75" x14ac:dyDescent="0.2">
      <c r="A53" s="2" t="s">
        <v>138</v>
      </c>
      <c r="B53" s="2" t="s">
        <v>139</v>
      </c>
      <c r="E53" s="2"/>
      <c r="F53" s="2"/>
      <c r="G53" s="2"/>
      <c r="U53" s="2">
        <v>7</v>
      </c>
      <c r="V53" s="2">
        <v>6</v>
      </c>
      <c r="W53" s="2">
        <v>12</v>
      </c>
      <c r="AE53" s="3">
        <f>SUM(U53:Z53)</f>
        <v>25</v>
      </c>
    </row>
    <row r="54" spans="1:31" ht="12.75" x14ac:dyDescent="0.2">
      <c r="A54" s="2" t="s">
        <v>120</v>
      </c>
      <c r="B54" s="2" t="s">
        <v>121</v>
      </c>
      <c r="E54" s="2"/>
      <c r="F54" s="2"/>
      <c r="G54" s="2"/>
      <c r="P54" s="2">
        <v>24</v>
      </c>
      <c r="AE54" s="3">
        <f>SUM(P54:Q54)</f>
        <v>24</v>
      </c>
    </row>
    <row r="55" spans="1:31" ht="12.75" x14ac:dyDescent="0.2">
      <c r="A55" s="2" t="s">
        <v>150</v>
      </c>
      <c r="B55" s="2" t="s">
        <v>151</v>
      </c>
      <c r="E55" s="2"/>
      <c r="F55" s="2"/>
      <c r="G55" s="2"/>
      <c r="AC55" s="2">
        <v>24</v>
      </c>
      <c r="AE55" s="3">
        <f>SUM(AC55:AD55)</f>
        <v>24</v>
      </c>
    </row>
    <row r="56" spans="1:31" ht="12.75" x14ac:dyDescent="0.2">
      <c r="A56" s="2" t="s">
        <v>108</v>
      </c>
      <c r="B56" s="2" t="s">
        <v>109</v>
      </c>
      <c r="E56" s="2"/>
      <c r="F56" s="2"/>
      <c r="G56" s="2"/>
      <c r="J56" s="2">
        <v>8</v>
      </c>
      <c r="K56" s="2">
        <v>14</v>
      </c>
      <c r="AE56" s="3">
        <f>SUM(J56:K56)</f>
        <v>22</v>
      </c>
    </row>
    <row r="57" spans="1:31" ht="12.75" x14ac:dyDescent="0.2">
      <c r="A57" s="2" t="s">
        <v>136</v>
      </c>
      <c r="B57" s="2" t="s">
        <v>137</v>
      </c>
      <c r="E57" s="2"/>
      <c r="F57" s="2"/>
      <c r="G57" s="2"/>
      <c r="U57" s="2">
        <v>14</v>
      </c>
      <c r="W57" s="2">
        <v>6</v>
      </c>
      <c r="AE57" s="3">
        <f>SUM(U57:Z57)</f>
        <v>20</v>
      </c>
    </row>
    <row r="58" spans="1:31" ht="12.75" x14ac:dyDescent="0.2">
      <c r="A58" s="2" t="s">
        <v>96</v>
      </c>
      <c r="B58" s="2" t="s">
        <v>97</v>
      </c>
      <c r="G58" s="2">
        <v>18</v>
      </c>
      <c r="AE58" s="3">
        <f>SUM(F58:G58)</f>
        <v>18</v>
      </c>
    </row>
    <row r="59" spans="1:31" ht="12.75" x14ac:dyDescent="0.2">
      <c r="A59" s="2" t="s">
        <v>130</v>
      </c>
      <c r="B59" s="2" t="s">
        <v>131</v>
      </c>
      <c r="E59" s="2"/>
      <c r="F59" s="2"/>
      <c r="G59" s="2"/>
      <c r="T59" s="2">
        <v>18</v>
      </c>
      <c r="AE59" s="3">
        <f>SUM(T59:W59)</f>
        <v>18</v>
      </c>
    </row>
    <row r="60" spans="1:31" ht="12.75" x14ac:dyDescent="0.2">
      <c r="A60" s="2" t="s">
        <v>85</v>
      </c>
      <c r="B60" s="2" t="s">
        <v>86</v>
      </c>
      <c r="D60" s="2">
        <v>13</v>
      </c>
      <c r="AE60" s="3">
        <f>SUM(D60:G60)</f>
        <v>13</v>
      </c>
    </row>
    <row r="61" spans="1:31" ht="12.75" x14ac:dyDescent="0.2">
      <c r="A61" s="2" t="s">
        <v>106</v>
      </c>
      <c r="B61" s="2" t="s">
        <v>107</v>
      </c>
      <c r="E61" s="2"/>
      <c r="F61" s="2"/>
      <c r="G61" s="2"/>
      <c r="J61" s="2">
        <v>12</v>
      </c>
      <c r="AE61" s="3">
        <f>SUM(G61:K61)</f>
        <v>12</v>
      </c>
    </row>
    <row r="62" spans="1:31" ht="12.75" x14ac:dyDescent="0.2">
      <c r="A62" s="2" t="s">
        <v>122</v>
      </c>
      <c r="B62" s="2" t="s">
        <v>121</v>
      </c>
      <c r="E62" s="2"/>
      <c r="F62" s="2"/>
      <c r="G62" s="2"/>
      <c r="P62" s="2">
        <v>12</v>
      </c>
      <c r="AE62" s="3">
        <f>SUM(O62:Q62)</f>
        <v>12</v>
      </c>
    </row>
    <row r="63" spans="1:31" ht="12.75" x14ac:dyDescent="0.2">
      <c r="A63" s="2" t="s">
        <v>89</v>
      </c>
      <c r="B63" s="2" t="s">
        <v>90</v>
      </c>
      <c r="E63" s="2">
        <v>11</v>
      </c>
      <c r="AE63" s="3">
        <f>SUM(D63:G63)</f>
        <v>11</v>
      </c>
    </row>
    <row r="64" spans="1:31" ht="12.75" x14ac:dyDescent="0.2">
      <c r="A64" s="2" t="s">
        <v>114</v>
      </c>
      <c r="B64" s="2" t="s">
        <v>115</v>
      </c>
      <c r="E64" s="2"/>
      <c r="F64" s="2"/>
      <c r="G64" s="2"/>
      <c r="O64" s="2">
        <v>10</v>
      </c>
      <c r="AE64" s="3">
        <f>SUM(N64:P64)</f>
        <v>10</v>
      </c>
    </row>
    <row r="65" spans="1:31" ht="12.75" x14ac:dyDescent="0.2">
      <c r="A65" s="2" t="s">
        <v>104</v>
      </c>
      <c r="B65" s="2" t="s">
        <v>105</v>
      </c>
      <c r="E65" s="2"/>
      <c r="F65" s="2"/>
      <c r="G65" s="2"/>
      <c r="I65" s="2">
        <v>9</v>
      </c>
      <c r="AE65" s="3">
        <f>SUM(I65:K65)</f>
        <v>9</v>
      </c>
    </row>
    <row r="66" spans="1:31" ht="12.75" x14ac:dyDescent="0.2">
      <c r="A66" s="2" t="s">
        <v>111</v>
      </c>
      <c r="B66" s="2" t="s">
        <v>52</v>
      </c>
      <c r="E66" s="2"/>
      <c r="F66" s="2"/>
      <c r="G66" s="2"/>
      <c r="K66" s="2">
        <v>7</v>
      </c>
      <c r="AE66" s="3">
        <f>SUM(K66:M66)</f>
        <v>7</v>
      </c>
    </row>
    <row r="67" spans="1:31" ht="12.75" x14ac:dyDescent="0.2">
      <c r="A67" s="2" t="s">
        <v>98</v>
      </c>
      <c r="B67" s="2" t="s">
        <v>99</v>
      </c>
      <c r="G67" s="2">
        <v>6</v>
      </c>
      <c r="AE67" s="3">
        <f>SUM(F67:G67)</f>
        <v>6</v>
      </c>
    </row>
    <row r="68" spans="1:31" ht="12.75" x14ac:dyDescent="0.2">
      <c r="A68" s="2" t="s">
        <v>123</v>
      </c>
      <c r="B68" s="2" t="s">
        <v>124</v>
      </c>
      <c r="E68" s="2"/>
      <c r="F68" s="2"/>
      <c r="G68" s="2"/>
      <c r="Q68" s="2">
        <v>6</v>
      </c>
      <c r="R68" s="2"/>
      <c r="AE68" s="3">
        <f>SUM(P68:Q68)</f>
        <v>6</v>
      </c>
    </row>
    <row r="69" spans="1:31" ht="12.75" x14ac:dyDescent="0.2">
      <c r="A69" s="2" t="s">
        <v>116</v>
      </c>
      <c r="B69" s="2" t="s">
        <v>117</v>
      </c>
      <c r="E69" s="2"/>
      <c r="F69" s="2"/>
      <c r="G69" s="2"/>
      <c r="O69" s="2">
        <v>5</v>
      </c>
      <c r="AE69" s="3">
        <f>SUM(N69:P69)</f>
        <v>5</v>
      </c>
    </row>
    <row r="70" spans="1:31" ht="12.75" x14ac:dyDescent="0.2">
      <c r="E70" s="2"/>
      <c r="F70" s="2"/>
      <c r="G70" s="2"/>
      <c r="AE70" s="3"/>
    </row>
    <row r="71" spans="1:31" ht="12.75" x14ac:dyDescent="0.2">
      <c r="E71" s="2"/>
      <c r="F71" s="2"/>
      <c r="G71" s="2"/>
      <c r="AE71" s="3"/>
    </row>
    <row r="72" spans="1:31" ht="12.75" x14ac:dyDescent="0.2">
      <c r="A72" s="1" t="s">
        <v>152</v>
      </c>
      <c r="C72" s="4" t="s">
        <v>2</v>
      </c>
      <c r="D72" s="4" t="s">
        <v>3</v>
      </c>
      <c r="E72" s="4" t="s">
        <v>4</v>
      </c>
      <c r="F72" s="4" t="s">
        <v>5</v>
      </c>
      <c r="G72" s="4" t="s">
        <v>6</v>
      </c>
      <c r="H72" s="4" t="s">
        <v>7</v>
      </c>
      <c r="I72" s="4" t="s">
        <v>8</v>
      </c>
      <c r="J72" s="4" t="s">
        <v>9</v>
      </c>
      <c r="K72" s="4" t="s">
        <v>10</v>
      </c>
      <c r="L72" s="4" t="s">
        <v>11</v>
      </c>
      <c r="M72" s="4" t="s">
        <v>12</v>
      </c>
      <c r="N72" s="4" t="s">
        <v>13</v>
      </c>
      <c r="O72" s="4" t="s">
        <v>14</v>
      </c>
      <c r="P72" s="4" t="s">
        <v>15</v>
      </c>
      <c r="Q72" s="4" t="s">
        <v>16</v>
      </c>
      <c r="R72" s="4" t="s">
        <v>17</v>
      </c>
      <c r="S72" s="4" t="s">
        <v>18</v>
      </c>
      <c r="T72" s="4" t="s">
        <v>19</v>
      </c>
      <c r="U72" s="4" t="s">
        <v>20</v>
      </c>
      <c r="V72" s="4" t="s">
        <v>21</v>
      </c>
      <c r="W72" s="4" t="s">
        <v>22</v>
      </c>
      <c r="X72" s="4" t="s">
        <v>23</v>
      </c>
      <c r="Y72" s="4" t="s">
        <v>24</v>
      </c>
      <c r="Z72" s="4" t="s">
        <v>25</v>
      </c>
      <c r="AA72" s="4" t="s">
        <v>26</v>
      </c>
      <c r="AB72" s="4" t="s">
        <v>27</v>
      </c>
      <c r="AC72" s="4" t="s">
        <v>28</v>
      </c>
      <c r="AD72" s="4" t="s">
        <v>29</v>
      </c>
      <c r="AE72" s="4" t="s">
        <v>30</v>
      </c>
    </row>
    <row r="73" spans="1:31" ht="12.75" x14ac:dyDescent="0.2">
      <c r="A73" s="2" t="s">
        <v>169</v>
      </c>
      <c r="B73" s="2" t="s">
        <v>93</v>
      </c>
      <c r="G73" s="2">
        <v>36</v>
      </c>
      <c r="H73" s="2">
        <v>39</v>
      </c>
      <c r="I73" s="2">
        <v>30</v>
      </c>
      <c r="L73" s="2">
        <v>18</v>
      </c>
      <c r="M73" s="2">
        <v>80</v>
      </c>
      <c r="O73" s="2">
        <v>45</v>
      </c>
      <c r="R73" s="2">
        <v>24</v>
      </c>
      <c r="S73" s="2">
        <v>40</v>
      </c>
      <c r="AA73" s="2">
        <v>52</v>
      </c>
      <c r="AE73" s="3">
        <f>SUM(E73:AB73)</f>
        <v>364</v>
      </c>
    </row>
    <row r="74" spans="1:31" ht="12.75" x14ac:dyDescent="0.2">
      <c r="A74" s="2" t="s">
        <v>220</v>
      </c>
      <c r="B74" s="2" t="s">
        <v>145</v>
      </c>
      <c r="V74" s="2">
        <v>48</v>
      </c>
      <c r="W74" s="2">
        <v>35</v>
      </c>
      <c r="X74" s="2">
        <v>25</v>
      </c>
      <c r="Y74" s="2">
        <v>20</v>
      </c>
      <c r="Z74" s="2">
        <v>15</v>
      </c>
      <c r="AA74" s="2">
        <v>104</v>
      </c>
      <c r="AE74" s="3">
        <f>SUM(V74:AA74)</f>
        <v>247</v>
      </c>
    </row>
    <row r="75" spans="1:31" ht="12.75" x14ac:dyDescent="0.2">
      <c r="A75" s="2" t="s">
        <v>221</v>
      </c>
      <c r="B75" s="2" t="s">
        <v>222</v>
      </c>
      <c r="X75" s="2">
        <v>10</v>
      </c>
      <c r="AA75" s="2">
        <v>130</v>
      </c>
      <c r="AE75" s="3">
        <f>SUM(X75:AA75)</f>
        <v>140</v>
      </c>
    </row>
    <row r="76" spans="1:31" ht="12.75" x14ac:dyDescent="0.2">
      <c r="A76" s="2" t="s">
        <v>167</v>
      </c>
      <c r="B76" s="2" t="s">
        <v>168</v>
      </c>
      <c r="G76" s="2">
        <v>60</v>
      </c>
      <c r="AA76" s="2">
        <v>78</v>
      </c>
      <c r="AE76" s="3">
        <f>SUM(G76:AB76)</f>
        <v>138</v>
      </c>
    </row>
    <row r="77" spans="1:31" ht="12.75" x14ac:dyDescent="0.2">
      <c r="A77" s="2" t="s">
        <v>155</v>
      </c>
      <c r="B77" s="2" t="s">
        <v>156</v>
      </c>
      <c r="C77" s="2"/>
      <c r="D77" s="2">
        <v>27</v>
      </c>
      <c r="M77" s="2">
        <v>40</v>
      </c>
      <c r="O77" s="2">
        <v>27</v>
      </c>
      <c r="AA77" s="2">
        <v>26</v>
      </c>
      <c r="AE77" s="3">
        <f>SUM(D77:AB77)</f>
        <v>120</v>
      </c>
    </row>
    <row r="78" spans="1:31" ht="12.75" x14ac:dyDescent="0.2">
      <c r="A78" s="2" t="s">
        <v>231</v>
      </c>
      <c r="B78" s="2" t="s">
        <v>228</v>
      </c>
      <c r="AC78" s="2">
        <v>60</v>
      </c>
      <c r="AD78" s="2">
        <v>36</v>
      </c>
      <c r="AE78" s="3">
        <f>SUM(AC78:AD78)</f>
        <v>96</v>
      </c>
    </row>
    <row r="79" spans="1:31" ht="12.75" x14ac:dyDescent="0.2">
      <c r="A79" s="2" t="s">
        <v>153</v>
      </c>
      <c r="B79" s="2" t="s">
        <v>32</v>
      </c>
      <c r="C79" s="2">
        <v>30</v>
      </c>
      <c r="E79" s="2">
        <v>35</v>
      </c>
      <c r="M79" s="2">
        <v>60</v>
      </c>
      <c r="AE79" s="3">
        <f>SUM(D79:O79)</f>
        <v>95</v>
      </c>
    </row>
    <row r="80" spans="1:31" ht="12.75" x14ac:dyDescent="0.2">
      <c r="A80" s="2" t="s">
        <v>154</v>
      </c>
      <c r="B80" s="2" t="s">
        <v>77</v>
      </c>
      <c r="C80" s="2">
        <v>18</v>
      </c>
      <c r="E80" s="2">
        <v>7</v>
      </c>
      <c r="F80" s="2">
        <v>30</v>
      </c>
      <c r="N80" s="2">
        <v>32</v>
      </c>
      <c r="AE80" s="3">
        <f>SUM(C80:O80)</f>
        <v>87</v>
      </c>
    </row>
    <row r="81" spans="1:31" ht="12.75" x14ac:dyDescent="0.2">
      <c r="A81" s="2" t="s">
        <v>227</v>
      </c>
      <c r="B81" s="2" t="s">
        <v>228</v>
      </c>
      <c r="Y81" s="2">
        <v>5</v>
      </c>
      <c r="AC81" s="2">
        <v>15</v>
      </c>
      <c r="AD81" s="2">
        <v>60</v>
      </c>
      <c r="AE81" s="3">
        <f>SUM(Y81:AD81)</f>
        <v>80</v>
      </c>
    </row>
    <row r="82" spans="1:31" ht="12.75" x14ac:dyDescent="0.2">
      <c r="A82" s="2" t="s">
        <v>217</v>
      </c>
      <c r="B82" s="2" t="s">
        <v>218</v>
      </c>
      <c r="T82" s="2">
        <v>24</v>
      </c>
      <c r="U82" s="2">
        <v>44</v>
      </c>
      <c r="W82" s="2">
        <v>7</v>
      </c>
      <c r="AE82" s="3">
        <f>SUM(T82:AA82)</f>
        <v>75</v>
      </c>
    </row>
    <row r="83" spans="1:31" ht="12.75" x14ac:dyDescent="0.2">
      <c r="A83" s="2" t="s">
        <v>172</v>
      </c>
      <c r="B83" s="2" t="s">
        <v>173</v>
      </c>
      <c r="H83" s="2">
        <v>65</v>
      </c>
      <c r="AE83" s="3">
        <f>SUM(C83:I83)</f>
        <v>65</v>
      </c>
    </row>
    <row r="84" spans="1:31" ht="12.75" x14ac:dyDescent="0.2">
      <c r="A84" s="2" t="s">
        <v>170</v>
      </c>
      <c r="B84" s="2" t="s">
        <v>171</v>
      </c>
      <c r="G84" s="2">
        <v>12</v>
      </c>
      <c r="AD84" s="2">
        <v>48</v>
      </c>
      <c r="AE84" s="3">
        <f>SUM(G84:AD84)</f>
        <v>60</v>
      </c>
    </row>
    <row r="85" spans="1:31" ht="12.75" x14ac:dyDescent="0.2">
      <c r="A85" s="2" t="s">
        <v>178</v>
      </c>
      <c r="B85" s="2" t="s">
        <v>179</v>
      </c>
      <c r="I85" s="2">
        <v>50</v>
      </c>
      <c r="R85" s="2">
        <v>8</v>
      </c>
      <c r="AE85" s="3">
        <f>SUM(H85:W85)</f>
        <v>58</v>
      </c>
    </row>
    <row r="86" spans="1:31" ht="12.75" x14ac:dyDescent="0.2">
      <c r="A86" s="2" t="s">
        <v>174</v>
      </c>
      <c r="B86" s="2" t="s">
        <v>175</v>
      </c>
      <c r="H86" s="2">
        <v>52</v>
      </c>
      <c r="AE86" s="3">
        <f>SUM(G86:I86)</f>
        <v>52</v>
      </c>
    </row>
    <row r="87" spans="1:31" ht="12.75" x14ac:dyDescent="0.2">
      <c r="A87" s="2" t="s">
        <v>165</v>
      </c>
      <c r="B87" s="2" t="s">
        <v>166</v>
      </c>
      <c r="F87" s="2">
        <v>50</v>
      </c>
      <c r="AE87" s="3">
        <f>SUM(E87:G87)</f>
        <v>50</v>
      </c>
    </row>
    <row r="88" spans="1:31" ht="12.75" x14ac:dyDescent="0.2">
      <c r="A88" s="2" t="s">
        <v>184</v>
      </c>
      <c r="B88" s="2" t="s">
        <v>185</v>
      </c>
      <c r="J88" s="2">
        <v>27</v>
      </c>
      <c r="P88" s="2">
        <v>18</v>
      </c>
      <c r="AE88" s="3">
        <f>SUM(J88:Q88)</f>
        <v>45</v>
      </c>
    </row>
    <row r="89" spans="1:31" ht="12.75" x14ac:dyDescent="0.2">
      <c r="A89" s="2" t="s">
        <v>186</v>
      </c>
      <c r="B89" s="2" t="s">
        <v>187</v>
      </c>
      <c r="J89" s="2">
        <v>9</v>
      </c>
      <c r="P89" s="2">
        <v>36</v>
      </c>
      <c r="AE89" s="3">
        <f>SUM(J89:Q89)</f>
        <v>45</v>
      </c>
    </row>
    <row r="90" spans="1:31" ht="12.75" x14ac:dyDescent="0.2">
      <c r="A90" s="2" t="s">
        <v>232</v>
      </c>
      <c r="B90" s="2" t="s">
        <v>233</v>
      </c>
      <c r="AC90" s="2">
        <v>45</v>
      </c>
      <c r="AE90" s="3">
        <f>SUM(AC90:AD90)</f>
        <v>45</v>
      </c>
    </row>
    <row r="91" spans="1:31" ht="12.75" x14ac:dyDescent="0.2">
      <c r="A91" s="2" t="s">
        <v>35</v>
      </c>
      <c r="B91" s="2" t="s">
        <v>36</v>
      </c>
      <c r="C91" s="2">
        <v>6</v>
      </c>
      <c r="J91" s="2">
        <v>18</v>
      </c>
      <c r="K91" s="2">
        <v>16</v>
      </c>
      <c r="S91" s="2"/>
      <c r="AE91" s="3">
        <f>SUM(C91:K91)</f>
        <v>40</v>
      </c>
    </row>
    <row r="92" spans="1:31" ht="12.75" x14ac:dyDescent="0.2">
      <c r="A92" s="2" t="s">
        <v>180</v>
      </c>
      <c r="B92" s="2" t="s">
        <v>181</v>
      </c>
      <c r="I92" s="2">
        <v>40</v>
      </c>
      <c r="AE92" s="3">
        <f>SUM(I92:K92)</f>
        <v>40</v>
      </c>
    </row>
    <row r="93" spans="1:31" ht="12.75" x14ac:dyDescent="0.2">
      <c r="A93" s="2" t="s">
        <v>39</v>
      </c>
      <c r="B93" s="2" t="s">
        <v>199</v>
      </c>
      <c r="N93" s="2">
        <v>40</v>
      </c>
      <c r="AE93" s="3">
        <f>SUM(M93:N93)</f>
        <v>40</v>
      </c>
    </row>
    <row r="94" spans="1:31" ht="12.75" x14ac:dyDescent="0.2">
      <c r="A94" s="2" t="s">
        <v>213</v>
      </c>
      <c r="B94" s="2" t="s">
        <v>214</v>
      </c>
      <c r="T94" s="2">
        <v>40</v>
      </c>
      <c r="AE94" s="3">
        <f>SUM(S94:AA94)</f>
        <v>40</v>
      </c>
    </row>
    <row r="95" spans="1:31" ht="12.75" x14ac:dyDescent="0.2">
      <c r="A95" s="2" t="s">
        <v>157</v>
      </c>
      <c r="B95" s="2" t="s">
        <v>158</v>
      </c>
      <c r="D95" s="2">
        <v>9</v>
      </c>
      <c r="N95" s="2">
        <v>24</v>
      </c>
      <c r="AE95" s="3">
        <f>SUM(D95:O95)</f>
        <v>33</v>
      </c>
    </row>
    <row r="96" spans="1:31" ht="12.75" x14ac:dyDescent="0.2">
      <c r="A96" s="2" t="s">
        <v>190</v>
      </c>
      <c r="B96" s="2" t="s">
        <v>189</v>
      </c>
      <c r="K96" s="2">
        <v>24</v>
      </c>
      <c r="P96" s="2">
        <v>9</v>
      </c>
      <c r="AE96" s="3">
        <f>SUM(K96:Q96)</f>
        <v>33</v>
      </c>
    </row>
    <row r="97" spans="1:31" ht="12.75" x14ac:dyDescent="0.2">
      <c r="A97" s="2" t="s">
        <v>188</v>
      </c>
      <c r="B97" s="2" t="s">
        <v>189</v>
      </c>
      <c r="K97" s="2">
        <v>32</v>
      </c>
      <c r="AE97" s="3">
        <f>SUM(J97:M97)</f>
        <v>32</v>
      </c>
    </row>
    <row r="98" spans="1:31" ht="12.75" x14ac:dyDescent="0.2">
      <c r="A98" s="2" t="s">
        <v>211</v>
      </c>
      <c r="B98" s="2" t="s">
        <v>212</v>
      </c>
      <c r="R98" s="2">
        <v>32</v>
      </c>
      <c r="AE98" s="3">
        <f>SUM(R98:W98)</f>
        <v>32</v>
      </c>
    </row>
    <row r="99" spans="1:31" ht="12.75" x14ac:dyDescent="0.2">
      <c r="A99" s="2" t="s">
        <v>215</v>
      </c>
      <c r="B99" s="2" t="s">
        <v>216</v>
      </c>
      <c r="T99" s="2">
        <v>32</v>
      </c>
      <c r="AE99" s="3">
        <f>SUM(T99:AA99)</f>
        <v>32</v>
      </c>
    </row>
    <row r="100" spans="1:31" ht="12.75" x14ac:dyDescent="0.2">
      <c r="A100" s="2" t="s">
        <v>234</v>
      </c>
      <c r="B100" s="2" t="s">
        <v>235</v>
      </c>
      <c r="AC100" s="2">
        <v>30</v>
      </c>
      <c r="AE100" s="3">
        <f>SUM(AC100:AD100)</f>
        <v>30</v>
      </c>
    </row>
    <row r="101" spans="1:31" ht="12.75" x14ac:dyDescent="0.2">
      <c r="A101" s="2" t="s">
        <v>159</v>
      </c>
      <c r="B101" s="2" t="s">
        <v>160</v>
      </c>
      <c r="E101" s="2">
        <v>28</v>
      </c>
      <c r="AE101" s="3">
        <f>SUM(C101:G101)</f>
        <v>28</v>
      </c>
    </row>
    <row r="102" spans="1:31" ht="12.75" x14ac:dyDescent="0.2">
      <c r="A102" s="2" t="s">
        <v>204</v>
      </c>
      <c r="B102" s="2" t="s">
        <v>205</v>
      </c>
      <c r="P102" s="2">
        <v>27</v>
      </c>
      <c r="AE102" s="3">
        <f>SUM(O102:Q102)</f>
        <v>27</v>
      </c>
    </row>
    <row r="103" spans="1:31" ht="12.75" x14ac:dyDescent="0.2">
      <c r="A103" s="2" t="s">
        <v>176</v>
      </c>
      <c r="B103" s="2" t="s">
        <v>177</v>
      </c>
      <c r="H103" s="2">
        <v>26</v>
      </c>
      <c r="S103" s="2">
        <v>32</v>
      </c>
      <c r="AE103" s="3">
        <f>SUM(G103:I103)</f>
        <v>26</v>
      </c>
    </row>
    <row r="104" spans="1:31" ht="12.75" x14ac:dyDescent="0.2">
      <c r="A104" s="2" t="s">
        <v>225</v>
      </c>
      <c r="B104" s="2" t="s">
        <v>226</v>
      </c>
      <c r="Y104" s="2">
        <v>25</v>
      </c>
      <c r="AE104" s="3">
        <f>SUM(Y104:AA104)</f>
        <v>25</v>
      </c>
    </row>
    <row r="105" spans="1:31" ht="12.75" x14ac:dyDescent="0.2">
      <c r="A105" s="2" t="s">
        <v>191</v>
      </c>
      <c r="B105" s="2" t="s">
        <v>192</v>
      </c>
      <c r="L105" s="2">
        <v>24</v>
      </c>
      <c r="AE105" s="3">
        <f>SUM(K105:M105)</f>
        <v>24</v>
      </c>
    </row>
    <row r="106" spans="1:31" ht="12.75" x14ac:dyDescent="0.2">
      <c r="A106" s="2" t="s">
        <v>161</v>
      </c>
      <c r="B106" s="2" t="s">
        <v>162</v>
      </c>
      <c r="E106" s="2">
        <v>21</v>
      </c>
      <c r="AE106" s="3">
        <f>SUM(D106:G106)</f>
        <v>21</v>
      </c>
    </row>
    <row r="107" spans="1:31" ht="12.75" x14ac:dyDescent="0.2">
      <c r="A107" s="2" t="s">
        <v>206</v>
      </c>
      <c r="B107" s="2" t="s">
        <v>207</v>
      </c>
      <c r="Q107" s="2">
        <v>21</v>
      </c>
      <c r="R107" s="2"/>
      <c r="AE107" s="3">
        <f>SUM(P107:Q107)</f>
        <v>21</v>
      </c>
    </row>
    <row r="108" spans="1:31" ht="12.75" x14ac:dyDescent="0.2">
      <c r="A108" s="2" t="s">
        <v>182</v>
      </c>
      <c r="B108" s="2" t="s">
        <v>183</v>
      </c>
      <c r="I108" s="2">
        <v>20</v>
      </c>
      <c r="AE108" s="3">
        <f>SUM(I108:K108)</f>
        <v>20</v>
      </c>
    </row>
    <row r="109" spans="1:31" ht="12.75" x14ac:dyDescent="0.2">
      <c r="A109" s="2" t="s">
        <v>197</v>
      </c>
      <c r="B109" s="2" t="s">
        <v>198</v>
      </c>
      <c r="M109" s="2">
        <v>20</v>
      </c>
      <c r="AE109" s="3">
        <f>SUM(M109:O109)</f>
        <v>20</v>
      </c>
    </row>
    <row r="110" spans="1:31" ht="12.75" x14ac:dyDescent="0.2">
      <c r="A110" s="2" t="s">
        <v>200</v>
      </c>
      <c r="B110" s="2" t="s">
        <v>201</v>
      </c>
      <c r="O110" s="2">
        <v>18</v>
      </c>
      <c r="AE110" s="3">
        <f>SUM(N110:P110)</f>
        <v>18</v>
      </c>
    </row>
    <row r="111" spans="1:31" ht="12.75" x14ac:dyDescent="0.2">
      <c r="A111" s="2" t="s">
        <v>210</v>
      </c>
      <c r="B111" s="2" t="s">
        <v>95</v>
      </c>
      <c r="R111" s="2">
        <v>16</v>
      </c>
      <c r="AE111" s="3">
        <f>SUM(Q111:W111)</f>
        <v>16</v>
      </c>
    </row>
    <row r="112" spans="1:31" ht="12.75" x14ac:dyDescent="0.2">
      <c r="A112" s="2" t="s">
        <v>163</v>
      </c>
      <c r="B112" s="2" t="s">
        <v>164</v>
      </c>
      <c r="E112" s="2">
        <v>14</v>
      </c>
      <c r="AE112" s="3">
        <f>SUM(D112:G112)</f>
        <v>14</v>
      </c>
    </row>
    <row r="113" spans="1:31" ht="12.75" x14ac:dyDescent="0.2">
      <c r="A113" s="2" t="s">
        <v>193</v>
      </c>
      <c r="B113" s="2" t="s">
        <v>194</v>
      </c>
      <c r="L113" s="2">
        <v>12</v>
      </c>
      <c r="AE113" s="3">
        <f>SUM(K113:M113)</f>
        <v>12</v>
      </c>
    </row>
    <row r="114" spans="1:31" ht="12.75" x14ac:dyDescent="0.2">
      <c r="A114" s="2" t="s">
        <v>219</v>
      </c>
      <c r="B114" s="2" t="s">
        <v>145</v>
      </c>
      <c r="U114" s="2">
        <v>11</v>
      </c>
      <c r="AE114" s="3">
        <f>SUM(U114:AA114)</f>
        <v>11</v>
      </c>
    </row>
    <row r="115" spans="1:31" ht="12.75" x14ac:dyDescent="0.2">
      <c r="A115" s="2" t="s">
        <v>202</v>
      </c>
      <c r="B115" s="2" t="s">
        <v>203</v>
      </c>
      <c r="O115" s="2">
        <v>9</v>
      </c>
      <c r="AE115" s="3">
        <f>SUM(N115:P115)</f>
        <v>9</v>
      </c>
    </row>
    <row r="116" spans="1:31" ht="12.75" x14ac:dyDescent="0.2">
      <c r="A116" s="2" t="s">
        <v>229</v>
      </c>
      <c r="B116" s="2" t="s">
        <v>230</v>
      </c>
      <c r="S116" s="2">
        <v>8</v>
      </c>
      <c r="AE116" s="3">
        <f>SUM(S116:AA116)</f>
        <v>8</v>
      </c>
    </row>
    <row r="117" spans="1:31" ht="12.75" x14ac:dyDescent="0.2">
      <c r="A117" s="2" t="s">
        <v>208</v>
      </c>
      <c r="B117" s="2" t="s">
        <v>209</v>
      </c>
      <c r="Q117" s="2">
        <v>7</v>
      </c>
      <c r="R117" s="2"/>
      <c r="AE117" s="3">
        <f>SUM(P117:Q117)</f>
        <v>7</v>
      </c>
    </row>
    <row r="118" spans="1:31" ht="12.75" x14ac:dyDescent="0.2">
      <c r="A118" s="2" t="s">
        <v>195</v>
      </c>
      <c r="B118" s="2" t="s">
        <v>196</v>
      </c>
      <c r="L118" s="2">
        <v>6</v>
      </c>
      <c r="AE118" s="3">
        <f>SUM(L118:M118)</f>
        <v>6</v>
      </c>
    </row>
    <row r="119" spans="1:31" ht="12.75" x14ac:dyDescent="0.2">
      <c r="A119" s="2" t="s">
        <v>223</v>
      </c>
      <c r="B119" s="2" t="s">
        <v>224</v>
      </c>
      <c r="X119" s="2">
        <v>5</v>
      </c>
      <c r="AE119" s="3">
        <f>SUM(X119:AA119)</f>
        <v>5</v>
      </c>
    </row>
    <row r="120" spans="1:31" ht="12.75" x14ac:dyDescent="0.2">
      <c r="A120" s="2"/>
      <c r="B120" s="2"/>
      <c r="AE120" s="3"/>
    </row>
    <row r="121" spans="1:31" ht="12.75" x14ac:dyDescent="0.2">
      <c r="AE121" s="3"/>
    </row>
    <row r="122" spans="1:31" ht="12.75" x14ac:dyDescent="0.2">
      <c r="A122" s="1" t="s">
        <v>236</v>
      </c>
      <c r="C122" s="4" t="s">
        <v>2</v>
      </c>
      <c r="D122" s="4" t="s">
        <v>3</v>
      </c>
      <c r="E122" s="4" t="s">
        <v>4</v>
      </c>
      <c r="F122" s="4" t="s">
        <v>5</v>
      </c>
      <c r="G122" s="4" t="s">
        <v>6</v>
      </c>
      <c r="H122" s="4" t="s">
        <v>7</v>
      </c>
      <c r="I122" s="4" t="s">
        <v>8</v>
      </c>
      <c r="J122" s="4" t="s">
        <v>9</v>
      </c>
      <c r="K122" s="4" t="s">
        <v>10</v>
      </c>
      <c r="L122" s="4" t="s">
        <v>11</v>
      </c>
      <c r="M122" s="4" t="s">
        <v>12</v>
      </c>
      <c r="N122" s="4" t="s">
        <v>13</v>
      </c>
      <c r="O122" s="4" t="s">
        <v>14</v>
      </c>
      <c r="P122" s="4" t="s">
        <v>15</v>
      </c>
      <c r="Q122" s="4" t="s">
        <v>16</v>
      </c>
      <c r="R122" s="4" t="s">
        <v>17</v>
      </c>
      <c r="S122" s="4" t="s">
        <v>18</v>
      </c>
      <c r="T122" s="4" t="s">
        <v>19</v>
      </c>
      <c r="U122" s="4" t="s">
        <v>20</v>
      </c>
      <c r="V122" s="4" t="s">
        <v>21</v>
      </c>
      <c r="W122" s="4" t="s">
        <v>22</v>
      </c>
      <c r="X122" s="4" t="s">
        <v>23</v>
      </c>
      <c r="Y122" s="4" t="s">
        <v>24</v>
      </c>
      <c r="Z122" s="4" t="s">
        <v>25</v>
      </c>
      <c r="AA122" s="4" t="s">
        <v>26</v>
      </c>
      <c r="AB122" s="4" t="s">
        <v>27</v>
      </c>
      <c r="AC122" s="4" t="s">
        <v>28</v>
      </c>
      <c r="AD122" s="4" t="s">
        <v>29</v>
      </c>
      <c r="AE122" s="4" t="s">
        <v>30</v>
      </c>
    </row>
    <row r="123" spans="1:31" ht="12.75" x14ac:dyDescent="0.2">
      <c r="A123" s="2" t="s">
        <v>264</v>
      </c>
      <c r="B123" s="2" t="s">
        <v>265</v>
      </c>
      <c r="T123" s="2">
        <v>8</v>
      </c>
      <c r="U123" s="2">
        <v>22</v>
      </c>
      <c r="V123" s="2">
        <v>60</v>
      </c>
      <c r="X123" s="2">
        <v>20</v>
      </c>
      <c r="Y123" s="2">
        <v>10</v>
      </c>
      <c r="Z123" s="2">
        <v>25</v>
      </c>
      <c r="AA123" s="2">
        <v>85</v>
      </c>
      <c r="AE123" s="3">
        <f>SUM(T123:AA123)</f>
        <v>230</v>
      </c>
    </row>
    <row r="124" spans="1:31" ht="12.75" x14ac:dyDescent="0.2">
      <c r="A124" s="2" t="s">
        <v>237</v>
      </c>
      <c r="B124" s="2" t="s">
        <v>238</v>
      </c>
      <c r="C124" s="2">
        <v>24</v>
      </c>
      <c r="F124" s="2">
        <v>40</v>
      </c>
      <c r="J124" s="2">
        <v>45</v>
      </c>
      <c r="K124" s="2">
        <v>40</v>
      </c>
      <c r="N124" s="2">
        <v>16</v>
      </c>
      <c r="Q124" s="2">
        <v>35</v>
      </c>
      <c r="R124" s="2"/>
      <c r="S124" s="2">
        <v>16</v>
      </c>
      <c r="AE124" s="3">
        <f>SUM(C124:AA124)</f>
        <v>216</v>
      </c>
    </row>
    <row r="125" spans="1:31" ht="12.75" x14ac:dyDescent="0.2">
      <c r="A125" s="2" t="s">
        <v>254</v>
      </c>
      <c r="B125" s="2" t="s">
        <v>255</v>
      </c>
      <c r="J125" s="2">
        <v>36</v>
      </c>
      <c r="O125" s="2">
        <v>36</v>
      </c>
      <c r="P125" s="2">
        <v>45</v>
      </c>
      <c r="Q125" s="2"/>
      <c r="R125" s="2"/>
      <c r="AA125" s="2">
        <v>51</v>
      </c>
      <c r="AE125" s="3">
        <f>SUM(D125:AB125)</f>
        <v>168</v>
      </c>
    </row>
    <row r="126" spans="1:31" ht="12.75" x14ac:dyDescent="0.2">
      <c r="A126" s="2" t="s">
        <v>267</v>
      </c>
      <c r="B126" s="2" t="s">
        <v>268</v>
      </c>
      <c r="U126" s="2">
        <v>33</v>
      </c>
      <c r="V126" s="2">
        <v>36</v>
      </c>
      <c r="W126" s="2">
        <v>28</v>
      </c>
      <c r="X126" s="2">
        <v>15</v>
      </c>
      <c r="Y126" s="2">
        <v>15</v>
      </c>
      <c r="Z126" s="2">
        <v>10</v>
      </c>
      <c r="AE126" s="3">
        <f>SUM(U126:AA126)</f>
        <v>137</v>
      </c>
    </row>
    <row r="127" spans="1:31" ht="12.75" x14ac:dyDescent="0.2">
      <c r="A127" s="2" t="s">
        <v>258</v>
      </c>
      <c r="B127" s="2" t="s">
        <v>259</v>
      </c>
      <c r="M127" s="2">
        <v>100</v>
      </c>
      <c r="AE127" s="3">
        <f>SUM(L127:O127)</f>
        <v>100</v>
      </c>
    </row>
    <row r="128" spans="1:31" ht="12.75" x14ac:dyDescent="0.2">
      <c r="A128" s="2" t="s">
        <v>266</v>
      </c>
      <c r="B128" s="2" t="s">
        <v>135</v>
      </c>
      <c r="U128" s="2">
        <v>55</v>
      </c>
      <c r="W128" s="2">
        <v>21</v>
      </c>
      <c r="AE128" s="3">
        <f>SUM(U128:AA128)</f>
        <v>76</v>
      </c>
    </row>
    <row r="129" spans="1:31" ht="12.75" x14ac:dyDescent="0.2">
      <c r="A129" s="2" t="s">
        <v>275</v>
      </c>
      <c r="B129" s="2" t="s">
        <v>235</v>
      </c>
      <c r="AC129" s="2">
        <v>75</v>
      </c>
      <c r="AE129">
        <f>SUM(AC129:AD129)</f>
        <v>75</v>
      </c>
    </row>
    <row r="130" spans="1:31" ht="12.75" x14ac:dyDescent="0.2">
      <c r="A130" s="2" t="s">
        <v>273</v>
      </c>
      <c r="B130" s="2" t="s">
        <v>274</v>
      </c>
      <c r="AA130" s="2">
        <v>68</v>
      </c>
      <c r="AE130" s="3">
        <f>SUM(AA130:AB130)</f>
        <v>68</v>
      </c>
    </row>
    <row r="131" spans="1:31" ht="12.75" x14ac:dyDescent="0.2">
      <c r="A131" s="2" t="s">
        <v>269</v>
      </c>
      <c r="B131" s="2" t="s">
        <v>270</v>
      </c>
      <c r="V131" s="2">
        <v>24</v>
      </c>
      <c r="W131" s="2">
        <v>14</v>
      </c>
      <c r="Z131" s="2">
        <v>20</v>
      </c>
      <c r="AE131" s="3">
        <f>SUM(V131:AA131)</f>
        <v>58</v>
      </c>
    </row>
    <row r="132" spans="1:31" ht="12.75" x14ac:dyDescent="0.2">
      <c r="A132" s="2" t="s">
        <v>248</v>
      </c>
      <c r="B132" s="2" t="s">
        <v>249</v>
      </c>
      <c r="G132" s="2">
        <v>48</v>
      </c>
      <c r="AE132" s="3">
        <f>SUM(F132:G132)</f>
        <v>48</v>
      </c>
    </row>
    <row r="133" spans="1:31" ht="12.75" x14ac:dyDescent="0.2">
      <c r="A133" s="2" t="s">
        <v>253</v>
      </c>
      <c r="B133" s="2" t="s">
        <v>54</v>
      </c>
      <c r="I133" s="2"/>
      <c r="L133" s="2">
        <v>30</v>
      </c>
      <c r="AA133" s="2">
        <v>17</v>
      </c>
      <c r="AE133" s="3">
        <f>SUM(C133:AB133)</f>
        <v>47</v>
      </c>
    </row>
    <row r="134" spans="1:31" ht="12.75" x14ac:dyDescent="0.2">
      <c r="A134" s="2" t="s">
        <v>239</v>
      </c>
      <c r="B134" s="2" t="s">
        <v>240</v>
      </c>
      <c r="C134" s="2">
        <v>12</v>
      </c>
      <c r="AA134" s="2">
        <v>34</v>
      </c>
      <c r="AE134" s="3">
        <f>SUM(C134:AB134)</f>
        <v>46</v>
      </c>
    </row>
    <row r="135" spans="1:31" ht="12.75" x14ac:dyDescent="0.2">
      <c r="A135" s="2" t="s">
        <v>241</v>
      </c>
      <c r="B135" s="2" t="s">
        <v>230</v>
      </c>
      <c r="D135" s="2">
        <v>45</v>
      </c>
      <c r="AE135" s="3">
        <f>SUM(C135:G135)</f>
        <v>45</v>
      </c>
    </row>
    <row r="136" spans="1:31" ht="12.75" x14ac:dyDescent="0.2">
      <c r="A136" s="2" t="s">
        <v>242</v>
      </c>
      <c r="B136" s="2" t="s">
        <v>230</v>
      </c>
      <c r="D136" s="2">
        <v>36</v>
      </c>
      <c r="AE136" s="3">
        <f>SUM(C136:G136)</f>
        <v>36</v>
      </c>
    </row>
    <row r="137" spans="1:31" ht="12.75" x14ac:dyDescent="0.2">
      <c r="A137" s="2" t="s">
        <v>262</v>
      </c>
      <c r="B137" s="2" t="s">
        <v>263</v>
      </c>
      <c r="T137" s="2">
        <v>16</v>
      </c>
      <c r="V137" s="2">
        <v>12</v>
      </c>
      <c r="Z137" s="2">
        <v>5</v>
      </c>
      <c r="AE137" s="3">
        <f>SUM(T137:AA137)</f>
        <v>33</v>
      </c>
    </row>
    <row r="138" spans="1:31" ht="12.75" x14ac:dyDescent="0.2">
      <c r="A138" s="2" t="s">
        <v>110</v>
      </c>
      <c r="B138" s="2" t="s">
        <v>36</v>
      </c>
      <c r="Q138" s="2">
        <v>28</v>
      </c>
      <c r="R138" s="2"/>
      <c r="AE138" s="3">
        <f>SUM(P138:Q138)</f>
        <v>28</v>
      </c>
    </row>
    <row r="139" spans="1:31" ht="12.75" x14ac:dyDescent="0.2">
      <c r="A139" s="2" t="s">
        <v>250</v>
      </c>
      <c r="B139" s="2" t="s">
        <v>249</v>
      </c>
      <c r="G139" s="2">
        <v>24</v>
      </c>
      <c r="AE139" s="3">
        <f>SUM(F139:G139)</f>
        <v>24</v>
      </c>
    </row>
    <row r="140" spans="1:31" ht="12.75" x14ac:dyDescent="0.2">
      <c r="A140" s="2" t="s">
        <v>271</v>
      </c>
      <c r="B140" s="2" t="s">
        <v>272</v>
      </c>
      <c r="S140" s="2">
        <v>24</v>
      </c>
      <c r="AE140" s="3">
        <f>SUM(S140:AA140)</f>
        <v>24</v>
      </c>
    </row>
    <row r="141" spans="1:31" ht="12.75" x14ac:dyDescent="0.2">
      <c r="A141" s="2" t="s">
        <v>276</v>
      </c>
      <c r="B141" s="2" t="s">
        <v>277</v>
      </c>
      <c r="AD141" s="2">
        <v>24</v>
      </c>
      <c r="AE141">
        <f>SUM(AC141:AD141)</f>
        <v>24</v>
      </c>
    </row>
    <row r="142" spans="1:31" ht="12.75" x14ac:dyDescent="0.2">
      <c r="A142" s="2" t="s">
        <v>244</v>
      </c>
      <c r="B142" s="2" t="s">
        <v>245</v>
      </c>
      <c r="F142" s="2">
        <v>20</v>
      </c>
      <c r="AE142" s="3">
        <f>SUM(D142:G142)</f>
        <v>20</v>
      </c>
    </row>
    <row r="143" spans="1:31" ht="12.75" x14ac:dyDescent="0.2">
      <c r="A143" s="2" t="s">
        <v>243</v>
      </c>
      <c r="B143" s="2" t="s">
        <v>95</v>
      </c>
      <c r="D143" s="2">
        <v>18</v>
      </c>
      <c r="AE143" s="3">
        <f>SUM(D143:G143)</f>
        <v>18</v>
      </c>
    </row>
    <row r="144" spans="1:31" ht="12.75" x14ac:dyDescent="0.2">
      <c r="A144" s="2" t="s">
        <v>260</v>
      </c>
      <c r="B144" s="2" t="s">
        <v>261</v>
      </c>
      <c r="Q144" s="2">
        <v>14</v>
      </c>
      <c r="R144" s="2"/>
      <c r="AE144" s="3">
        <f>SUM(P144:Q144)</f>
        <v>14</v>
      </c>
    </row>
    <row r="145" spans="1:31" ht="12.75" x14ac:dyDescent="0.2">
      <c r="A145" s="2" t="s">
        <v>251</v>
      </c>
      <c r="B145" s="2" t="s">
        <v>252</v>
      </c>
      <c r="H145" s="2">
        <v>13</v>
      </c>
      <c r="AE145" s="3">
        <f>SUM(G145:I145)</f>
        <v>13</v>
      </c>
    </row>
    <row r="146" spans="1:31" ht="12.75" x14ac:dyDescent="0.2">
      <c r="A146" s="2" t="s">
        <v>278</v>
      </c>
      <c r="B146" s="2" t="s">
        <v>279</v>
      </c>
      <c r="AD146" s="2">
        <v>12</v>
      </c>
      <c r="AE146">
        <f>SUM(AB146:AD146)</f>
        <v>12</v>
      </c>
    </row>
    <row r="147" spans="1:31" ht="12.75" x14ac:dyDescent="0.2">
      <c r="A147" s="2" t="s">
        <v>246</v>
      </c>
      <c r="B147" s="2" t="s">
        <v>245</v>
      </c>
      <c r="F147" s="2">
        <v>10</v>
      </c>
      <c r="AE147" s="3">
        <f>SUM(F147:G147)</f>
        <v>10</v>
      </c>
    </row>
    <row r="148" spans="1:31" ht="12.75" x14ac:dyDescent="0.2">
      <c r="A148" s="2" t="s">
        <v>247</v>
      </c>
      <c r="B148" s="2" t="s">
        <v>245</v>
      </c>
      <c r="F148" s="2"/>
      <c r="N148" s="2">
        <v>8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1">
        <v>8</v>
      </c>
    </row>
    <row r="149" spans="1:31" ht="12.75" x14ac:dyDescent="0.2">
      <c r="A149" s="2" t="s">
        <v>256</v>
      </c>
      <c r="B149" s="2" t="s">
        <v>257</v>
      </c>
      <c r="K149" s="2">
        <v>8</v>
      </c>
      <c r="AE149" s="3">
        <f>SUM(K149:M149)</f>
        <v>8</v>
      </c>
    </row>
  </sheetData>
  <autoFilter ref="A122:AE149">
    <sortState ref="A123:AE149">
      <sortCondition descending="1" ref="AE122:AE149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Litavish</dc:creator>
  <cp:lastModifiedBy>Frank Litavish</cp:lastModifiedBy>
  <dcterms:created xsi:type="dcterms:W3CDTF">2017-12-15T12:44:25Z</dcterms:created>
  <dcterms:modified xsi:type="dcterms:W3CDTF">2017-12-15T12:44:25Z</dcterms:modified>
</cp:coreProperties>
</file>