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aula_000\Documents\Ayr Soccer Club\2017\Coaches Documents\"/>
    </mc:Choice>
  </mc:AlternateContent>
  <bookViews>
    <workbookView xWindow="0" yWindow="0" windowWidth="20490" windowHeight="7755" firstSheet="3" activeTab="3"/>
  </bookViews>
  <sheets>
    <sheet name="Sponsorships 2014" sheetId="9" state="hidden" r:id="rId1"/>
    <sheet name="Coach's List 2014 Twin Rivers" sheetId="26" state="hidden" r:id="rId2"/>
    <sheet name="U10 Girls" sheetId="11" state="hidden" r:id="rId3"/>
    <sheet name="Quick Facts" sheetId="42" r:id="rId4"/>
    <sheet name="Local League Coaches 2015" sheetId="41" state="hidden" r:id="rId5"/>
    <sheet name="U10 Boys" sheetId="10" state="hidden" r:id="rId6"/>
    <sheet name="U12 Girls" sheetId="13" state="hidden" r:id="rId7"/>
    <sheet name="U12 Boys" sheetId="12" state="hidden" r:id="rId8"/>
    <sheet name="U14 Girls" sheetId="15" state="hidden" r:id="rId9"/>
    <sheet name="U14 Boys" sheetId="14" state="hidden" r:id="rId10"/>
    <sheet name="U16 Girls" sheetId="27" state="hidden" r:id="rId11"/>
    <sheet name="U16 Boys" sheetId="16" state="hidden" r:id="rId12"/>
    <sheet name="U20 Girls" sheetId="19" state="hidden" r:id="rId13"/>
    <sheet name="U20 Boys" sheetId="18" state="hidden" r:id="rId14"/>
  </sheets>
  <definedNames>
    <definedName name="_xlnm.Print_Area" localSheetId="3">'Quick Facts'!$A$1:$L$51</definedName>
    <definedName name="_xlnm.Print_Area" localSheetId="0">'Sponsorships 2014'!$A$1:$J$38</definedName>
    <definedName name="_xlnm.Print_Area" localSheetId="5">'U10 Boys'!$A$1:$AT$39</definedName>
    <definedName name="_xlnm.Print_Area" localSheetId="11">'U16 Boys'!$A$1:$AT$38</definedName>
  </definedNames>
  <calcPr calcId="152511"/>
</workbook>
</file>

<file path=xl/calcChain.xml><?xml version="1.0" encoding="utf-8"?>
<calcChain xmlns="http://schemas.openxmlformats.org/spreadsheetml/2006/main">
  <c r="A24" i="27" l="1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7" i="11"/>
  <c r="A8" i="11"/>
  <c r="A9" i="11"/>
  <c r="A10" i="11"/>
  <c r="A11" i="11"/>
  <c r="A12" i="11"/>
  <c r="A13" i="11"/>
  <c r="A14" i="11"/>
  <c r="A15" i="11"/>
  <c r="A16" i="11"/>
  <c r="A17" i="11"/>
  <c r="A30" i="10"/>
  <c r="A31" i="10"/>
  <c r="A32" i="10"/>
  <c r="A33" i="10"/>
  <c r="A34" i="10"/>
  <c r="A35" i="10"/>
  <c r="A36" i="10"/>
  <c r="A37" i="10"/>
  <c r="A38" i="10"/>
  <c r="A39" i="10"/>
  <c r="A18" i="10"/>
  <c r="A5" i="10"/>
  <c r="A6" i="10"/>
  <c r="A7" i="10"/>
  <c r="A8" i="10"/>
  <c r="A9" i="10"/>
  <c r="A10" i="10"/>
  <c r="A11" i="10"/>
  <c r="A12" i="10"/>
  <c r="A13" i="10"/>
  <c r="A15" i="10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0" i="11"/>
  <c r="A21" i="11"/>
  <c r="A22" i="11"/>
  <c r="A23" i="11"/>
  <c r="A24" i="11"/>
  <c r="A25" i="11"/>
  <c r="A26" i="11"/>
  <c r="A27" i="11"/>
  <c r="A28" i="11"/>
  <c r="A29" i="11"/>
  <c r="A32" i="11"/>
  <c r="A33" i="11"/>
  <c r="A34" i="11"/>
  <c r="A35" i="11"/>
  <c r="A36" i="11"/>
  <c r="A37" i="11"/>
  <c r="A38" i="11"/>
  <c r="A39" i="11"/>
  <c r="A40" i="11"/>
  <c r="A41" i="11"/>
  <c r="A19" i="10"/>
  <c r="A20" i="10"/>
  <c r="A21" i="10"/>
  <c r="A22" i="10"/>
  <c r="A23" i="10"/>
  <c r="A24" i="10"/>
  <c r="A25" i="10"/>
  <c r="A26" i="10"/>
  <c r="A27" i="10"/>
</calcChain>
</file>

<file path=xl/sharedStrings.xml><?xml version="1.0" encoding="utf-8"?>
<sst xmlns="http://schemas.openxmlformats.org/spreadsheetml/2006/main" count="7082" uniqueCount="1789">
  <si>
    <t>order #</t>
  </si>
  <si>
    <t>orderitem #</t>
  </si>
  <si>
    <t>OSA #</t>
  </si>
  <si>
    <t>last_id_check</t>
  </si>
  <si>
    <t>street</t>
  </si>
  <si>
    <t>unit</t>
  </si>
  <si>
    <t>province</t>
  </si>
  <si>
    <t>postal</t>
  </si>
  <si>
    <t>home_phone</t>
  </si>
  <si>
    <t>out_of_city_boundary</t>
  </si>
  <si>
    <t>product_code</t>
  </si>
  <si>
    <t>I acknowledge and accept</t>
  </si>
  <si>
    <t>Jamie</t>
  </si>
  <si>
    <t>Monteiro</t>
  </si>
  <si>
    <t>6 Peter Court</t>
  </si>
  <si>
    <t>Cambridge</t>
  </si>
  <si>
    <t>ON</t>
  </si>
  <si>
    <t>N1P1C2</t>
  </si>
  <si>
    <t>jamierin9@hotmail.com</t>
  </si>
  <si>
    <t>Ayr Outdoor Soccer 2014</t>
  </si>
  <si>
    <t>Y</t>
  </si>
  <si>
    <t xml:space="preserve"> </t>
  </si>
  <si>
    <t>OFFICE</t>
  </si>
  <si>
    <t>CURRENT</t>
  </si>
  <si>
    <t>Dalrymple Insurance Brokers</t>
  </si>
  <si>
    <t>Agee_accept</t>
  </si>
  <si>
    <t>Grace</t>
  </si>
  <si>
    <t>Thomas</t>
  </si>
  <si>
    <t>47 Newman Dr</t>
  </si>
  <si>
    <t>N1S1A1</t>
  </si>
  <si>
    <t>gracet.mcmaster@gmail.com</t>
  </si>
  <si>
    <t>Jessica</t>
  </si>
  <si>
    <t>Mancebo</t>
  </si>
  <si>
    <t>23 Mctague Dr</t>
  </si>
  <si>
    <t>N1T1L5</t>
  </si>
  <si>
    <t>jessica.mancebo@live.com</t>
  </si>
  <si>
    <t>Claudia Mancebo</t>
  </si>
  <si>
    <t>MOTHER</t>
  </si>
  <si>
    <t>Nicole</t>
  </si>
  <si>
    <t>Pinheiro</t>
  </si>
  <si>
    <t>54 Carlos Court</t>
  </si>
  <si>
    <t>N1R8H4</t>
  </si>
  <si>
    <t>nicole.pinheiro@live.com</t>
  </si>
  <si>
    <t>Lauren</t>
  </si>
  <si>
    <t>Pacheco</t>
  </si>
  <si>
    <t>14 Butterfly Court</t>
  </si>
  <si>
    <t>N1S4Y5</t>
  </si>
  <si>
    <t>xxo.lauren@hotmail.com</t>
  </si>
  <si>
    <t>CHQ</t>
  </si>
  <si>
    <t>PROCESSED</t>
  </si>
  <si>
    <t>Perriman</t>
  </si>
  <si>
    <t>2163 Greenfield Rd</t>
  </si>
  <si>
    <t>Ayr</t>
  </si>
  <si>
    <t>N0B1E0</t>
  </si>
  <si>
    <t>jessica_perriman666@hotmail.com</t>
  </si>
  <si>
    <t>Melanie</t>
  </si>
  <si>
    <t>Rebecca</t>
  </si>
  <si>
    <t>Kuntz</t>
  </si>
  <si>
    <t>23 Simone Place</t>
  </si>
  <si>
    <t>rebeccak1030@hotmail.com</t>
  </si>
  <si>
    <t>Brad</t>
  </si>
  <si>
    <t>bradk001@hotmail.com</t>
  </si>
  <si>
    <t>Joanne Kuntz</t>
  </si>
  <si>
    <t>Emma</t>
  </si>
  <si>
    <t>Schroeder</t>
  </si>
  <si>
    <t>86 Hilltop Drive</t>
  </si>
  <si>
    <t>edwardandemily@gmail.com</t>
  </si>
  <si>
    <t>Emily</t>
  </si>
  <si>
    <t>Edward Schroeder</t>
  </si>
  <si>
    <t>FATHER</t>
  </si>
  <si>
    <t>Brown</t>
  </si>
  <si>
    <t>115 Mitchell St</t>
  </si>
  <si>
    <t>brownmk@outlook.com</t>
  </si>
  <si>
    <t>Michael</t>
  </si>
  <si>
    <t>Marlene Brown</t>
  </si>
  <si>
    <t>SPOUSE</t>
  </si>
  <si>
    <t>Nicki</t>
  </si>
  <si>
    <t>Cruickshank</t>
  </si>
  <si>
    <t>872 Paris Plains Church Road</t>
  </si>
  <si>
    <t>Paris</t>
  </si>
  <si>
    <t>N3L3E2</t>
  </si>
  <si>
    <t>nickicruickshank@gmail.com</t>
  </si>
  <si>
    <t>Leah</t>
  </si>
  <si>
    <t>Flanagan</t>
  </si>
  <si>
    <t>211 Red Maple Crt</t>
  </si>
  <si>
    <t>N1R5S6</t>
  </si>
  <si>
    <t>murray.flanagan@gmail.com</t>
  </si>
  <si>
    <t>Murray</t>
  </si>
  <si>
    <t>5197482190 1130</t>
  </si>
  <si>
    <t>Keturah</t>
  </si>
  <si>
    <t>Springall</t>
  </si>
  <si>
    <t>39 Grey St</t>
  </si>
  <si>
    <t>myvintageride@gmail.com</t>
  </si>
  <si>
    <t>Michaela</t>
  </si>
  <si>
    <t>Gord Springall</t>
  </si>
  <si>
    <t>Jordan</t>
  </si>
  <si>
    <t>Preston</t>
  </si>
  <si>
    <t>3 Simone Place</t>
  </si>
  <si>
    <t>h_preston@rogers.com</t>
  </si>
  <si>
    <t>Heath</t>
  </si>
  <si>
    <t>Chris-Anne</t>
  </si>
  <si>
    <t>Jocelyn</t>
  </si>
  <si>
    <t>Sayles</t>
  </si>
  <si>
    <t>378 Brant Oxford Rd</t>
  </si>
  <si>
    <t>bcsayles6@gmail.com</t>
  </si>
  <si>
    <t>Carolyn</t>
  </si>
  <si>
    <t>Bruce</t>
  </si>
  <si>
    <t>Julia</t>
  </si>
  <si>
    <t>Karges</t>
  </si>
  <si>
    <t>2060 Reidsville Road</t>
  </si>
  <si>
    <t>paul@harapiak.com</t>
  </si>
  <si>
    <t>Paul</t>
  </si>
  <si>
    <t>Harapiak</t>
  </si>
  <si>
    <t>Debbi Harapiak</t>
  </si>
  <si>
    <t>Sydney</t>
  </si>
  <si>
    <t>Ermers</t>
  </si>
  <si>
    <t>5 Watson Cres</t>
  </si>
  <si>
    <t>edermers@rogers.com</t>
  </si>
  <si>
    <t>Ed</t>
  </si>
  <si>
    <t>Christy Ermers</t>
  </si>
  <si>
    <t>cermers@rogers.com</t>
  </si>
  <si>
    <t>Amber</t>
  </si>
  <si>
    <t>Iza</t>
  </si>
  <si>
    <t>767233 Road 5</t>
  </si>
  <si>
    <t>Rr#2 Drumbo</t>
  </si>
  <si>
    <t>N0J1G0</t>
  </si>
  <si>
    <t>tracyiza@yahoo.ca</t>
  </si>
  <si>
    <t>Tracy</t>
  </si>
  <si>
    <t>Guy</t>
  </si>
  <si>
    <t>Riley</t>
  </si>
  <si>
    <t>Bennett</t>
  </si>
  <si>
    <t>18 Seyler Court</t>
  </si>
  <si>
    <t>janben@sympatico.ca</t>
  </si>
  <si>
    <t>Janet</t>
  </si>
  <si>
    <t>McElroy</t>
  </si>
  <si>
    <t>Chris Mcelroy</t>
  </si>
  <si>
    <t>Rachel</t>
  </si>
  <si>
    <t>Watts</t>
  </si>
  <si>
    <t>Rr #2</t>
  </si>
  <si>
    <t>Drumbo</t>
  </si>
  <si>
    <t>timandsuzy.b@hotmail.com</t>
  </si>
  <si>
    <t>Suzy</t>
  </si>
  <si>
    <t>Birley</t>
  </si>
  <si>
    <t>Madeleine</t>
  </si>
  <si>
    <t>Rivard</t>
  </si>
  <si>
    <t>18 Hunt</t>
  </si>
  <si>
    <t>j.rivard@tvdsb.on.ca</t>
  </si>
  <si>
    <t>James</t>
  </si>
  <si>
    <t>Lisa Rivard</t>
  </si>
  <si>
    <t>rivard@golden.net</t>
  </si>
  <si>
    <t>Blinkhorn</t>
  </si>
  <si>
    <t>219 Wedgewood Drive</t>
  </si>
  <si>
    <t>N1S4P7</t>
  </si>
  <si>
    <t>deborahblinkhorn@rogers.com</t>
  </si>
  <si>
    <t>Deborah</t>
  </si>
  <si>
    <t>Derek</t>
  </si>
  <si>
    <t>PENDING</t>
  </si>
  <si>
    <t>4 Field Street</t>
  </si>
  <si>
    <t>allanmc1@sympatico.ca</t>
  </si>
  <si>
    <t>Al</t>
  </si>
  <si>
    <t>5196501182 252</t>
  </si>
  <si>
    <t>Catherine</t>
  </si>
  <si>
    <t>Breanne</t>
  </si>
  <si>
    <t>Peacock</t>
  </si>
  <si>
    <t>18 Jones Court</t>
  </si>
  <si>
    <t>fourkidz@bell.net</t>
  </si>
  <si>
    <t>Carol</t>
  </si>
  <si>
    <t>Goertzen</t>
  </si>
  <si>
    <t>Bert Peacock</t>
  </si>
  <si>
    <t>Jennifer</t>
  </si>
  <si>
    <t>225 Mitchell Street</t>
  </si>
  <si>
    <t>julischroeder@gmail.com</t>
  </si>
  <si>
    <t>Juli</t>
  </si>
  <si>
    <t>Segato</t>
  </si>
  <si>
    <t>12 Hilltop</t>
  </si>
  <si>
    <t>segato@sympatico.ca</t>
  </si>
  <si>
    <t>Lorenzo</t>
  </si>
  <si>
    <t>Bethany</t>
  </si>
  <si>
    <t>Hounam</t>
  </si>
  <si>
    <t>114 Grand Ridge Dr</t>
  </si>
  <si>
    <t>N1S4E4</t>
  </si>
  <si>
    <t>debhounam@rogers.com</t>
  </si>
  <si>
    <t>Deb</t>
  </si>
  <si>
    <t>Greg Hounam</t>
  </si>
  <si>
    <t>greghounam@rogers.com</t>
  </si>
  <si>
    <t>Roth</t>
  </si>
  <si>
    <t>57 Mitchell Street</t>
  </si>
  <si>
    <t>mandyroth@rogers.com</t>
  </si>
  <si>
    <t>Mandy</t>
  </si>
  <si>
    <t>Dan Roth</t>
  </si>
  <si>
    <t>danroth@rogers.com</t>
  </si>
  <si>
    <t>Josephine</t>
  </si>
  <si>
    <t>Campbell</t>
  </si>
  <si>
    <t>18 Mitchell</t>
  </si>
  <si>
    <t>smallswimmer83@gmail.com</t>
  </si>
  <si>
    <t>Julie-Anne</t>
  </si>
  <si>
    <t>Paul Campbell</t>
  </si>
  <si>
    <t>Ashley</t>
  </si>
  <si>
    <t>Morgan</t>
  </si>
  <si>
    <t>78 Nith River Way</t>
  </si>
  <si>
    <t>greeny.hobson@hotmail.com</t>
  </si>
  <si>
    <t>Debbie</t>
  </si>
  <si>
    <t>5197471170 284</t>
  </si>
  <si>
    <t>Debbie Morgan</t>
  </si>
  <si>
    <t>Maggie</t>
  </si>
  <si>
    <t>Muck</t>
  </si>
  <si>
    <t>32 Simone Place</t>
  </si>
  <si>
    <t>ruthiesplace@hotmail.com</t>
  </si>
  <si>
    <t>Ruthie</t>
  </si>
  <si>
    <t>McIntyre</t>
  </si>
  <si>
    <t>Karageorgos</t>
  </si>
  <si>
    <t>29 Simone Place</t>
  </si>
  <si>
    <t>tracy.karageorgos@rogers.com</t>
  </si>
  <si>
    <t>Paige</t>
  </si>
  <si>
    <t>Stortz-Grenia</t>
  </si>
  <si>
    <t>3269 Greenfield Rd W</t>
  </si>
  <si>
    <t>RR1</t>
  </si>
  <si>
    <t>stortz-grenia@rogers.com</t>
  </si>
  <si>
    <t>Tammy</t>
  </si>
  <si>
    <t>Margie</t>
  </si>
  <si>
    <t>Carter</t>
  </si>
  <si>
    <t>23 Roseview Cres., Rr #1</t>
  </si>
  <si>
    <t>heatherjeangraham@gmail.com</t>
  </si>
  <si>
    <t>Heather</t>
  </si>
  <si>
    <t>Graham</t>
  </si>
  <si>
    <t>Keith Carter</t>
  </si>
  <si>
    <t>keithc@rogers.com</t>
  </si>
  <si>
    <t>Ashlee</t>
  </si>
  <si>
    <t>Preiss</t>
  </si>
  <si>
    <t>263 Northumberland St</t>
  </si>
  <si>
    <t>soccer-ashlee@hotmail.com</t>
  </si>
  <si>
    <t>Tracey</t>
  </si>
  <si>
    <t>Doug Preiss</t>
  </si>
  <si>
    <t>Lindsay</t>
  </si>
  <si>
    <t>Gerber</t>
  </si>
  <si>
    <t>195 Mitchell St</t>
  </si>
  <si>
    <t>tgerber@blackberry.com</t>
  </si>
  <si>
    <t>Bryan</t>
  </si>
  <si>
    <t>Megan</t>
  </si>
  <si>
    <t>Hutchings</t>
  </si>
  <si>
    <t>220 Mitchell St</t>
  </si>
  <si>
    <t>bamnr@hotmail.com</t>
  </si>
  <si>
    <t>Natacha</t>
  </si>
  <si>
    <t>Russ</t>
  </si>
  <si>
    <t>Brooklyn</t>
  </si>
  <si>
    <t>Drumbo Transport</t>
  </si>
  <si>
    <t>Amanda</t>
  </si>
  <si>
    <t>Stranz</t>
  </si>
  <si>
    <t>28 Roseview Cres Rr#1</t>
  </si>
  <si>
    <t>cstranz@bdo.ca</t>
  </si>
  <si>
    <t>Christine</t>
  </si>
  <si>
    <t>Michael Stranz</t>
  </si>
  <si>
    <t>Taylor</t>
  </si>
  <si>
    <t>Moxey</t>
  </si>
  <si>
    <t>132 Hilltop Drive</t>
  </si>
  <si>
    <t>bjtmoxey@sympatico.ca</t>
  </si>
  <si>
    <t>Stephanie Moxey</t>
  </si>
  <si>
    <t>Carissa</t>
  </si>
  <si>
    <t>Tohivsky</t>
  </si>
  <si>
    <t>17 Jones Crt</t>
  </si>
  <si>
    <t>ctohivs@rogers.com</t>
  </si>
  <si>
    <t>Cathy</t>
  </si>
  <si>
    <t>Scott</t>
  </si>
  <si>
    <t>Senja</t>
  </si>
  <si>
    <t>Berge</t>
  </si>
  <si>
    <t>2709 Alps Rd</t>
  </si>
  <si>
    <t>johnberge20@gmail.com</t>
  </si>
  <si>
    <t>John</t>
  </si>
  <si>
    <t>Natasha</t>
  </si>
  <si>
    <t>Phipps</t>
  </si>
  <si>
    <t>954 Queenston Rd</t>
  </si>
  <si>
    <t>N3H3K8</t>
  </si>
  <si>
    <t>susanjones1949@rogers.com</t>
  </si>
  <si>
    <t>Susan</t>
  </si>
  <si>
    <t>Chris Phipps</t>
  </si>
  <si>
    <t>chrisphipps@rogers.com</t>
  </si>
  <si>
    <t>Foote</t>
  </si>
  <si>
    <t>3233 Roseville Rd</t>
  </si>
  <si>
    <t>lesleyfoote@yahoo.ca</t>
  </si>
  <si>
    <t>Warford</t>
  </si>
  <si>
    <t>Lesley Foote</t>
  </si>
  <si>
    <t>lesleydavies1976@hotmail.com</t>
  </si>
  <si>
    <t>Imogen</t>
  </si>
  <si>
    <t>Lister</t>
  </si>
  <si>
    <t>69 Hall Street</t>
  </si>
  <si>
    <t>malcolm.lister@sympatico.ca</t>
  </si>
  <si>
    <t>Malcolm</t>
  </si>
  <si>
    <t>Heather Lister</t>
  </si>
  <si>
    <t>Loree</t>
  </si>
  <si>
    <t>847608 Twsp Rd 9</t>
  </si>
  <si>
    <t>laurie-anneloree@hotmail.com</t>
  </si>
  <si>
    <t>Laurie-Anne</t>
  </si>
  <si>
    <t>Lorne</t>
  </si>
  <si>
    <t>Courtney</t>
  </si>
  <si>
    <t>Martin</t>
  </si>
  <si>
    <t>Mitchell St</t>
  </si>
  <si>
    <t>christiemartin@rogers.com</t>
  </si>
  <si>
    <t>Christie</t>
  </si>
  <si>
    <t>Brianna</t>
  </si>
  <si>
    <t>Parkhouse</t>
  </si>
  <si>
    <t>1 Broom Street</t>
  </si>
  <si>
    <t>tlpandkd@gmail.com</t>
  </si>
  <si>
    <t>Terilynn</t>
  </si>
  <si>
    <t>Ken</t>
  </si>
  <si>
    <t>Alexandria</t>
  </si>
  <si>
    <t>Goodall</t>
  </si>
  <si>
    <t>59 Mitchell Street</t>
  </si>
  <si>
    <t>jzgoodall@yahoo.ca</t>
  </si>
  <si>
    <t>Jason</t>
  </si>
  <si>
    <t>Zoie</t>
  </si>
  <si>
    <t>Shawna</t>
  </si>
  <si>
    <t>Morrow</t>
  </si>
  <si>
    <t>3096 Greenfield Rd</t>
  </si>
  <si>
    <t>rick.morrow@rogers.com</t>
  </si>
  <si>
    <t>Diane</t>
  </si>
  <si>
    <t>Rick</t>
  </si>
  <si>
    <t>Robin</t>
  </si>
  <si>
    <t>Kee</t>
  </si>
  <si>
    <t>17 Marshall Ave</t>
  </si>
  <si>
    <t>Ayr (Roseville)</t>
  </si>
  <si>
    <t>p.kee09@gmail.com</t>
  </si>
  <si>
    <t>Paula</t>
  </si>
  <si>
    <t>Kevin Ferridge</t>
  </si>
  <si>
    <t>Mathewson</t>
  </si>
  <si>
    <t>8 Nith River Way</t>
  </si>
  <si>
    <t>the.mathewsons@sympatico.ca</t>
  </si>
  <si>
    <t>Brenda</t>
  </si>
  <si>
    <t>Steve</t>
  </si>
  <si>
    <t>Ida</t>
  </si>
  <si>
    <t>Harkness</t>
  </si>
  <si>
    <t>2246 West River Rd</t>
  </si>
  <si>
    <t>N1R5S5</t>
  </si>
  <si>
    <t>susan.j.harkness@hotmail.com</t>
  </si>
  <si>
    <t>Brian</t>
  </si>
  <si>
    <t>Wright</t>
  </si>
  <si>
    <t>30 Burnside Dr</t>
  </si>
  <si>
    <t>kmwright@sympatico.ca</t>
  </si>
  <si>
    <t>Karen</t>
  </si>
  <si>
    <t>Mike</t>
  </si>
  <si>
    <t>Caitlin</t>
  </si>
  <si>
    <t>Porter</t>
  </si>
  <si>
    <t>53 Main Street</t>
  </si>
  <si>
    <t>lisa@splitsecondmarketing.ca</t>
  </si>
  <si>
    <t>Lisa</t>
  </si>
  <si>
    <t>Gary Porter</t>
  </si>
  <si>
    <t>Keavah</t>
  </si>
  <si>
    <t>Clancy</t>
  </si>
  <si>
    <t>58 Hilltop Dr</t>
  </si>
  <si>
    <t>theclancys@live.ca</t>
  </si>
  <si>
    <t>Caroline</t>
  </si>
  <si>
    <t>Kevin</t>
  </si>
  <si>
    <t>Monique</t>
  </si>
  <si>
    <t>18 Hunt St</t>
  </si>
  <si>
    <t>James Rivard</t>
  </si>
  <si>
    <t>519 532 1113</t>
  </si>
  <si>
    <t>Breanna</t>
  </si>
  <si>
    <t>Phillips</t>
  </si>
  <si>
    <t>11 Seyler Cort</t>
  </si>
  <si>
    <t>phillips4some4@sympatico.ca</t>
  </si>
  <si>
    <t>Sheri</t>
  </si>
  <si>
    <t>5196329518 519 632-9518</t>
  </si>
  <si>
    <t>Peter Phillips</t>
  </si>
  <si>
    <t>Brielle</t>
  </si>
  <si>
    <t>Guttensohn</t>
  </si>
  <si>
    <t>7 Simone Place</t>
  </si>
  <si>
    <t>nicole.k.herman@gmail.com</t>
  </si>
  <si>
    <t>Herman</t>
  </si>
  <si>
    <t>Hannah</t>
  </si>
  <si>
    <t>Aitchison</t>
  </si>
  <si>
    <t>21 Robson St</t>
  </si>
  <si>
    <t>david.aitchison@td.com</t>
  </si>
  <si>
    <t>David</t>
  </si>
  <si>
    <t>Teresa Aitchison</t>
  </si>
  <si>
    <t>Katherine</t>
  </si>
  <si>
    <t>Birkby</t>
  </si>
  <si>
    <t>211 Hilltop Drive</t>
  </si>
  <si>
    <t>jbirkby@rogers.com</t>
  </si>
  <si>
    <t>5195396176 324</t>
  </si>
  <si>
    <t>Mikaela</t>
  </si>
  <si>
    <t>Baumann</t>
  </si>
  <si>
    <t>19 Hilltop Drive</t>
  </si>
  <si>
    <t>luis.baumann@live.ca</t>
  </si>
  <si>
    <t>Luis</t>
  </si>
  <si>
    <t>Brooke</t>
  </si>
  <si>
    <t>Etherington</t>
  </si>
  <si>
    <t>49 William Street</t>
  </si>
  <si>
    <t>hope7599@outlook.com</t>
  </si>
  <si>
    <t>Jody</t>
  </si>
  <si>
    <t>Moore</t>
  </si>
  <si>
    <t>67 Colquhoun Street</t>
  </si>
  <si>
    <t>tjmoore3@rogers.com</t>
  </si>
  <si>
    <t>Joyce</t>
  </si>
  <si>
    <t>Trent</t>
  </si>
  <si>
    <t>Sarah</t>
  </si>
  <si>
    <t>Jones</t>
  </si>
  <si>
    <t>Main Street</t>
  </si>
  <si>
    <t>les.jones@kitchener.ca</t>
  </si>
  <si>
    <t>Les</t>
  </si>
  <si>
    <t>Heather Smith</t>
  </si>
  <si>
    <t>Renee</t>
  </si>
  <si>
    <t>Hesselink</t>
  </si>
  <si>
    <t>2026 Reidsville Rd. Rr1</t>
  </si>
  <si>
    <t>ejhesselink@netflash.net</t>
  </si>
  <si>
    <t>Ed And Janet</t>
  </si>
  <si>
    <t>Camille</t>
  </si>
  <si>
    <t>Dembski</t>
  </si>
  <si>
    <t>11 Robson Street</t>
  </si>
  <si>
    <t>liseknapp@rogers.com</t>
  </si>
  <si>
    <t>Lise</t>
  </si>
  <si>
    <t>Knapp</t>
  </si>
  <si>
    <t>David Dembski</t>
  </si>
  <si>
    <t>Becky</t>
  </si>
  <si>
    <t>Meghan</t>
  </si>
  <si>
    <t>Lavallee</t>
  </si>
  <si>
    <t>627 Brant-Waterloo Rd</t>
  </si>
  <si>
    <t>riley.lavallee@tmmc.ca</t>
  </si>
  <si>
    <t>5196531111 1540</t>
  </si>
  <si>
    <t>Patricia</t>
  </si>
  <si>
    <t>Carlee</t>
  </si>
  <si>
    <t>Seiler</t>
  </si>
  <si>
    <t>56 Hilltop Drive</t>
  </si>
  <si>
    <t>mdcs@rogers.com</t>
  </si>
  <si>
    <t>Danielle</t>
  </si>
  <si>
    <t>Pyzer Plumbing</t>
  </si>
  <si>
    <t>Ally</t>
  </si>
  <si>
    <t>Ernst</t>
  </si>
  <si>
    <t>2 Meadowrose Lane</t>
  </si>
  <si>
    <t>Roseville</t>
  </si>
  <si>
    <t>alisa_ernst@wrdsb.on.ca</t>
  </si>
  <si>
    <t>Alisa</t>
  </si>
  <si>
    <t>Alanna</t>
  </si>
  <si>
    <t>Zikic</t>
  </si>
  <si>
    <t>208 Main St</t>
  </si>
  <si>
    <t>bjzikic@worldline.ca</t>
  </si>
  <si>
    <t>Jackie</t>
  </si>
  <si>
    <t>Trussler</t>
  </si>
  <si>
    <t>2006 Huron Rd</t>
  </si>
  <si>
    <t>Kitchener</t>
  </si>
  <si>
    <t>N2R1R6</t>
  </si>
  <si>
    <t>david.trussler@dsm.com</t>
  </si>
  <si>
    <t>Megan Carruthers</t>
  </si>
  <si>
    <t>McKinnon</t>
  </si>
  <si>
    <t>24 Colquhoun St</t>
  </si>
  <si>
    <t>betty.mckinnon@ww.ccac-ont.ca</t>
  </si>
  <si>
    <t>Betty</t>
  </si>
  <si>
    <t>5197494300 2120</t>
  </si>
  <si>
    <t>Nia</t>
  </si>
  <si>
    <t>Ehrenberg</t>
  </si>
  <si>
    <t>30 Rose St</t>
  </si>
  <si>
    <t>kkehrenberg@3web.com</t>
  </si>
  <si>
    <t>Kathleen</t>
  </si>
  <si>
    <t>5196327414 277</t>
  </si>
  <si>
    <t>Avonee</t>
  </si>
  <si>
    <t>Gurpreet</t>
  </si>
  <si>
    <t>Chatha</t>
  </si>
  <si>
    <t>29 Paul Ave, Rr1</t>
  </si>
  <si>
    <t>gordc@nmtgroup.ca</t>
  </si>
  <si>
    <t>Gord</t>
  </si>
  <si>
    <t>Meena Chatha</t>
  </si>
  <si>
    <t>Ingram</t>
  </si>
  <si>
    <t>Robert Simone Way</t>
  </si>
  <si>
    <t>rosa.ingram@safety-kleen.com</t>
  </si>
  <si>
    <t>Rosa</t>
  </si>
  <si>
    <t>5196482291 5216</t>
  </si>
  <si>
    <t>Shawn Ingram</t>
  </si>
  <si>
    <t>Pariya</t>
  </si>
  <si>
    <t>Vejdani</t>
  </si>
  <si>
    <t>Jones Court</t>
  </si>
  <si>
    <t>monavejdani@yahoo.ca</t>
  </si>
  <si>
    <t>Ramona</t>
  </si>
  <si>
    <t>Farid Vejdani</t>
  </si>
  <si>
    <t>Océane</t>
  </si>
  <si>
    <t>Pickett</t>
  </si>
  <si>
    <t>3399 Roseville Road</t>
  </si>
  <si>
    <t>alaurent@golden.net</t>
  </si>
  <si>
    <t>Agnès</t>
  </si>
  <si>
    <t>Laurent</t>
  </si>
  <si>
    <t>Abigail</t>
  </si>
  <si>
    <t>Yates</t>
  </si>
  <si>
    <t>11 Newell St</t>
  </si>
  <si>
    <t>yatesfamily@rogers.com</t>
  </si>
  <si>
    <t>Eric</t>
  </si>
  <si>
    <t>Alicia</t>
  </si>
  <si>
    <t>Pys</t>
  </si>
  <si>
    <t>76 Scott</t>
  </si>
  <si>
    <t>d.pys@sympatico.ca</t>
  </si>
  <si>
    <t>Dave</t>
  </si>
  <si>
    <t>Gillian Pys</t>
  </si>
  <si>
    <t>Samantha</t>
  </si>
  <si>
    <t>Leanne</t>
  </si>
  <si>
    <t>White</t>
  </si>
  <si>
    <t>19 Nith River Crt</t>
  </si>
  <si>
    <t>toastie_0608@me.com</t>
  </si>
  <si>
    <t>Melba</t>
  </si>
  <si>
    <t>Fred White</t>
  </si>
  <si>
    <t>Kirsten</t>
  </si>
  <si>
    <t>Head</t>
  </si>
  <si>
    <t>301 Fennel Street</t>
  </si>
  <si>
    <t>Plattsville</t>
  </si>
  <si>
    <t>N0J1S0</t>
  </si>
  <si>
    <t>jennybond@bell.net</t>
  </si>
  <si>
    <t>Charlene</t>
  </si>
  <si>
    <t>Charles Head</t>
  </si>
  <si>
    <t>Caryn</t>
  </si>
  <si>
    <t>Johnston</t>
  </si>
  <si>
    <t>103 Nith River Way</t>
  </si>
  <si>
    <t>ctjohnston@sympatico.ca</t>
  </si>
  <si>
    <t>Craig</t>
  </si>
  <si>
    <t>Ivy</t>
  </si>
  <si>
    <t>Vollmar</t>
  </si>
  <si>
    <t>21 Jones Court</t>
  </si>
  <si>
    <t>vollmarj@mail2world.com</t>
  </si>
  <si>
    <t>Janie</t>
  </si>
  <si>
    <t>jvollmar@mail2world.com</t>
  </si>
  <si>
    <t>Tim</t>
  </si>
  <si>
    <t>Maryam</t>
  </si>
  <si>
    <t>Ahrari</t>
  </si>
  <si>
    <t>23 Hilltop Drive</t>
  </si>
  <si>
    <t>haleh_mahmoodi@yahoo.ca</t>
  </si>
  <si>
    <t>Haleh</t>
  </si>
  <si>
    <t>Mahmoodi</t>
  </si>
  <si>
    <t>Shahram Ahrari</t>
  </si>
  <si>
    <t>Teagan</t>
  </si>
  <si>
    <t>Haley</t>
  </si>
  <si>
    <t>Blain</t>
  </si>
  <si>
    <t>34 Watson Crescent</t>
  </si>
  <si>
    <t>carolaalc@yahoo.com</t>
  </si>
  <si>
    <t>Carola</t>
  </si>
  <si>
    <t>Randy</t>
  </si>
  <si>
    <t>rblain@rogers.com</t>
  </si>
  <si>
    <t>Alexis</t>
  </si>
  <si>
    <t>Richards</t>
  </si>
  <si>
    <t>16 Marshall Ave</t>
  </si>
  <si>
    <t>les.richards@gmail.com</t>
  </si>
  <si>
    <t>Sukkie Chae</t>
  </si>
  <si>
    <t>Olivia</t>
  </si>
  <si>
    <t>Lund</t>
  </si>
  <si>
    <t>38 Hall Street</t>
  </si>
  <si>
    <t>cindalund@sympatico.ca</t>
  </si>
  <si>
    <t>Cinda Hilton-Lund</t>
  </si>
  <si>
    <t>Formica</t>
  </si>
  <si>
    <t>231 Main Street</t>
  </si>
  <si>
    <t>cathyf@kwiklok.com</t>
  </si>
  <si>
    <t>Mario</t>
  </si>
  <si>
    <t>formica@coltcanada.com</t>
  </si>
  <si>
    <t>5198936840 275</t>
  </si>
  <si>
    <t>Cathy Formica</t>
  </si>
  <si>
    <t>Ariel</t>
  </si>
  <si>
    <t>Jaschkowski</t>
  </si>
  <si>
    <t>31 Robson St</t>
  </si>
  <si>
    <t>adrian.jaschkowski@sympatico.ca</t>
  </si>
  <si>
    <t>Angela</t>
  </si>
  <si>
    <t>Erin</t>
  </si>
  <si>
    <t>Stankovic</t>
  </si>
  <si>
    <t>Rr3, 673 Brant-Waterloo Rd., Box 189</t>
  </si>
  <si>
    <t>ayrline@live.ca</t>
  </si>
  <si>
    <t>Tina</t>
  </si>
  <si>
    <t>MacLean</t>
  </si>
  <si>
    <t>Bill Stankovic</t>
  </si>
  <si>
    <t>Tara</t>
  </si>
  <si>
    <t>Healy</t>
  </si>
  <si>
    <t>46 Cooper St</t>
  </si>
  <si>
    <t>ghealy@rogers.com</t>
  </si>
  <si>
    <t>Greg</t>
  </si>
  <si>
    <t>Jane Healy</t>
  </si>
  <si>
    <t>Jaymee</t>
  </si>
  <si>
    <t>Armas</t>
  </si>
  <si>
    <t>1625 Greenfield Rd</t>
  </si>
  <si>
    <t>North Dumfries</t>
  </si>
  <si>
    <t>helderparmas@hotmail.com</t>
  </si>
  <si>
    <t>Lori</t>
  </si>
  <si>
    <t>Helder Armas</t>
  </si>
  <si>
    <t>Alexa</t>
  </si>
  <si>
    <t>Finucan</t>
  </si>
  <si>
    <t>300 Vincent Dr</t>
  </si>
  <si>
    <t>bradfinucan@bell.net</t>
  </si>
  <si>
    <t>Willow</t>
  </si>
  <si>
    <t>Carmount</t>
  </si>
  <si>
    <t>116 Hilltop Drive</t>
  </si>
  <si>
    <t>mcarmount@hotmail.com</t>
  </si>
  <si>
    <t>Mark</t>
  </si>
  <si>
    <t>Vaningen</t>
  </si>
  <si>
    <t>29 Broom Street</t>
  </si>
  <si>
    <t>scottvani@yahoo.ca</t>
  </si>
  <si>
    <t>Van Ingen</t>
  </si>
  <si>
    <t>Michelle Van Ingen</t>
  </si>
  <si>
    <t>Michelle</t>
  </si>
  <si>
    <t>Lucas</t>
  </si>
  <si>
    <t>57 Mitchell St</t>
  </si>
  <si>
    <t>martine@familielucas.nl</t>
  </si>
  <si>
    <t>Martine</t>
  </si>
  <si>
    <t>Patrick Lucas</t>
  </si>
  <si>
    <t>patrick@familielucas.nl</t>
  </si>
  <si>
    <t>Hayley</t>
  </si>
  <si>
    <t>Sophie</t>
  </si>
  <si>
    <t>Cynthia</t>
  </si>
  <si>
    <t>Dufton</t>
  </si>
  <si>
    <t>28 Douro St</t>
  </si>
  <si>
    <t>nadufton@gmail.com</t>
  </si>
  <si>
    <t>Nanette</t>
  </si>
  <si>
    <t>John Dufton</t>
  </si>
  <si>
    <t>jdufto0426@rogers.com</t>
  </si>
  <si>
    <t>MacNeil</t>
  </si>
  <si>
    <t>12 Nith River Court</t>
  </si>
  <si>
    <t>lsmacneil@rogers.com</t>
  </si>
  <si>
    <t>Linda</t>
  </si>
  <si>
    <t>M. Patrick Macneil</t>
  </si>
  <si>
    <t>MacNeil &amp; Dodd Pharmacy</t>
  </si>
  <si>
    <t>Nina</t>
  </si>
  <si>
    <t>Kovacevic</t>
  </si>
  <si>
    <t>233 Main St</t>
  </si>
  <si>
    <t>kovacevichomes@rogers.com</t>
  </si>
  <si>
    <t>Ana</t>
  </si>
  <si>
    <t>Mallory</t>
  </si>
  <si>
    <t>Main</t>
  </si>
  <si>
    <t>1433 Wrigley Road</t>
  </si>
  <si>
    <t>gkmain@xplornet.ca</t>
  </si>
  <si>
    <t>Glen Main</t>
  </si>
  <si>
    <t>Poole</t>
  </si>
  <si>
    <t>215 Hilltop Drive</t>
  </si>
  <si>
    <t>momapoole@hotmail.com</t>
  </si>
  <si>
    <t>Glen</t>
  </si>
  <si>
    <t>5196537700 2299</t>
  </si>
  <si>
    <t>Lisa Poole</t>
  </si>
  <si>
    <t>Hunter</t>
  </si>
  <si>
    <t>Ayrton</t>
  </si>
  <si>
    <t>219 Inglis</t>
  </si>
  <si>
    <t>juilia@live.ca</t>
  </si>
  <si>
    <t>Juilia</t>
  </si>
  <si>
    <t>Bartucci</t>
  </si>
  <si>
    <t>Lee Ayrton</t>
  </si>
  <si>
    <t>Bailey</t>
  </si>
  <si>
    <t>Herlick</t>
  </si>
  <si>
    <t>130 Nith River Way</t>
  </si>
  <si>
    <t>tinamoore925@yahoo.ca</t>
  </si>
  <si>
    <t>Brian Moore</t>
  </si>
  <si>
    <t>whowa99@yahoo.ca</t>
  </si>
  <si>
    <t>Jenna</t>
  </si>
  <si>
    <t>Hilborn</t>
  </si>
  <si>
    <t>54 Robert Simone Way</t>
  </si>
  <si>
    <t>hilltopfam@aol.com</t>
  </si>
  <si>
    <t>Sharon</t>
  </si>
  <si>
    <t>Evelyn</t>
  </si>
  <si>
    <t>Arndt</t>
  </si>
  <si>
    <t>33 Paul Ave</t>
  </si>
  <si>
    <t>cathyamarshall@gmail.com</t>
  </si>
  <si>
    <t>Marshall</t>
  </si>
  <si>
    <t>Dan Arndt</t>
  </si>
  <si>
    <t>Amelia</t>
  </si>
  <si>
    <t>Bender</t>
  </si>
  <si>
    <t>28 Simone Pl</t>
  </si>
  <si>
    <t>celinabender@yahoo.ca</t>
  </si>
  <si>
    <t>Celina</t>
  </si>
  <si>
    <t>Todd Bender</t>
  </si>
  <si>
    <t>goodbender14@yahoo.ca</t>
  </si>
  <si>
    <t>Henhoeffer</t>
  </si>
  <si>
    <t>58 Robert Simone Way</t>
  </si>
  <si>
    <t>jmhenhoeffer@bell.net</t>
  </si>
  <si>
    <t>Jeff Henhoeffer</t>
  </si>
  <si>
    <t>Dianna</t>
  </si>
  <si>
    <t>Sousa</t>
  </si>
  <si>
    <t>2045 Spragues Rd</t>
  </si>
  <si>
    <t>sousa_rachel@live.com</t>
  </si>
  <si>
    <t>Henry</t>
  </si>
  <si>
    <t>Iles</t>
  </si>
  <si>
    <t>100 Robert Simone Way</t>
  </si>
  <si>
    <t>j.iles@yahoo.ca</t>
  </si>
  <si>
    <t>Jason Iles</t>
  </si>
  <si>
    <t>Covemaeker</t>
  </si>
  <si>
    <t>86 Nith River Way</t>
  </si>
  <si>
    <t>covemaekers@gmail.com</t>
  </si>
  <si>
    <t>Stephanie</t>
  </si>
  <si>
    <t>Jerry</t>
  </si>
  <si>
    <t>Alessia</t>
  </si>
  <si>
    <t>Montroy</t>
  </si>
  <si>
    <t>21 Nith River Way</t>
  </si>
  <si>
    <t>michael.montroy003@sympatico.ca</t>
  </si>
  <si>
    <t>5198218000 235</t>
  </si>
  <si>
    <t>Jennifer Montroy</t>
  </si>
  <si>
    <t>Anya</t>
  </si>
  <si>
    <t>Muskiluke</t>
  </si>
  <si>
    <t>187 Alderview Dr</t>
  </si>
  <si>
    <t>New Dundee</t>
  </si>
  <si>
    <t>N0B2E0</t>
  </si>
  <si>
    <t>shelleymuskiluke@hotmail.com</t>
  </si>
  <si>
    <t>Shelley</t>
  </si>
  <si>
    <t>Cooke</t>
  </si>
  <si>
    <t>209 Hilltop Dr</t>
  </si>
  <si>
    <t>robandalexie@sympatico.ca</t>
  </si>
  <si>
    <t>Keith-Cooke</t>
  </si>
  <si>
    <t>Ayla</t>
  </si>
  <si>
    <t>Fielding</t>
  </si>
  <si>
    <t>3 Seyler Court</t>
  </si>
  <si>
    <t>bigzaja@rogers.com</t>
  </si>
  <si>
    <t>Ruth Ann</t>
  </si>
  <si>
    <t>Rick Fielding</t>
  </si>
  <si>
    <t>Alexandra</t>
  </si>
  <si>
    <t>Schmidt</t>
  </si>
  <si>
    <t>20 Burnside Drive</t>
  </si>
  <si>
    <t>tschmidt@conestogac.on.ca</t>
  </si>
  <si>
    <t>Trinda</t>
  </si>
  <si>
    <t>5197485220 3731</t>
  </si>
  <si>
    <t>Jeff Schmidt</t>
  </si>
  <si>
    <t>CASH</t>
  </si>
  <si>
    <t>Sara</t>
  </si>
  <si>
    <t>Dorscht</t>
  </si>
  <si>
    <t>1249 New Dundee Road</t>
  </si>
  <si>
    <t>N2P2P3</t>
  </si>
  <si>
    <t>beth.dorscht@magna.com</t>
  </si>
  <si>
    <t>Beth</t>
  </si>
  <si>
    <t>5197636042 2021</t>
  </si>
  <si>
    <t>Dan Dorscht</t>
  </si>
  <si>
    <t>ddorscht@absaresins.com</t>
  </si>
  <si>
    <t>(519) 2428070</t>
  </si>
  <si>
    <t>Mara</t>
  </si>
  <si>
    <t>McKenna</t>
  </si>
  <si>
    <t>244 Inglis St</t>
  </si>
  <si>
    <t>eileen_mckenna@cooperators.ca</t>
  </si>
  <si>
    <t>Eileen</t>
  </si>
  <si>
    <t>5196238405 1223</t>
  </si>
  <si>
    <t>Damien Mckenna</t>
  </si>
  <si>
    <t>Ava</t>
  </si>
  <si>
    <t>Feicht</t>
  </si>
  <si>
    <t>1818 Reidsville Rd</t>
  </si>
  <si>
    <t>rally@megawire.ca</t>
  </si>
  <si>
    <t>Ray</t>
  </si>
  <si>
    <t>Allyson</t>
  </si>
  <si>
    <t>Latyn</t>
  </si>
  <si>
    <t>25 Paul Avenue</t>
  </si>
  <si>
    <t>mlroseville@live.ca</t>
  </si>
  <si>
    <t>Maria</t>
  </si>
  <si>
    <t>Gray</t>
  </si>
  <si>
    <t>1201 Swan St</t>
  </si>
  <si>
    <t>jacquiegray@gmail.com</t>
  </si>
  <si>
    <t>Jacqueline</t>
  </si>
  <si>
    <t>Mike Gray</t>
  </si>
  <si>
    <t>mykestoy@gmail.com</t>
  </si>
  <si>
    <t>Linfield</t>
  </si>
  <si>
    <t>47 Douglas Dr</t>
  </si>
  <si>
    <t>c_linfield@hotmail.com</t>
  </si>
  <si>
    <t>Crystal</t>
  </si>
  <si>
    <t>Maja</t>
  </si>
  <si>
    <t>Ayr Financial Services</t>
  </si>
  <si>
    <t>Clarke</t>
  </si>
  <si>
    <t>202 Nith River Way</t>
  </si>
  <si>
    <t>marylouclarke@rogers.com</t>
  </si>
  <si>
    <t>Marylou</t>
  </si>
  <si>
    <t>Dayna</t>
  </si>
  <si>
    <t>Sallans</t>
  </si>
  <si>
    <t>100 Northumberland Street</t>
  </si>
  <si>
    <t>mjsallans@rogers.com</t>
  </si>
  <si>
    <t>Jenny</t>
  </si>
  <si>
    <t>Matt Sallans</t>
  </si>
  <si>
    <t>108 Hilltop Dr</t>
  </si>
  <si>
    <t>corey003@rogers.com</t>
  </si>
  <si>
    <t>Corey</t>
  </si>
  <si>
    <t>Paulette</t>
  </si>
  <si>
    <t>Makcrow</t>
  </si>
  <si>
    <t>3 Hilltop Drive</t>
  </si>
  <si>
    <t>tmmakcrow@rogers.com</t>
  </si>
  <si>
    <t>Tricia</t>
  </si>
  <si>
    <t>Brigitte</t>
  </si>
  <si>
    <t>Poissant</t>
  </si>
  <si>
    <t>43 Hilltop Drive</t>
  </si>
  <si>
    <t>poissant@rogers.com</t>
  </si>
  <si>
    <t>5196328800 102</t>
  </si>
  <si>
    <t>Dave Poissant</t>
  </si>
  <si>
    <t>Gervais</t>
  </si>
  <si>
    <t>25 Bute Street</t>
  </si>
  <si>
    <t>rick065@rogers.com</t>
  </si>
  <si>
    <t>Alyssa</t>
  </si>
  <si>
    <t>Rick Gervais</t>
  </si>
  <si>
    <t>Abbey</t>
  </si>
  <si>
    <t>Crocker</t>
  </si>
  <si>
    <t>200 Nith River Way</t>
  </si>
  <si>
    <t>gagscrocker@rogers.com</t>
  </si>
  <si>
    <t>Serena</t>
  </si>
  <si>
    <t>Elisabeth (Elli)</t>
  </si>
  <si>
    <t>Makenna</t>
  </si>
  <si>
    <t>Hall</t>
  </si>
  <si>
    <t>25 Howard Marshall Street</t>
  </si>
  <si>
    <t>halleverage@live.ca</t>
  </si>
  <si>
    <t>Justin</t>
  </si>
  <si>
    <t>Nicole Hall</t>
  </si>
  <si>
    <t>Kaylee</t>
  </si>
  <si>
    <t>Turek</t>
  </si>
  <si>
    <t>82 Nith River Way</t>
  </si>
  <si>
    <t>lindaturek@aol.com</t>
  </si>
  <si>
    <t>Dylann</t>
  </si>
  <si>
    <t>McDougald</t>
  </si>
  <si>
    <t>239 Inglis Court</t>
  </si>
  <si>
    <t>mrestuccia@kpmg.ca</t>
  </si>
  <si>
    <t>Maryanne</t>
  </si>
  <si>
    <t>Restuccia</t>
  </si>
  <si>
    <t>Tim Mcdougald</t>
  </si>
  <si>
    <t>tmcdougald@kpmg.ca</t>
  </si>
  <si>
    <t>Dabrowski</t>
  </si>
  <si>
    <t>24 Watson Cres</t>
  </si>
  <si>
    <t>dabrowski@rogers.com</t>
  </si>
  <si>
    <t>Gillian Dabrowski</t>
  </si>
  <si>
    <t>Mya</t>
  </si>
  <si>
    <t>Katlyn</t>
  </si>
  <si>
    <t>Heidi</t>
  </si>
  <si>
    <t>Groh</t>
  </si>
  <si>
    <t>118 Nith River Way</t>
  </si>
  <si>
    <t>kgroh18@gmail.com</t>
  </si>
  <si>
    <t>Karen Groh</t>
  </si>
  <si>
    <t>GRANDPARENT</t>
  </si>
  <si>
    <t>Madison</t>
  </si>
  <si>
    <t>172 Nith River Way</t>
  </si>
  <si>
    <t>marian_brown@wrdsb.on.ca</t>
  </si>
  <si>
    <t>Marian</t>
  </si>
  <si>
    <t>Jeff Brown</t>
  </si>
  <si>
    <t>Verbakel</t>
  </si>
  <si>
    <t>217 Inglis Street</t>
  </si>
  <si>
    <t>shawnv@rogers.com</t>
  </si>
  <si>
    <t>Esther</t>
  </si>
  <si>
    <t>Shawn</t>
  </si>
  <si>
    <t>Watson</t>
  </si>
  <si>
    <t>241 Mitchell Street</t>
  </si>
  <si>
    <t>ange24@live.ca</t>
  </si>
  <si>
    <t>Duane Watson</t>
  </si>
  <si>
    <t>Keira</t>
  </si>
  <si>
    <t>Dinney</t>
  </si>
  <si>
    <t>194 Mitchell Street</t>
  </si>
  <si>
    <t>sdinney@outlook.com</t>
  </si>
  <si>
    <t>Simon</t>
  </si>
  <si>
    <t>robin444@hotmail.com</t>
  </si>
  <si>
    <t>Molly</t>
  </si>
  <si>
    <t>Koebel</t>
  </si>
  <si>
    <t>56 Robert Simone Way</t>
  </si>
  <si>
    <t>andreakoebel@hotmail.com</t>
  </si>
  <si>
    <t>Andrea</t>
  </si>
  <si>
    <t>Mark Koebel</t>
  </si>
  <si>
    <t>markkoebel@rocketmail.com</t>
  </si>
  <si>
    <t>Avaleigh</t>
  </si>
  <si>
    <t>Groot</t>
  </si>
  <si>
    <t>4 Meadow Rose Lane</t>
  </si>
  <si>
    <t>alisacma@hotmail.com</t>
  </si>
  <si>
    <t>Avery</t>
  </si>
  <si>
    <t>Johnson</t>
  </si>
  <si>
    <t>127 Hilltop Drive</t>
  </si>
  <si>
    <t>johnsonandria1@gmail.com</t>
  </si>
  <si>
    <t>Andria</t>
  </si>
  <si>
    <t>Gwenyth</t>
  </si>
  <si>
    <t>Fable</t>
  </si>
  <si>
    <t>Chloe</t>
  </si>
  <si>
    <t>Armstrong</t>
  </si>
  <si>
    <t>19 Broom</t>
  </si>
  <si>
    <t>armstrong.fam@sympatico.ca</t>
  </si>
  <si>
    <t>Claire Armstrong</t>
  </si>
  <si>
    <t>McEwan</t>
  </si>
  <si>
    <t>53 Watson Cr</t>
  </si>
  <si>
    <t>triciakuntz@yahoo.com</t>
  </si>
  <si>
    <t>Dave Mcewan</t>
  </si>
  <si>
    <t>Nowak</t>
  </si>
  <si>
    <t>4 Broom St</t>
  </si>
  <si>
    <t>dohh@295.ca</t>
  </si>
  <si>
    <t>Lorri</t>
  </si>
  <si>
    <t>Ted Nowak</t>
  </si>
  <si>
    <t>Mackenzie</t>
  </si>
  <si>
    <t>Seton</t>
  </si>
  <si>
    <t>807532 Oxford Road 29</t>
  </si>
  <si>
    <t>gmseton@gmail.com</t>
  </si>
  <si>
    <t>Goretti</t>
  </si>
  <si>
    <t>David Seton</t>
  </si>
  <si>
    <t>same</t>
  </si>
  <si>
    <t>Abigayle</t>
  </si>
  <si>
    <t>Muss</t>
  </si>
  <si>
    <t>26 Paul Ave</t>
  </si>
  <si>
    <t>mussfamily@netflash.net</t>
  </si>
  <si>
    <t>David Muss</t>
  </si>
  <si>
    <t>Chloee</t>
  </si>
  <si>
    <t>McLelland</t>
  </si>
  <si>
    <t>16 Pinkham Street</t>
  </si>
  <si>
    <t>sasagehue@hotmail.com</t>
  </si>
  <si>
    <t>Gehue</t>
  </si>
  <si>
    <t>Baker</t>
  </si>
  <si>
    <t>Rr#3 887683 Township Rd 11</t>
  </si>
  <si>
    <t>Bright</t>
  </si>
  <si>
    <t>N0J1B0</t>
  </si>
  <si>
    <t>bakerfive@xplornet.com</t>
  </si>
  <si>
    <t>Tenley</t>
  </si>
  <si>
    <t>Tim Baker</t>
  </si>
  <si>
    <t>Slater</t>
  </si>
  <si>
    <t>14 Meadowrose Lane</t>
  </si>
  <si>
    <t>Rr#1 Ayr</t>
  </si>
  <si>
    <t>lisa.walsh@td.com</t>
  </si>
  <si>
    <t>Jon</t>
  </si>
  <si>
    <t>Ryan</t>
  </si>
  <si>
    <t>Sam</t>
  </si>
  <si>
    <t>Charron</t>
  </si>
  <si>
    <t>62 Robert Simone Way</t>
  </si>
  <si>
    <t>jennycharron17@gmail.com</t>
  </si>
  <si>
    <t>Jennifer Charron</t>
  </si>
  <si>
    <t>jaycharron06@gmail.com</t>
  </si>
  <si>
    <t>Richard</t>
  </si>
  <si>
    <t>Spencer</t>
  </si>
  <si>
    <t>230 Hilltop Dr</t>
  </si>
  <si>
    <t>brenda.spencer@rogers.com</t>
  </si>
  <si>
    <t>5196533311 3913</t>
  </si>
  <si>
    <t>Edward Spencer</t>
  </si>
  <si>
    <t>Christopher</t>
  </si>
  <si>
    <t>Terry</t>
  </si>
  <si>
    <t>Adam</t>
  </si>
  <si>
    <t>Matthew</t>
  </si>
  <si>
    <t>MASTERCARD</t>
  </si>
  <si>
    <t>15 Nith River Way</t>
  </si>
  <si>
    <t>colleengraham18@hotmail.com</t>
  </si>
  <si>
    <t>Colleen</t>
  </si>
  <si>
    <t>Smith</t>
  </si>
  <si>
    <t>330 Brant Oxford Road</t>
  </si>
  <si>
    <t>sonjaandrandy@gmail.com</t>
  </si>
  <si>
    <t>Nathan</t>
  </si>
  <si>
    <t>Amy</t>
  </si>
  <si>
    <t>Jake</t>
  </si>
  <si>
    <t>Gofton</t>
  </si>
  <si>
    <t>867 526 Township Rd. 10</t>
  </si>
  <si>
    <t>its_football_time@hotmail.com</t>
  </si>
  <si>
    <t>Sci-Labs Inc</t>
  </si>
  <si>
    <t>Charlie</t>
  </si>
  <si>
    <t>Josh</t>
  </si>
  <si>
    <t>MacDougall</t>
  </si>
  <si>
    <t>150 Tait Street</t>
  </si>
  <si>
    <t>N1S3E9</t>
  </si>
  <si>
    <t>josh.macdougall@hotmail.com</t>
  </si>
  <si>
    <t>WAITINGLIST</t>
  </si>
  <si>
    <t>Garret</t>
  </si>
  <si>
    <t>Elmes</t>
  </si>
  <si>
    <t>807709 Oxford Road 29</t>
  </si>
  <si>
    <t>elmes@silomail.com</t>
  </si>
  <si>
    <t>Keith Elmes</t>
  </si>
  <si>
    <t>Lotimer</t>
  </si>
  <si>
    <t>13 Douglas Dr</t>
  </si>
  <si>
    <t>maria_lotimer@wrdsb.on.ca</t>
  </si>
  <si>
    <t>Anthony</t>
  </si>
  <si>
    <t>Maria Lotimer</t>
  </si>
  <si>
    <t>marialotimer@gmail.com</t>
  </si>
  <si>
    <t>Alexander</t>
  </si>
  <si>
    <t>Antelo</t>
  </si>
  <si>
    <t>154 Nith River Way</t>
  </si>
  <si>
    <t>raulpazos@rogers.com</t>
  </si>
  <si>
    <t>Raul</t>
  </si>
  <si>
    <t>Cash</t>
  </si>
  <si>
    <t>Seraphim</t>
  </si>
  <si>
    <t>1440 Wrigley Rd, Rr1</t>
  </si>
  <si>
    <t>sertbird@aol.com</t>
  </si>
  <si>
    <t>Blaine</t>
  </si>
  <si>
    <t>Colt</t>
  </si>
  <si>
    <t>Patrick</t>
  </si>
  <si>
    <t>Zander</t>
  </si>
  <si>
    <t>Tristan</t>
  </si>
  <si>
    <t>Brandon</t>
  </si>
  <si>
    <t>Asher</t>
  </si>
  <si>
    <t>24 Beauly</t>
  </si>
  <si>
    <t>N1S5A1</t>
  </si>
  <si>
    <t>cpjeasher@yahoo.com</t>
  </si>
  <si>
    <t>Carol Asher</t>
  </si>
  <si>
    <t>Adib</t>
  </si>
  <si>
    <t>Gutschon</t>
  </si>
  <si>
    <t>70 Rose St</t>
  </si>
  <si>
    <t>jgutschon@gmail.com</t>
  </si>
  <si>
    <t>Jeanette</t>
  </si>
  <si>
    <t>Jack</t>
  </si>
  <si>
    <t>McFarlane</t>
  </si>
  <si>
    <t>126 Robert Simone Way</t>
  </si>
  <si>
    <t>jennmcfarlane44@hotmail.com</t>
  </si>
  <si>
    <t>Jenifer</t>
  </si>
  <si>
    <t>Todd Mcfarlane</t>
  </si>
  <si>
    <t>tmcfarlane@coca-cola.com</t>
  </si>
  <si>
    <t>Nielsen</t>
  </si>
  <si>
    <t>60 Willison Street</t>
  </si>
  <si>
    <t>niemik@rogers.com</t>
  </si>
  <si>
    <t>Kelly Nielsen</t>
  </si>
  <si>
    <t>Evan</t>
  </si>
  <si>
    <t>Craib</t>
  </si>
  <si>
    <t>70 Hilltop Drive</t>
  </si>
  <si>
    <t>jim.craib@comdev.ca</t>
  </si>
  <si>
    <t>Wanda Bernier</t>
  </si>
  <si>
    <t>Marcus</t>
  </si>
  <si>
    <t>Carbell</t>
  </si>
  <si>
    <t>51 Newell St</t>
  </si>
  <si>
    <t>dcarbell0201@rogers.com</t>
  </si>
  <si>
    <t>Donna Carbell</t>
  </si>
  <si>
    <t>Joseph</t>
  </si>
  <si>
    <t>Whibbs</t>
  </si>
  <si>
    <t>24 Robson Street</t>
  </si>
  <si>
    <t>jbever@rogers.com</t>
  </si>
  <si>
    <t>Jill</t>
  </si>
  <si>
    <t>Bever</t>
  </si>
  <si>
    <t>Keegan</t>
  </si>
  <si>
    <t>Curtis</t>
  </si>
  <si>
    <t>186 Piper Street</t>
  </si>
  <si>
    <t>joyce.pys@westburne.ca</t>
  </si>
  <si>
    <t>Tony Pys</t>
  </si>
  <si>
    <t>Jaikar</t>
  </si>
  <si>
    <t>Jacob</t>
  </si>
  <si>
    <t>Gregory</t>
  </si>
  <si>
    <t>Bowman</t>
  </si>
  <si>
    <t>221 Mitchell</t>
  </si>
  <si>
    <t>plokplok222@yahoo.ca</t>
  </si>
  <si>
    <t>Marianne Payette</t>
  </si>
  <si>
    <t>Mackay</t>
  </si>
  <si>
    <t>100 Carolinian Lane</t>
  </si>
  <si>
    <t>N1S5B8</t>
  </si>
  <si>
    <t>coach_mackay@hotmail.com</t>
  </si>
  <si>
    <t>Cameron</t>
  </si>
  <si>
    <t>Andrew</t>
  </si>
  <si>
    <t>Joey</t>
  </si>
  <si>
    <t>Colton</t>
  </si>
  <si>
    <t>Geil</t>
  </si>
  <si>
    <t>847793 Township Rd.#9</t>
  </si>
  <si>
    <t>jovigirl68@hotmail.ca</t>
  </si>
  <si>
    <t>McCall Geil</t>
  </si>
  <si>
    <t>Christopher Geil</t>
  </si>
  <si>
    <t>cjaluminum@live.com</t>
  </si>
  <si>
    <t>Carson</t>
  </si>
  <si>
    <t>Bolger</t>
  </si>
  <si>
    <t>209 Reed Place</t>
  </si>
  <si>
    <t>bolger.209@rogers.com</t>
  </si>
  <si>
    <t>Gloria</t>
  </si>
  <si>
    <t>Bryce</t>
  </si>
  <si>
    <t>Nicholas</t>
  </si>
  <si>
    <t>Tyler</t>
  </si>
  <si>
    <t>Zwicker</t>
  </si>
  <si>
    <t>35 Douglas Drive</t>
  </si>
  <si>
    <t>dlcbt@hotmail.com</t>
  </si>
  <si>
    <t>Laura</t>
  </si>
  <si>
    <t>Doug Zwicker</t>
  </si>
  <si>
    <t>Daniel</t>
  </si>
  <si>
    <t>Robson</t>
  </si>
  <si>
    <t>R R # 3 847653 County Rd 9</t>
  </si>
  <si>
    <t>hm.workdone@gmail.com</t>
  </si>
  <si>
    <t>Joy</t>
  </si>
  <si>
    <t>Ormond</t>
  </si>
  <si>
    <t>1211 Swan Street</t>
  </si>
  <si>
    <t>pormond@rogers.com</t>
  </si>
  <si>
    <t>Pam</t>
  </si>
  <si>
    <t>5197407636 21</t>
  </si>
  <si>
    <t>Pat Ormond</t>
  </si>
  <si>
    <t>Alex</t>
  </si>
  <si>
    <t>235 Mitchell Street</t>
  </si>
  <si>
    <t>bchar226@rogers.com</t>
  </si>
  <si>
    <t>Bill</t>
  </si>
  <si>
    <t>Brendan</t>
  </si>
  <si>
    <t>Benjamin</t>
  </si>
  <si>
    <t>Connor</t>
  </si>
  <si>
    <t>Dol</t>
  </si>
  <si>
    <t>Nith River Way</t>
  </si>
  <si>
    <t>fishrkng@rogers.com</t>
  </si>
  <si>
    <t>9055462424 3301</t>
  </si>
  <si>
    <t>Jennifer Buchanan</t>
  </si>
  <si>
    <t>Miro</t>
  </si>
  <si>
    <t>Valian</t>
  </si>
  <si>
    <t>93 Piper St</t>
  </si>
  <si>
    <t>leahvalian@hotmail.com</t>
  </si>
  <si>
    <t>Nick Slivaric</t>
  </si>
  <si>
    <t>Amis</t>
  </si>
  <si>
    <t>11 Nith River Way</t>
  </si>
  <si>
    <t>monaleona66@hotmail.com</t>
  </si>
  <si>
    <t>Leona</t>
  </si>
  <si>
    <t>Littlejohn</t>
  </si>
  <si>
    <t>5195700003 4286</t>
  </si>
  <si>
    <t>Mitch</t>
  </si>
  <si>
    <t>Allison</t>
  </si>
  <si>
    <t>d.myers@live.ca</t>
  </si>
  <si>
    <t>Myers</t>
  </si>
  <si>
    <t>Klaus Jensen</t>
  </si>
  <si>
    <t>FRIEND</t>
  </si>
  <si>
    <t>Britain</t>
  </si>
  <si>
    <t>Culbert</t>
  </si>
  <si>
    <t>8 Cooper St</t>
  </si>
  <si>
    <t>jennyculbert@hotmail.ca</t>
  </si>
  <si>
    <t>Glen Culbert</t>
  </si>
  <si>
    <t>Gil</t>
  </si>
  <si>
    <t>165 Mitchell</t>
  </si>
  <si>
    <t>leonilda_gil@wrdsb.on.ca</t>
  </si>
  <si>
    <t>Leonilda</t>
  </si>
  <si>
    <t>John Gil</t>
  </si>
  <si>
    <t>Nickolas</t>
  </si>
  <si>
    <t>Jonathan</t>
  </si>
  <si>
    <t>Arnold</t>
  </si>
  <si>
    <t>7 Robert Simone Way</t>
  </si>
  <si>
    <t>gregnkim@rogers.com</t>
  </si>
  <si>
    <t>Kim</t>
  </si>
  <si>
    <t>Greg Arnold</t>
  </si>
  <si>
    <t>Lesage</t>
  </si>
  <si>
    <t>3261 Greenfield Rd</t>
  </si>
  <si>
    <t>tedndi@rogers.com</t>
  </si>
  <si>
    <t>Ayr Masonic Lodge</t>
  </si>
  <si>
    <t>Legare</t>
  </si>
  <si>
    <t>9 Meadow Rose Lane</t>
  </si>
  <si>
    <t>dougandlou@netflash.net</t>
  </si>
  <si>
    <t>Douglas</t>
  </si>
  <si>
    <t>Mary Lou</t>
  </si>
  <si>
    <t>Tomlinson</t>
  </si>
  <si>
    <t>218 Hilltop Drive</t>
  </si>
  <si>
    <t>matomlinson@sympatico.ca</t>
  </si>
  <si>
    <t>tltomlinson@bell.net</t>
  </si>
  <si>
    <t>5198971286 (cell)</t>
  </si>
  <si>
    <t>Luke</t>
  </si>
  <si>
    <t>Bakker</t>
  </si>
  <si>
    <t>826619 Township Rd 8</t>
  </si>
  <si>
    <t>bakkertc@yahoo.ca</t>
  </si>
  <si>
    <t>Christa</t>
  </si>
  <si>
    <t>Noah</t>
  </si>
  <si>
    <t>Davis</t>
  </si>
  <si>
    <t>36 Walter St</t>
  </si>
  <si>
    <t>thedavisfamily4@rogers.com</t>
  </si>
  <si>
    <t>Rose Marie</t>
  </si>
  <si>
    <t>Dixon</t>
  </si>
  <si>
    <t>Purdon</t>
  </si>
  <si>
    <t>288 Northumberland St</t>
  </si>
  <si>
    <t>brandipurdon@hotmail.com</t>
  </si>
  <si>
    <t>Brandi</t>
  </si>
  <si>
    <t>Jay Purdon</t>
  </si>
  <si>
    <t>jaypurdon@hotmail.com</t>
  </si>
  <si>
    <t>Samuel</t>
  </si>
  <si>
    <t>Isaacs</t>
  </si>
  <si>
    <t>12 Roseview Cres. R.R. #1</t>
  </si>
  <si>
    <t>robinisaacs@sci-lab.com</t>
  </si>
  <si>
    <t>Robin Isaacs</t>
  </si>
  <si>
    <t>Macdonald</t>
  </si>
  <si>
    <t>67 Hilltop Drive</t>
  </si>
  <si>
    <t>angchapman@rogers.com</t>
  </si>
  <si>
    <t>Chapman</t>
  </si>
  <si>
    <t>Michael Macdonald</t>
  </si>
  <si>
    <t>mmacdonald99@rogers.com</t>
  </si>
  <si>
    <t>112 Nith River Way</t>
  </si>
  <si>
    <t>sparkyj35@rogers.com</t>
  </si>
  <si>
    <t>Jarrett</t>
  </si>
  <si>
    <t>Sweet</t>
  </si>
  <si>
    <t>1864 Greenfield Road</t>
  </si>
  <si>
    <t>outteaching@sympatico.ca</t>
  </si>
  <si>
    <t>Jen</t>
  </si>
  <si>
    <t>Casey</t>
  </si>
  <si>
    <t>McDougall</t>
  </si>
  <si>
    <t>233 Inglis Court</t>
  </si>
  <si>
    <t>terry-00@sympatico.ca</t>
  </si>
  <si>
    <t>5196537700 4474</t>
  </si>
  <si>
    <t>Cassandra Mcdougall</t>
  </si>
  <si>
    <t>Josiah</t>
  </si>
  <si>
    <t>Moffatt</t>
  </si>
  <si>
    <t>51 Main St</t>
  </si>
  <si>
    <t>heatherdmacintosh@hotmail.com</t>
  </si>
  <si>
    <t>MacIntosh</t>
  </si>
  <si>
    <t>D'Argenio</t>
  </si>
  <si>
    <t>34 Conc. 2 Townsend</t>
  </si>
  <si>
    <t>Scotland</t>
  </si>
  <si>
    <t>N0E1R0</t>
  </si>
  <si>
    <t>rebecca_mcauley@hotmail.com</t>
  </si>
  <si>
    <t>McAuley</t>
  </si>
  <si>
    <t>Tony</t>
  </si>
  <si>
    <t>darge74@hotmail.com</t>
  </si>
  <si>
    <t>(519) 5726005</t>
  </si>
  <si>
    <t>Joshua</t>
  </si>
  <si>
    <t>Vanderwiel</t>
  </si>
  <si>
    <t>22 Burnside Dr</t>
  </si>
  <si>
    <t>jimvan@golden.net</t>
  </si>
  <si>
    <t>Jim</t>
  </si>
  <si>
    <t>Morschauser</t>
  </si>
  <si>
    <t>18 Howard Marshall St</t>
  </si>
  <si>
    <t>rickandleslie@start.ca</t>
  </si>
  <si>
    <t>Rick Morschauser</t>
  </si>
  <si>
    <t>rickforestpark@rogers.com</t>
  </si>
  <si>
    <t>Conner</t>
  </si>
  <si>
    <t>Weaver</t>
  </si>
  <si>
    <t>21 Upton Court</t>
  </si>
  <si>
    <t>david.weaver@rogers.com</t>
  </si>
  <si>
    <t>Jesse</t>
  </si>
  <si>
    <t>Nolan</t>
  </si>
  <si>
    <t>Philion</t>
  </si>
  <si>
    <t>261 Hilltop Drive</t>
  </si>
  <si>
    <t>dphilion@sympatico.ca</t>
  </si>
  <si>
    <t>Denis</t>
  </si>
  <si>
    <t>Nancy</t>
  </si>
  <si>
    <t>Keenan</t>
  </si>
  <si>
    <t>Rickert</t>
  </si>
  <si>
    <t>220 Main Street</t>
  </si>
  <si>
    <t>jcrickert@mac.com</t>
  </si>
  <si>
    <t>James Rickert</t>
  </si>
  <si>
    <t>Korte</t>
  </si>
  <si>
    <t>40 Manley St</t>
  </si>
  <si>
    <t>kortetk@sympatico.ca</t>
  </si>
  <si>
    <t>Ken Korte</t>
  </si>
  <si>
    <t>Korte Landscaping</t>
  </si>
  <si>
    <t>Sponsor Korte Landscaping &amp; Snow Removal</t>
  </si>
  <si>
    <t>Keels</t>
  </si>
  <si>
    <t>32 Paul Ave</t>
  </si>
  <si>
    <t>tkeels@netflash.net</t>
  </si>
  <si>
    <t>Dylan</t>
  </si>
  <si>
    <t>Kinnaird</t>
  </si>
  <si>
    <t>111 Northumberland St</t>
  </si>
  <si>
    <t>ken.kinnaird@bell.blackberry.net</t>
  </si>
  <si>
    <t>Alesha Kinnaird</t>
  </si>
  <si>
    <t>Oscar</t>
  </si>
  <si>
    <t>Godina</t>
  </si>
  <si>
    <t>281 Stanley Street</t>
  </si>
  <si>
    <t>godina123@yahoo.com</t>
  </si>
  <si>
    <t>Steven</t>
  </si>
  <si>
    <t>Annette Van Gerwen</t>
  </si>
  <si>
    <t>avangerwen123@hotmail.com</t>
  </si>
  <si>
    <t>5 Simone Place</t>
  </si>
  <si>
    <t>bcarter2@rogers.com</t>
  </si>
  <si>
    <t>Julie Carter</t>
  </si>
  <si>
    <t>jcarter000@rogers.com</t>
  </si>
  <si>
    <t>Bramley</t>
  </si>
  <si>
    <t>826887 Township Road 8</t>
  </si>
  <si>
    <t>tracy@jccommercialcleaning.com</t>
  </si>
  <si>
    <t>Page</t>
  </si>
  <si>
    <t>194 Piper St</t>
  </si>
  <si>
    <t>k3jpage@sympatico.ca</t>
  </si>
  <si>
    <t>William</t>
  </si>
  <si>
    <t>McRuer</t>
  </si>
  <si>
    <t>5139 Trussler Road, Rr#3</t>
  </si>
  <si>
    <t>dbmcruer@silomail.com</t>
  </si>
  <si>
    <t>Doug Mcruer</t>
  </si>
  <si>
    <t>Parker</t>
  </si>
  <si>
    <t>Corbin</t>
  </si>
  <si>
    <t>Galecki</t>
  </si>
  <si>
    <t>8 Alpine Court, Rr4</t>
  </si>
  <si>
    <t>dsgalecki@gmail.com</t>
  </si>
  <si>
    <t>Dalton</t>
  </si>
  <si>
    <t>Hertzberger</t>
  </si>
  <si>
    <t>906583 Township Rd 12, Rr 4</t>
  </si>
  <si>
    <t>khertzberger@wlu.ca</t>
  </si>
  <si>
    <t>Kathryn</t>
  </si>
  <si>
    <t>Rick Hertzberger</t>
  </si>
  <si>
    <t>rick_hertzberger@yahoo.ca</t>
  </si>
  <si>
    <t>Darrin</t>
  </si>
  <si>
    <t>Ecclestone</t>
  </si>
  <si>
    <t>50 Colquhoun St</t>
  </si>
  <si>
    <t>sjecclestone@gmail.com</t>
  </si>
  <si>
    <t>Sabrina</t>
  </si>
  <si>
    <t>Charles</t>
  </si>
  <si>
    <t>McKnight</t>
  </si>
  <si>
    <t>18 Scrimger Ave</t>
  </si>
  <si>
    <t>N1R4V8</t>
  </si>
  <si>
    <t>dormanshannon07@gmail.com</t>
  </si>
  <si>
    <t>Shannon</t>
  </si>
  <si>
    <t>Dorman</t>
  </si>
  <si>
    <t>Shannon Mcknight</t>
  </si>
  <si>
    <t>Drew</t>
  </si>
  <si>
    <t>Gurtej</t>
  </si>
  <si>
    <t>Cayden</t>
  </si>
  <si>
    <t>Curtain</t>
  </si>
  <si>
    <t>30 Paul Ave</t>
  </si>
  <si>
    <t>chinadoll1977@live.ca</t>
  </si>
  <si>
    <t>Tryna</t>
  </si>
  <si>
    <t>Brad Curtain</t>
  </si>
  <si>
    <t>Granger</t>
  </si>
  <si>
    <t>22 Watson Cres</t>
  </si>
  <si>
    <t>michele_granger@rogers.com</t>
  </si>
  <si>
    <t>Michele</t>
  </si>
  <si>
    <t>5198946514 221</t>
  </si>
  <si>
    <t>Andrew Granger</t>
  </si>
  <si>
    <t>granger@rogers.com</t>
  </si>
  <si>
    <t>Shongo</t>
  </si>
  <si>
    <t>92 Robert Simone Way</t>
  </si>
  <si>
    <t>adamaleym@ail.ca</t>
  </si>
  <si>
    <t>Adamaley</t>
  </si>
  <si>
    <t>abigail.boakye@gmail.com</t>
  </si>
  <si>
    <t>226 338 5929</t>
  </si>
  <si>
    <t>Broddick Chiropractic</t>
  </si>
  <si>
    <t>Friend Request Alex Ruddell_x000D_
Ruben Petrita</t>
  </si>
  <si>
    <t>Reid</t>
  </si>
  <si>
    <t>stockford_kim@hotmail.com</t>
  </si>
  <si>
    <t>Stockford</t>
  </si>
  <si>
    <t>David Trussler</t>
  </si>
  <si>
    <t>Heintz</t>
  </si>
  <si>
    <t>3448 Roseville Rd Rr#1</t>
  </si>
  <si>
    <t>rsheintz@netflash.net</t>
  </si>
  <si>
    <t>Zachariah</t>
  </si>
  <si>
    <t>Kennedy</t>
  </si>
  <si>
    <t>34 Robert Simone Way</t>
  </si>
  <si>
    <t>notaguard@gmail.com</t>
  </si>
  <si>
    <t>Liette</t>
  </si>
  <si>
    <t>Gravelle</t>
  </si>
  <si>
    <t>liette.designs@gmail.com</t>
  </si>
  <si>
    <t>Brenden</t>
  </si>
  <si>
    <t>Ruddell</t>
  </si>
  <si>
    <t>76 Robert Simone Way</t>
  </si>
  <si>
    <t>aj_ruddell@hotmail.com</t>
  </si>
  <si>
    <t>Justin Ruddell</t>
  </si>
  <si>
    <t>Cranmer</t>
  </si>
  <si>
    <t>McGinn</t>
  </si>
  <si>
    <t>Payton</t>
  </si>
  <si>
    <t>Lacson</t>
  </si>
  <si>
    <t>280 Northumberland Street</t>
  </si>
  <si>
    <t>wldbry950@aol.com</t>
  </si>
  <si>
    <t>Cindy</t>
  </si>
  <si>
    <t>Luelo</t>
  </si>
  <si>
    <t>232 Hilltopdr</t>
  </si>
  <si>
    <t>a_d632@hotmail.com</t>
  </si>
  <si>
    <t>Alisha</t>
  </si>
  <si>
    <t>Driscoll</t>
  </si>
  <si>
    <t>Nevin</t>
  </si>
  <si>
    <t>Koeberle</t>
  </si>
  <si>
    <t>Rr#1 2441 Roseville Rd</t>
  </si>
  <si>
    <t>diegokoeberle@hotmail.com</t>
  </si>
  <si>
    <t>Diego</t>
  </si>
  <si>
    <t>Liam</t>
  </si>
  <si>
    <t>Hansen</t>
  </si>
  <si>
    <t>34 Paul Ave. R.R. #1</t>
  </si>
  <si>
    <t>rhansen@epimatic.com</t>
  </si>
  <si>
    <t>Rob</t>
  </si>
  <si>
    <t>Sebastian</t>
  </si>
  <si>
    <t>De Sousa</t>
  </si>
  <si>
    <t>1250 Swan</t>
  </si>
  <si>
    <t>desousa_ayr@rogers.com</t>
  </si>
  <si>
    <t>Miguel</t>
  </si>
  <si>
    <t>Cj</t>
  </si>
  <si>
    <t>House</t>
  </si>
  <si>
    <t>65 Hilltop Drive</t>
  </si>
  <si>
    <t>housejem@hotmail.com</t>
  </si>
  <si>
    <t>Chris House</t>
  </si>
  <si>
    <t>Brubacher</t>
  </si>
  <si>
    <t>2020 Roseville Road</t>
  </si>
  <si>
    <t>N1R5S3</t>
  </si>
  <si>
    <t>omrbrubacher@gmail.com</t>
  </si>
  <si>
    <t>Orlan Brubacher</t>
  </si>
  <si>
    <t>Ruben</t>
  </si>
  <si>
    <t>Petrita</t>
  </si>
  <si>
    <t>313 Vincent Dr</t>
  </si>
  <si>
    <t>lpetrita5249@rogers.com</t>
  </si>
  <si>
    <t>Lydia</t>
  </si>
  <si>
    <t>Adema</t>
  </si>
  <si>
    <t>225 Black Walnut Place</t>
  </si>
  <si>
    <t>N2P1T5</t>
  </si>
  <si>
    <t>adema_ed@hotmail.com</t>
  </si>
  <si>
    <t>5197448005 7248</t>
  </si>
  <si>
    <t>Elaine Adema</t>
  </si>
  <si>
    <t>233 Hilltop Dr</t>
  </si>
  <si>
    <t>jmjhutchinson@gmail.com</t>
  </si>
  <si>
    <t>Hutchinson</t>
  </si>
  <si>
    <t>Jamie Hutchinson</t>
  </si>
  <si>
    <t>Jared</t>
  </si>
  <si>
    <t>Zeyen</t>
  </si>
  <si>
    <t>847611 Township Rd #9</t>
  </si>
  <si>
    <t>zeyen@netflash.net</t>
  </si>
  <si>
    <t>Jeffrey</t>
  </si>
  <si>
    <t>Wendy Zeyen</t>
  </si>
  <si>
    <t>519 632 9315</t>
  </si>
  <si>
    <t>Nicolas</t>
  </si>
  <si>
    <t>Quinton</t>
  </si>
  <si>
    <t>Holgate</t>
  </si>
  <si>
    <t>32 Broom St</t>
  </si>
  <si>
    <t>monique0723@hotmail.com</t>
  </si>
  <si>
    <t>Quinton Holgate Sr</t>
  </si>
  <si>
    <t>Ketelaar</t>
  </si>
  <si>
    <t>86 Robert Simone Way</t>
  </si>
  <si>
    <t>chrysty.newman@gmail.com</t>
  </si>
  <si>
    <t>Chrysty</t>
  </si>
  <si>
    <t>Newman</t>
  </si>
  <si>
    <t>Jamie Poll</t>
  </si>
  <si>
    <t>Aaron</t>
  </si>
  <si>
    <t>3019 Roseville Rd</t>
  </si>
  <si>
    <t>sjhenhoeffer@rogers.com</t>
  </si>
  <si>
    <t>Steve Henhoeffer</t>
  </si>
  <si>
    <t>519 5043734</t>
  </si>
  <si>
    <t>Gage</t>
  </si>
  <si>
    <t>Austin</t>
  </si>
  <si>
    <t>Brodhaecker</t>
  </si>
  <si>
    <t>11 Field St</t>
  </si>
  <si>
    <t>mkbrodhaecker@rogers.com</t>
  </si>
  <si>
    <t>Kristin</t>
  </si>
  <si>
    <t>Camden</t>
  </si>
  <si>
    <t>McLeod</t>
  </si>
  <si>
    <t>2331 Greenfield Rd</t>
  </si>
  <si>
    <t>cindynate1999@yahoo.com</t>
  </si>
  <si>
    <t>Delfgauw</t>
  </si>
  <si>
    <t>Nate Mcleod</t>
  </si>
  <si>
    <t>Ritchie</t>
  </si>
  <si>
    <t>1830 Cedar Creek Rd</t>
  </si>
  <si>
    <t>cindy@cambridgerigging.com</t>
  </si>
  <si>
    <t>Caleb</t>
  </si>
  <si>
    <t>Garchinski</t>
  </si>
  <si>
    <t>179 Hilltop Drive</t>
  </si>
  <si>
    <t>marty_garchinski@yahoo.ca</t>
  </si>
  <si>
    <t>Marty</t>
  </si>
  <si>
    <t>Shauna Garchinski</t>
  </si>
  <si>
    <t>shaunagarch@yahoo.ca</t>
  </si>
  <si>
    <t>No.</t>
  </si>
  <si>
    <t>First Name</t>
  </si>
  <si>
    <t>Last Name</t>
  </si>
  <si>
    <t>DOB</t>
  </si>
  <si>
    <t>City</t>
  </si>
  <si>
    <t>Contact email</t>
  </si>
  <si>
    <t>Notes/Requests</t>
  </si>
  <si>
    <t>Rating</t>
  </si>
  <si>
    <t>Team</t>
  </si>
  <si>
    <t>Red</t>
  </si>
  <si>
    <t>none</t>
  </si>
  <si>
    <t>Head Coach</t>
  </si>
  <si>
    <t>Assistant Coach</t>
  </si>
  <si>
    <t>Team #1</t>
  </si>
  <si>
    <t>Tim McDougald</t>
  </si>
  <si>
    <t>Team #2</t>
  </si>
  <si>
    <t>Team #3</t>
  </si>
  <si>
    <t>Ken Kinnaird</t>
  </si>
  <si>
    <t>John Hilborn</t>
  </si>
  <si>
    <t>Alisa Groot</t>
  </si>
  <si>
    <t>U10 Boys</t>
  </si>
  <si>
    <t>Kevin Clancy</t>
  </si>
  <si>
    <t>U10 Girls</t>
  </si>
  <si>
    <t>Lorenzo Segato</t>
  </si>
  <si>
    <t>U12 Boys</t>
  </si>
  <si>
    <t>Lisa Slater</t>
  </si>
  <si>
    <t>Tammy Tomlinson</t>
  </si>
  <si>
    <t>Steve Godina</t>
  </si>
  <si>
    <t>Dean Carmount</t>
  </si>
  <si>
    <t>Jerry Covemaker</t>
  </si>
  <si>
    <t>Stephanie Covemaker</t>
  </si>
  <si>
    <t>Greg Healy</t>
  </si>
  <si>
    <t>U14 Boys</t>
  </si>
  <si>
    <t>Richard Isaacs</t>
  </si>
  <si>
    <t>Scott VanIngen</t>
  </si>
  <si>
    <t>Mary Lou Facey (Legare)</t>
  </si>
  <si>
    <t>Mike Seiler</t>
  </si>
  <si>
    <t>U16 Boys</t>
  </si>
  <si>
    <t>Christine Stranz</t>
  </si>
  <si>
    <t>Cathy Tohivsky</t>
  </si>
  <si>
    <t>John Berge</t>
  </si>
  <si>
    <t>Saba Vejdani</t>
  </si>
  <si>
    <t>U20 Girls</t>
  </si>
  <si>
    <t>Al McElroy</t>
  </si>
  <si>
    <t>Ed Ermers</t>
  </si>
  <si>
    <t>Jim Rivard</t>
  </si>
  <si>
    <t>Miguel de Sousa</t>
  </si>
  <si>
    <t>U12 Girls</t>
  </si>
  <si>
    <t>U20 Boys</t>
  </si>
  <si>
    <t>U14 Girls</t>
  </si>
  <si>
    <t>U16 Girls</t>
  </si>
  <si>
    <t>Last revised date:</t>
  </si>
  <si>
    <t>Team #</t>
  </si>
  <si>
    <t>Age Group/ Division</t>
  </si>
  <si>
    <t>Color</t>
  </si>
  <si>
    <t>Sponsor</t>
  </si>
  <si>
    <t>Related Child</t>
  </si>
  <si>
    <t>Cheque#</t>
  </si>
  <si>
    <t>Amount</t>
  </si>
  <si>
    <t>Date Rcv'd</t>
  </si>
  <si>
    <t>Can Move</t>
  </si>
  <si>
    <t>Logo</t>
  </si>
  <si>
    <t>None</t>
  </si>
  <si>
    <t>No</t>
  </si>
  <si>
    <t>Yes</t>
  </si>
  <si>
    <t>Black</t>
  </si>
  <si>
    <t>Bender kids playing cricket, U8 and U12 red if possible</t>
  </si>
  <si>
    <t>ComDev</t>
  </si>
  <si>
    <t>Ayr Foodland</t>
  </si>
  <si>
    <t>U10G-1</t>
  </si>
  <si>
    <t>U10G-2</t>
  </si>
  <si>
    <t>Keira Bender</t>
  </si>
  <si>
    <t>U10G-3</t>
  </si>
  <si>
    <t>D.H. Jutzi Ltd</t>
  </si>
  <si>
    <t>Dayna Sallans</t>
  </si>
  <si>
    <t>U10B-1</t>
  </si>
  <si>
    <t>U10B-2</t>
  </si>
  <si>
    <t>Matrix Logistics</t>
  </si>
  <si>
    <t>Josiah Isaacs, age 10, Jesse Isaacs, age 11, Noah Isaacs, age 13 and Caleb Isaacs, age 16</t>
  </si>
  <si>
    <t>U10B-3</t>
  </si>
  <si>
    <t>Community Physiotherapy</t>
  </si>
  <si>
    <t>Quinton Holgate</t>
  </si>
  <si>
    <t>Whibbs children playing but do not want to be assigned to this team</t>
  </si>
  <si>
    <t>U12G-1</t>
  </si>
  <si>
    <t>Rebecca MacNeil</t>
  </si>
  <si>
    <t>Macneil children playing</t>
  </si>
  <si>
    <t>U12G-2</t>
  </si>
  <si>
    <t>Amelia Bender</t>
  </si>
  <si>
    <t>U12G-3</t>
  </si>
  <si>
    <t>U12B-1</t>
  </si>
  <si>
    <t>Andrew and Cam Korte</t>
  </si>
  <si>
    <t>Korte child playing or unassigned</t>
  </si>
  <si>
    <t>U12B-2</t>
  </si>
  <si>
    <t>Josiah Isaacs</t>
  </si>
  <si>
    <t>stock</t>
  </si>
  <si>
    <t>U12B-3</t>
  </si>
  <si>
    <t>Com-Dev, two teams (one Healy child and one Pley child but don't know divisions). This brings the team count up to 35.</t>
  </si>
  <si>
    <t>U14G-1</t>
  </si>
  <si>
    <t>Keavah Clancy playing</t>
  </si>
  <si>
    <t>U14G-2</t>
  </si>
  <si>
    <t>Oceane Pickett (2000) or Lucas Pickett (2003)</t>
  </si>
  <si>
    <t>Tara Healy</t>
  </si>
  <si>
    <t>N/A</t>
  </si>
  <si>
    <t>from stock (logo printed)</t>
  </si>
  <si>
    <t>U14B-1</t>
  </si>
  <si>
    <t>U14B-2</t>
  </si>
  <si>
    <t>Jesse &amp; Noah Isaacs</t>
  </si>
  <si>
    <t>U14B-3</t>
  </si>
  <si>
    <t>U16G-1</t>
  </si>
  <si>
    <t>U16G-2</t>
  </si>
  <si>
    <t>TD Bank</t>
  </si>
  <si>
    <t>Deutschmann child playing</t>
  </si>
  <si>
    <t>U16B-1</t>
  </si>
  <si>
    <t>U16B-2</t>
  </si>
  <si>
    <t>Follingdale Farms</t>
  </si>
  <si>
    <t>Dave Follings (coach)</t>
  </si>
  <si>
    <t>from stock</t>
  </si>
  <si>
    <t>U20G-1</t>
  </si>
  <si>
    <t>U20G-2</t>
  </si>
  <si>
    <t>Stotesbury Tranport</t>
  </si>
  <si>
    <t>U14, 16 or 20, either girls or boys</t>
  </si>
  <si>
    <t>U20B-1</t>
  </si>
  <si>
    <t>Caleb Isaacs</t>
  </si>
  <si>
    <t>U20B-2</t>
  </si>
  <si>
    <t xml:space="preserve">Parent </t>
  </si>
  <si>
    <t>Play on Team with Lauren Pacheco_x000D_, Grace Thomas_x000D_, Jessica Mancebo_x000D_
*All are from Cambridge and want to carpool</t>
  </si>
  <si>
    <t>U16 Boys Draft - 2014</t>
  </si>
  <si>
    <t>2 Teams,  32 kids = 2 teams of 16</t>
  </si>
  <si>
    <t>Note 1 : The full list of draft eligible players is NOT TO BE TAKEN HOME, but rather left at the draft for club board members to collect.</t>
  </si>
  <si>
    <t>Note 2 : Ratings are absolutely CONFIDENTIAL and are not under any circumstances to be discussed outside the draft night</t>
  </si>
  <si>
    <t>Contact Info</t>
  </si>
  <si>
    <t>Coaches List for 2014</t>
  </si>
  <si>
    <t>DRAFT ROLL CALL</t>
  </si>
  <si>
    <t>HEAD COACH</t>
  </si>
  <si>
    <t>Play with Scott Adema (travel reasons).</t>
  </si>
  <si>
    <t>Play with Lucas Reid (travel reasons).</t>
  </si>
  <si>
    <t>Play with Josh Ritchie</t>
  </si>
  <si>
    <t>Play with Camden McCleod</t>
  </si>
  <si>
    <t>Friend Request Ruben Petrita_x000D_,          Marcus Shongo</t>
  </si>
  <si>
    <t>Friend Request Marcus Shongo_x000D_,               Alex Ruddell</t>
  </si>
  <si>
    <t>U10 Boys Draft - 2014</t>
  </si>
  <si>
    <t>3 Teams, 33 kids = 3 teams with 11</t>
  </si>
  <si>
    <t>Play with Abby Muss</t>
  </si>
  <si>
    <t>U10 Girls Draft - 2014</t>
  </si>
  <si>
    <t>3 Teams, 34 kids = 2 teams with 11, 1 team with 12</t>
  </si>
  <si>
    <t>Sponsor Child : DH Jutzi</t>
  </si>
  <si>
    <t>Sponsor Child : Community Physio</t>
  </si>
  <si>
    <t>Play with Matthew Carter</t>
  </si>
  <si>
    <t>Play with James Page</t>
  </si>
  <si>
    <t>U12 Boys Draft - 2014</t>
  </si>
  <si>
    <t>2 Teams, 34 kids = 2 teams with 17</t>
  </si>
  <si>
    <t>Sponsor : Sci-Labs Inc.</t>
  </si>
  <si>
    <t xml:space="preserve">Play with Bailey Kee (mandatory) </t>
  </si>
  <si>
    <t xml:space="preserve">Play with Erin Ernst_x000D_ (mandatory)
</t>
  </si>
  <si>
    <t>Play with Rebecca Lucas (for needed travel).</t>
  </si>
  <si>
    <t>Play with Sarah Arndt (rely on Lucas family for travel)</t>
  </si>
  <si>
    <t>U12 Girls Draft - 2014</t>
  </si>
  <si>
    <t>2 Teams, 29 kids = 1 team with 15, one team with 14</t>
  </si>
  <si>
    <t>U14 Boys Draft - 2014</t>
  </si>
  <si>
    <t>2 Teams, 28 kids = 2 teams with 14</t>
  </si>
  <si>
    <t>Play with Baley Kee.</t>
  </si>
  <si>
    <t>Play with Jaymee Armas</t>
  </si>
  <si>
    <t>Play with Haley Dixon</t>
  </si>
  <si>
    <t>U14 Girls Draft - 2014</t>
  </si>
  <si>
    <t>2 Teams, 36 kids = 2 teams with 18</t>
  </si>
  <si>
    <t>Play with Ryan Healy, Joey Segato, Joseph Whibbs</t>
  </si>
  <si>
    <t>U16 Girls Draft - 2014</t>
  </si>
  <si>
    <t>Play with Emily Bernier</t>
  </si>
  <si>
    <t>Play with Brooke Etherington</t>
  </si>
  <si>
    <t>Play with Rachel Mathewson</t>
  </si>
  <si>
    <t>2 Teams,  34 kids = 2 teams of 17</t>
  </si>
  <si>
    <t>2 Teams,  36 kids = 2 teams of 18</t>
  </si>
  <si>
    <t>ASST. COACH</t>
  </si>
  <si>
    <t>Play on Team with Lauren Pacheco_x000D_
  Jaime Monteiro_x000D_
Jessica Mancebo_x000D_
Nicole Pinheiro_x000D_
*All from Cambridge and want to carpool</t>
  </si>
  <si>
    <t>Play on Team with Lauren Pacheco_x000D_
Grace Thomas_x000D_
Jaime Monteiro_x000D_
*All are from Cambridge and want to carpool</t>
  </si>
  <si>
    <t>Play on Team with Lauren Pacheco_x000D_
Grace Thomas_x000D_
Jaime Monteiro_x000D_
Jessica Mancebo_x000D_
*All are from Cambridge and want to carpool</t>
  </si>
  <si>
    <t>Play on Team with Grace Thomas_x000D_
Jaime Monteiro_x000D_
Jessica Mancebo_x000D_
Nicole Pinheiro_x000D_
*All from Cambridge and want to carpool</t>
  </si>
  <si>
    <t>U20 Girls Draft - 2014</t>
  </si>
  <si>
    <t>Jay Hall</t>
  </si>
  <si>
    <t>Randy Smith</t>
  </si>
  <si>
    <t>Celina Bender</t>
  </si>
  <si>
    <t>Play with Tara Healy</t>
  </si>
  <si>
    <t>Sibling</t>
  </si>
  <si>
    <t>Sponsor : Foodland</t>
  </si>
  <si>
    <t>Sponsor : MacNeil &amp; Dodd Pharmacy</t>
  </si>
  <si>
    <t>Play with Avaleigh Groot                        (travel purposes)</t>
  </si>
  <si>
    <t>Sibling Twin</t>
  </si>
  <si>
    <r>
      <rPr>
        <b/>
        <sz val="12"/>
        <color indexed="8"/>
        <rFont val="Calibri"/>
        <family val="2"/>
      </rPr>
      <t xml:space="preserve">HEAD COACH </t>
    </r>
    <r>
      <rPr>
        <sz val="12"/>
        <color indexed="8"/>
        <rFont val="Calibri"/>
        <family val="2"/>
      </rPr>
      <t xml:space="preserve">                                     Play with Meghan Verbakel                        (travel purposes)</t>
    </r>
  </si>
  <si>
    <t>TWIN RIVERS</t>
  </si>
  <si>
    <t>Ryan Graham</t>
  </si>
  <si>
    <t>Cinda Lund</t>
  </si>
  <si>
    <t>Andrea Koebel</t>
  </si>
  <si>
    <t>ASST. COACH                   Sponsor : Sci-Labs Inc.</t>
  </si>
  <si>
    <t>thepropertydoctor@live.com</t>
  </si>
  <si>
    <t>cathy.tohivsky@loblaw.ca</t>
  </si>
  <si>
    <t>Sponsor : Pyzer Plumbing</t>
  </si>
  <si>
    <t>Sponsor : COM DEV                            Play with Ariel Jaschkowski</t>
  </si>
  <si>
    <t xml:space="preserve">U10 Boys Team 1                  Black                         Broddick Chiropractic      </t>
  </si>
  <si>
    <t xml:space="preserve">U10 Boys Team 2                      Red                             Matrix Logistics     </t>
  </si>
  <si>
    <t xml:space="preserve">U10 Boys Team 2                      White                             Community Physiotherapy     </t>
  </si>
  <si>
    <t>U12 Boys Team 1                                                 Red                                                                                                           Korte Landscaping &amp; Snow Removal</t>
  </si>
  <si>
    <t>U12 Boys Team 2                                                 Black                                                                                                           Sci-Labs</t>
  </si>
  <si>
    <t>U14 Boys Team 1                      Red                 Sci-Labs Inc.</t>
  </si>
  <si>
    <t>U14 Boys Team 2      Red               Sci-Labs Inc.</t>
  </si>
  <si>
    <t>U14 Boys Team 1      Black               Ayr Masonic Lodge</t>
  </si>
  <si>
    <t>U16 Boys Team 1                             Red                         Pyzer Plumbing</t>
  </si>
  <si>
    <t>U16 Boys Team 2                             Red                         Follingdale Farms</t>
  </si>
  <si>
    <t xml:space="preserve">U10 Girls  Team 1                     Black                                           Ayr Financial Services   </t>
  </si>
  <si>
    <t>U10 Girls  Team 2                  Red               Foodland</t>
  </si>
  <si>
    <t>U10 Girls  Team 3                   White                    DH Jutzi</t>
  </si>
  <si>
    <t>U12 Girls Team 1             Black             MacNeil &amp; Dodd Pharmacy</t>
  </si>
  <si>
    <t>U12 Girls Team 2      Red       Foodland</t>
  </si>
  <si>
    <t>U14 Girls Team 1            Black              Pyzer Plumbing</t>
  </si>
  <si>
    <t>U14 Girls Team 2            White              COM DEV</t>
  </si>
  <si>
    <t>U16 Girls Team 1      Black     Drumbo Transport</t>
  </si>
  <si>
    <t>U16 Girls Team 2             Red              TD Bank</t>
  </si>
  <si>
    <t>U20 Girls Team 1          Black      Dalrymple Insurance Brokers</t>
  </si>
  <si>
    <t>U20 Girls Team 2          Red          Stotesbury Transport</t>
  </si>
  <si>
    <t>Play with Sebastian DeSousa</t>
  </si>
  <si>
    <t>Chris Hanna</t>
  </si>
  <si>
    <t>COACHING SUPPORT</t>
  </si>
  <si>
    <t xml:space="preserve">Asst. Coach.                          Sponsor Child : Foodland           </t>
  </si>
  <si>
    <t>chrishanna83@hotmail.com</t>
  </si>
  <si>
    <t>Saba.vejdani@gmail.com</t>
  </si>
  <si>
    <t>Mr. VanIngen (Scott's Dad)</t>
  </si>
  <si>
    <t>Clara</t>
  </si>
  <si>
    <t>Lochner</t>
  </si>
  <si>
    <t>Goalie</t>
  </si>
  <si>
    <t>St. Louis</t>
  </si>
  <si>
    <t>Baird</t>
  </si>
  <si>
    <t>lauraandjean@megawire.ca</t>
  </si>
  <si>
    <t>Coaches List for 2015</t>
  </si>
  <si>
    <t>Dave Armstrong</t>
  </si>
  <si>
    <t>Jean Aoun</t>
  </si>
  <si>
    <t>Local League</t>
  </si>
  <si>
    <t>Grasshoppers</t>
  </si>
  <si>
    <t>Grasshopper 1    Lime Green</t>
  </si>
  <si>
    <t>Jason Bracey</t>
  </si>
  <si>
    <t>Jason_Bracey@rogers.com</t>
  </si>
  <si>
    <t>Grasshopper 2    Neon Orange</t>
  </si>
  <si>
    <t>Loes Cofell</t>
  </si>
  <si>
    <t>l_dewit@hotmail.com</t>
  </si>
  <si>
    <t>Jacquie Deacon</t>
  </si>
  <si>
    <t>jkruyssen@hotmail.com</t>
  </si>
  <si>
    <t>Grasshopper 3    Purple</t>
  </si>
  <si>
    <t>Crystal Roberts</t>
  </si>
  <si>
    <t>crystalroberts1@hotmail.com</t>
  </si>
  <si>
    <t>Grasshopper 4 Royal Blue</t>
  </si>
  <si>
    <t>Kristin Willis (Dalton)</t>
  </si>
  <si>
    <t>Crickets</t>
  </si>
  <si>
    <t>Cricket 1    Lime Green</t>
  </si>
  <si>
    <t>Christine Burns</t>
  </si>
  <si>
    <t>christine.burns78@yahoo.ca</t>
  </si>
  <si>
    <t>Pariya Vejdani</t>
  </si>
  <si>
    <t>pariya.vejdani@gmail.com</t>
  </si>
  <si>
    <t>Cricket 2   Neon Orange</t>
  </si>
  <si>
    <t>Vanessa Janzen</t>
  </si>
  <si>
    <t>vanessaleejanzen@gmail.com</t>
  </si>
  <si>
    <t>Ramona Vejdani</t>
  </si>
  <si>
    <t>ramona.vejdani@gmail.com</t>
  </si>
  <si>
    <t>Cricket 3   Purple</t>
  </si>
  <si>
    <t>Alison Christiansen</t>
  </si>
  <si>
    <t>doogs@pppoe.ca</t>
  </si>
  <si>
    <t>faridvejdani@yahoo.ca</t>
  </si>
  <si>
    <t>Cricket 4   Red</t>
  </si>
  <si>
    <t>Colleen Graham</t>
  </si>
  <si>
    <t>U8</t>
  </si>
  <si>
    <t>U8- 1    Lime Green</t>
  </si>
  <si>
    <t>Carla Grbac</t>
  </si>
  <si>
    <t>mrsgrbac@yahoo.com</t>
  </si>
  <si>
    <t>U8- 2    Neon Orange</t>
  </si>
  <si>
    <t>Mike Cofell</t>
  </si>
  <si>
    <t>U8- 3    Purple</t>
  </si>
  <si>
    <t>Bettina Holman</t>
  </si>
  <si>
    <t>betty_m_mayer@hotmail.com</t>
  </si>
  <si>
    <t>Rob Gowoziuk</t>
  </si>
  <si>
    <t>nicolag@execulink.com</t>
  </si>
  <si>
    <t>U8- 4 Royal Blue</t>
  </si>
  <si>
    <t>Daryl Aitchison</t>
  </si>
  <si>
    <t>aitchme@hotmail.com</t>
  </si>
  <si>
    <t>U8- 5    Black</t>
  </si>
  <si>
    <t>Shauna Garchinski/George Emery</t>
  </si>
  <si>
    <t>U8- 6   Red</t>
  </si>
  <si>
    <t>Jess Peer</t>
  </si>
  <si>
    <t>blondiejess18@hotmail.com</t>
  </si>
  <si>
    <t>U8- 7   Sky Blue</t>
  </si>
  <si>
    <t>Brenda Spencer</t>
  </si>
  <si>
    <t>U8- 8   Yellow</t>
  </si>
  <si>
    <t>Ken Kinnaid</t>
  </si>
  <si>
    <t>Alisa Groot (Co-Coach)</t>
  </si>
  <si>
    <t xml:space="preserve">Team </t>
  </si>
  <si>
    <t>YOB</t>
  </si>
  <si>
    <t>Ages</t>
  </si>
  <si>
    <t xml:space="preserve">Call-ups </t>
  </si>
  <si>
    <t>Game Nights</t>
  </si>
  <si>
    <t xml:space="preserve">Fields </t>
  </si>
  <si>
    <t>Game Duration</t>
  </si>
  <si>
    <t>Approx. Squad Size</t>
  </si>
  <si>
    <t>No. per team (including goalie)</t>
  </si>
  <si>
    <t>Ball Size</t>
  </si>
  <si>
    <t>Offsides</t>
  </si>
  <si>
    <t>Event/Tourney Day</t>
  </si>
  <si>
    <t>Tuesday</t>
  </si>
  <si>
    <t>25 min practise;                    2x10 min game</t>
  </si>
  <si>
    <t xml:space="preserve"> 8-9</t>
  </si>
  <si>
    <t>6 (this can vary depending on size of teams)</t>
  </si>
  <si>
    <t>GRASS Royal Blue</t>
  </si>
  <si>
    <t>GRASS Black</t>
  </si>
  <si>
    <t>5&amp;6</t>
  </si>
  <si>
    <t>20 min practise;                   2x15 min game</t>
  </si>
  <si>
    <t>CRICKETS Purple</t>
  </si>
  <si>
    <t>CRICKETS Royal Blue</t>
  </si>
  <si>
    <t>6,7&amp;8</t>
  </si>
  <si>
    <t>Mondays</t>
  </si>
  <si>
    <t>2x25 mins</t>
  </si>
  <si>
    <t xml:space="preserve"> 12-13</t>
  </si>
  <si>
    <t>U8 MIXED Black</t>
  </si>
  <si>
    <t>U8 MIXED Red</t>
  </si>
  <si>
    <t>U10 GIRLS Black</t>
  </si>
  <si>
    <t>8,9&amp;10</t>
  </si>
  <si>
    <t>Girls on Thursdays and Boys on Wednesdays</t>
  </si>
  <si>
    <t>14-15</t>
  </si>
  <si>
    <t>U10 GIRLS Red</t>
  </si>
  <si>
    <t>U10 GIRLS White</t>
  </si>
  <si>
    <t>U10 BOYS Black</t>
  </si>
  <si>
    <t>U10 BOYS Red</t>
  </si>
  <si>
    <t>U10 BOYS White</t>
  </si>
  <si>
    <t>10,11&amp;12</t>
  </si>
  <si>
    <t>Thursday</t>
  </si>
  <si>
    <t>2x30 mins</t>
  </si>
  <si>
    <t>15-16</t>
  </si>
  <si>
    <t>U12 BOYS Red</t>
  </si>
  <si>
    <t>U12 GIRLS Red</t>
  </si>
  <si>
    <t>12,13&amp;14</t>
  </si>
  <si>
    <t>Wednesday</t>
  </si>
  <si>
    <t>2x35mins</t>
  </si>
  <si>
    <t>Weekend Aug. 15th</t>
  </si>
  <si>
    <t>U14 BOYS Team 2 Red</t>
  </si>
  <si>
    <t>U12B Team 2 Black</t>
  </si>
  <si>
    <t>U14 GIRLS Black</t>
  </si>
  <si>
    <t>Monday</t>
  </si>
  <si>
    <t>U12G Red</t>
  </si>
  <si>
    <t>U16 BOYS Black</t>
  </si>
  <si>
    <t>U14B Black</t>
  </si>
  <si>
    <t>2x40mins</t>
  </si>
  <si>
    <t>U14G Black</t>
  </si>
  <si>
    <t>2x45mins</t>
  </si>
  <si>
    <t>U14 GIRLS Red</t>
  </si>
  <si>
    <t>COACHES QUICK FACTS</t>
  </si>
  <si>
    <t>U14G Red</t>
  </si>
  <si>
    <t>Location varies check schedule (usually start time is 7:00 pm)</t>
  </si>
  <si>
    <t>Location varies check schedule (usually start time is 7:00 pm)
Note:  U10 Boys will have some 
6:15 pm and 7:15 pm start times.</t>
  </si>
  <si>
    <t>6 to 7 pm NDCC Intermediate-  2 fields played sideways with portable goals</t>
  </si>
  <si>
    <t>6 to 7 pm  &amp; 7 to 8pm NDCC Intermediate-  3 fields played sideways with portable goals</t>
  </si>
  <si>
    <t>6-7pm NDCC Founders (Large Field No Lights) - 2 games played sideways; pop up nets</t>
  </si>
  <si>
    <t>Weekend July 23rd</t>
  </si>
  <si>
    <t>Weekend Aug 13th</t>
  </si>
  <si>
    <t>Weekend Aug. 20th</t>
  </si>
  <si>
    <t>Weekend Aug. 20tgh</t>
  </si>
  <si>
    <t>Weekend Aug. 13th</t>
  </si>
  <si>
    <t>U8 MIXED Forest Green</t>
  </si>
  <si>
    <t>U8 MIXED Gold</t>
  </si>
  <si>
    <t>U10 BOYS Orange</t>
  </si>
  <si>
    <t>U12 BOYS Black</t>
  </si>
  <si>
    <t>U4&amp;U5 Royal Blue</t>
  </si>
  <si>
    <t>U4&amp;U5 Purple</t>
  </si>
  <si>
    <t>U4&amp;U5 Gold</t>
  </si>
  <si>
    <t>U4&amp;U5 Red</t>
  </si>
  <si>
    <t>U6 Red</t>
  </si>
  <si>
    <t>3, 4 &amp; 5</t>
  </si>
  <si>
    <t>1996 to 1999</t>
  </si>
  <si>
    <t>U4&amp;U5 Navy</t>
  </si>
  <si>
    <t>U4&amp;U5 Silver</t>
  </si>
  <si>
    <t>U10B Red  &amp; U10 White</t>
  </si>
  <si>
    <t>U10B Black &amp; U10 Orange</t>
  </si>
  <si>
    <t>U21 GIRLS Red Stripe</t>
  </si>
  <si>
    <t>U21 BOYS Red Stripe</t>
  </si>
  <si>
    <t>U17 GIRLS Black</t>
  </si>
  <si>
    <t>U17 GIRLS Red</t>
  </si>
  <si>
    <t>2012 
&amp;
 2013</t>
  </si>
  <si>
    <t>2009
&amp;
2010</t>
  </si>
  <si>
    <t>2007
&amp;
2008</t>
  </si>
  <si>
    <t>2005 &amp; 2006</t>
  </si>
  <si>
    <t>2003 &amp; 2004</t>
  </si>
  <si>
    <t>2000 to 2002</t>
  </si>
  <si>
    <t>17 to 21</t>
  </si>
  <si>
    <t>14,15,16&amp;17</t>
  </si>
  <si>
    <t>U17G Black</t>
  </si>
  <si>
    <t>U17G Red</t>
  </si>
  <si>
    <t>U4&amp;U5 Burnt Orange</t>
  </si>
  <si>
    <t>U4&amp;U5 California Blue</t>
  </si>
  <si>
    <t>U4&amp;U5 Kiwi</t>
  </si>
  <si>
    <t>U4&amp;U5 Forest Green</t>
  </si>
  <si>
    <t>U6 Gold</t>
  </si>
  <si>
    <t>U6 Navy</t>
  </si>
  <si>
    <t>U6 White/Forest Green</t>
  </si>
  <si>
    <t>U8 MIXED Royal Blue</t>
  </si>
  <si>
    <t>U8 MIXED White/Forest</t>
  </si>
  <si>
    <t>U14 BOYS Black</t>
  </si>
  <si>
    <t>U17 BOYS Black</t>
  </si>
  <si>
    <t>U21 GIRLS Black Stripe</t>
  </si>
  <si>
    <t>U21 BOYS Black Stripe</t>
  </si>
  <si>
    <t>U10G Red &amp; Black</t>
  </si>
  <si>
    <t>U12B Black &amp; Red</t>
  </si>
  <si>
    <t>U17B Black</t>
  </si>
  <si>
    <t>6 plus a goalie</t>
  </si>
  <si>
    <t>U6 (Colour TBA)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</si>
</sst>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36"/>
      <name val="Calibri"/>
      <family val="2"/>
    </font>
    <font>
      <sz val="11"/>
      <color indexed="8"/>
      <name val="Helvetica Neue"/>
    </font>
    <font>
      <sz val="14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11"/>
      <color indexed="36"/>
      <name val="Lucida Grande"/>
    </font>
    <font>
      <b/>
      <sz val="11"/>
      <color indexed="36"/>
      <name val="Lucida Grande"/>
    </font>
    <font>
      <b/>
      <u/>
      <sz val="18"/>
      <color indexed="36"/>
      <name val="Lucida Grande"/>
    </font>
    <font>
      <b/>
      <sz val="14"/>
      <color indexed="17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Lucida Grande"/>
    </font>
    <font>
      <b/>
      <sz val="11"/>
      <color indexed="17"/>
      <name val="Lucida Grande"/>
    </font>
    <font>
      <b/>
      <sz val="11"/>
      <name val="Lucida Grande"/>
    </font>
    <font>
      <sz val="1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0.5"/>
      <name val="Consolas"/>
      <family val="3"/>
    </font>
    <font>
      <sz val="10.5"/>
      <color indexed="8"/>
      <name val="Consolas"/>
      <family val="3"/>
    </font>
    <font>
      <sz val="9"/>
      <color indexed="9"/>
      <name val="Arial"/>
      <family val="2"/>
    </font>
    <font>
      <sz val="10"/>
      <color indexed="8"/>
      <name val="Calibri"/>
      <family val="2"/>
    </font>
    <font>
      <sz val="14"/>
      <color indexed="9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8"/>
      <color indexed="8"/>
      <name val="Calibri"/>
      <family val="2"/>
    </font>
    <font>
      <b/>
      <sz val="20"/>
      <name val="Arial"/>
      <family val="2"/>
    </font>
    <font>
      <b/>
      <sz val="20"/>
      <color indexed="36"/>
      <name val="Lucida Grande"/>
    </font>
    <font>
      <b/>
      <sz val="16"/>
      <name val="Calibri"/>
      <family val="2"/>
    </font>
    <font>
      <b/>
      <sz val="16"/>
      <color indexed="36"/>
      <name val="Lucida Grande"/>
    </font>
    <font>
      <b/>
      <sz val="11"/>
      <color indexed="40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14"/>
      <color indexed="36"/>
      <name val="Calibri"/>
      <family val="2"/>
    </font>
    <font>
      <b/>
      <sz val="14"/>
      <color indexed="17"/>
      <name val="Calibri"/>
      <family val="2"/>
    </font>
    <font>
      <sz val="22"/>
      <color indexed="8"/>
      <name val="Calibri"/>
      <family val="2"/>
    </font>
    <font>
      <sz val="22"/>
      <color indexed="9"/>
      <name val="Calibri"/>
      <family val="2"/>
    </font>
    <font>
      <b/>
      <sz val="14"/>
      <color indexed="9"/>
      <name val="Calibri"/>
      <family val="2"/>
    </font>
    <font>
      <b/>
      <sz val="36"/>
      <color indexed="8"/>
      <name val="Calibri"/>
      <family val="2"/>
    </font>
    <font>
      <sz val="36"/>
      <color indexed="8"/>
      <name val="Calibri"/>
      <family val="2"/>
    </font>
    <font>
      <b/>
      <sz val="36"/>
      <color indexed="9"/>
      <name val="Calibri"/>
      <family val="2"/>
    </font>
    <font>
      <sz val="36"/>
      <color indexed="9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b/>
      <sz val="28"/>
      <color indexed="9"/>
      <name val="Calibri"/>
      <family val="2"/>
    </font>
    <font>
      <b/>
      <sz val="36"/>
      <name val="Calibri"/>
      <family val="2"/>
    </font>
    <font>
      <b/>
      <sz val="2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8.25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u/>
      <sz val="18"/>
      <color rgb="FF7030A0"/>
      <name val="Lucida Grande"/>
    </font>
    <font>
      <sz val="11"/>
      <color rgb="FF7030A0"/>
      <name val="Lucida Grande"/>
    </font>
    <font>
      <b/>
      <sz val="20"/>
      <color rgb="FF7030A0"/>
      <name val="Lucida Grande"/>
    </font>
    <font>
      <b/>
      <sz val="16"/>
      <color rgb="FF7030A0"/>
      <name val="Lucida Grande"/>
    </font>
    <font>
      <b/>
      <sz val="14"/>
      <name val="Calibri"/>
      <family val="2"/>
      <scheme val="minor"/>
    </font>
    <font>
      <sz val="14"/>
      <color rgb="FF7030A0"/>
      <name val="Calibri"/>
      <family val="2"/>
      <scheme val="minor"/>
    </font>
    <font>
      <sz val="11"/>
      <color rgb="FFFF0000"/>
      <name val="Lucida Grande"/>
    </font>
    <font>
      <sz val="11"/>
      <color rgb="FF00FF00"/>
      <name val="Calibri"/>
      <family val="2"/>
      <scheme val="minor"/>
    </font>
    <font>
      <sz val="11"/>
      <color rgb="FFFF66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6600"/>
      <name val="Calibri"/>
      <family val="2"/>
      <scheme val="minor"/>
    </font>
    <font>
      <sz val="14"/>
      <color rgb="FF00FF00"/>
      <name val="Calibri"/>
      <family val="2"/>
      <scheme val="minor"/>
    </font>
    <font>
      <sz val="14"/>
      <color rgb="FFFF6600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rgb="FFA162D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00B0F0"/>
      <name val="Calibri"/>
      <family val="2"/>
      <scheme val="minor"/>
    </font>
    <font>
      <sz val="14"/>
      <color theme="5"/>
      <name val="Calibri"/>
      <family val="2"/>
      <scheme val="minor"/>
    </font>
    <font>
      <sz val="14"/>
      <color theme="7"/>
      <name val="Calibri"/>
      <family val="2"/>
      <scheme val="minor"/>
    </font>
    <font>
      <b/>
      <sz val="16"/>
      <color theme="1"/>
      <name val="Arial Bold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2"/>
      <color indexed="9"/>
      <name val="Lucida Grande"/>
    </font>
    <font>
      <sz val="10"/>
      <name val="Arial"/>
      <family val="2"/>
    </font>
    <font>
      <b/>
      <i/>
      <sz val="28"/>
      <name val="Lucida Grande"/>
    </font>
    <font>
      <sz val="12"/>
      <color theme="1"/>
      <name val="Calibri"/>
      <family val="2"/>
      <scheme val="minor"/>
    </font>
    <font>
      <b/>
      <sz val="14"/>
      <color rgb="FF00B05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lightGray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darkDown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lightGray"/>
    </fill>
    <fill>
      <patternFill patternType="solid">
        <fgColor indexed="27"/>
        <bgColor indexed="64"/>
      </patternFill>
    </fill>
    <fill>
      <patternFill patternType="darkDown">
        <bgColor indexed="13"/>
      </patternFill>
    </fill>
    <fill>
      <patternFill patternType="lightGray">
        <bgColor indexed="1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B0BFD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92D050"/>
        <bgColor indexed="64"/>
      </patternFill>
    </fill>
  </fills>
  <borders count="1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/>
      <right style="thin">
        <color indexed="9"/>
      </right>
      <top style="thick">
        <color auto="1"/>
      </top>
      <bottom style="double">
        <color auto="1"/>
      </bottom>
      <diagonal/>
    </border>
    <border>
      <left style="thin">
        <color indexed="9"/>
      </left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9"/>
      </bottom>
      <diagonal/>
    </border>
    <border>
      <left style="thick">
        <color auto="1"/>
      </left>
      <right style="medium">
        <color auto="1"/>
      </right>
      <top/>
      <bottom style="thin">
        <color indexed="11"/>
      </bottom>
      <diagonal/>
    </border>
    <border>
      <left style="medium">
        <color auto="1"/>
      </left>
      <right style="thick">
        <color auto="1"/>
      </right>
      <top/>
      <bottom style="thin">
        <color indexed="11"/>
      </bottom>
      <diagonal/>
    </border>
    <border>
      <left/>
      <right style="thick">
        <color auto="1"/>
      </right>
      <top/>
      <bottom style="thin">
        <color indexed="11"/>
      </bottom>
      <diagonal/>
    </border>
    <border>
      <left style="thick">
        <color auto="1"/>
      </left>
      <right style="thick">
        <color auto="1"/>
      </right>
      <top/>
      <bottom style="thin">
        <color indexed="1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 style="thick">
        <color auto="1"/>
      </left>
      <right style="thick">
        <color auto="1"/>
      </right>
      <top style="thin">
        <color indexed="9"/>
      </top>
      <bottom style="thin">
        <color indexed="9"/>
      </bottom>
      <diagonal/>
    </border>
    <border>
      <left style="thick">
        <color auto="1"/>
      </left>
      <right style="medium">
        <color auto="1"/>
      </right>
      <top style="thin">
        <color indexed="11"/>
      </top>
      <bottom style="thin">
        <color indexed="11"/>
      </bottom>
      <diagonal/>
    </border>
    <border>
      <left style="medium">
        <color auto="1"/>
      </left>
      <right style="thick">
        <color auto="1"/>
      </right>
      <top style="thin">
        <color indexed="11"/>
      </top>
      <bottom style="thin">
        <color indexed="1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11"/>
      </top>
      <bottom style="thin">
        <color indexed="11"/>
      </bottom>
      <diagonal/>
    </border>
    <border>
      <left style="thick">
        <color auto="1"/>
      </left>
      <right style="thick">
        <color auto="1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thick">
        <color auto="1"/>
      </left>
      <right style="thick">
        <color auto="1"/>
      </right>
      <top style="thin">
        <color indexed="9"/>
      </top>
      <bottom/>
      <diagonal/>
    </border>
    <border>
      <left style="thick">
        <color auto="1"/>
      </left>
      <right style="medium">
        <color auto="1"/>
      </right>
      <top style="thin">
        <color indexed="11"/>
      </top>
      <bottom/>
      <diagonal/>
    </border>
    <border>
      <left style="medium">
        <color auto="1"/>
      </left>
      <right style="thick">
        <color auto="1"/>
      </right>
      <top style="thin">
        <color indexed="11"/>
      </top>
      <bottom/>
      <diagonal/>
    </border>
    <border>
      <left/>
      <right style="thick">
        <color auto="1"/>
      </right>
      <top style="thin">
        <color indexed="11"/>
      </top>
      <bottom/>
      <diagonal/>
    </border>
    <border>
      <left style="thick">
        <color auto="1"/>
      </left>
      <right style="thick">
        <color auto="1"/>
      </right>
      <top style="thin">
        <color indexed="11"/>
      </top>
      <bottom/>
      <diagonal/>
    </border>
    <border>
      <left style="thin">
        <color indexed="9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9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1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indexed="64"/>
      </top>
      <bottom style="thin">
        <color indexed="9"/>
      </bottom>
      <diagonal/>
    </border>
    <border>
      <left style="thick">
        <color auto="1"/>
      </left>
      <right style="medium">
        <color auto="1"/>
      </right>
      <top style="thick">
        <color indexed="64"/>
      </top>
      <bottom style="thin">
        <color indexed="11"/>
      </bottom>
      <diagonal/>
    </border>
    <border>
      <left style="medium">
        <color auto="1"/>
      </left>
      <right style="thick">
        <color auto="1"/>
      </right>
      <top style="thick">
        <color indexed="64"/>
      </top>
      <bottom style="thin">
        <color indexed="11"/>
      </bottom>
      <diagonal/>
    </border>
    <border>
      <left/>
      <right style="thick">
        <color auto="1"/>
      </right>
      <top style="thick">
        <color indexed="64"/>
      </top>
      <bottom style="thin">
        <color indexed="11"/>
      </bottom>
      <diagonal/>
    </border>
    <border>
      <left style="thick">
        <color auto="1"/>
      </left>
      <right style="thick">
        <color auto="1"/>
      </right>
      <top style="thick">
        <color indexed="64"/>
      </top>
      <bottom style="thin">
        <color indexed="11"/>
      </bottom>
      <diagonal/>
    </border>
    <border>
      <left/>
      <right style="thin">
        <color indexed="9"/>
      </right>
      <top style="thick">
        <color indexed="64"/>
      </top>
      <bottom/>
      <diagonal/>
    </border>
    <border>
      <left style="thin">
        <color indexed="9"/>
      </left>
      <right/>
      <top style="thick">
        <color indexed="64"/>
      </top>
      <bottom style="thin">
        <color indexed="11"/>
      </bottom>
      <diagonal/>
    </border>
    <border>
      <left/>
      <right/>
      <top style="thick">
        <color indexed="64"/>
      </top>
      <bottom style="thin">
        <color indexed="1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9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n">
        <color indexed="11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1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indexed="11"/>
      </top>
      <bottom style="thick">
        <color indexed="64"/>
      </bottom>
      <diagonal/>
    </border>
    <border>
      <left style="thin">
        <color indexed="9"/>
      </left>
      <right/>
      <top style="thin">
        <color indexed="11"/>
      </top>
      <bottom style="thick">
        <color indexed="64"/>
      </bottom>
      <diagonal/>
    </border>
    <border>
      <left/>
      <right/>
      <top style="thin">
        <color indexed="11"/>
      </top>
      <bottom style="thick">
        <color indexed="64"/>
      </bottom>
      <diagonal/>
    </border>
    <border>
      <left/>
      <right style="thin">
        <color indexed="9"/>
      </right>
      <top style="thick">
        <color indexed="64"/>
      </top>
      <bottom style="thin">
        <color indexed="11"/>
      </bottom>
      <diagonal/>
    </border>
    <border>
      <left/>
      <right style="thin">
        <color indexed="9"/>
      </right>
      <top style="thin">
        <color indexed="11"/>
      </top>
      <bottom style="thin">
        <color indexed="11"/>
      </bottom>
      <diagonal/>
    </border>
    <border>
      <left/>
      <right style="thin">
        <color indexed="9"/>
      </right>
      <top style="thin">
        <color indexed="1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thick">
        <color auto="1"/>
      </bottom>
      <diagonal/>
    </border>
    <border>
      <left/>
      <right style="thin">
        <color indexed="9"/>
      </right>
      <top style="thin">
        <color indexed="11"/>
      </top>
      <bottom/>
      <diagonal/>
    </border>
    <border diagonalUp="1"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 diagonalUp="1"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n">
        <color theme="0"/>
      </diagonal>
    </border>
    <border>
      <left style="thick">
        <color auto="1"/>
      </left>
      <right style="thick">
        <color auto="1"/>
      </right>
      <top style="thin">
        <color indexed="9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9"/>
      </bottom>
      <diagonal/>
    </border>
  </borders>
  <cellStyleXfs count="54">
    <xf numFmtId="0" fontId="0" fillId="0" borderId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3" fillId="40" borderId="0" applyNumberFormat="0" applyBorder="0" applyAlignment="0" applyProtection="0"/>
    <xf numFmtId="0" fontId="64" fillId="41" borderId="56" applyNumberFormat="0" applyAlignment="0" applyProtection="0"/>
    <xf numFmtId="0" fontId="65" fillId="42" borderId="57" applyNumberFormat="0" applyAlignment="0" applyProtection="0"/>
    <xf numFmtId="0" fontId="66" fillId="0" borderId="0" applyNumberFormat="0" applyFill="0" applyBorder="0" applyAlignment="0" applyProtection="0"/>
    <xf numFmtId="0" fontId="67" fillId="43" borderId="0" applyNumberFormat="0" applyBorder="0" applyAlignment="0" applyProtection="0"/>
    <xf numFmtId="0" fontId="68" fillId="0" borderId="58" applyNumberFormat="0" applyFill="0" applyAlignment="0" applyProtection="0"/>
    <xf numFmtId="0" fontId="69" fillId="0" borderId="59" applyNumberFormat="0" applyFill="0" applyAlignment="0" applyProtection="0"/>
    <xf numFmtId="0" fontId="70" fillId="0" borderId="60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44" borderId="56" applyNumberFormat="0" applyAlignment="0" applyProtection="0"/>
    <xf numFmtId="0" fontId="73" fillId="0" borderId="61" applyNumberFormat="0" applyFill="0" applyAlignment="0" applyProtection="0"/>
    <xf numFmtId="0" fontId="74" fillId="45" borderId="0" applyNumberFormat="0" applyBorder="0" applyAlignment="0" applyProtection="0"/>
    <xf numFmtId="0" fontId="61" fillId="0" borderId="0"/>
    <xf numFmtId="0" fontId="9" fillId="0" borderId="0" applyNumberFormat="0" applyFill="0" applyBorder="0" applyProtection="0">
      <alignment vertical="top"/>
    </xf>
    <xf numFmtId="0" fontId="13" fillId="0" borderId="0"/>
    <xf numFmtId="0" fontId="13" fillId="0" borderId="0"/>
    <xf numFmtId="0" fontId="75" fillId="0" borderId="0"/>
    <xf numFmtId="0" fontId="9" fillId="0" borderId="0" applyNumberFormat="0" applyFill="0" applyBorder="0" applyProtection="0">
      <alignment vertical="top"/>
    </xf>
    <xf numFmtId="0" fontId="1" fillId="46" borderId="62" applyNumberFormat="0" applyFont="0" applyAlignment="0" applyProtection="0"/>
    <xf numFmtId="0" fontId="1" fillId="46" borderId="62" applyNumberFormat="0" applyFont="0" applyAlignment="0" applyProtection="0"/>
    <xf numFmtId="0" fontId="76" fillId="41" borderId="63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4" applyNumberFormat="0" applyFill="0" applyAlignment="0" applyProtection="0"/>
    <xf numFmtId="0" fontId="80" fillId="0" borderId="0" applyNumberFormat="0" applyFill="0" applyBorder="0" applyAlignment="0" applyProtection="0"/>
    <xf numFmtId="0" fontId="110" fillId="0" borderId="0"/>
    <xf numFmtId="0" fontId="13" fillId="0" borderId="0"/>
    <xf numFmtId="0" fontId="112" fillId="0" borderId="0"/>
  </cellStyleXfs>
  <cellXfs count="6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15" fillId="0" borderId="1" xfId="0" applyNumberFormat="1" applyFont="1" applyFill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0" fontId="20" fillId="0" borderId="1" xfId="0" applyNumberFormat="1" applyFont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/>
    </xf>
    <xf numFmtId="0" fontId="13" fillId="0" borderId="0" xfId="40" applyAlignment="1">
      <alignment horizontal="left"/>
    </xf>
    <xf numFmtId="0" fontId="13" fillId="0" borderId="0" xfId="40" applyAlignment="1">
      <alignment horizontal="center"/>
    </xf>
    <xf numFmtId="14" fontId="13" fillId="0" borderId="0" xfId="40" applyNumberFormat="1" applyFont="1" applyAlignment="1">
      <alignment horizontal="center"/>
    </xf>
    <xf numFmtId="0" fontId="13" fillId="0" borderId="0" xfId="40"/>
    <xf numFmtId="0" fontId="23" fillId="0" borderId="1" xfId="40" applyFont="1" applyBorder="1" applyAlignment="1">
      <alignment horizontal="center" vertical="center" wrapText="1"/>
    </xf>
    <xf numFmtId="0" fontId="23" fillId="0" borderId="1" xfId="40" applyFont="1" applyBorder="1" applyAlignment="1">
      <alignment horizontal="center" vertical="center"/>
    </xf>
    <xf numFmtId="0" fontId="23" fillId="0" borderId="1" xfId="40" applyFont="1" applyBorder="1" applyAlignment="1">
      <alignment horizontal="center"/>
    </xf>
    <xf numFmtId="0" fontId="23" fillId="0" borderId="1" xfId="40" applyFont="1" applyFill="1" applyBorder="1" applyAlignment="1">
      <alignment horizontal="center"/>
    </xf>
    <xf numFmtId="0" fontId="23" fillId="0" borderId="0" xfId="40" applyFont="1" applyFill="1" applyBorder="1" applyAlignment="1">
      <alignment horizontal="center"/>
    </xf>
    <xf numFmtId="0" fontId="24" fillId="0" borderId="1" xfId="40" applyFont="1" applyFill="1" applyBorder="1" applyAlignment="1" applyProtection="1">
      <alignment horizontal="center" vertical="center"/>
      <protection locked="0"/>
    </xf>
    <xf numFmtId="0" fontId="24" fillId="0" borderId="1" xfId="40" applyFont="1" applyBorder="1" applyAlignment="1" applyProtection="1">
      <alignment horizontal="center" vertical="center"/>
      <protection locked="0"/>
    </xf>
    <xf numFmtId="0" fontId="24" fillId="0" borderId="1" xfId="40" applyFont="1" applyFill="1" applyBorder="1" applyAlignment="1">
      <alignment horizontal="center"/>
    </xf>
    <xf numFmtId="0" fontId="26" fillId="0" borderId="0" xfId="40" applyFont="1"/>
    <xf numFmtId="0" fontId="27" fillId="0" borderId="0" xfId="40" applyFont="1"/>
    <xf numFmtId="0" fontId="24" fillId="0" borderId="4" xfId="40" applyFont="1" applyFill="1" applyBorder="1" applyAlignment="1">
      <alignment horizontal="left"/>
    </xf>
    <xf numFmtId="0" fontId="25" fillId="0" borderId="1" xfId="40" applyFont="1" applyFill="1" applyBorder="1" applyAlignment="1">
      <alignment horizontal="center" wrapText="1"/>
    </xf>
    <xf numFmtId="0" fontId="28" fillId="0" borderId="0" xfId="40" applyFont="1"/>
    <xf numFmtId="0" fontId="24" fillId="3" borderId="1" xfId="40" applyFont="1" applyFill="1" applyBorder="1" applyAlignment="1">
      <alignment horizontal="center" vertical="center"/>
    </xf>
    <xf numFmtId="0" fontId="24" fillId="3" borderId="1" xfId="40" applyFont="1" applyFill="1" applyBorder="1" applyAlignment="1" applyProtection="1">
      <alignment horizontal="center" vertical="center"/>
      <protection locked="0"/>
    </xf>
    <xf numFmtId="0" fontId="25" fillId="3" borderId="1" xfId="40" applyFont="1" applyFill="1" applyBorder="1" applyAlignment="1">
      <alignment horizontal="center" wrapText="1"/>
    </xf>
    <xf numFmtId="0" fontId="24" fillId="3" borderId="1" xfId="40" applyFont="1" applyFill="1" applyBorder="1" applyAlignment="1">
      <alignment horizontal="center"/>
    </xf>
    <xf numFmtId="0" fontId="24" fillId="3" borderId="1" xfId="40" applyFont="1" applyFill="1" applyBorder="1" applyAlignment="1">
      <alignment horizontal="center" wrapText="1"/>
    </xf>
    <xf numFmtId="14" fontId="24" fillId="3" borderId="1" xfId="40" applyNumberFormat="1" applyFont="1" applyFill="1" applyBorder="1" applyAlignment="1">
      <alignment horizontal="center"/>
    </xf>
    <xf numFmtId="0" fontId="13" fillId="3" borderId="1" xfId="40" applyFill="1" applyBorder="1" applyAlignment="1">
      <alignment horizontal="center"/>
    </xf>
    <xf numFmtId="0" fontId="29" fillId="4" borderId="1" xfId="40" applyFont="1" applyFill="1" applyBorder="1" applyAlignment="1" applyProtection="1">
      <alignment horizontal="center" vertical="center"/>
      <protection locked="0"/>
    </xf>
    <xf numFmtId="0" fontId="29" fillId="4" borderId="1" xfId="40" applyFont="1" applyFill="1" applyBorder="1" applyAlignment="1">
      <alignment horizontal="center" wrapText="1"/>
    </xf>
    <xf numFmtId="0" fontId="29" fillId="4" borderId="1" xfId="40" applyFont="1" applyFill="1" applyBorder="1" applyAlignment="1">
      <alignment horizontal="center"/>
    </xf>
    <xf numFmtId="0" fontId="24" fillId="5" borderId="1" xfId="40" applyFont="1" applyFill="1" applyBorder="1" applyAlignment="1" applyProtection="1">
      <alignment horizontal="center" vertical="center"/>
      <protection locked="0"/>
    </xf>
    <xf numFmtId="0" fontId="25" fillId="5" borderId="1" xfId="40" applyFont="1" applyFill="1" applyBorder="1" applyAlignment="1">
      <alignment horizontal="center" wrapText="1"/>
    </xf>
    <xf numFmtId="0" fontId="24" fillId="5" borderId="1" xfId="40" applyFont="1" applyFill="1" applyBorder="1" applyAlignment="1">
      <alignment horizontal="center"/>
    </xf>
    <xf numFmtId="0" fontId="24" fillId="2" borderId="1" xfId="40" applyFont="1" applyFill="1" applyBorder="1" applyAlignment="1">
      <alignment horizontal="center" vertical="center"/>
    </xf>
    <xf numFmtId="0" fontId="24" fillId="2" borderId="1" xfId="40" applyFont="1" applyFill="1" applyBorder="1" applyAlignment="1">
      <alignment horizontal="center"/>
    </xf>
    <xf numFmtId="0" fontId="23" fillId="6" borderId="5" xfId="40" applyFont="1" applyFill="1" applyBorder="1" applyAlignment="1">
      <alignment horizontal="center" vertical="center" wrapText="1"/>
    </xf>
    <xf numFmtId="0" fontId="23" fillId="6" borderId="6" xfId="40" applyFont="1" applyFill="1" applyBorder="1" applyAlignment="1">
      <alignment horizontal="center" vertical="center" wrapText="1"/>
    </xf>
    <xf numFmtId="14" fontId="29" fillId="4" borderId="1" xfId="40" applyNumberFormat="1" applyFont="1" applyFill="1" applyBorder="1" applyAlignment="1">
      <alignment horizontal="center"/>
    </xf>
    <xf numFmtId="0" fontId="29" fillId="4" borderId="1" xfId="40" quotePrefix="1" applyFont="1" applyFill="1" applyBorder="1" applyAlignment="1">
      <alignment horizontal="center"/>
    </xf>
    <xf numFmtId="0" fontId="24" fillId="5" borderId="1" xfId="40" applyFont="1" applyFill="1" applyBorder="1" applyAlignment="1">
      <alignment horizontal="center" wrapText="1"/>
    </xf>
    <xf numFmtId="14" fontId="24" fillId="5" borderId="1" xfId="40" applyNumberFormat="1" applyFont="1" applyFill="1" applyBorder="1" applyAlignment="1">
      <alignment horizontal="center"/>
    </xf>
    <xf numFmtId="0" fontId="13" fillId="5" borderId="1" xfId="4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0" fontId="34" fillId="0" borderId="0" xfId="0" applyFont="1"/>
    <xf numFmtId="0" fontId="14" fillId="0" borderId="0" xfId="0" applyNumberFormat="1" applyFont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21" fillId="0" borderId="8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38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22" fontId="11" fillId="7" borderId="0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4" fontId="12" fillId="0" borderId="17" xfId="0" applyNumberFormat="1" applyFont="1" applyBorder="1" applyAlignment="1">
      <alignment horizontal="center" vertical="center"/>
    </xf>
    <xf numFmtId="0" fontId="6" fillId="7" borderId="0" xfId="0" applyFont="1" applyFill="1"/>
    <xf numFmtId="0" fontId="12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7" borderId="0" xfId="0" applyFont="1" applyFill="1" applyAlignment="1">
      <alignment horizontal="center"/>
    </xf>
    <xf numFmtId="0" fontId="11" fillId="7" borderId="0" xfId="0" applyFont="1" applyFill="1"/>
    <xf numFmtId="0" fontId="11" fillId="7" borderId="0" xfId="0" applyFont="1" applyFill="1" applyBorder="1" applyAlignment="1">
      <alignment horizontal="center" vertical="center"/>
    </xf>
    <xf numFmtId="0" fontId="34" fillId="7" borderId="0" xfId="0" applyFont="1" applyFill="1"/>
    <xf numFmtId="0" fontId="34" fillId="0" borderId="12" xfId="0" applyFont="1" applyBorder="1" applyAlignment="1">
      <alignment horizontal="center" vertical="center"/>
    </xf>
    <xf numFmtId="0" fontId="35" fillId="0" borderId="0" xfId="0" applyFont="1"/>
    <xf numFmtId="0" fontId="35" fillId="8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4" fontId="12" fillId="0" borderId="16" xfId="0" applyNumberFormat="1" applyFont="1" applyBorder="1" applyAlignment="1">
      <alignment horizontal="center" vertical="center"/>
    </xf>
    <xf numFmtId="22" fontId="12" fillId="0" borderId="16" xfId="0" applyNumberFormat="1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22" fontId="12" fillId="0" borderId="12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22" fontId="12" fillId="0" borderId="17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22" fontId="12" fillId="0" borderId="0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4" fontId="12" fillId="0" borderId="19" xfId="0" applyNumberFormat="1" applyFont="1" applyBorder="1" applyAlignment="1">
      <alignment horizontal="center" vertical="center"/>
    </xf>
    <xf numFmtId="22" fontId="12" fillId="0" borderId="19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/>
    </xf>
    <xf numFmtId="14" fontId="12" fillId="9" borderId="27" xfId="0" applyNumberFormat="1" applyFont="1" applyFill="1" applyBorder="1" applyAlignment="1">
      <alignment horizontal="center" vertical="center"/>
    </xf>
    <xf numFmtId="0" fontId="34" fillId="9" borderId="27" xfId="0" applyFont="1" applyFill="1" applyBorder="1" applyAlignment="1">
      <alignment horizontal="center" vertical="center"/>
    </xf>
    <xf numFmtId="22" fontId="12" fillId="9" borderId="27" xfId="0" applyNumberFormat="1" applyFont="1" applyFill="1" applyBorder="1" applyAlignment="1">
      <alignment horizontal="center" vertical="center"/>
    </xf>
    <xf numFmtId="0" fontId="12" fillId="9" borderId="28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vertical="center"/>
    </xf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34" fillId="9" borderId="27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14" fontId="12" fillId="9" borderId="12" xfId="0" applyNumberFormat="1" applyFont="1" applyFill="1" applyBorder="1" applyAlignment="1">
      <alignment horizontal="center" vertical="center"/>
    </xf>
    <xf numFmtId="22" fontId="12" fillId="9" borderId="12" xfId="0" applyNumberFormat="1" applyFon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center" vertical="center"/>
    </xf>
    <xf numFmtId="0" fontId="35" fillId="10" borderId="0" xfId="0" applyFont="1" applyFill="1"/>
    <xf numFmtId="0" fontId="3" fillId="0" borderId="29" xfId="0" applyFont="1" applyBorder="1" applyAlignment="1">
      <alignment horizontal="center" vertical="center"/>
    </xf>
    <xf numFmtId="0" fontId="35" fillId="11" borderId="0" xfId="0" applyFont="1" applyFill="1"/>
    <xf numFmtId="0" fontId="3" fillId="0" borderId="30" xfId="0" applyFont="1" applyBorder="1" applyAlignment="1">
      <alignment horizontal="center" vertical="center"/>
    </xf>
    <xf numFmtId="0" fontId="34" fillId="9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0" fillId="7" borderId="0" xfId="0" applyFill="1"/>
    <xf numFmtId="0" fontId="37" fillId="11" borderId="0" xfId="0" applyFont="1" applyFill="1" applyAlignment="1">
      <alignment horizontal="center" vertical="center"/>
    </xf>
    <xf numFmtId="0" fontId="37" fillId="10" borderId="0" xfId="0" applyFont="1" applyFill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34" fillId="0" borderId="1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14" fontId="12" fillId="0" borderId="36" xfId="0" applyNumberFormat="1" applyFont="1" applyBorder="1" applyAlignment="1">
      <alignment horizontal="center" vertical="center"/>
    </xf>
    <xf numFmtId="22" fontId="12" fillId="0" borderId="3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3" fillId="0" borderId="29" xfId="0" applyFont="1" applyBorder="1"/>
    <xf numFmtId="0" fontId="3" fillId="0" borderId="29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horizontal="center" vertical="center"/>
    </xf>
    <xf numFmtId="0" fontId="40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8" fillId="2" borderId="0" xfId="0" applyFont="1" applyFill="1" applyBorder="1" applyAlignment="1">
      <alignment horizontal="center" vertical="top"/>
    </xf>
    <xf numFmtId="0" fontId="21" fillId="0" borderId="39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/>
    </xf>
    <xf numFmtId="0" fontId="21" fillId="0" borderId="15" xfId="0" applyNumberFormat="1" applyFont="1" applyBorder="1" applyAlignment="1">
      <alignment horizontal="center" vertical="center"/>
    </xf>
    <xf numFmtId="0" fontId="20" fillId="0" borderId="40" xfId="0" applyNumberFormat="1" applyFont="1" applyBorder="1" applyAlignment="1">
      <alignment horizontal="center" vertical="center"/>
    </xf>
    <xf numFmtId="0" fontId="20" fillId="2" borderId="41" xfId="0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top"/>
    </xf>
    <xf numFmtId="0" fontId="20" fillId="0" borderId="41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41" xfId="0" applyNumberFormat="1" applyFont="1" applyFill="1" applyBorder="1" applyAlignment="1">
      <alignment horizontal="center" vertical="center"/>
    </xf>
    <xf numFmtId="0" fontId="20" fillId="0" borderId="43" xfId="0" applyNumberFormat="1" applyFont="1" applyBorder="1" applyAlignment="1">
      <alignment horizontal="center" vertical="center"/>
    </xf>
    <xf numFmtId="0" fontId="20" fillId="2" borderId="44" xfId="0" applyNumberFormat="1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top"/>
    </xf>
    <xf numFmtId="0" fontId="15" fillId="0" borderId="45" xfId="0" applyNumberFormat="1" applyFont="1" applyFill="1" applyBorder="1" applyAlignment="1">
      <alignment horizontal="center" vertical="center"/>
    </xf>
    <xf numFmtId="0" fontId="41" fillId="0" borderId="0" xfId="0" applyFont="1"/>
    <xf numFmtId="0" fontId="42" fillId="0" borderId="12" xfId="34" applyFont="1" applyBorder="1" applyAlignment="1" applyProtection="1">
      <alignment horizontal="center" vertical="center"/>
    </xf>
    <xf numFmtId="0" fontId="43" fillId="0" borderId="12" xfId="34" applyFont="1" applyBorder="1" applyAlignment="1" applyProtection="1">
      <alignment horizontal="center" vertical="center"/>
    </xf>
    <xf numFmtId="0" fontId="20" fillId="2" borderId="46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44" fillId="0" borderId="11" xfId="34" applyFont="1" applyBorder="1" applyAlignment="1" applyProtection="1">
      <alignment horizontal="center" vertical="top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14" fontId="10" fillId="0" borderId="16" xfId="0" applyNumberFormat="1" applyFont="1" applyBorder="1" applyAlignment="1">
      <alignment horizontal="center" vertical="center"/>
    </xf>
    <xf numFmtId="22" fontId="10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center" vertical="center"/>
    </xf>
    <xf numFmtId="22" fontId="10" fillId="0" borderId="1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22" fontId="10" fillId="0" borderId="17" xfId="0" applyNumberFormat="1" applyFont="1" applyBorder="1" applyAlignment="1">
      <alignment horizontal="center" vertical="center"/>
    </xf>
    <xf numFmtId="0" fontId="20" fillId="2" borderId="42" xfId="0" applyNumberFormat="1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43" fillId="0" borderId="16" xfId="34" applyFont="1" applyBorder="1" applyAlignment="1" applyProtection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 wrapText="1"/>
    </xf>
    <xf numFmtId="14" fontId="12" fillId="2" borderId="12" xfId="0" applyNumberFormat="1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14" fontId="12" fillId="2" borderId="16" xfId="0" applyNumberFormat="1" applyFont="1" applyFill="1" applyBorder="1" applyAlignment="1">
      <alignment horizontal="center" vertical="center"/>
    </xf>
    <xf numFmtId="22" fontId="12" fillId="2" borderId="16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22" fontId="12" fillId="2" borderId="12" xfId="0" applyNumberFormat="1" applyFont="1" applyFill="1" applyBorder="1" applyAlignment="1">
      <alignment horizontal="center" vertical="center"/>
    </xf>
    <xf numFmtId="14" fontId="12" fillId="2" borderId="17" xfId="0" applyNumberFormat="1" applyFont="1" applyFill="1" applyBorder="1" applyAlignment="1">
      <alignment horizontal="center" vertical="center"/>
    </xf>
    <xf numFmtId="22" fontId="12" fillId="2" borderId="17" xfId="0" applyNumberFormat="1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39" fillId="5" borderId="17" xfId="0" applyFont="1" applyFill="1" applyBorder="1" applyAlignment="1">
      <alignment horizontal="center" vertical="center"/>
    </xf>
    <xf numFmtId="0" fontId="43" fillId="0" borderId="17" xfId="34" applyFont="1" applyBorder="1" applyAlignment="1" applyProtection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2" borderId="0" xfId="0" applyFill="1"/>
    <xf numFmtId="0" fontId="7" fillId="2" borderId="14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4" fontId="12" fillId="0" borderId="48" xfId="0" applyNumberFormat="1" applyFont="1" applyBorder="1" applyAlignment="1">
      <alignment horizontal="center" vertical="center"/>
    </xf>
    <xf numFmtId="22" fontId="12" fillId="0" borderId="48" xfId="0" applyNumberFormat="1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14" fontId="12" fillId="12" borderId="0" xfId="0" applyNumberFormat="1" applyFont="1" applyFill="1" applyBorder="1" applyAlignment="1">
      <alignment horizontal="center" vertical="center"/>
    </xf>
    <xf numFmtId="22" fontId="12" fillId="12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7" fillId="0" borderId="17" xfId="0" applyFont="1" applyBorder="1" applyAlignment="1">
      <alignment horizontal="center" vertical="center" wrapText="1"/>
    </xf>
    <xf numFmtId="0" fontId="19" fillId="0" borderId="2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top"/>
    </xf>
    <xf numFmtId="0" fontId="19" fillId="13" borderId="50" xfId="0" applyNumberFormat="1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top"/>
    </xf>
    <xf numFmtId="0" fontId="15" fillId="0" borderId="21" xfId="0" applyNumberFormat="1" applyFont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13" borderId="12" xfId="0" applyNumberFormat="1" applyFont="1" applyFill="1" applyBorder="1" applyAlignment="1">
      <alignment horizontal="center" vertical="center"/>
    </xf>
    <xf numFmtId="0" fontId="19" fillId="2" borderId="50" xfId="0" applyNumberFormat="1" applyFont="1" applyFill="1" applyBorder="1" applyAlignment="1">
      <alignment horizontal="center" vertical="center"/>
    </xf>
    <xf numFmtId="0" fontId="44" fillId="0" borderId="12" xfId="34" applyFont="1" applyBorder="1" applyAlignment="1" applyProtection="1">
      <alignment horizontal="center" vertical="top"/>
    </xf>
    <xf numFmtId="0" fontId="20" fillId="0" borderId="31" xfId="0" applyNumberFormat="1" applyFont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top"/>
    </xf>
    <xf numFmtId="0" fontId="20" fillId="13" borderId="17" xfId="0" applyNumberFormat="1" applyFont="1" applyFill="1" applyBorder="1" applyAlignment="1">
      <alignment horizontal="center" vertical="center"/>
    </xf>
    <xf numFmtId="0" fontId="44" fillId="0" borderId="51" xfId="34" applyFont="1" applyBorder="1" applyAlignment="1" applyProtection="1">
      <alignment horizontal="center" vertical="top"/>
    </xf>
    <xf numFmtId="0" fontId="20" fillId="2" borderId="17" xfId="0" applyNumberFormat="1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top"/>
    </xf>
    <xf numFmtId="0" fontId="19" fillId="0" borderId="22" xfId="0" applyNumberFormat="1" applyFont="1" applyBorder="1" applyAlignment="1">
      <alignment horizontal="center" vertical="center"/>
    </xf>
    <xf numFmtId="0" fontId="19" fillId="2" borderId="16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top"/>
    </xf>
    <xf numFmtId="0" fontId="19" fillId="13" borderId="16" xfId="0" applyNumberFormat="1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top"/>
    </xf>
    <xf numFmtId="0" fontId="45" fillId="2" borderId="42" xfId="34" applyFont="1" applyFill="1" applyBorder="1" applyAlignment="1" applyProtection="1">
      <alignment horizontal="center" vertical="top"/>
    </xf>
    <xf numFmtId="0" fontId="44" fillId="0" borderId="42" xfId="34" applyFont="1" applyBorder="1" applyAlignment="1" applyProtection="1">
      <alignment horizontal="center" vertical="top"/>
    </xf>
    <xf numFmtId="0" fontId="15" fillId="13" borderId="3" xfId="0" applyNumberFormat="1" applyFont="1" applyFill="1" applyBorder="1" applyAlignment="1">
      <alignment horizontal="center" vertical="center"/>
    </xf>
    <xf numFmtId="0" fontId="8" fillId="13" borderId="42" xfId="0" applyFont="1" applyFill="1" applyBorder="1" applyAlignment="1">
      <alignment horizontal="center" vertical="top"/>
    </xf>
    <xf numFmtId="0" fontId="20" fillId="2" borderId="33" xfId="0" applyNumberFormat="1" applyFont="1" applyFill="1" applyBorder="1" applyAlignment="1">
      <alignment horizontal="center" vertical="center"/>
    </xf>
    <xf numFmtId="0" fontId="15" fillId="2" borderId="45" xfId="0" applyNumberFormat="1" applyFont="1" applyFill="1" applyBorder="1" applyAlignment="1">
      <alignment horizontal="center" vertical="center"/>
    </xf>
    <xf numFmtId="0" fontId="20" fillId="0" borderId="52" xfId="0" applyNumberFormat="1" applyFont="1" applyBorder="1" applyAlignment="1">
      <alignment horizontal="center" vertical="center"/>
    </xf>
    <xf numFmtId="0" fontId="20" fillId="0" borderId="53" xfId="0" applyNumberFormat="1" applyFont="1" applyFill="1" applyBorder="1" applyAlignment="1">
      <alignment horizontal="center" vertical="center"/>
    </xf>
    <xf numFmtId="0" fontId="45" fillId="0" borderId="54" xfId="34" applyFont="1" applyBorder="1" applyAlignment="1" applyProtection="1">
      <alignment horizontal="center" vertical="top"/>
    </xf>
    <xf numFmtId="0" fontId="20" fillId="0" borderId="54" xfId="0" applyNumberFormat="1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top"/>
    </xf>
    <xf numFmtId="0" fontId="15" fillId="0" borderId="40" xfId="0" applyNumberFormat="1" applyFont="1" applyBorder="1" applyAlignment="1">
      <alignment horizontal="center" vertical="center"/>
    </xf>
    <xf numFmtId="0" fontId="15" fillId="0" borderId="55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0" fillId="0" borderId="0" xfId="0" applyBorder="1"/>
    <xf numFmtId="0" fontId="20" fillId="2" borderId="0" xfId="0" applyNumberFormat="1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14" borderId="27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14" borderId="12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15" borderId="0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/>
    <xf numFmtId="0" fontId="7" fillId="0" borderId="6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6" xfId="0" applyFont="1" applyBorder="1"/>
    <xf numFmtId="0" fontId="7" fillId="0" borderId="65" xfId="0" applyFont="1" applyBorder="1"/>
    <xf numFmtId="0" fontId="7" fillId="0" borderId="6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4" fillId="0" borderId="0" xfId="0" applyNumberFormat="1" applyFont="1" applyAlignment="1">
      <alignment horizontal="left" vertical="center"/>
    </xf>
    <xf numFmtId="0" fontId="85" fillId="0" borderId="0" xfId="0" applyNumberFormat="1" applyFont="1" applyAlignment="1">
      <alignment horizontal="center" vertical="center"/>
    </xf>
    <xf numFmtId="0" fontId="86" fillId="0" borderId="0" xfId="0" applyNumberFormat="1" applyFont="1" applyAlignment="1">
      <alignment horizontal="center" vertical="center"/>
    </xf>
    <xf numFmtId="0" fontId="87" fillId="0" borderId="0" xfId="0" applyNumberFormat="1" applyFont="1" applyAlignment="1">
      <alignment horizontal="center" vertical="center"/>
    </xf>
    <xf numFmtId="0" fontId="88" fillId="0" borderId="15" xfId="0" applyNumberFormat="1" applyFont="1" applyBorder="1" applyAlignment="1">
      <alignment horizontal="center" vertical="center"/>
    </xf>
    <xf numFmtId="0" fontId="88" fillId="0" borderId="70" xfId="0" applyNumberFormat="1" applyFont="1" applyBorder="1" applyAlignment="1">
      <alignment horizontal="center" vertical="center"/>
    </xf>
    <xf numFmtId="0" fontId="89" fillId="0" borderId="0" xfId="0" applyNumberFormat="1" applyFont="1" applyAlignment="1">
      <alignment horizontal="center" vertical="center"/>
    </xf>
    <xf numFmtId="0" fontId="90" fillId="0" borderId="0" xfId="0" applyNumberFormat="1" applyFont="1" applyAlignment="1">
      <alignment horizontal="center" vertical="center"/>
    </xf>
    <xf numFmtId="0" fontId="91" fillId="0" borderId="0" xfId="0" applyFont="1"/>
    <xf numFmtId="0" fontId="92" fillId="0" borderId="0" xfId="0" applyFont="1"/>
    <xf numFmtId="0" fontId="93" fillId="0" borderId="0" xfId="0" applyFont="1"/>
    <xf numFmtId="0" fontId="94" fillId="0" borderId="0" xfId="0" applyFont="1"/>
    <xf numFmtId="0" fontId="95" fillId="0" borderId="0" xfId="0" applyFont="1"/>
    <xf numFmtId="0" fontId="80" fillId="0" borderId="0" xfId="0" applyFont="1"/>
    <xf numFmtId="0" fontId="89" fillId="0" borderId="0" xfId="0" applyNumberFormat="1" applyFont="1" applyBorder="1" applyAlignment="1">
      <alignment horizontal="center" vertical="center"/>
    </xf>
    <xf numFmtId="0" fontId="83" fillId="0" borderId="17" xfId="0" applyFont="1" applyFill="1" applyBorder="1" applyAlignment="1">
      <alignment horizontal="center" vertical="center"/>
    </xf>
    <xf numFmtId="0" fontId="83" fillId="0" borderId="25" xfId="0" applyFont="1" applyFill="1" applyBorder="1" applyAlignment="1">
      <alignment horizontal="center" vertical="center"/>
    </xf>
    <xf numFmtId="0" fontId="89" fillId="0" borderId="24" xfId="0" applyFont="1" applyFill="1" applyBorder="1" applyAlignment="1">
      <alignment horizontal="center" vertical="center"/>
    </xf>
    <xf numFmtId="0" fontId="82" fillId="0" borderId="25" xfId="0" applyFont="1" applyFill="1" applyBorder="1" applyAlignment="1">
      <alignment horizontal="center" vertical="center"/>
    </xf>
    <xf numFmtId="0" fontId="79" fillId="0" borderId="0" xfId="0" applyFont="1"/>
    <xf numFmtId="0" fontId="88" fillId="0" borderId="71" xfId="0" applyNumberFormat="1" applyFont="1" applyBorder="1" applyAlignment="1">
      <alignment horizontal="center" vertical="center"/>
    </xf>
    <xf numFmtId="0" fontId="88" fillId="0" borderId="72" xfId="0" applyNumberFormat="1" applyFont="1" applyBorder="1" applyAlignment="1">
      <alignment horizontal="center" vertical="center"/>
    </xf>
    <xf numFmtId="0" fontId="96" fillId="0" borderId="18" xfId="0" applyNumberFormat="1" applyFont="1" applyBorder="1" applyAlignment="1">
      <alignment horizontal="center" vertical="center"/>
    </xf>
    <xf numFmtId="0" fontId="96" fillId="0" borderId="19" xfId="0" applyNumberFormat="1" applyFont="1" applyFill="1" applyBorder="1" applyAlignment="1">
      <alignment horizontal="center" vertical="center"/>
    </xf>
    <xf numFmtId="0" fontId="96" fillId="0" borderId="20" xfId="0" applyNumberFormat="1" applyFont="1" applyFill="1" applyBorder="1" applyAlignment="1">
      <alignment horizontal="center" vertical="center"/>
    </xf>
    <xf numFmtId="0" fontId="97" fillId="0" borderId="21" xfId="0" applyNumberFormat="1" applyFont="1" applyBorder="1" applyAlignment="1">
      <alignment horizontal="center" vertical="center"/>
    </xf>
    <xf numFmtId="0" fontId="97" fillId="0" borderId="12" xfId="0" applyNumberFormat="1" applyFont="1" applyFill="1" applyBorder="1" applyAlignment="1">
      <alignment horizontal="center" vertical="center"/>
    </xf>
    <xf numFmtId="0" fontId="97" fillId="0" borderId="12" xfId="34" applyFont="1" applyFill="1" applyBorder="1" applyAlignment="1" applyProtection="1">
      <alignment horizontal="center" vertical="center"/>
    </xf>
    <xf numFmtId="0" fontId="102" fillId="0" borderId="12" xfId="0" applyNumberFormat="1" applyFont="1" applyFill="1" applyBorder="1" applyAlignment="1">
      <alignment horizontal="center" vertical="center"/>
    </xf>
    <xf numFmtId="0" fontId="102" fillId="0" borderId="24" xfId="0" applyNumberFormat="1" applyFont="1" applyFill="1" applyBorder="1" applyAlignment="1">
      <alignment horizontal="center" vertical="center"/>
    </xf>
    <xf numFmtId="0" fontId="89" fillId="0" borderId="21" xfId="0" applyNumberFormat="1" applyFont="1" applyBorder="1" applyAlignment="1">
      <alignment horizontal="center" vertical="center"/>
    </xf>
    <xf numFmtId="0" fontId="89" fillId="0" borderId="12" xfId="0" applyNumberFormat="1" applyFont="1" applyFill="1" applyBorder="1" applyAlignment="1">
      <alignment horizontal="center" vertical="center"/>
    </xf>
    <xf numFmtId="0" fontId="89" fillId="0" borderId="12" xfId="0" applyFont="1" applyFill="1" applyBorder="1" applyAlignment="1">
      <alignment horizontal="center" vertical="center"/>
    </xf>
    <xf numFmtId="0" fontId="89" fillId="0" borderId="24" xfId="0" applyNumberFormat="1" applyFont="1" applyFill="1" applyBorder="1" applyAlignment="1">
      <alignment horizontal="center" vertical="center"/>
    </xf>
    <xf numFmtId="0" fontId="82" fillId="0" borderId="31" xfId="0" applyNumberFormat="1" applyFont="1" applyBorder="1" applyAlignment="1">
      <alignment horizontal="center" vertical="center"/>
    </xf>
    <xf numFmtId="0" fontId="82" fillId="0" borderId="17" xfId="0" applyNumberFormat="1" applyFont="1" applyFill="1" applyBorder="1" applyAlignment="1">
      <alignment horizontal="center" vertical="center"/>
    </xf>
    <xf numFmtId="0" fontId="82" fillId="0" borderId="17" xfId="0" applyFont="1" applyFill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7" fillId="0" borderId="24" xfId="0" applyNumberFormat="1" applyFont="1" applyFill="1" applyBorder="1" applyAlignment="1">
      <alignment horizontal="center" vertical="center"/>
    </xf>
    <xf numFmtId="0" fontId="89" fillId="0" borderId="12" xfId="34" applyFont="1" applyFill="1" applyBorder="1" applyAlignment="1" applyProtection="1">
      <alignment horizontal="center" vertical="center"/>
    </xf>
    <xf numFmtId="0" fontId="98" fillId="0" borderId="31" xfId="0" applyNumberFormat="1" applyFont="1" applyBorder="1" applyAlignment="1">
      <alignment horizontal="center" vertical="center"/>
    </xf>
    <xf numFmtId="0" fontId="98" fillId="0" borderId="17" xfId="0" applyNumberFormat="1" applyFont="1" applyFill="1" applyBorder="1" applyAlignment="1">
      <alignment horizontal="center" vertical="center"/>
    </xf>
    <xf numFmtId="0" fontId="98" fillId="0" borderId="17" xfId="0" applyFont="1" applyFill="1" applyBorder="1" applyAlignment="1">
      <alignment horizontal="center" vertical="center"/>
    </xf>
    <xf numFmtId="0" fontId="98" fillId="0" borderId="25" xfId="0" applyFont="1" applyFill="1" applyBorder="1" applyAlignment="1">
      <alignment horizontal="center" vertical="center"/>
    </xf>
    <xf numFmtId="0" fontId="88" fillId="0" borderId="14" xfId="0" applyNumberFormat="1" applyFont="1" applyBorder="1" applyAlignment="1">
      <alignment horizontal="center" vertical="center"/>
    </xf>
    <xf numFmtId="0" fontId="88" fillId="0" borderId="13" xfId="0" applyNumberFormat="1" applyFont="1" applyBorder="1" applyAlignment="1">
      <alignment horizontal="center" vertical="center"/>
    </xf>
    <xf numFmtId="0" fontId="96" fillId="0" borderId="19" xfId="34" applyNumberFormat="1" applyFont="1" applyFill="1" applyBorder="1" applyAlignment="1" applyProtection="1">
      <alignment horizontal="center" vertical="center"/>
    </xf>
    <xf numFmtId="0" fontId="99" fillId="0" borderId="21" xfId="0" applyNumberFormat="1" applyFont="1" applyBorder="1" applyAlignment="1">
      <alignment horizontal="center" vertical="center"/>
    </xf>
    <xf numFmtId="0" fontId="99" fillId="0" borderId="12" xfId="0" applyNumberFormat="1" applyFont="1" applyFill="1" applyBorder="1" applyAlignment="1">
      <alignment horizontal="center" vertical="center"/>
    </xf>
    <xf numFmtId="0" fontId="99" fillId="0" borderId="24" xfId="0" applyNumberFormat="1" applyFont="1" applyFill="1" applyBorder="1" applyAlignment="1">
      <alignment horizontal="center" vertical="center"/>
    </xf>
    <xf numFmtId="0" fontId="98" fillId="0" borderId="21" xfId="0" applyNumberFormat="1" applyFont="1" applyBorder="1" applyAlignment="1">
      <alignment horizontal="center" vertical="center"/>
    </xf>
    <xf numFmtId="0" fontId="98" fillId="0" borderId="12" xfId="0" applyNumberFormat="1" applyFont="1" applyFill="1" applyBorder="1" applyAlignment="1">
      <alignment horizontal="center" vertical="center"/>
    </xf>
    <xf numFmtId="0" fontId="98" fillId="0" borderId="24" xfId="0" applyFont="1" applyFill="1" applyBorder="1" applyAlignment="1">
      <alignment horizontal="center" vertical="center"/>
    </xf>
    <xf numFmtId="0" fontId="100" fillId="47" borderId="21" xfId="0" applyNumberFormat="1" applyFont="1" applyFill="1" applyBorder="1" applyAlignment="1">
      <alignment horizontal="center" vertical="center"/>
    </xf>
    <xf numFmtId="0" fontId="83" fillId="0" borderId="12" xfId="0" applyNumberFormat="1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83" fillId="0" borderId="24" xfId="0" applyFont="1" applyFill="1" applyBorder="1" applyAlignment="1">
      <alignment horizontal="center" vertical="center"/>
    </xf>
    <xf numFmtId="0" fontId="82" fillId="0" borderId="21" xfId="0" applyNumberFormat="1" applyFont="1" applyBorder="1" applyAlignment="1">
      <alignment horizontal="center" vertical="center"/>
    </xf>
    <xf numFmtId="0" fontId="82" fillId="0" borderId="12" xfId="0" applyNumberFormat="1" applyFont="1" applyFill="1" applyBorder="1" applyAlignment="1">
      <alignment horizontal="center" vertical="center"/>
    </xf>
    <xf numFmtId="0" fontId="82" fillId="0" borderId="12" xfId="34" applyNumberFormat="1" applyFont="1" applyFill="1" applyBorder="1" applyAlignment="1" applyProtection="1">
      <alignment horizontal="center" vertical="center"/>
    </xf>
    <xf numFmtId="0" fontId="82" fillId="0" borderId="24" xfId="0" applyNumberFormat="1" applyFont="1" applyFill="1" applyBorder="1" applyAlignment="1">
      <alignment horizontal="center" vertical="center"/>
    </xf>
    <xf numFmtId="0" fontId="101" fillId="0" borderId="21" xfId="0" applyNumberFormat="1" applyFont="1" applyBorder="1" applyAlignment="1">
      <alignment horizontal="center" vertical="center"/>
    </xf>
    <xf numFmtId="0" fontId="101" fillId="0" borderId="12" xfId="0" applyNumberFormat="1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101" fillId="0" borderId="24" xfId="0" applyFont="1" applyFill="1" applyBorder="1" applyAlignment="1">
      <alignment horizontal="center" vertical="center"/>
    </xf>
    <xf numFmtId="0" fontId="83" fillId="49" borderId="31" xfId="0" applyNumberFormat="1" applyFont="1" applyFill="1" applyBorder="1" applyAlignment="1">
      <alignment horizontal="center" vertical="center"/>
    </xf>
    <xf numFmtId="0" fontId="103" fillId="0" borderId="17" xfId="0" applyNumberFormat="1" applyFont="1" applyFill="1" applyBorder="1" applyAlignment="1">
      <alignment horizontal="center" vertical="center"/>
    </xf>
    <xf numFmtId="0" fontId="83" fillId="0" borderId="17" xfId="0" applyNumberFormat="1" applyFont="1" applyFill="1" applyBorder="1" applyAlignment="1">
      <alignment horizontal="center" vertical="center"/>
    </xf>
    <xf numFmtId="0" fontId="104" fillId="50" borderId="74" xfId="39" applyNumberFormat="1" applyFont="1" applyFill="1" applyBorder="1" applyAlignment="1">
      <alignment vertical="center"/>
    </xf>
    <xf numFmtId="0" fontId="104" fillId="50" borderId="30" xfId="39" applyNumberFormat="1" applyFont="1" applyFill="1" applyBorder="1" applyAlignment="1">
      <alignment horizontal="center" vertical="center"/>
    </xf>
    <xf numFmtId="0" fontId="104" fillId="50" borderId="38" xfId="39" applyNumberFormat="1" applyFont="1" applyFill="1" applyBorder="1" applyAlignment="1">
      <alignment horizontal="center" vertical="center"/>
    </xf>
    <xf numFmtId="0" fontId="104" fillId="50" borderId="74" xfId="39" applyNumberFormat="1" applyFont="1" applyFill="1" applyBorder="1" applyAlignment="1">
      <alignment horizontal="center" vertical="center" wrapText="1"/>
    </xf>
    <xf numFmtId="0" fontId="104" fillId="50" borderId="74" xfId="39" applyNumberFormat="1" applyFont="1" applyFill="1" applyBorder="1" applyAlignment="1">
      <alignment horizontal="center" vertical="center"/>
    </xf>
    <xf numFmtId="0" fontId="104" fillId="50" borderId="75" xfId="39" applyNumberFormat="1" applyFont="1" applyFill="1" applyBorder="1" applyAlignment="1">
      <alignment horizontal="center" vertical="center"/>
    </xf>
    <xf numFmtId="0" fontId="104" fillId="50" borderId="76" xfId="39" applyNumberFormat="1" applyFont="1" applyFill="1" applyBorder="1" applyAlignment="1">
      <alignment horizontal="center" vertical="center" wrapText="1"/>
    </xf>
    <xf numFmtId="0" fontId="104" fillId="50" borderId="69" xfId="39" applyNumberFormat="1" applyFont="1" applyFill="1" applyBorder="1" applyAlignment="1">
      <alignment horizontal="center" vertical="center"/>
    </xf>
    <xf numFmtId="0" fontId="104" fillId="50" borderId="77" xfId="39" applyNumberFormat="1" applyFont="1" applyFill="1" applyBorder="1" applyAlignment="1">
      <alignment horizontal="center" vertical="center"/>
    </xf>
    <xf numFmtId="0" fontId="106" fillId="0" borderId="32" xfId="39" applyNumberFormat="1" applyFont="1" applyFill="1" applyBorder="1" applyAlignment="1">
      <alignment horizontal="center" vertical="center"/>
    </xf>
    <xf numFmtId="0" fontId="106" fillId="0" borderId="89" xfId="39" applyNumberFormat="1" applyFont="1" applyFill="1" applyBorder="1" applyAlignment="1">
      <alignment horizontal="center" vertical="center"/>
    </xf>
    <xf numFmtId="0" fontId="105" fillId="54" borderId="86" xfId="39" applyNumberFormat="1" applyFont="1" applyFill="1" applyBorder="1" applyAlignment="1">
      <alignment horizontal="left" vertical="center" wrapText="1"/>
    </xf>
    <xf numFmtId="0" fontId="105" fillId="55" borderId="94" xfId="39" applyNumberFormat="1" applyFont="1" applyFill="1" applyBorder="1" applyAlignment="1">
      <alignment horizontal="left" vertical="center" wrapText="1"/>
    </xf>
    <xf numFmtId="0" fontId="107" fillId="47" borderId="94" xfId="39" applyNumberFormat="1" applyFont="1" applyFill="1" applyBorder="1" applyAlignment="1">
      <alignment horizontal="left" vertical="center" wrapText="1"/>
    </xf>
    <xf numFmtId="0" fontId="106" fillId="0" borderId="33" xfId="39" applyNumberFormat="1" applyFont="1" applyFill="1" applyBorder="1" applyAlignment="1">
      <alignment horizontal="center" vertical="center"/>
    </xf>
    <xf numFmtId="0" fontId="106" fillId="0" borderId="111" xfId="39" applyNumberFormat="1" applyFont="1" applyFill="1" applyBorder="1" applyAlignment="1">
      <alignment horizontal="center" vertical="center"/>
    </xf>
    <xf numFmtId="0" fontId="106" fillId="0" borderId="115" xfId="39" applyNumberFormat="1" applyFont="1" applyFill="1" applyBorder="1" applyAlignment="1">
      <alignment horizontal="center" vertical="center"/>
    </xf>
    <xf numFmtId="0" fontId="107" fillId="47" borderId="86" xfId="39" applyNumberFormat="1" applyFont="1" applyFill="1" applyBorder="1" applyAlignment="1">
      <alignment horizontal="left" vertical="center" wrapText="1"/>
    </xf>
    <xf numFmtId="0" fontId="105" fillId="56" borderId="86" xfId="39" applyNumberFormat="1" applyFont="1" applyFill="1" applyBorder="1" applyAlignment="1">
      <alignment horizontal="left" vertical="center" wrapText="1"/>
    </xf>
    <xf numFmtId="0" fontId="107" fillId="47" borderId="103" xfId="39" applyNumberFormat="1" applyFont="1" applyFill="1" applyBorder="1" applyAlignment="1">
      <alignment horizontal="left" vertical="center" wrapText="1"/>
    </xf>
    <xf numFmtId="0" fontId="106" fillId="0" borderId="122" xfId="39" applyNumberFormat="1" applyFont="1" applyFill="1" applyBorder="1" applyAlignment="1">
      <alignment horizontal="center" vertical="center"/>
    </xf>
    <xf numFmtId="0" fontId="105" fillId="48" borderId="86" xfId="39" applyNumberFormat="1" applyFont="1" applyFill="1" applyBorder="1" applyAlignment="1">
      <alignment horizontal="left" vertical="center" wrapText="1"/>
    </xf>
    <xf numFmtId="0" fontId="107" fillId="47" borderId="122" xfId="41" applyFont="1" applyFill="1" applyBorder="1" applyAlignment="1">
      <alignment horizontal="left" vertical="center" wrapText="1"/>
    </xf>
    <xf numFmtId="0" fontId="106" fillId="0" borderId="122" xfId="41" applyFont="1" applyFill="1" applyBorder="1" applyAlignment="1">
      <alignment horizontal="center" vertical="center" wrapText="1"/>
    </xf>
    <xf numFmtId="0" fontId="105" fillId="56" borderId="115" xfId="41" applyFont="1" applyFill="1" applyBorder="1" applyAlignment="1">
      <alignment horizontal="left" vertical="center" wrapText="1"/>
    </xf>
    <xf numFmtId="0" fontId="106" fillId="0" borderId="33" xfId="41" applyFont="1" applyFill="1" applyBorder="1" applyAlignment="1">
      <alignment horizontal="center" vertical="center" wrapText="1"/>
    </xf>
    <xf numFmtId="0" fontId="106" fillId="0" borderId="115" xfId="41" applyFont="1" applyFill="1" applyBorder="1" applyAlignment="1">
      <alignment horizontal="center" vertical="center" wrapText="1"/>
    </xf>
    <xf numFmtId="0" fontId="108" fillId="56" borderId="115" xfId="41" applyFont="1" applyFill="1" applyBorder="1" applyAlignment="1">
      <alignment horizontal="left" vertical="center" wrapText="1"/>
    </xf>
    <xf numFmtId="0" fontId="106" fillId="51" borderId="46" xfId="41" applyFont="1" applyFill="1" applyBorder="1" applyAlignment="1">
      <alignment horizontal="center" vertical="center" wrapText="1"/>
    </xf>
    <xf numFmtId="0" fontId="106" fillId="52" borderId="127" xfId="41" applyFont="1" applyFill="1" applyBorder="1" applyAlignment="1">
      <alignment horizontal="center" vertical="center" wrapText="1"/>
    </xf>
    <xf numFmtId="0" fontId="106" fillId="53" borderId="128" xfId="41" applyFont="1" applyFill="1" applyBorder="1" applyAlignment="1">
      <alignment horizontal="center" vertical="center" wrapText="1"/>
    </xf>
    <xf numFmtId="0" fontId="106" fillId="0" borderId="129" xfId="41" applyFont="1" applyBorder="1" applyAlignment="1">
      <alignment horizontal="center" vertical="center" wrapText="1"/>
    </xf>
    <xf numFmtId="0" fontId="106" fillId="48" borderId="33" xfId="41" applyFont="1" applyFill="1" applyBorder="1" applyAlignment="1">
      <alignment horizontal="center" vertical="center" wrapText="1"/>
    </xf>
    <xf numFmtId="0" fontId="106" fillId="48" borderId="130" xfId="41" applyFont="1" applyFill="1" applyBorder="1" applyAlignment="1">
      <alignment horizontal="center" vertical="center" wrapText="1"/>
    </xf>
    <xf numFmtId="0" fontId="106" fillId="48" borderId="127" xfId="41" applyFont="1" applyFill="1" applyBorder="1" applyAlignment="1">
      <alignment horizontal="center" vertical="center" wrapText="1"/>
    </xf>
    <xf numFmtId="0" fontId="106" fillId="0" borderId="8" xfId="41" applyFont="1" applyFill="1" applyBorder="1" applyAlignment="1">
      <alignment horizontal="center" vertical="center" wrapText="1"/>
    </xf>
    <xf numFmtId="0" fontId="109" fillId="0" borderId="0" xfId="39" applyNumberFormat="1" applyFont="1" applyFill="1" applyAlignment="1">
      <alignment vertical="center"/>
    </xf>
    <xf numFmtId="0" fontId="109" fillId="0" borderId="0" xfId="39" applyNumberFormat="1" applyFont="1" applyAlignment="1">
      <alignment vertical="center"/>
    </xf>
    <xf numFmtId="0" fontId="106" fillId="51" borderId="15" xfId="41" applyFont="1" applyFill="1" applyBorder="1" applyAlignment="1">
      <alignment horizontal="center" vertical="center" wrapText="1"/>
    </xf>
    <xf numFmtId="0" fontId="106" fillId="52" borderId="3" xfId="41" applyFont="1" applyFill="1" applyBorder="1" applyAlignment="1">
      <alignment horizontal="center" vertical="center" wrapText="1"/>
    </xf>
    <xf numFmtId="0" fontId="106" fillId="53" borderId="143" xfId="41" applyFont="1" applyFill="1" applyBorder="1" applyAlignment="1">
      <alignment horizontal="center" vertical="center" wrapText="1"/>
    </xf>
    <xf numFmtId="0" fontId="106" fillId="0" borderId="144" xfId="41" applyFont="1" applyBorder="1" applyAlignment="1">
      <alignment horizontal="center" vertical="center" wrapText="1"/>
    </xf>
    <xf numFmtId="0" fontId="106" fillId="48" borderId="8" xfId="41" applyFont="1" applyFill="1" applyBorder="1" applyAlignment="1">
      <alignment horizontal="center" vertical="center" wrapText="1"/>
    </xf>
    <xf numFmtId="0" fontId="106" fillId="48" borderId="39" xfId="41" applyFont="1" applyFill="1" applyBorder="1" applyAlignment="1">
      <alignment horizontal="center" vertical="center" wrapText="1"/>
    </xf>
    <xf numFmtId="0" fontId="106" fillId="48" borderId="3" xfId="41" applyFont="1" applyFill="1" applyBorder="1" applyAlignment="1">
      <alignment horizontal="center" vertical="center" wrapText="1"/>
    </xf>
    <xf numFmtId="0" fontId="107" fillId="58" borderId="86" xfId="39" applyNumberFormat="1" applyFont="1" applyFill="1" applyBorder="1" applyAlignment="1">
      <alignment horizontal="left" vertical="center" wrapText="1"/>
    </xf>
    <xf numFmtId="0" fontId="106" fillId="48" borderId="127" xfId="41" applyFont="1" applyFill="1" applyBorder="1" applyAlignment="1">
      <alignment horizontal="center" vertical="center" wrapText="1"/>
    </xf>
    <xf numFmtId="0" fontId="106" fillId="48" borderId="33" xfId="41" applyFont="1" applyFill="1" applyBorder="1" applyAlignment="1">
      <alignment horizontal="center" vertical="center" wrapText="1"/>
    </xf>
    <xf numFmtId="0" fontId="106" fillId="48" borderId="130" xfId="41" applyFont="1" applyFill="1" applyBorder="1" applyAlignment="1">
      <alignment horizontal="center" vertical="center" wrapText="1"/>
    </xf>
    <xf numFmtId="0" fontId="106" fillId="51" borderId="46" xfId="41" applyFont="1" applyFill="1" applyBorder="1" applyAlignment="1">
      <alignment horizontal="center" vertical="center" wrapText="1"/>
    </xf>
    <xf numFmtId="0" fontId="106" fillId="52" borderId="127" xfId="41" applyFont="1" applyFill="1" applyBorder="1" applyAlignment="1">
      <alignment horizontal="center" vertical="center" wrapText="1"/>
    </xf>
    <xf numFmtId="0" fontId="106" fillId="53" borderId="128" xfId="41" applyFont="1" applyFill="1" applyBorder="1" applyAlignment="1">
      <alignment horizontal="center" vertical="center" wrapText="1"/>
    </xf>
    <xf numFmtId="0" fontId="106" fillId="0" borderId="129" xfId="41" applyFont="1" applyBorder="1" applyAlignment="1">
      <alignment horizontal="center" vertical="center" wrapText="1"/>
    </xf>
    <xf numFmtId="0" fontId="106" fillId="51" borderId="73" xfId="41" applyFont="1" applyFill="1" applyBorder="1" applyAlignment="1">
      <alignment horizontal="center" vertical="center" wrapText="1"/>
    </xf>
    <xf numFmtId="0" fontId="108" fillId="0" borderId="94" xfId="39" applyNumberFormat="1" applyFont="1" applyFill="1" applyBorder="1" applyAlignment="1">
      <alignment horizontal="left" vertical="center" wrapText="1"/>
    </xf>
    <xf numFmtId="0" fontId="105" fillId="56" borderId="146" xfId="41" applyFont="1" applyFill="1" applyBorder="1" applyAlignment="1">
      <alignment horizontal="left" vertical="center" wrapText="1"/>
    </xf>
    <xf numFmtId="0" fontId="108" fillId="56" borderId="146" xfId="41" applyFont="1" applyFill="1" applyBorder="1" applyAlignment="1">
      <alignment horizontal="left" vertical="center" wrapText="1"/>
    </xf>
    <xf numFmtId="0" fontId="105" fillId="62" borderId="86" xfId="39" applyNumberFormat="1" applyFont="1" applyFill="1" applyBorder="1" applyAlignment="1">
      <alignment horizontal="left" vertical="center" wrapText="1"/>
    </xf>
    <xf numFmtId="0" fontId="108" fillId="63" borderId="94" xfId="39" applyNumberFormat="1" applyFont="1" applyFill="1" applyBorder="1" applyAlignment="1">
      <alignment horizontal="left" vertical="center" wrapText="1"/>
    </xf>
    <xf numFmtId="0" fontId="107" fillId="47" borderId="32" xfId="41" applyFont="1" applyFill="1" applyBorder="1" applyAlignment="1">
      <alignment horizontal="left" vertical="center" wrapText="1"/>
    </xf>
    <xf numFmtId="0" fontId="107" fillId="47" borderId="35" xfId="39" applyNumberFormat="1" applyFont="1" applyFill="1" applyBorder="1" applyAlignment="1">
      <alignment horizontal="left" vertical="center" wrapText="1"/>
    </xf>
    <xf numFmtId="0" fontId="105" fillId="57" borderId="94" xfId="39" applyNumberFormat="1" applyFont="1" applyFill="1" applyBorder="1" applyAlignment="1">
      <alignment horizontal="left" vertical="center" wrapText="1"/>
    </xf>
    <xf numFmtId="0" fontId="106" fillId="51" borderId="123" xfId="41" applyFont="1" applyFill="1" applyBorder="1" applyAlignment="1">
      <alignment horizontal="center" vertical="center" wrapText="1"/>
    </xf>
    <xf numFmtId="0" fontId="106" fillId="51" borderId="68" xfId="41" applyFont="1" applyFill="1" applyBorder="1" applyAlignment="1">
      <alignment horizontal="center" vertical="center" wrapText="1"/>
    </xf>
    <xf numFmtId="0" fontId="106" fillId="0" borderId="35" xfId="41" applyFont="1" applyFill="1" applyBorder="1" applyAlignment="1">
      <alignment horizontal="center" vertical="center" wrapText="1"/>
    </xf>
    <xf numFmtId="0" fontId="106" fillId="48" borderId="35" xfId="41" applyFont="1" applyFill="1" applyBorder="1" applyAlignment="1">
      <alignment horizontal="center" vertical="center" wrapText="1"/>
    </xf>
    <xf numFmtId="0" fontId="105" fillId="56" borderId="78" xfId="39" applyNumberFormat="1" applyFont="1" applyFill="1" applyBorder="1" applyAlignment="1">
      <alignment horizontal="left" vertical="center" wrapText="1"/>
    </xf>
    <xf numFmtId="0" fontId="105" fillId="60" borderId="86" xfId="39" applyNumberFormat="1" applyFont="1" applyFill="1" applyBorder="1" applyAlignment="1">
      <alignment horizontal="left" vertical="center" wrapText="1"/>
    </xf>
    <xf numFmtId="0" fontId="108" fillId="57" borderId="94" xfId="39" applyNumberFormat="1" applyFont="1" applyFill="1" applyBorder="1" applyAlignment="1">
      <alignment horizontal="left" vertical="center" wrapText="1"/>
    </xf>
    <xf numFmtId="0" fontId="108" fillId="65" borderId="94" xfId="39" applyNumberFormat="1" applyFont="1" applyFill="1" applyBorder="1" applyAlignment="1">
      <alignment horizontal="left" vertical="center" wrapText="1"/>
    </xf>
    <xf numFmtId="0" fontId="108" fillId="61" borderId="94" xfId="39" applyNumberFormat="1" applyFont="1" applyFill="1" applyBorder="1" applyAlignment="1">
      <alignment horizontal="left" vertical="center" wrapText="1"/>
    </xf>
    <xf numFmtId="0" fontId="107" fillId="58" borderId="94" xfId="39" applyNumberFormat="1" applyFont="1" applyFill="1" applyBorder="1" applyAlignment="1">
      <alignment horizontal="left" vertical="center" wrapText="1"/>
    </xf>
    <xf numFmtId="0" fontId="108" fillId="66" borderId="94" xfId="39" applyNumberFormat="1" applyFont="1" applyFill="1" applyBorder="1" applyAlignment="1">
      <alignment horizontal="left" vertical="center" wrapText="1"/>
    </xf>
    <xf numFmtId="0" fontId="105" fillId="59" borderId="94" xfId="39" applyNumberFormat="1" applyFont="1" applyFill="1" applyBorder="1" applyAlignment="1">
      <alignment horizontal="left" vertical="center" wrapText="1"/>
    </xf>
    <xf numFmtId="0" fontId="105" fillId="60" borderId="103" xfId="39" applyNumberFormat="1" applyFont="1" applyFill="1" applyBorder="1" applyAlignment="1">
      <alignment horizontal="left" vertical="center" wrapText="1"/>
    </xf>
    <xf numFmtId="0" fontId="108" fillId="56" borderId="112" xfId="39" applyNumberFormat="1" applyFont="1" applyFill="1" applyBorder="1" applyAlignment="1">
      <alignment horizontal="left" vertical="center" wrapText="1"/>
    </xf>
    <xf numFmtId="0" fontId="105" fillId="64" borderId="103" xfId="39" applyNumberFormat="1" applyFont="1" applyFill="1" applyBorder="1" applyAlignment="1">
      <alignment horizontal="left" vertical="center" wrapText="1"/>
    </xf>
    <xf numFmtId="0" fontId="113" fillId="48" borderId="86" xfId="39" applyNumberFormat="1" applyFont="1" applyFill="1" applyBorder="1" applyAlignment="1">
      <alignment horizontal="left" vertical="center" wrapText="1"/>
    </xf>
    <xf numFmtId="0" fontId="108" fillId="60" borderId="86" xfId="39" applyNumberFormat="1" applyFont="1" applyFill="1" applyBorder="1" applyAlignment="1">
      <alignment horizontal="left" vertical="center" wrapText="1"/>
    </xf>
    <xf numFmtId="0" fontId="108" fillId="59" borderId="86" xfId="39" applyNumberFormat="1" applyFont="1" applyFill="1" applyBorder="1" applyAlignment="1">
      <alignment horizontal="left" vertical="center" wrapText="1"/>
    </xf>
    <xf numFmtId="0" fontId="106" fillId="52" borderId="35" xfId="41" applyFont="1" applyFill="1" applyBorder="1" applyAlignment="1">
      <alignment horizontal="center" vertical="center" wrapText="1"/>
    </xf>
    <xf numFmtId="0" fontId="106" fillId="53" borderId="148" xfId="41" applyFont="1" applyFill="1" applyBorder="1" applyAlignment="1">
      <alignment horizontal="center" vertical="center" wrapText="1"/>
    </xf>
    <xf numFmtId="0" fontId="106" fillId="0" borderId="147" xfId="41" applyFont="1" applyBorder="1" applyAlignment="1">
      <alignment horizontal="center" vertical="center" wrapText="1"/>
    </xf>
    <xf numFmtId="0" fontId="107" fillId="47" borderId="33" xfId="41" applyFont="1" applyFill="1" applyBorder="1" applyAlignment="1">
      <alignment horizontal="left" vertical="center" wrapText="1"/>
    </xf>
    <xf numFmtId="0" fontId="107" fillId="47" borderId="149" xfId="41" applyFont="1" applyFill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center" vertical="center"/>
    </xf>
    <xf numFmtId="0" fontId="54" fillId="4" borderId="34" xfId="0" applyFont="1" applyFill="1" applyBorder="1" applyAlignment="1">
      <alignment horizontal="center" vertical="center" wrapText="1"/>
    </xf>
    <xf numFmtId="0" fontId="55" fillId="5" borderId="35" xfId="0" applyFont="1" applyFill="1" applyBorder="1" applyAlignment="1">
      <alignment horizontal="center" vertical="center" wrapText="1"/>
    </xf>
    <xf numFmtId="0" fontId="56" fillId="5" borderId="32" xfId="0" applyFont="1" applyFill="1" applyBorder="1" applyAlignment="1">
      <alignment horizontal="center" vertical="center" wrapText="1"/>
    </xf>
    <xf numFmtId="0" fontId="56" fillId="5" borderId="33" xfId="0" applyFont="1" applyFill="1" applyBorder="1" applyAlignment="1">
      <alignment horizontal="center" vertical="center" wrapText="1"/>
    </xf>
    <xf numFmtId="0" fontId="55" fillId="2" borderId="35" xfId="0" applyFont="1" applyFill="1" applyBorder="1" applyAlignment="1">
      <alignment horizontal="center" vertical="center" wrapText="1"/>
    </xf>
    <xf numFmtId="0" fontId="56" fillId="2" borderId="32" xfId="0" applyFont="1" applyFill="1" applyBorder="1" applyAlignment="1">
      <alignment horizontal="center" vertical="center" wrapText="1"/>
    </xf>
    <xf numFmtId="0" fontId="56" fillId="2" borderId="33" xfId="0" applyFont="1" applyFill="1" applyBorder="1" applyAlignment="1">
      <alignment horizontal="center" vertical="center" wrapText="1"/>
    </xf>
    <xf numFmtId="0" fontId="106" fillId="48" borderId="106" xfId="39" applyNumberFormat="1" applyFont="1" applyFill="1" applyBorder="1" applyAlignment="1">
      <alignment horizontal="center" vertical="center" wrapText="1"/>
    </xf>
    <xf numFmtId="0" fontId="106" fillId="48" borderId="90" xfId="39" applyNumberFormat="1" applyFont="1" applyFill="1" applyBorder="1" applyAlignment="1">
      <alignment horizontal="center" vertical="center" wrapText="1"/>
    </xf>
    <xf numFmtId="0" fontId="106" fillId="48" borderId="97" xfId="39" applyNumberFormat="1" applyFont="1" applyFill="1" applyBorder="1" applyAlignment="1">
      <alignment horizontal="center" vertical="center" wrapText="1"/>
    </xf>
    <xf numFmtId="0" fontId="106" fillId="48" borderId="102" xfId="39" applyNumberFormat="1" applyFont="1" applyFill="1" applyBorder="1" applyAlignment="1">
      <alignment horizontal="center" vertical="center" wrapText="1"/>
    </xf>
    <xf numFmtId="0" fontId="106" fillId="48" borderId="107" xfId="39" applyNumberFormat="1" applyFont="1" applyFill="1" applyBorder="1" applyAlignment="1">
      <alignment horizontal="center" vertical="center"/>
    </xf>
    <xf numFmtId="0" fontId="106" fillId="48" borderId="91" xfId="39" applyNumberFormat="1" applyFont="1" applyFill="1" applyBorder="1" applyAlignment="1">
      <alignment horizontal="center" vertical="center"/>
    </xf>
    <xf numFmtId="0" fontId="106" fillId="48" borderId="98" xfId="39" applyNumberFormat="1" applyFont="1" applyFill="1" applyBorder="1" applyAlignment="1">
      <alignment horizontal="center" vertical="center"/>
    </xf>
    <xf numFmtId="0" fontId="106" fillId="48" borderId="116" xfId="39" applyNumberFormat="1" applyFont="1" applyFill="1" applyBorder="1" applyAlignment="1">
      <alignment horizontal="center" vertical="center"/>
    </xf>
    <xf numFmtId="0" fontId="106" fillId="48" borderId="110" xfId="39" applyNumberFormat="1" applyFont="1" applyFill="1" applyBorder="1" applyAlignment="1">
      <alignment horizontal="center" vertical="center"/>
    </xf>
    <xf numFmtId="0" fontId="106" fillId="48" borderId="93" xfId="39" applyNumberFormat="1" applyFont="1" applyFill="1" applyBorder="1" applyAlignment="1">
      <alignment horizontal="center" vertical="center"/>
    </xf>
    <xf numFmtId="0" fontId="106" fillId="48" borderId="100" xfId="39" applyNumberFormat="1" applyFont="1" applyFill="1" applyBorder="1" applyAlignment="1">
      <alignment horizontal="center" vertical="center"/>
    </xf>
    <xf numFmtId="0" fontId="106" fillId="48" borderId="118" xfId="39" applyNumberFormat="1" applyFont="1" applyFill="1" applyBorder="1" applyAlignment="1">
      <alignment horizontal="center" vertical="center"/>
    </xf>
    <xf numFmtId="0" fontId="106" fillId="48" borderId="107" xfId="39" applyNumberFormat="1" applyFont="1" applyFill="1" applyBorder="1" applyAlignment="1">
      <alignment horizontal="center" vertical="center" wrapText="1"/>
    </xf>
    <xf numFmtId="0" fontId="106" fillId="48" borderId="91" xfId="39" applyNumberFormat="1" applyFont="1" applyFill="1" applyBorder="1" applyAlignment="1">
      <alignment horizontal="center" vertical="center" wrapText="1"/>
    </xf>
    <xf numFmtId="0" fontId="106" fillId="48" borderId="98" xfId="39" applyNumberFormat="1" applyFont="1" applyFill="1" applyBorder="1" applyAlignment="1">
      <alignment horizontal="center" vertical="center" wrapText="1"/>
    </xf>
    <xf numFmtId="0" fontId="106" fillId="48" borderId="116" xfId="39" applyNumberFormat="1" applyFont="1" applyFill="1" applyBorder="1" applyAlignment="1">
      <alignment horizontal="center" vertical="center" wrapText="1"/>
    </xf>
    <xf numFmtId="0" fontId="106" fillId="48" borderId="110" xfId="39" applyNumberFormat="1" applyFont="1" applyFill="1" applyBorder="1" applyAlignment="1">
      <alignment horizontal="center" vertical="center" wrapText="1"/>
    </xf>
    <xf numFmtId="0" fontId="106" fillId="48" borderId="93" xfId="39" applyNumberFormat="1" applyFont="1" applyFill="1" applyBorder="1" applyAlignment="1">
      <alignment horizontal="center" vertical="center" wrapText="1"/>
    </xf>
    <xf numFmtId="0" fontId="106" fillId="48" borderId="100" xfId="39" applyNumberFormat="1" applyFont="1" applyFill="1" applyBorder="1" applyAlignment="1">
      <alignment horizontal="center" vertical="center" wrapText="1"/>
    </xf>
    <xf numFmtId="0" fontId="106" fillId="48" borderId="118" xfId="39" applyNumberFormat="1" applyFont="1" applyFill="1" applyBorder="1" applyAlignment="1">
      <alignment horizontal="center" vertical="center" wrapText="1"/>
    </xf>
    <xf numFmtId="0" fontId="106" fillId="48" borderId="133" xfId="41" applyFont="1" applyFill="1" applyBorder="1" applyAlignment="1">
      <alignment horizontal="center" vertical="center" wrapText="1"/>
    </xf>
    <xf numFmtId="0" fontId="106" fillId="48" borderId="139" xfId="41" applyFont="1" applyFill="1" applyBorder="1" applyAlignment="1">
      <alignment horizontal="center" vertical="center" wrapText="1"/>
    </xf>
    <xf numFmtId="0" fontId="106" fillId="48" borderId="35" xfId="41" applyFont="1" applyFill="1" applyBorder="1" applyAlignment="1">
      <alignment horizontal="center" vertical="center" wrapText="1"/>
    </xf>
    <xf numFmtId="0" fontId="106" fillId="48" borderId="33" xfId="41" applyFont="1" applyFill="1" applyBorder="1" applyAlignment="1">
      <alignment horizontal="center" vertical="center" wrapText="1"/>
    </xf>
    <xf numFmtId="0" fontId="106" fillId="48" borderId="126" xfId="41" applyFont="1" applyFill="1" applyBorder="1" applyAlignment="1">
      <alignment horizontal="center" vertical="center" wrapText="1"/>
    </xf>
    <xf numFmtId="0" fontId="106" fillId="48" borderId="130" xfId="41" applyFont="1" applyFill="1" applyBorder="1" applyAlignment="1">
      <alignment horizontal="center" vertical="center" wrapText="1"/>
    </xf>
    <xf numFmtId="0" fontId="106" fillId="48" borderId="72" xfId="41" applyFont="1" applyFill="1" applyBorder="1" applyAlignment="1">
      <alignment horizontal="center" vertical="center" wrapText="1"/>
    </xf>
    <xf numFmtId="0" fontId="106" fillId="48" borderId="127" xfId="41" applyFont="1" applyFill="1" applyBorder="1" applyAlignment="1">
      <alignment horizontal="center" vertical="center" wrapText="1"/>
    </xf>
    <xf numFmtId="0" fontId="106" fillId="0" borderId="125" xfId="41" applyFont="1" applyBorder="1" applyAlignment="1">
      <alignment horizontal="center" vertical="center" wrapText="1"/>
    </xf>
    <xf numFmtId="0" fontId="106" fillId="0" borderId="129" xfId="41" applyFont="1" applyBorder="1" applyAlignment="1">
      <alignment horizontal="center" vertical="center" wrapText="1"/>
    </xf>
    <xf numFmtId="0" fontId="106" fillId="51" borderId="123" xfId="41" applyFont="1" applyFill="1" applyBorder="1" applyAlignment="1">
      <alignment horizontal="center" vertical="center" wrapText="1"/>
    </xf>
    <xf numFmtId="0" fontId="106" fillId="51" borderId="73" xfId="41" applyFont="1" applyFill="1" applyBorder="1" applyAlignment="1">
      <alignment horizontal="center" vertical="center" wrapText="1"/>
    </xf>
    <xf numFmtId="0" fontId="106" fillId="51" borderId="68" xfId="41" applyFont="1" applyFill="1" applyBorder="1" applyAlignment="1">
      <alignment horizontal="center" vertical="center" wrapText="1"/>
    </xf>
    <xf numFmtId="0" fontId="106" fillId="51" borderId="46" xfId="41" applyFont="1" applyFill="1" applyBorder="1" applyAlignment="1">
      <alignment horizontal="center" vertical="center" wrapText="1"/>
    </xf>
    <xf numFmtId="0" fontId="106" fillId="52" borderId="72" xfId="41" applyFont="1" applyFill="1" applyBorder="1" applyAlignment="1">
      <alignment horizontal="center" vertical="center" wrapText="1"/>
    </xf>
    <xf numFmtId="0" fontId="106" fillId="52" borderId="127" xfId="41" applyFont="1" applyFill="1" applyBorder="1" applyAlignment="1">
      <alignment horizontal="center" vertical="center" wrapText="1"/>
    </xf>
    <xf numFmtId="0" fontId="106" fillId="0" borderId="35" xfId="41" applyFont="1" applyFill="1" applyBorder="1" applyAlignment="1">
      <alignment horizontal="center" vertical="center" wrapText="1"/>
    </xf>
    <xf numFmtId="0" fontId="106" fillId="0" borderId="33" xfId="41" applyFont="1" applyFill="1" applyBorder="1" applyAlignment="1">
      <alignment horizontal="center" vertical="center" wrapText="1"/>
    </xf>
    <xf numFmtId="0" fontId="106" fillId="53" borderId="124" xfId="41" applyFont="1" applyFill="1" applyBorder="1" applyAlignment="1">
      <alignment horizontal="center" vertical="center" wrapText="1"/>
    </xf>
    <xf numFmtId="0" fontId="106" fillId="53" borderId="128" xfId="41" applyFont="1" applyFill="1" applyBorder="1" applyAlignment="1">
      <alignment horizontal="center" vertical="center" wrapText="1"/>
    </xf>
    <xf numFmtId="0" fontId="106" fillId="0" borderId="122" xfId="41" applyFont="1" applyFill="1" applyBorder="1" applyAlignment="1">
      <alignment horizontal="center" vertical="center" wrapText="1"/>
    </xf>
    <xf numFmtId="0" fontId="106" fillId="0" borderId="115" xfId="41" applyFont="1" applyFill="1" applyBorder="1" applyAlignment="1">
      <alignment horizontal="center" vertical="center" wrapText="1"/>
    </xf>
    <xf numFmtId="0" fontId="106" fillId="53" borderId="134" xfId="41" applyFont="1" applyFill="1" applyBorder="1" applyAlignment="1">
      <alignment horizontal="center" vertical="center" wrapText="1"/>
    </xf>
    <xf numFmtId="0" fontId="106" fillId="53" borderId="140" xfId="41" applyFont="1" applyFill="1" applyBorder="1" applyAlignment="1">
      <alignment horizontal="center" vertical="center" wrapText="1"/>
    </xf>
    <xf numFmtId="0" fontId="106" fillId="0" borderId="135" xfId="41" applyFont="1" applyBorder="1" applyAlignment="1">
      <alignment horizontal="center" vertical="center" wrapText="1"/>
    </xf>
    <xf numFmtId="0" fontId="106" fillId="0" borderId="141" xfId="41" applyFont="1" applyBorder="1" applyAlignment="1">
      <alignment horizontal="center" vertical="center" wrapText="1"/>
    </xf>
    <xf numFmtId="0" fontId="106" fillId="51" borderId="131" xfId="41" applyFont="1" applyFill="1" applyBorder="1" applyAlignment="1">
      <alignment horizontal="center" vertical="center" wrapText="1"/>
    </xf>
    <xf numFmtId="0" fontId="106" fillId="51" borderId="137" xfId="41" applyFont="1" applyFill="1" applyBorder="1" applyAlignment="1">
      <alignment horizontal="center" vertical="center" wrapText="1"/>
    </xf>
    <xf numFmtId="0" fontId="106" fillId="5" borderId="109" xfId="39" applyNumberFormat="1" applyFont="1" applyFill="1" applyBorder="1" applyAlignment="1">
      <alignment horizontal="center" vertical="center" wrapText="1"/>
    </xf>
    <xf numFmtId="0" fontId="106" fillId="5" borderId="92" xfId="39" applyNumberFormat="1" applyFont="1" applyFill="1" applyBorder="1" applyAlignment="1">
      <alignment horizontal="center" vertical="center" wrapText="1"/>
    </xf>
    <xf numFmtId="0" fontId="106" fillId="5" borderId="99" xfId="39" applyNumberFormat="1" applyFont="1" applyFill="1" applyBorder="1" applyAlignment="1">
      <alignment horizontal="center" vertical="center" wrapText="1"/>
    </xf>
    <xf numFmtId="0" fontId="106" fillId="5" borderId="117" xfId="39" applyNumberFormat="1" applyFont="1" applyFill="1" applyBorder="1" applyAlignment="1">
      <alignment horizontal="center" vertical="center" wrapText="1"/>
    </xf>
    <xf numFmtId="0" fontId="106" fillId="48" borderId="122" xfId="41" applyFont="1" applyFill="1" applyBorder="1" applyAlignment="1">
      <alignment horizontal="center" vertical="center" wrapText="1"/>
    </xf>
    <xf numFmtId="0" fontId="106" fillId="48" borderId="115" xfId="41" applyFont="1" applyFill="1" applyBorder="1" applyAlignment="1">
      <alignment horizontal="center" vertical="center" wrapText="1"/>
    </xf>
    <xf numFmtId="0" fontId="106" fillId="48" borderId="136" xfId="41" applyFont="1" applyFill="1" applyBorder="1" applyAlignment="1">
      <alignment horizontal="center" vertical="center" wrapText="1"/>
    </xf>
    <xf numFmtId="0" fontId="106" fillId="48" borderId="142" xfId="41" applyFont="1" applyFill="1" applyBorder="1" applyAlignment="1">
      <alignment horizontal="center" vertical="center" wrapText="1"/>
    </xf>
    <xf numFmtId="0" fontId="106" fillId="51" borderId="132" xfId="41" applyFont="1" applyFill="1" applyBorder="1" applyAlignment="1">
      <alignment horizontal="center" vertical="center" wrapText="1"/>
    </xf>
    <xf numFmtId="0" fontId="106" fillId="51" borderId="138" xfId="41" applyFont="1" applyFill="1" applyBorder="1" applyAlignment="1">
      <alignment horizontal="center" vertical="center" wrapText="1"/>
    </xf>
    <xf numFmtId="0" fontId="106" fillId="52" borderId="133" xfId="41" applyFont="1" applyFill="1" applyBorder="1" applyAlignment="1">
      <alignment horizontal="center" vertical="center" wrapText="1"/>
    </xf>
    <xf numFmtId="0" fontId="106" fillId="52" borderId="139" xfId="41" applyFont="1" applyFill="1" applyBorder="1" applyAlignment="1">
      <alignment horizontal="center" vertical="center" wrapText="1"/>
    </xf>
    <xf numFmtId="0" fontId="106" fillId="51" borderId="104" xfId="39" applyNumberFormat="1" applyFont="1" applyFill="1" applyBorder="1" applyAlignment="1">
      <alignment horizontal="center" vertical="center" wrapText="1"/>
    </xf>
    <xf numFmtId="0" fontId="106" fillId="51" borderId="87" xfId="39" applyNumberFormat="1" applyFont="1" applyFill="1" applyBorder="1" applyAlignment="1">
      <alignment horizontal="center" vertical="center" wrapText="1"/>
    </xf>
    <xf numFmtId="0" fontId="106" fillId="51" borderId="95" xfId="39" applyNumberFormat="1" applyFont="1" applyFill="1" applyBorder="1" applyAlignment="1">
      <alignment horizontal="center" vertical="center" wrapText="1"/>
    </xf>
    <xf numFmtId="0" fontId="106" fillId="51" borderId="113" xfId="39" applyNumberFormat="1" applyFont="1" applyFill="1" applyBorder="1" applyAlignment="1">
      <alignment horizontal="center" vertical="center" wrapText="1"/>
    </xf>
    <xf numFmtId="0" fontId="106" fillId="51" borderId="105" xfId="39" applyNumberFormat="1" applyFont="1" applyFill="1" applyBorder="1" applyAlignment="1">
      <alignment horizontal="center" vertical="center" wrapText="1"/>
    </xf>
    <xf numFmtId="0" fontId="106" fillId="51" borderId="88" xfId="39" applyNumberFormat="1" applyFont="1" applyFill="1" applyBorder="1" applyAlignment="1">
      <alignment horizontal="center" vertical="center" wrapText="1"/>
    </xf>
    <xf numFmtId="0" fontId="106" fillId="51" borderId="96" xfId="39" applyNumberFormat="1" applyFont="1" applyFill="1" applyBorder="1" applyAlignment="1">
      <alignment horizontal="center" vertical="center" wrapText="1"/>
    </xf>
    <xf numFmtId="0" fontId="106" fillId="51" borderId="114" xfId="39" applyNumberFormat="1" applyFont="1" applyFill="1" applyBorder="1" applyAlignment="1">
      <alignment horizontal="center" vertical="center" wrapText="1"/>
    </xf>
    <xf numFmtId="0" fontId="106" fillId="52" borderId="106" xfId="39" applyNumberFormat="1" applyFont="1" applyFill="1" applyBorder="1" applyAlignment="1">
      <alignment horizontal="center" vertical="center" wrapText="1"/>
    </xf>
    <xf numFmtId="0" fontId="106" fillId="52" borderId="90" xfId="39" applyNumberFormat="1" applyFont="1" applyFill="1" applyBorder="1" applyAlignment="1">
      <alignment horizontal="center" vertical="center" wrapText="1"/>
    </xf>
    <xf numFmtId="0" fontId="106" fillId="52" borderId="97" xfId="39" applyNumberFormat="1" applyFont="1" applyFill="1" applyBorder="1" applyAlignment="1">
      <alignment horizontal="center" vertical="center" wrapText="1"/>
    </xf>
    <xf numFmtId="0" fontId="106" fillId="52" borderId="102" xfId="39" applyNumberFormat="1" applyFont="1" applyFill="1" applyBorder="1" applyAlignment="1">
      <alignment horizontal="center" vertical="center" wrapText="1"/>
    </xf>
    <xf numFmtId="0" fontId="106" fillId="0" borderId="107" xfId="39" applyNumberFormat="1" applyFont="1" applyFill="1" applyBorder="1" applyAlignment="1">
      <alignment horizontal="center" vertical="center" wrapText="1"/>
    </xf>
    <xf numFmtId="0" fontId="106" fillId="0" borderId="91" xfId="39" applyNumberFormat="1" applyFont="1" applyFill="1" applyBorder="1" applyAlignment="1">
      <alignment horizontal="center" vertical="center" wrapText="1"/>
    </xf>
    <xf numFmtId="0" fontId="106" fillId="0" borderId="98" xfId="39" applyNumberFormat="1" applyFont="1" applyFill="1" applyBorder="1" applyAlignment="1">
      <alignment horizontal="center" vertical="center" wrapText="1"/>
    </xf>
    <xf numFmtId="0" fontId="106" fillId="0" borderId="116" xfId="39" applyNumberFormat="1" applyFont="1" applyFill="1" applyBorder="1" applyAlignment="1">
      <alignment horizontal="center" vertical="center" wrapText="1"/>
    </xf>
    <xf numFmtId="0" fontId="106" fillId="53" borderId="119" xfId="39" applyNumberFormat="1" applyFont="1" applyFill="1" applyBorder="1" applyAlignment="1">
      <alignment horizontal="center" vertical="center" wrapText="1"/>
    </xf>
    <xf numFmtId="0" fontId="106" fillId="53" borderId="120" xfId="39" applyNumberFormat="1" applyFont="1" applyFill="1" applyBorder="1" applyAlignment="1">
      <alignment horizontal="center" vertical="center" wrapText="1"/>
    </xf>
    <xf numFmtId="0" fontId="106" fillId="53" borderId="145" xfId="39" applyNumberFormat="1" applyFont="1" applyFill="1" applyBorder="1" applyAlignment="1">
      <alignment horizontal="center" vertical="center" wrapText="1"/>
    </xf>
    <xf numFmtId="0" fontId="106" fillId="53" borderId="121" xfId="39" applyNumberFormat="1" applyFont="1" applyFill="1" applyBorder="1" applyAlignment="1">
      <alignment horizontal="center" vertical="center" wrapText="1"/>
    </xf>
    <xf numFmtId="0" fontId="106" fillId="53" borderId="108" xfId="39" applyNumberFormat="1" applyFont="1" applyFill="1" applyBorder="1" applyAlignment="1">
      <alignment horizontal="center" vertical="center" wrapText="1"/>
    </xf>
    <xf numFmtId="0" fontId="106" fillId="53" borderId="83" xfId="39" applyNumberFormat="1" applyFont="1" applyFill="1" applyBorder="1" applyAlignment="1">
      <alignment horizontal="center" vertical="center" wrapText="1"/>
    </xf>
    <xf numFmtId="0" fontId="106" fillId="53" borderId="101" xfId="39" applyNumberFormat="1" applyFont="1" applyFill="1" applyBorder="1" applyAlignment="1">
      <alignment horizontal="center" vertical="center" wrapText="1"/>
    </xf>
    <xf numFmtId="16" fontId="106" fillId="5" borderId="109" xfId="39" applyNumberFormat="1" applyFont="1" applyFill="1" applyBorder="1" applyAlignment="1">
      <alignment horizontal="center" vertical="center"/>
    </xf>
    <xf numFmtId="16" fontId="106" fillId="5" borderId="92" xfId="39" applyNumberFormat="1" applyFont="1" applyFill="1" applyBorder="1" applyAlignment="1">
      <alignment horizontal="center" vertical="center"/>
    </xf>
    <xf numFmtId="16" fontId="106" fillId="5" borderId="99" xfId="39" applyNumberFormat="1" applyFont="1" applyFill="1" applyBorder="1" applyAlignment="1">
      <alignment horizontal="center" vertical="center"/>
    </xf>
    <xf numFmtId="16" fontId="106" fillId="5" borderId="117" xfId="39" applyNumberFormat="1" applyFont="1" applyFill="1" applyBorder="1" applyAlignment="1">
      <alignment horizontal="center" vertical="center"/>
    </xf>
    <xf numFmtId="0" fontId="106" fillId="51" borderId="79" xfId="39" applyNumberFormat="1" applyFont="1" applyFill="1" applyBorder="1" applyAlignment="1">
      <alignment horizontal="center" vertical="center" wrapText="1"/>
    </xf>
    <xf numFmtId="0" fontId="106" fillId="51" borderId="87" xfId="39" applyNumberFormat="1" applyFont="1" applyFill="1" applyBorder="1" applyAlignment="1">
      <alignment horizontal="center" vertical="center"/>
    </xf>
    <xf numFmtId="0" fontId="106" fillId="51" borderId="95" xfId="39" applyNumberFormat="1" applyFont="1" applyFill="1" applyBorder="1" applyAlignment="1">
      <alignment horizontal="center" vertical="center"/>
    </xf>
    <xf numFmtId="0" fontId="106" fillId="51" borderId="80" xfId="39" applyNumberFormat="1" applyFont="1" applyFill="1" applyBorder="1" applyAlignment="1">
      <alignment horizontal="center" vertical="center"/>
    </xf>
    <xf numFmtId="0" fontId="106" fillId="51" borderId="88" xfId="39" applyNumberFormat="1" applyFont="1" applyFill="1" applyBorder="1" applyAlignment="1">
      <alignment horizontal="center" vertical="center"/>
    </xf>
    <xf numFmtId="0" fontId="106" fillId="51" borderId="96" xfId="39" applyNumberFormat="1" applyFont="1" applyFill="1" applyBorder="1" applyAlignment="1">
      <alignment horizontal="center" vertical="center"/>
    </xf>
    <xf numFmtId="0" fontId="106" fillId="52" borderId="81" xfId="39" applyNumberFormat="1" applyFont="1" applyFill="1" applyBorder="1" applyAlignment="1">
      <alignment horizontal="center" vertical="center"/>
    </xf>
    <xf numFmtId="0" fontId="106" fillId="52" borderId="90" xfId="39" applyNumberFormat="1" applyFont="1" applyFill="1" applyBorder="1" applyAlignment="1">
      <alignment horizontal="center" vertical="center"/>
    </xf>
    <xf numFmtId="0" fontId="106" fillId="52" borderId="97" xfId="39" applyNumberFormat="1" applyFont="1" applyFill="1" applyBorder="1" applyAlignment="1">
      <alignment horizontal="center" vertical="center"/>
    </xf>
    <xf numFmtId="0" fontId="106" fillId="0" borderId="82" xfId="39" applyNumberFormat="1" applyFont="1" applyFill="1" applyBorder="1" applyAlignment="1">
      <alignment horizontal="center" vertical="center" wrapText="1"/>
    </xf>
    <xf numFmtId="16" fontId="106" fillId="5" borderId="84" xfId="39" applyNumberFormat="1" applyFont="1" applyFill="1" applyBorder="1" applyAlignment="1">
      <alignment horizontal="center" vertical="center"/>
    </xf>
    <xf numFmtId="0" fontId="111" fillId="0" borderId="0" xfId="39" applyNumberFormat="1" applyFont="1" applyFill="1" applyAlignment="1">
      <alignment horizontal="center"/>
    </xf>
    <xf numFmtId="16" fontId="106" fillId="5" borderId="109" xfId="39" applyNumberFormat="1" applyFont="1" applyFill="1" applyBorder="1" applyAlignment="1">
      <alignment horizontal="center" vertical="center" wrapText="1"/>
    </xf>
    <xf numFmtId="16" fontId="106" fillId="5" borderId="92" xfId="39" applyNumberFormat="1" applyFont="1" applyFill="1" applyBorder="1" applyAlignment="1">
      <alignment horizontal="center" vertical="center" wrapText="1"/>
    </xf>
    <xf numFmtId="0" fontId="106" fillId="48" borderId="32" xfId="39" applyNumberFormat="1" applyFont="1" applyFill="1" applyBorder="1" applyAlignment="1">
      <alignment horizontal="center" vertical="center" wrapText="1"/>
    </xf>
    <xf numFmtId="0" fontId="106" fillId="48" borderId="85" xfId="39" applyNumberFormat="1" applyFont="1" applyFill="1" applyBorder="1" applyAlignment="1">
      <alignment horizontal="center" vertical="center"/>
    </xf>
    <xf numFmtId="0" fontId="106" fillId="48" borderId="82" xfId="39" applyNumberFormat="1" applyFont="1" applyFill="1" applyBorder="1" applyAlignment="1">
      <alignment horizontal="center" vertical="center"/>
    </xf>
    <xf numFmtId="0" fontId="106" fillId="48" borderId="81" xfId="39" applyNumberFormat="1" applyFont="1" applyFill="1" applyBorder="1" applyAlignment="1">
      <alignment horizontal="center" vertical="center" wrapText="1"/>
    </xf>
    <xf numFmtId="0" fontId="106" fillId="51" borderId="104" xfId="39" applyNumberFormat="1" applyFont="1" applyFill="1" applyBorder="1" applyAlignment="1">
      <alignment horizontal="center" vertical="center"/>
    </xf>
    <xf numFmtId="0" fontId="106" fillId="51" borderId="113" xfId="39" applyNumberFormat="1" applyFont="1" applyFill="1" applyBorder="1" applyAlignment="1">
      <alignment horizontal="center" vertical="center"/>
    </xf>
    <xf numFmtId="0" fontId="106" fillId="51" borderId="105" xfId="39" applyNumberFormat="1" applyFont="1" applyFill="1" applyBorder="1" applyAlignment="1">
      <alignment horizontal="center" vertical="center"/>
    </xf>
    <xf numFmtId="0" fontId="106" fillId="51" borderId="114" xfId="39" applyNumberFormat="1" applyFont="1" applyFill="1" applyBorder="1" applyAlignment="1">
      <alignment horizontal="center" vertical="center"/>
    </xf>
    <xf numFmtId="0" fontId="106" fillId="52" borderId="106" xfId="39" applyNumberFormat="1" applyFont="1" applyFill="1" applyBorder="1" applyAlignment="1">
      <alignment horizontal="center" vertical="center"/>
    </xf>
    <xf numFmtId="0" fontId="106" fillId="52" borderId="102" xfId="39" applyNumberFormat="1" applyFont="1" applyFill="1" applyBorder="1" applyAlignment="1">
      <alignment horizontal="center" vertical="center"/>
    </xf>
    <xf numFmtId="0" fontId="90" fillId="0" borderId="0" xfId="0" applyNumberFormat="1" applyFont="1" applyBorder="1" applyAlignment="1">
      <alignment horizontal="center" vertical="center"/>
    </xf>
    <xf numFmtId="0" fontId="47" fillId="4" borderId="34" xfId="0" applyFont="1" applyFill="1" applyBorder="1" applyAlignment="1">
      <alignment horizontal="center" vertical="center" wrapText="1"/>
    </xf>
    <xf numFmtId="0" fontId="46" fillId="5" borderId="35" xfId="0" applyFont="1" applyFill="1" applyBorder="1" applyAlignment="1">
      <alignment horizontal="center" vertical="center" wrapText="1"/>
    </xf>
    <xf numFmtId="0" fontId="46" fillId="5" borderId="32" xfId="0" applyFont="1" applyFill="1" applyBorder="1" applyAlignment="1">
      <alignment horizontal="center" vertical="center" wrapText="1"/>
    </xf>
    <xf numFmtId="0" fontId="46" fillId="5" borderId="33" xfId="0" applyFont="1" applyFill="1" applyBorder="1" applyAlignment="1">
      <alignment horizontal="center" vertical="center" wrapText="1"/>
    </xf>
    <xf numFmtId="0" fontId="46" fillId="2" borderId="35" xfId="0" applyFont="1" applyFill="1" applyBorder="1" applyAlignment="1">
      <alignment horizontal="center" vertical="center" wrapText="1"/>
    </xf>
    <xf numFmtId="0" fontId="46" fillId="2" borderId="32" xfId="0" applyFont="1" applyFill="1" applyBorder="1" applyAlignment="1">
      <alignment horizontal="center" vertical="center" wrapText="1"/>
    </xf>
    <xf numFmtId="0" fontId="46" fillId="2" borderId="33" xfId="0" applyFont="1" applyFill="1" applyBorder="1" applyAlignment="1">
      <alignment horizontal="center" vertical="center" wrapText="1"/>
    </xf>
    <xf numFmtId="0" fontId="57" fillId="4" borderId="34" xfId="0" applyFont="1" applyFill="1" applyBorder="1" applyAlignment="1">
      <alignment horizontal="center" vertical="center" wrapText="1"/>
    </xf>
    <xf numFmtId="0" fontId="49" fillId="5" borderId="34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48" fillId="4" borderId="34" xfId="0" applyFont="1" applyFill="1" applyBorder="1" applyAlignment="1">
      <alignment horizontal="center" vertical="center" wrapText="1"/>
    </xf>
    <xf numFmtId="0" fontId="51" fillId="4" borderId="34" xfId="0" applyFont="1" applyFill="1" applyBorder="1" applyAlignment="1">
      <alignment horizontal="center" vertical="center" wrapText="1"/>
    </xf>
    <xf numFmtId="0" fontId="49" fillId="2" borderId="35" xfId="0" applyFont="1" applyFill="1" applyBorder="1" applyAlignment="1">
      <alignment horizontal="center" vertical="center" wrapText="1"/>
    </xf>
    <xf numFmtId="0" fontId="49" fillId="2" borderId="32" xfId="0" applyFont="1" applyFill="1" applyBorder="1" applyAlignment="1">
      <alignment horizontal="center" vertical="center" wrapText="1"/>
    </xf>
    <xf numFmtId="0" fontId="49" fillId="2" borderId="33" xfId="0" applyFont="1" applyFill="1" applyBorder="1" applyAlignment="1">
      <alignment horizontal="center" vertical="center" wrapText="1"/>
    </xf>
    <xf numFmtId="0" fontId="50" fillId="0" borderId="34" xfId="0" applyFont="1" applyBorder="1" applyAlignment="1"/>
    <xf numFmtId="0" fontId="52" fillId="4" borderId="34" xfId="0" applyFont="1" applyFill="1" applyBorder="1" applyAlignment="1"/>
    <xf numFmtId="0" fontId="51" fillId="4" borderId="35" xfId="0" applyFont="1" applyFill="1" applyBorder="1" applyAlignment="1">
      <alignment horizontal="center" vertical="center" wrapText="1"/>
    </xf>
    <xf numFmtId="0" fontId="51" fillId="4" borderId="32" xfId="0" applyFont="1" applyFill="1" applyBorder="1" applyAlignment="1">
      <alignment horizontal="center" vertical="center" wrapText="1"/>
    </xf>
    <xf numFmtId="0" fontId="51" fillId="4" borderId="33" xfId="0" applyFont="1" applyFill="1" applyBorder="1" applyAlignment="1">
      <alignment horizontal="center" vertical="center" wrapText="1"/>
    </xf>
    <xf numFmtId="0" fontId="58" fillId="5" borderId="35" xfId="0" applyFont="1" applyFill="1" applyBorder="1" applyAlignment="1">
      <alignment horizontal="center" vertical="center" wrapText="1"/>
    </xf>
    <xf numFmtId="0" fontId="58" fillId="5" borderId="32" xfId="0" applyFont="1" applyFill="1" applyBorder="1" applyAlignment="1">
      <alignment horizontal="center" vertical="center" wrapText="1"/>
    </xf>
    <xf numFmtId="0" fontId="58" fillId="5" borderId="33" xfId="0" applyFont="1" applyFill="1" applyBorder="1" applyAlignment="1">
      <alignment horizontal="center" vertical="center" wrapText="1"/>
    </xf>
    <xf numFmtId="0" fontId="53" fillId="5" borderId="34" xfId="0" applyFont="1" applyFill="1" applyBorder="1" applyAlignment="1">
      <alignment horizontal="center" vertical="center" wrapText="1"/>
    </xf>
    <xf numFmtId="0" fontId="57" fillId="4" borderId="35" xfId="0" applyFont="1" applyFill="1" applyBorder="1" applyAlignment="1">
      <alignment horizontal="center" vertical="center" wrapText="1"/>
    </xf>
    <xf numFmtId="0" fontId="57" fillId="4" borderId="32" xfId="0" applyFont="1" applyFill="1" applyBorder="1" applyAlignment="1">
      <alignment horizontal="center" vertical="center" wrapText="1"/>
    </xf>
    <xf numFmtId="0" fontId="57" fillId="4" borderId="33" xfId="0" applyFont="1" applyFill="1" applyBorder="1" applyAlignment="1">
      <alignment horizontal="center" vertical="center" wrapText="1"/>
    </xf>
    <xf numFmtId="0" fontId="59" fillId="5" borderId="35" xfId="0" applyFont="1" applyFill="1" applyBorder="1" applyAlignment="1">
      <alignment horizontal="center" vertical="center" wrapText="1"/>
    </xf>
    <xf numFmtId="0" fontId="59" fillId="5" borderId="32" xfId="0" applyFont="1" applyFill="1" applyBorder="1" applyAlignment="1">
      <alignment horizontal="center" vertical="center" wrapText="1"/>
    </xf>
    <xf numFmtId="0" fontId="59" fillId="5" borderId="33" xfId="0" applyFont="1" applyFill="1" applyBorder="1" applyAlignment="1">
      <alignment horizontal="center" vertical="center" wrapText="1"/>
    </xf>
    <xf numFmtId="0" fontId="113" fillId="48" borderId="150" xfId="39" applyNumberFormat="1" applyFont="1" applyFill="1" applyBorder="1" applyAlignment="1">
      <alignment horizontal="left" vertical="center" wrapText="1"/>
    </xf>
    <xf numFmtId="0" fontId="105" fillId="55" borderId="151" xfId="39" applyNumberFormat="1" applyFont="1" applyFill="1" applyBorder="1" applyAlignment="1">
      <alignment horizontal="left" vertical="center" wrapText="1"/>
    </xf>
    <xf numFmtId="0" fontId="105" fillId="0" borderId="151" xfId="39" applyNumberFormat="1" applyFont="1" applyFill="1" applyBorder="1" applyAlignment="1">
      <alignment horizontal="left" vertical="center" wrapText="1"/>
    </xf>
    <xf numFmtId="0" fontId="105" fillId="0" borderId="152" xfId="39" applyNumberFormat="1" applyFont="1" applyFill="1" applyBorder="1" applyAlignment="1">
      <alignment horizontal="left" vertical="center" wrapText="1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2" xfId="39"/>
    <cellStyle name="Normal 2 2 2" xfId="52"/>
    <cellStyle name="Normal 2 3" xfId="51"/>
    <cellStyle name="Normal 3" xfId="40"/>
    <cellStyle name="Normal 4" xfId="41"/>
    <cellStyle name="Normal 5" xfId="42"/>
    <cellStyle name="Normal 6" xfId="43"/>
    <cellStyle name="Normal 7" xfId="53"/>
    <cellStyle name="Note" xfId="44" builtinId="10" customBuiltin="1"/>
    <cellStyle name="Note 2" xfId="45"/>
    <cellStyle name="Output" xfId="46" builtinId="21" customBuiltin="1"/>
    <cellStyle name="Title" xfId="47" builtinId="15" customBuiltin="1"/>
    <cellStyle name="Title 2" xfId="48"/>
    <cellStyle name="Total" xfId="49" builtinId="25" customBuiltin="1"/>
    <cellStyle name="Warning Text" xfId="50" builtinId="11" customBuiltin="1"/>
  </cellStyles>
  <dxfs count="0"/>
  <tableStyles count="0" defaultTableStyle="TableStyleMedium9" defaultPivotStyle="PivotStyleLight16"/>
  <colors>
    <mruColors>
      <color rgb="FF0B0BFD"/>
      <color rgb="FF00FF00"/>
      <color rgb="FF33CCFF"/>
      <color rgb="FFFF9900"/>
      <color rgb="FFCC00FF"/>
      <color rgb="FFFF33CC"/>
      <color rgb="FF3D3DFD"/>
      <color rgb="FFFF53A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rickandleslie@start.ca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johnberge20@gmail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scottvani@yahoo.ca" TargetMode="External"/><Relationship Id="rId1" Type="http://schemas.openxmlformats.org/officeDocument/2006/relationships/hyperlink" Target="mailto:segato@sympatico.ca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j.rivard@tvdsb.on.ca" TargetMode="External"/><Relationship Id="rId2" Type="http://schemas.openxmlformats.org/officeDocument/2006/relationships/hyperlink" Target="mailto:edermers@rogers.com" TargetMode="External"/><Relationship Id="rId1" Type="http://schemas.openxmlformats.org/officeDocument/2006/relationships/hyperlink" Target="mailto:allanmc1@sympatico.ca" TargetMode="Externa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hepropertydoctor@live.com" TargetMode="External"/><Relationship Id="rId3" Type="http://schemas.openxmlformats.org/officeDocument/2006/relationships/hyperlink" Target="mailto:cstranz@bdo.ca" TargetMode="External"/><Relationship Id="rId7" Type="http://schemas.openxmlformats.org/officeDocument/2006/relationships/hyperlink" Target="mailto:Saba.vejdani@gmail.com" TargetMode="External"/><Relationship Id="rId2" Type="http://schemas.openxmlformats.org/officeDocument/2006/relationships/hyperlink" Target="mailto:cathy.tohivsky@loblaw.ca" TargetMode="External"/><Relationship Id="rId1" Type="http://schemas.openxmlformats.org/officeDocument/2006/relationships/hyperlink" Target="mailto:ghealy@rogers.com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mailto:celinabender@yahoo.ca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theclancys@live.ca" TargetMode="External"/><Relationship Id="rId9" Type="http://schemas.openxmlformats.org/officeDocument/2006/relationships/hyperlink" Target="mailto:ghealy@rogers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restuccia@kpmg.ca" TargetMode="External"/><Relationship Id="rId2" Type="http://schemas.openxmlformats.org/officeDocument/2006/relationships/hyperlink" Target="mailto:mussfamily@netflash.net" TargetMode="External"/><Relationship Id="rId1" Type="http://schemas.openxmlformats.org/officeDocument/2006/relationships/hyperlink" Target="mailto:alisacma@hotmail.com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celinabender@yahoo.ca" TargetMode="External"/><Relationship Id="rId4" Type="http://schemas.openxmlformats.org/officeDocument/2006/relationships/hyperlink" Target="mailto:halleverage@live.c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desousa_ayr@rogers.com" TargetMode="External"/><Relationship Id="rId2" Type="http://schemas.openxmlformats.org/officeDocument/2006/relationships/hyperlink" Target="mailto:jcrickert@mac.com" TargetMode="External"/><Relationship Id="rId1" Type="http://schemas.openxmlformats.org/officeDocument/2006/relationships/hyperlink" Target="mailto:sonjaandrandy@gmail.com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jmjhutchinson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covemaekers@gmail.com" TargetMode="External"/><Relationship Id="rId2" Type="http://schemas.openxmlformats.org/officeDocument/2006/relationships/hyperlink" Target="mailto:hilltopfam@aol.com" TargetMode="External"/><Relationship Id="rId1" Type="http://schemas.openxmlformats.org/officeDocument/2006/relationships/hyperlink" Target="mailto:jmhenhoeffer@bell.net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godina123@yahoo.com" TargetMode="External"/><Relationship Id="rId2" Type="http://schemas.openxmlformats.org/officeDocument/2006/relationships/hyperlink" Target="mailto:matomlinson@sympatico.ca" TargetMode="External"/><Relationship Id="rId1" Type="http://schemas.openxmlformats.org/officeDocument/2006/relationships/hyperlink" Target="mailto:lisa.walsh@td.com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mailto:ken.kinnaird@bell.blackberry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martine@familielucas.nl" TargetMode="External"/><Relationship Id="rId1" Type="http://schemas.openxmlformats.org/officeDocument/2006/relationships/hyperlink" Target="mailto:mdcs@roge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1"/>
  <sheetViews>
    <sheetView workbookViewId="0">
      <selection activeCell="P30" sqref="P30:P31"/>
    </sheetView>
  </sheetViews>
  <sheetFormatPr defaultColWidth="9.140625" defaultRowHeight="12.75"/>
  <cols>
    <col min="1" max="1" width="11.28515625" style="12" customWidth="1"/>
    <col min="2" max="2" width="7.85546875" style="12" bestFit="1" customWidth="1"/>
    <col min="3" max="3" width="11.7109375" style="12" bestFit="1" customWidth="1"/>
    <col min="4" max="4" width="30.140625" style="12" customWidth="1"/>
    <col min="5" max="5" width="22.28515625" style="12" customWidth="1"/>
    <col min="6" max="6" width="9.5703125" style="12" hidden="1" customWidth="1"/>
    <col min="7" max="7" width="8.42578125" style="12" hidden="1" customWidth="1"/>
    <col min="8" max="8" width="11.5703125" style="12" hidden="1" customWidth="1"/>
    <col min="9" max="9" width="8.85546875" style="12" customWidth="1"/>
    <col min="10" max="10" width="12.85546875" style="12" customWidth="1"/>
    <col min="11" max="12" width="0" style="14" hidden="1" customWidth="1"/>
    <col min="13" max="16384" width="9.140625" style="14"/>
  </cols>
  <sheetData>
    <row r="2" spans="1:13">
      <c r="A2" s="11" t="s">
        <v>1433</v>
      </c>
      <c r="C2" s="13">
        <v>41643</v>
      </c>
    </row>
    <row r="4" spans="1:13" ht="51">
      <c r="A4" s="15" t="s">
        <v>1434</v>
      </c>
      <c r="B4" s="15" t="s">
        <v>1435</v>
      </c>
      <c r="C4" s="16" t="s">
        <v>1436</v>
      </c>
      <c r="D4" s="17" t="s">
        <v>1437</v>
      </c>
      <c r="E4" s="17" t="s">
        <v>1438</v>
      </c>
      <c r="F4" s="17" t="s">
        <v>1439</v>
      </c>
      <c r="G4" s="17" t="s">
        <v>1440</v>
      </c>
      <c r="H4" s="17" t="s">
        <v>1441</v>
      </c>
      <c r="I4" s="18" t="s">
        <v>1442</v>
      </c>
      <c r="J4" s="18" t="s">
        <v>1443</v>
      </c>
      <c r="M4" s="19"/>
    </row>
    <row r="5" spans="1:13">
      <c r="A5" s="41">
        <v>21</v>
      </c>
      <c r="B5" s="35" t="s">
        <v>1451</v>
      </c>
      <c r="C5" s="35" t="s">
        <v>1447</v>
      </c>
      <c r="D5" s="37" t="s">
        <v>742</v>
      </c>
      <c r="E5" s="37" t="s">
        <v>1444</v>
      </c>
      <c r="F5" s="37"/>
      <c r="G5" s="37"/>
      <c r="H5" s="45"/>
      <c r="I5" s="37" t="s">
        <v>1446</v>
      </c>
      <c r="J5" s="37" t="s">
        <v>1446</v>
      </c>
    </row>
    <row r="6" spans="1:13">
      <c r="A6" s="41">
        <v>22</v>
      </c>
      <c r="B6" s="38" t="s">
        <v>1452</v>
      </c>
      <c r="C6" s="38" t="s">
        <v>1391</v>
      </c>
      <c r="D6" s="39" t="s">
        <v>1450</v>
      </c>
      <c r="E6" s="40" t="s">
        <v>1453</v>
      </c>
      <c r="F6" s="40"/>
      <c r="G6" s="40"/>
      <c r="H6" s="40"/>
      <c r="I6" s="40" t="s">
        <v>1445</v>
      </c>
      <c r="J6" s="40" t="s">
        <v>1446</v>
      </c>
    </row>
    <row r="7" spans="1:13">
      <c r="A7" s="41">
        <v>23</v>
      </c>
      <c r="B7" s="20" t="s">
        <v>1454</v>
      </c>
      <c r="C7" s="21" t="s">
        <v>490</v>
      </c>
      <c r="D7" s="26" t="s">
        <v>1455</v>
      </c>
      <c r="E7" s="22" t="s">
        <v>1456</v>
      </c>
      <c r="F7" s="22"/>
      <c r="G7" s="22"/>
      <c r="H7" s="22"/>
      <c r="I7" s="22" t="s">
        <v>1445</v>
      </c>
      <c r="J7" s="22" t="s">
        <v>1446</v>
      </c>
    </row>
    <row r="8" spans="1:13">
      <c r="A8" s="43"/>
      <c r="B8" s="44"/>
      <c r="C8" s="44"/>
      <c r="D8" s="44"/>
      <c r="E8" s="44"/>
      <c r="F8" s="44"/>
      <c r="G8" s="44"/>
      <c r="H8" s="44"/>
      <c r="I8" s="44"/>
      <c r="J8" s="44"/>
    </row>
    <row r="9" spans="1:13">
      <c r="A9" s="41">
        <v>24</v>
      </c>
      <c r="B9" s="35" t="s">
        <v>1457</v>
      </c>
      <c r="C9" s="35" t="s">
        <v>1447</v>
      </c>
      <c r="D9" s="37" t="s">
        <v>1263</v>
      </c>
      <c r="E9" s="37" t="s">
        <v>1392</v>
      </c>
      <c r="F9" s="37"/>
      <c r="G9" s="37"/>
      <c r="H9" s="37"/>
      <c r="I9" s="37" t="s">
        <v>1446</v>
      </c>
      <c r="J9" s="37" t="s">
        <v>1446</v>
      </c>
    </row>
    <row r="10" spans="1:13" ht="14.25">
      <c r="A10" s="41">
        <v>25</v>
      </c>
      <c r="B10" s="38" t="s">
        <v>1458</v>
      </c>
      <c r="C10" s="38" t="s">
        <v>1391</v>
      </c>
      <c r="D10" s="40" t="s">
        <v>1459</v>
      </c>
      <c r="E10" s="40" t="s">
        <v>1392</v>
      </c>
      <c r="F10" s="40"/>
      <c r="G10" s="40"/>
      <c r="H10" s="40"/>
      <c r="I10" s="40" t="s">
        <v>1446</v>
      </c>
      <c r="J10" s="40" t="s">
        <v>1445</v>
      </c>
      <c r="K10" s="27" t="s">
        <v>1460</v>
      </c>
    </row>
    <row r="11" spans="1:13" ht="14.25">
      <c r="A11" s="41">
        <v>26</v>
      </c>
      <c r="B11" s="20" t="s">
        <v>1461</v>
      </c>
      <c r="C11" s="21" t="s">
        <v>490</v>
      </c>
      <c r="D11" s="22" t="s">
        <v>1462</v>
      </c>
      <c r="E11" s="22" t="s">
        <v>1463</v>
      </c>
      <c r="F11" s="22"/>
      <c r="G11" s="22"/>
      <c r="H11" s="22"/>
      <c r="I11" s="22" t="s">
        <v>1445</v>
      </c>
      <c r="J11" s="22" t="s">
        <v>1446</v>
      </c>
      <c r="K11" s="27" t="s">
        <v>1464</v>
      </c>
    </row>
    <row r="12" spans="1:13">
      <c r="A12" s="43"/>
      <c r="B12" s="44"/>
      <c r="C12" s="44"/>
      <c r="D12" s="44"/>
      <c r="E12" s="44"/>
      <c r="F12" s="44"/>
      <c r="G12" s="44"/>
      <c r="H12" s="44"/>
      <c r="I12" s="44"/>
      <c r="J12" s="44"/>
    </row>
    <row r="13" spans="1:13" ht="14.25">
      <c r="A13" s="41">
        <v>27</v>
      </c>
      <c r="B13" s="35" t="s">
        <v>1465</v>
      </c>
      <c r="C13" s="35" t="s">
        <v>1447</v>
      </c>
      <c r="D13" s="36" t="s">
        <v>607</v>
      </c>
      <c r="E13" s="37" t="s">
        <v>1466</v>
      </c>
      <c r="F13" s="37"/>
      <c r="G13" s="37"/>
      <c r="H13" s="37"/>
      <c r="I13" s="37" t="s">
        <v>1445</v>
      </c>
      <c r="J13" s="37" t="s">
        <v>1446</v>
      </c>
      <c r="K13" s="27" t="s">
        <v>1467</v>
      </c>
    </row>
    <row r="14" spans="1:13">
      <c r="A14" s="41">
        <v>28</v>
      </c>
      <c r="B14" s="38" t="s">
        <v>1468</v>
      </c>
      <c r="C14" s="38" t="s">
        <v>1391</v>
      </c>
      <c r="D14" s="39" t="s">
        <v>1450</v>
      </c>
      <c r="E14" s="47" t="s">
        <v>1469</v>
      </c>
      <c r="F14" s="40"/>
      <c r="G14" s="40"/>
      <c r="H14" s="48"/>
      <c r="I14" s="40" t="s">
        <v>1445</v>
      </c>
      <c r="J14" s="40" t="s">
        <v>1446</v>
      </c>
      <c r="K14" s="14" t="s">
        <v>1448</v>
      </c>
    </row>
    <row r="15" spans="1:13" hidden="1">
      <c r="A15" s="41">
        <v>25</v>
      </c>
      <c r="B15" s="29" t="s">
        <v>1470</v>
      </c>
      <c r="C15" s="29" t="s">
        <v>490</v>
      </c>
      <c r="D15" s="30"/>
      <c r="E15" s="30"/>
      <c r="F15" s="31"/>
      <c r="G15" s="31"/>
      <c r="H15" s="31"/>
      <c r="I15" s="31"/>
      <c r="J15" s="31"/>
    </row>
    <row r="16" spans="1:13">
      <c r="A16" s="43"/>
      <c r="B16" s="44"/>
      <c r="C16" s="44"/>
      <c r="D16" s="44"/>
      <c r="E16" s="44"/>
      <c r="F16" s="44"/>
      <c r="G16" s="44"/>
      <c r="H16" s="44"/>
      <c r="I16" s="44"/>
      <c r="J16" s="44"/>
    </row>
    <row r="17" spans="1:12" ht="14.25">
      <c r="A17" s="41">
        <v>29</v>
      </c>
      <c r="B17" s="38" t="s">
        <v>1471</v>
      </c>
      <c r="C17" s="38" t="s">
        <v>1391</v>
      </c>
      <c r="D17" s="40" t="s">
        <v>1185</v>
      </c>
      <c r="E17" s="40" t="s">
        <v>1472</v>
      </c>
      <c r="F17" s="40"/>
      <c r="G17" s="40"/>
      <c r="H17" s="40"/>
      <c r="I17" s="40" t="s">
        <v>1445</v>
      </c>
      <c r="J17" s="49" t="s">
        <v>1446</v>
      </c>
      <c r="K17" s="24" t="s">
        <v>1473</v>
      </c>
    </row>
    <row r="18" spans="1:12" ht="14.25">
      <c r="A18" s="41">
        <v>30</v>
      </c>
      <c r="B18" s="35" t="s">
        <v>1474</v>
      </c>
      <c r="C18" s="35" t="s">
        <v>1447</v>
      </c>
      <c r="D18" s="37" t="s">
        <v>919</v>
      </c>
      <c r="E18" s="37" t="s">
        <v>1475</v>
      </c>
      <c r="F18" s="37"/>
      <c r="G18" s="37"/>
      <c r="H18" s="37"/>
      <c r="I18" s="37" t="s">
        <v>1445</v>
      </c>
      <c r="J18" s="37" t="s">
        <v>1446</v>
      </c>
      <c r="K18" s="27" t="s">
        <v>1460</v>
      </c>
    </row>
    <row r="19" spans="1:12" ht="15" hidden="1">
      <c r="A19" s="41" t="s">
        <v>1476</v>
      </c>
      <c r="B19" s="29" t="s">
        <v>1477</v>
      </c>
      <c r="C19" s="29" t="s">
        <v>490</v>
      </c>
      <c r="D19" s="30"/>
      <c r="E19" s="31"/>
      <c r="F19" s="31"/>
      <c r="G19" s="31"/>
      <c r="H19" s="31"/>
      <c r="I19" s="31"/>
      <c r="J19" s="31"/>
      <c r="K19" s="23" t="s">
        <v>1478</v>
      </c>
    </row>
    <row r="20" spans="1:12">
      <c r="A20" s="43"/>
      <c r="B20" s="44"/>
      <c r="C20" s="44"/>
      <c r="D20" s="44"/>
      <c r="E20" s="44"/>
      <c r="F20" s="44"/>
      <c r="G20" s="44"/>
      <c r="H20" s="44"/>
      <c r="I20" s="44"/>
      <c r="J20" s="44"/>
    </row>
    <row r="21" spans="1:12" ht="14.25">
      <c r="A21" s="41">
        <v>31</v>
      </c>
      <c r="B21" s="35" t="s">
        <v>1479</v>
      </c>
      <c r="C21" s="35" t="s">
        <v>1447</v>
      </c>
      <c r="D21" s="37" t="s">
        <v>423</v>
      </c>
      <c r="E21" s="37" t="s">
        <v>483</v>
      </c>
      <c r="F21" s="46"/>
      <c r="G21" s="37"/>
      <c r="H21" s="37"/>
      <c r="I21" s="37" t="s">
        <v>1445</v>
      </c>
      <c r="J21" s="37" t="s">
        <v>1446</v>
      </c>
      <c r="K21" s="27" t="s">
        <v>1480</v>
      </c>
    </row>
    <row r="22" spans="1:12" ht="15" hidden="1">
      <c r="A22" s="41">
        <v>29</v>
      </c>
      <c r="B22" s="29" t="s">
        <v>1481</v>
      </c>
      <c r="C22" s="29" t="s">
        <v>1391</v>
      </c>
      <c r="D22" s="31"/>
      <c r="E22" s="32"/>
      <c r="F22" s="31"/>
      <c r="G22" s="31"/>
      <c r="H22" s="33"/>
      <c r="I22" s="31"/>
      <c r="J22" s="31"/>
      <c r="K22" s="23" t="s">
        <v>1482</v>
      </c>
    </row>
    <row r="23" spans="1:12" ht="15">
      <c r="A23" s="41">
        <v>32</v>
      </c>
      <c r="B23" s="20" t="s">
        <v>1481</v>
      </c>
      <c r="C23" s="21" t="s">
        <v>490</v>
      </c>
      <c r="D23" s="26" t="s">
        <v>1449</v>
      </c>
      <c r="E23" s="22" t="s">
        <v>1483</v>
      </c>
      <c r="F23" s="22"/>
      <c r="G23" s="22"/>
      <c r="H23" s="22"/>
      <c r="I23" s="22" t="s">
        <v>1445</v>
      </c>
      <c r="J23" s="22" t="s">
        <v>1484</v>
      </c>
      <c r="K23" s="23" t="s">
        <v>1478</v>
      </c>
      <c r="L23" s="25" t="s">
        <v>1485</v>
      </c>
    </row>
    <row r="24" spans="1:12">
      <c r="A24" s="43"/>
      <c r="B24" s="44"/>
      <c r="C24" s="44"/>
      <c r="D24" s="44"/>
      <c r="E24" s="44"/>
      <c r="F24" s="44"/>
      <c r="G24" s="44"/>
      <c r="H24" s="44"/>
      <c r="I24" s="44"/>
      <c r="J24" s="44"/>
    </row>
    <row r="25" spans="1:12" ht="14.25">
      <c r="A25" s="41">
        <v>33</v>
      </c>
      <c r="B25" s="35" t="s">
        <v>1486</v>
      </c>
      <c r="C25" s="35" t="s">
        <v>1447</v>
      </c>
      <c r="D25" s="37" t="s">
        <v>1089</v>
      </c>
      <c r="E25" s="37" t="s">
        <v>1444</v>
      </c>
      <c r="F25" s="37"/>
      <c r="G25" s="37"/>
      <c r="H25" s="45"/>
      <c r="I25" s="37" t="s">
        <v>1446</v>
      </c>
      <c r="J25" s="37" t="s">
        <v>1446</v>
      </c>
      <c r="K25" s="27" t="s">
        <v>1460</v>
      </c>
    </row>
    <row r="26" spans="1:12" ht="14.25">
      <c r="A26" s="41">
        <v>34</v>
      </c>
      <c r="B26" s="38" t="s">
        <v>1487</v>
      </c>
      <c r="C26" s="38" t="s">
        <v>1391</v>
      </c>
      <c r="D26" s="40" t="s">
        <v>919</v>
      </c>
      <c r="E26" s="40" t="s">
        <v>1488</v>
      </c>
      <c r="F26" s="40"/>
      <c r="G26" s="40"/>
      <c r="H26" s="40"/>
      <c r="I26" s="40" t="s">
        <v>1445</v>
      </c>
      <c r="J26" s="40" t="s">
        <v>1446</v>
      </c>
      <c r="K26" s="27"/>
    </row>
    <row r="27" spans="1:12" ht="15" hidden="1">
      <c r="A27" s="41">
        <v>32</v>
      </c>
      <c r="B27" s="29" t="s">
        <v>1489</v>
      </c>
      <c r="C27" s="29" t="s">
        <v>490</v>
      </c>
      <c r="D27" s="31"/>
      <c r="E27" s="31"/>
      <c r="F27" s="31"/>
      <c r="G27" s="31"/>
      <c r="H27" s="31"/>
      <c r="I27" s="31"/>
      <c r="J27" s="31"/>
      <c r="K27" s="23"/>
    </row>
    <row r="28" spans="1:12">
      <c r="A28" s="43"/>
      <c r="B28" s="44"/>
      <c r="C28" s="44"/>
      <c r="D28" s="44"/>
      <c r="E28" s="44"/>
      <c r="F28" s="44"/>
      <c r="G28" s="44"/>
      <c r="H28" s="44"/>
      <c r="I28" s="44"/>
      <c r="J28" s="44"/>
    </row>
    <row r="29" spans="1:12" ht="14.25">
      <c r="A29" s="41">
        <v>35</v>
      </c>
      <c r="B29" s="35" t="s">
        <v>1490</v>
      </c>
      <c r="C29" s="35" t="s">
        <v>1447</v>
      </c>
      <c r="D29" s="36" t="s">
        <v>245</v>
      </c>
      <c r="E29" s="37" t="s">
        <v>1444</v>
      </c>
      <c r="F29" s="37"/>
      <c r="G29" s="37"/>
      <c r="H29" s="37"/>
      <c r="I29" s="37" t="s">
        <v>1446</v>
      </c>
      <c r="J29" s="37" t="s">
        <v>1446</v>
      </c>
      <c r="K29" s="27" t="s">
        <v>1467</v>
      </c>
    </row>
    <row r="30" spans="1:12" ht="14.25">
      <c r="A30" s="41">
        <v>36</v>
      </c>
      <c r="B30" s="38" t="s">
        <v>1491</v>
      </c>
      <c r="C30" s="38" t="s">
        <v>1391</v>
      </c>
      <c r="D30" s="40" t="s">
        <v>1492</v>
      </c>
      <c r="E30" s="40" t="s">
        <v>1392</v>
      </c>
      <c r="F30" s="40"/>
      <c r="G30" s="40"/>
      <c r="H30" s="40"/>
      <c r="I30" s="40" t="s">
        <v>1445</v>
      </c>
      <c r="J30" s="40" t="s">
        <v>1446</v>
      </c>
      <c r="K30" s="27" t="s">
        <v>1493</v>
      </c>
    </row>
    <row r="31" spans="1:12">
      <c r="A31" s="43"/>
      <c r="B31" s="44"/>
      <c r="C31" s="44"/>
      <c r="D31" s="44"/>
      <c r="E31" s="44"/>
      <c r="F31" s="44"/>
      <c r="G31" s="44"/>
      <c r="H31" s="44"/>
      <c r="I31" s="44"/>
      <c r="J31" s="44"/>
    </row>
    <row r="32" spans="1:12" ht="14.25">
      <c r="A32" s="41">
        <v>37</v>
      </c>
      <c r="B32" s="38" t="s">
        <v>1494</v>
      </c>
      <c r="C32" s="38" t="s">
        <v>1391</v>
      </c>
      <c r="D32" s="39" t="s">
        <v>423</v>
      </c>
      <c r="E32" s="40" t="s">
        <v>483</v>
      </c>
      <c r="F32" s="40"/>
      <c r="G32" s="40"/>
      <c r="H32" s="40"/>
      <c r="I32" s="40" t="s">
        <v>1445</v>
      </c>
      <c r="J32" s="40" t="s">
        <v>1446</v>
      </c>
      <c r="K32" s="27" t="s">
        <v>1460</v>
      </c>
    </row>
    <row r="33" spans="1:12" ht="15">
      <c r="A33" s="41">
        <v>38</v>
      </c>
      <c r="B33" s="35" t="s">
        <v>1495</v>
      </c>
      <c r="C33" s="35" t="s">
        <v>1447</v>
      </c>
      <c r="D33" s="37" t="s">
        <v>1496</v>
      </c>
      <c r="E33" s="37" t="s">
        <v>1497</v>
      </c>
      <c r="F33" s="37"/>
      <c r="G33" s="37"/>
      <c r="H33" s="37"/>
      <c r="I33" s="37" t="s">
        <v>1445</v>
      </c>
      <c r="J33" s="37" t="s">
        <v>1445</v>
      </c>
      <c r="K33" s="23" t="s">
        <v>1478</v>
      </c>
      <c r="L33" s="11" t="s">
        <v>1498</v>
      </c>
    </row>
    <row r="34" spans="1:12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2">
      <c r="A35" s="41">
        <v>39</v>
      </c>
      <c r="B35" s="35" t="s">
        <v>1499</v>
      </c>
      <c r="C35" s="35" t="s">
        <v>1447</v>
      </c>
      <c r="D35" s="37" t="s">
        <v>24</v>
      </c>
      <c r="E35" s="37" t="s">
        <v>1444</v>
      </c>
      <c r="F35" s="37"/>
      <c r="G35" s="37"/>
      <c r="H35" s="45"/>
      <c r="I35" s="37" t="s">
        <v>1446</v>
      </c>
      <c r="J35" s="37" t="s">
        <v>1446</v>
      </c>
    </row>
    <row r="36" spans="1:12" ht="14.25">
      <c r="A36" s="41">
        <v>40</v>
      </c>
      <c r="B36" s="38" t="s">
        <v>1500</v>
      </c>
      <c r="C36" s="38" t="s">
        <v>1391</v>
      </c>
      <c r="D36" s="40" t="s">
        <v>1501</v>
      </c>
      <c r="E36" s="40" t="s">
        <v>1392</v>
      </c>
      <c r="F36" s="40"/>
      <c r="G36" s="40"/>
      <c r="H36" s="40"/>
      <c r="I36" s="40" t="s">
        <v>1446</v>
      </c>
      <c r="J36" s="40" t="s">
        <v>1446</v>
      </c>
      <c r="K36" s="27" t="s">
        <v>1502</v>
      </c>
    </row>
    <row r="37" spans="1:12">
      <c r="A37" s="43"/>
      <c r="B37" s="44"/>
      <c r="C37" s="44"/>
      <c r="D37" s="44"/>
      <c r="E37" s="44"/>
      <c r="F37" s="44"/>
      <c r="G37" s="44"/>
      <c r="H37" s="44"/>
      <c r="I37" s="44"/>
      <c r="J37" s="44"/>
    </row>
    <row r="38" spans="1:12">
      <c r="A38" s="42">
        <v>41</v>
      </c>
      <c r="B38" s="38" t="s">
        <v>1503</v>
      </c>
      <c r="C38" s="38" t="s">
        <v>1391</v>
      </c>
      <c r="D38" s="40" t="s">
        <v>919</v>
      </c>
      <c r="E38" s="40" t="s">
        <v>1504</v>
      </c>
      <c r="F38" s="40"/>
      <c r="G38" s="40"/>
      <c r="H38" s="40"/>
      <c r="I38" s="40" t="s">
        <v>1445</v>
      </c>
      <c r="J38" s="40" t="s">
        <v>1446</v>
      </c>
    </row>
    <row r="39" spans="1:12" ht="15" hidden="1">
      <c r="A39" s="28" t="s">
        <v>1476</v>
      </c>
      <c r="B39" s="34" t="s">
        <v>1505</v>
      </c>
      <c r="C39" s="29" t="s">
        <v>1447</v>
      </c>
      <c r="D39" s="30"/>
      <c r="E39" s="31"/>
      <c r="F39" s="31"/>
      <c r="G39" s="31"/>
      <c r="H39" s="31"/>
      <c r="I39" s="31"/>
      <c r="J39" s="31"/>
      <c r="K39" s="23" t="s">
        <v>1478</v>
      </c>
    </row>
    <row r="41" spans="1:12">
      <c r="K41" s="12"/>
    </row>
  </sheetData>
  <phoneticPr fontId="60" type="noConversion"/>
  <dataValidations count="1">
    <dataValidation type="list" allowBlank="1" showInputMessage="1" showErrorMessage="1" sqref="C38:C39 C35:C36 C32:C33 C29:C30 C25:C27 C17:C19 C21:C23 C13:C15 C9:C11 C5:C7">
      <formula1>$AP$5:$AP$10</formula1>
    </dataValidation>
  </dataValidations>
  <pageMargins left="0.7" right="0.7" top="0.75" bottom="0.75" header="0.3" footer="0.3"/>
  <pageSetup fitToWidth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0"/>
  <sheetViews>
    <sheetView topLeftCell="A17" workbookViewId="0">
      <selection activeCell="A29" sqref="A29:XFD29"/>
    </sheetView>
  </sheetViews>
  <sheetFormatPr defaultRowHeight="15"/>
  <cols>
    <col min="1" max="1" width="10.7109375" bestFit="1" customWidth="1"/>
    <col min="2" max="2" width="9.42578125" bestFit="1" customWidth="1"/>
    <col min="3" max="4" width="0" hidden="1" customWidth="1"/>
    <col min="5" max="5" width="13.85546875" bestFit="1" customWidth="1"/>
    <col min="6" max="6" width="16" bestFit="1" customWidth="1"/>
    <col min="7" max="7" width="14.85546875" bestFit="1" customWidth="1"/>
    <col min="8" max="10" width="0" hidden="1" customWidth="1"/>
    <col min="11" max="11" width="13.140625" bestFit="1" customWidth="1"/>
    <col min="12" max="14" width="0" hidden="1" customWidth="1"/>
    <col min="15" max="15" width="39.85546875" bestFit="1" customWidth="1"/>
    <col min="16" max="17" width="0" hidden="1" customWidth="1"/>
    <col min="18" max="18" width="18.7109375" customWidth="1"/>
    <col min="19" max="42" width="0" hidden="1" customWidth="1"/>
    <col min="43" max="43" width="26.42578125" bestFit="1" customWidth="1"/>
    <col min="44" max="44" width="0" hidden="1" customWidth="1"/>
    <col min="46" max="46" width="7.42578125" bestFit="1" customWidth="1"/>
    <col min="47" max="47" width="40.85546875" customWidth="1"/>
  </cols>
  <sheetData>
    <row r="1" spans="1:59" ht="22.5" customHeight="1">
      <c r="A1" s="95"/>
      <c r="B1" s="95"/>
      <c r="C1" s="92"/>
      <c r="D1" s="92"/>
      <c r="E1" s="142"/>
      <c r="F1" s="150" t="s">
        <v>1540</v>
      </c>
      <c r="G1" s="142"/>
      <c r="H1" s="93"/>
      <c r="I1" s="93"/>
      <c r="J1" s="93"/>
      <c r="K1" s="93"/>
      <c r="L1" s="93"/>
      <c r="M1" s="93"/>
      <c r="N1" s="93"/>
      <c r="O1" s="91"/>
      <c r="P1" s="93"/>
      <c r="Q1" s="93"/>
      <c r="R1" s="94" t="s">
        <v>1541</v>
      </c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</row>
    <row r="2" spans="1:59" ht="15.75" thickBot="1"/>
    <row r="3" spans="1:59" s="1" customFormat="1" ht="21.95" customHeight="1" thickTop="1" thickBot="1">
      <c r="A3" s="75" t="s">
        <v>1382</v>
      </c>
      <c r="B3" s="76" t="s">
        <v>0</v>
      </c>
      <c r="C3" s="76" t="s">
        <v>1</v>
      </c>
      <c r="D3" s="76" t="s">
        <v>2</v>
      </c>
      <c r="E3" s="76" t="s">
        <v>1383</v>
      </c>
      <c r="F3" s="76" t="s">
        <v>1384</v>
      </c>
      <c r="G3" s="76" t="s">
        <v>1385</v>
      </c>
      <c r="H3" s="76" t="s">
        <v>3</v>
      </c>
      <c r="I3" s="76" t="s">
        <v>4</v>
      </c>
      <c r="J3" s="76" t="s">
        <v>5</v>
      </c>
      <c r="K3" s="76" t="s">
        <v>1386</v>
      </c>
      <c r="L3" s="76" t="s">
        <v>6</v>
      </c>
      <c r="M3" s="76" t="s">
        <v>7</v>
      </c>
      <c r="N3" s="76" t="s">
        <v>8</v>
      </c>
      <c r="O3" s="76" t="s">
        <v>1387</v>
      </c>
      <c r="P3" s="76" t="s">
        <v>9</v>
      </c>
      <c r="Q3" s="76" t="s">
        <v>10</v>
      </c>
      <c r="R3" s="76" t="s">
        <v>1506</v>
      </c>
      <c r="S3" s="133" t="s">
        <v>1388</v>
      </c>
      <c r="T3" s="133" t="s">
        <v>1388</v>
      </c>
      <c r="U3" s="133" t="s">
        <v>1388</v>
      </c>
      <c r="V3" s="133" t="s">
        <v>1388</v>
      </c>
      <c r="W3" s="133" t="s">
        <v>1388</v>
      </c>
      <c r="X3" s="133" t="s">
        <v>1388</v>
      </c>
      <c r="Y3" s="133" t="s">
        <v>1388</v>
      </c>
      <c r="Z3" s="133" t="s">
        <v>1388</v>
      </c>
      <c r="AA3" s="133" t="s">
        <v>1388</v>
      </c>
      <c r="AB3" s="133" t="s">
        <v>1388</v>
      </c>
      <c r="AC3" s="133" t="s">
        <v>1388</v>
      </c>
      <c r="AD3" s="133" t="s">
        <v>1388</v>
      </c>
      <c r="AE3" s="133" t="s">
        <v>1388</v>
      </c>
      <c r="AF3" s="133" t="s">
        <v>1388</v>
      </c>
      <c r="AG3" s="133" t="s">
        <v>1388</v>
      </c>
      <c r="AH3" s="133" t="s">
        <v>1388</v>
      </c>
      <c r="AI3" s="133" t="s">
        <v>1388</v>
      </c>
      <c r="AJ3" s="133" t="s">
        <v>1388</v>
      </c>
      <c r="AK3" s="133" t="s">
        <v>1388</v>
      </c>
      <c r="AL3" s="133" t="s">
        <v>1388</v>
      </c>
      <c r="AM3" s="133" t="s">
        <v>1388</v>
      </c>
      <c r="AN3" s="133" t="s">
        <v>1388</v>
      </c>
      <c r="AO3" s="133" t="s">
        <v>1388</v>
      </c>
      <c r="AP3" s="133" t="s">
        <v>1388</v>
      </c>
      <c r="AQ3" s="134" t="s">
        <v>1388</v>
      </c>
      <c r="AR3" s="76" t="s">
        <v>11</v>
      </c>
      <c r="AS3" s="76" t="s">
        <v>1389</v>
      </c>
      <c r="AT3" s="77" t="s">
        <v>1390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21.95" customHeight="1" thickBot="1">
      <c r="A4" s="78">
        <v>1</v>
      </c>
      <c r="B4" s="79">
        <v>5882</v>
      </c>
      <c r="C4" s="79">
        <v>8517</v>
      </c>
      <c r="D4" s="79"/>
      <c r="E4" s="79" t="s">
        <v>1007</v>
      </c>
      <c r="F4" s="79" t="s">
        <v>1090</v>
      </c>
      <c r="G4" s="80">
        <v>36572</v>
      </c>
      <c r="H4" s="79"/>
      <c r="I4" s="79" t="s">
        <v>1091</v>
      </c>
      <c r="J4" s="79" t="s">
        <v>216</v>
      </c>
      <c r="K4" s="79" t="s">
        <v>52</v>
      </c>
      <c r="L4" s="79" t="s">
        <v>16</v>
      </c>
      <c r="M4" s="79" t="s">
        <v>53</v>
      </c>
      <c r="N4" s="79">
        <v>5196962373</v>
      </c>
      <c r="O4" s="79" t="s">
        <v>1092</v>
      </c>
      <c r="P4" s="79" t="b">
        <v>0</v>
      </c>
      <c r="Q4" s="79" t="s">
        <v>19</v>
      </c>
      <c r="R4" s="79" t="s">
        <v>1093</v>
      </c>
      <c r="S4" s="79" t="s">
        <v>1090</v>
      </c>
      <c r="T4" s="79" t="s">
        <v>1092</v>
      </c>
      <c r="U4" s="79" t="s">
        <v>20</v>
      </c>
      <c r="V4" s="79">
        <v>5196962373</v>
      </c>
      <c r="W4" s="79" t="s">
        <v>21</v>
      </c>
      <c r="X4" s="79"/>
      <c r="Y4" s="79" t="s">
        <v>1094</v>
      </c>
      <c r="Z4" s="79"/>
      <c r="AA4" s="79"/>
      <c r="AB4" s="79" t="s">
        <v>37</v>
      </c>
      <c r="AC4" s="79" t="s">
        <v>48</v>
      </c>
      <c r="AD4" s="107">
        <v>41690.470833333333</v>
      </c>
      <c r="AE4" s="79" t="s">
        <v>49</v>
      </c>
      <c r="AF4" s="79">
        <v>110</v>
      </c>
      <c r="AG4" s="107">
        <v>41684.470138888886</v>
      </c>
      <c r="AH4" s="79" t="s">
        <v>1089</v>
      </c>
      <c r="AI4" s="79"/>
      <c r="AJ4" s="79"/>
      <c r="AK4" s="79"/>
      <c r="AL4" s="79"/>
      <c r="AM4" s="79"/>
      <c r="AN4" s="79"/>
      <c r="AO4" s="79"/>
      <c r="AP4" s="79"/>
      <c r="AQ4" s="118" t="s">
        <v>1515</v>
      </c>
      <c r="AR4" s="79" t="s">
        <v>25</v>
      </c>
      <c r="AS4" s="279">
        <v>9</v>
      </c>
      <c r="AT4" s="108">
        <v>1</v>
      </c>
      <c r="AU4" s="592" t="s">
        <v>1586</v>
      </c>
      <c r="AV4" s="3"/>
      <c r="AW4" s="3"/>
      <c r="AY4" s="3"/>
      <c r="AZ4" s="3"/>
      <c r="BA4" s="3"/>
      <c r="BB4" s="3"/>
      <c r="BC4" s="3"/>
      <c r="BD4" s="3"/>
      <c r="BE4" s="3"/>
      <c r="BF4" s="3"/>
      <c r="BG4" s="3"/>
    </row>
    <row r="5" spans="1:59" ht="21.95" customHeight="1" thickBot="1">
      <c r="A5" s="78">
        <f>A4+1</f>
        <v>2</v>
      </c>
      <c r="B5" s="79">
        <v>6162</v>
      </c>
      <c r="C5" s="79">
        <v>8906</v>
      </c>
      <c r="D5" s="79"/>
      <c r="E5" s="79" t="s">
        <v>1105</v>
      </c>
      <c r="F5" s="79" t="s">
        <v>1106</v>
      </c>
      <c r="G5" s="80">
        <v>36610</v>
      </c>
      <c r="H5" s="79"/>
      <c r="I5" s="79" t="s">
        <v>1107</v>
      </c>
      <c r="J5" s="79"/>
      <c r="K5" s="79" t="s">
        <v>52</v>
      </c>
      <c r="L5" s="79" t="s">
        <v>16</v>
      </c>
      <c r="M5" s="79" t="s">
        <v>53</v>
      </c>
      <c r="N5" s="79">
        <v>5196329577</v>
      </c>
      <c r="O5" s="79" t="s">
        <v>1108</v>
      </c>
      <c r="P5" s="79" t="b">
        <v>0</v>
      </c>
      <c r="Q5" s="79" t="s">
        <v>19</v>
      </c>
      <c r="R5" s="79" t="s">
        <v>1109</v>
      </c>
      <c r="S5" s="79" t="s">
        <v>1106</v>
      </c>
      <c r="T5" s="79" t="s">
        <v>1108</v>
      </c>
      <c r="U5" s="79" t="s">
        <v>20</v>
      </c>
      <c r="V5" s="79">
        <v>5196329577</v>
      </c>
      <c r="W5" s="79" t="s">
        <v>21</v>
      </c>
      <c r="X5" s="79"/>
      <c r="Y5" s="79" t="s">
        <v>514</v>
      </c>
      <c r="Z5" s="79"/>
      <c r="AA5" s="79"/>
      <c r="AB5" s="79" t="s">
        <v>69</v>
      </c>
      <c r="AC5" s="79" t="s">
        <v>48</v>
      </c>
      <c r="AD5" s="107">
        <v>41710.593055555553</v>
      </c>
      <c r="AE5" s="79" t="s">
        <v>49</v>
      </c>
      <c r="AF5" s="79">
        <v>110</v>
      </c>
      <c r="AG5" s="107">
        <v>41698.926388888889</v>
      </c>
      <c r="AH5" s="79" t="s">
        <v>1089</v>
      </c>
      <c r="AI5" s="79"/>
      <c r="AJ5" s="79"/>
      <c r="AK5" s="79"/>
      <c r="AL5" s="79"/>
      <c r="AM5" s="79"/>
      <c r="AN5" s="79"/>
      <c r="AO5" s="79"/>
      <c r="AP5" s="79"/>
      <c r="AQ5" s="79"/>
      <c r="AR5" s="79" t="s">
        <v>25</v>
      </c>
      <c r="AS5" s="279">
        <v>7</v>
      </c>
      <c r="AT5" s="108">
        <v>1</v>
      </c>
      <c r="AU5" s="597"/>
      <c r="AV5" s="3"/>
      <c r="AW5" s="3"/>
      <c r="AY5" s="3"/>
      <c r="AZ5" s="3"/>
      <c r="BA5" s="3"/>
      <c r="BB5" s="3"/>
      <c r="BC5" s="3"/>
      <c r="BD5" s="3"/>
      <c r="BE5" s="3"/>
      <c r="BF5" s="3"/>
      <c r="BG5" s="3"/>
    </row>
    <row r="6" spans="1:59" ht="21.95" customHeight="1" thickBot="1">
      <c r="A6" s="78">
        <f t="shared" ref="A6:A17" si="0">A5+1</f>
        <v>3</v>
      </c>
      <c r="B6" s="79">
        <v>5962</v>
      </c>
      <c r="C6" s="79">
        <v>8625</v>
      </c>
      <c r="D6" s="79"/>
      <c r="E6" s="79" t="s">
        <v>1110</v>
      </c>
      <c r="F6" s="79" t="s">
        <v>524</v>
      </c>
      <c r="G6" s="80">
        <v>36613</v>
      </c>
      <c r="H6" s="79"/>
      <c r="I6" s="79" t="s">
        <v>525</v>
      </c>
      <c r="J6" s="79"/>
      <c r="K6" s="79" t="s">
        <v>52</v>
      </c>
      <c r="L6" s="79" t="s">
        <v>16</v>
      </c>
      <c r="M6" s="79" t="s">
        <v>53</v>
      </c>
      <c r="N6" s="79">
        <v>5196329374</v>
      </c>
      <c r="O6" s="79" t="s">
        <v>526</v>
      </c>
      <c r="P6" s="79" t="b">
        <v>0</v>
      </c>
      <c r="Q6" s="79" t="s">
        <v>19</v>
      </c>
      <c r="R6" s="79" t="s">
        <v>527</v>
      </c>
      <c r="S6" s="79" t="s">
        <v>524</v>
      </c>
      <c r="T6" s="79" t="s">
        <v>526</v>
      </c>
      <c r="U6" s="79" t="s">
        <v>20</v>
      </c>
      <c r="V6" s="79">
        <v>5196329374</v>
      </c>
      <c r="W6" s="79" t="s">
        <v>21</v>
      </c>
      <c r="X6" s="79"/>
      <c r="Y6" s="79" t="s">
        <v>528</v>
      </c>
      <c r="Z6" s="79" t="s">
        <v>529</v>
      </c>
      <c r="AA6" s="79"/>
      <c r="AB6" s="79" t="s">
        <v>69</v>
      </c>
      <c r="AC6" s="79" t="s">
        <v>48</v>
      </c>
      <c r="AD6" s="107">
        <v>41697.486805555556</v>
      </c>
      <c r="AE6" s="79" t="s">
        <v>49</v>
      </c>
      <c r="AF6" s="79">
        <v>110</v>
      </c>
      <c r="AG6" s="107">
        <v>41690.934027777781</v>
      </c>
      <c r="AH6" s="79" t="s">
        <v>1089</v>
      </c>
      <c r="AI6" s="79"/>
      <c r="AJ6" s="79"/>
      <c r="AK6" s="79"/>
      <c r="AL6" s="79"/>
      <c r="AM6" s="79"/>
      <c r="AN6" s="79"/>
      <c r="AO6" s="79"/>
      <c r="AP6" s="79"/>
      <c r="AQ6" s="79"/>
      <c r="AR6" s="79" t="s">
        <v>25</v>
      </c>
      <c r="AS6" s="279">
        <v>6</v>
      </c>
      <c r="AT6" s="108">
        <v>1</v>
      </c>
      <c r="AU6" s="597"/>
      <c r="AV6" s="3"/>
      <c r="AW6" s="3"/>
      <c r="AY6" s="3"/>
      <c r="AZ6" s="3"/>
      <c r="BA6" s="3"/>
      <c r="BB6" s="3"/>
      <c r="BC6" s="3"/>
      <c r="BD6" s="3"/>
      <c r="BE6" s="3"/>
      <c r="BF6" s="3"/>
      <c r="BG6" s="3"/>
    </row>
    <row r="7" spans="1:59" ht="21.95" customHeight="1" thickBot="1">
      <c r="A7" s="78">
        <f t="shared" si="0"/>
        <v>4</v>
      </c>
      <c r="B7" s="79">
        <v>6186</v>
      </c>
      <c r="C7" s="79">
        <v>8938</v>
      </c>
      <c r="D7" s="79"/>
      <c r="E7" s="79" t="s">
        <v>220</v>
      </c>
      <c r="F7" s="79" t="s">
        <v>1111</v>
      </c>
      <c r="G7" s="80">
        <v>36625</v>
      </c>
      <c r="H7" s="79"/>
      <c r="I7" s="79" t="s">
        <v>1112</v>
      </c>
      <c r="J7" s="79"/>
      <c r="K7" s="79" t="s">
        <v>52</v>
      </c>
      <c r="L7" s="79" t="s">
        <v>16</v>
      </c>
      <c r="M7" s="79" t="s">
        <v>53</v>
      </c>
      <c r="N7" s="79">
        <v>5196328073</v>
      </c>
      <c r="O7" s="79" t="s">
        <v>1113</v>
      </c>
      <c r="P7" s="79" t="b">
        <v>0</v>
      </c>
      <c r="Q7" s="79" t="s">
        <v>19</v>
      </c>
      <c r="R7" s="79" t="s">
        <v>1114</v>
      </c>
      <c r="S7" s="79" t="s">
        <v>1111</v>
      </c>
      <c r="T7" s="79" t="s">
        <v>1113</v>
      </c>
      <c r="U7" s="79" t="s">
        <v>20</v>
      </c>
      <c r="V7" s="79">
        <v>5196328073</v>
      </c>
      <c r="W7" s="79" t="s">
        <v>21</v>
      </c>
      <c r="X7" s="79">
        <v>5195817958</v>
      </c>
      <c r="Y7" s="79" t="s">
        <v>1115</v>
      </c>
      <c r="Z7" s="79" t="s">
        <v>1116</v>
      </c>
      <c r="AA7" s="79"/>
      <c r="AB7" s="79" t="s">
        <v>69</v>
      </c>
      <c r="AC7" s="79" t="s">
        <v>48</v>
      </c>
      <c r="AD7" s="107">
        <v>41715.599999999999</v>
      </c>
      <c r="AE7" s="79" t="s">
        <v>49</v>
      </c>
      <c r="AF7" s="79">
        <v>110</v>
      </c>
      <c r="AG7" s="107">
        <v>41699.782638888886</v>
      </c>
      <c r="AH7" s="79" t="s">
        <v>1089</v>
      </c>
      <c r="AI7" s="79"/>
      <c r="AJ7" s="79"/>
      <c r="AK7" s="79"/>
      <c r="AL7" s="79"/>
      <c r="AM7" s="79"/>
      <c r="AN7" s="79"/>
      <c r="AO7" s="79"/>
      <c r="AP7" s="79"/>
      <c r="AQ7" s="79"/>
      <c r="AR7" s="79" t="s">
        <v>25</v>
      </c>
      <c r="AS7" s="279">
        <v>9</v>
      </c>
      <c r="AT7" s="108">
        <v>1</v>
      </c>
      <c r="AU7" s="597"/>
      <c r="AV7" s="3"/>
      <c r="AW7" s="3"/>
      <c r="AY7" s="3"/>
      <c r="AZ7" s="3"/>
      <c r="BA7" s="3"/>
      <c r="BB7" s="3"/>
      <c r="BC7" s="3"/>
      <c r="BD7" s="3"/>
      <c r="BE7" s="3"/>
      <c r="BF7" s="3"/>
      <c r="BG7" s="3"/>
    </row>
    <row r="8" spans="1:59" ht="21.95" customHeight="1" thickBot="1">
      <c r="A8" s="78">
        <f t="shared" si="0"/>
        <v>5</v>
      </c>
      <c r="B8" s="79">
        <v>6010</v>
      </c>
      <c r="C8" s="79">
        <v>8691</v>
      </c>
      <c r="D8" s="79">
        <v>0</v>
      </c>
      <c r="E8" s="79" t="s">
        <v>782</v>
      </c>
      <c r="F8" s="79" t="s">
        <v>727</v>
      </c>
      <c r="G8" s="80">
        <v>36682</v>
      </c>
      <c r="H8" s="79"/>
      <c r="I8" s="79" t="s">
        <v>728</v>
      </c>
      <c r="J8" s="79"/>
      <c r="K8" s="79" t="s">
        <v>427</v>
      </c>
      <c r="L8" s="79" t="s">
        <v>16</v>
      </c>
      <c r="M8" s="79" t="s">
        <v>53</v>
      </c>
      <c r="N8" s="79">
        <v>5196968941</v>
      </c>
      <c r="O8" s="79" t="s">
        <v>729</v>
      </c>
      <c r="P8" s="79" t="b">
        <v>0</v>
      </c>
      <c r="Q8" s="79" t="s">
        <v>19</v>
      </c>
      <c r="R8" s="79" t="s">
        <v>730</v>
      </c>
      <c r="S8" s="79" t="s">
        <v>727</v>
      </c>
      <c r="T8" s="79" t="s">
        <v>729</v>
      </c>
      <c r="U8" s="79" t="s">
        <v>20</v>
      </c>
      <c r="V8" s="79">
        <v>5196968941</v>
      </c>
      <c r="W8" s="79" t="s">
        <v>21</v>
      </c>
      <c r="X8" s="79"/>
      <c r="Y8" s="79"/>
      <c r="Z8" s="79"/>
      <c r="AA8" s="79"/>
      <c r="AB8" s="79" t="s">
        <v>37</v>
      </c>
      <c r="AC8" s="79" t="s">
        <v>48</v>
      </c>
      <c r="AD8" s="107">
        <v>41737.443749999999</v>
      </c>
      <c r="AE8" s="79" t="s">
        <v>49</v>
      </c>
      <c r="AF8" s="79">
        <v>110</v>
      </c>
      <c r="AG8" s="107">
        <v>41694.32916666667</v>
      </c>
      <c r="AH8" s="79" t="s">
        <v>1089</v>
      </c>
      <c r="AI8" s="79"/>
      <c r="AJ8" s="79"/>
      <c r="AK8" s="79"/>
      <c r="AL8" s="79"/>
      <c r="AM8" s="79"/>
      <c r="AN8" s="79"/>
      <c r="AO8" s="79"/>
      <c r="AP8" s="79"/>
      <c r="AQ8" s="79"/>
      <c r="AR8" s="79" t="s">
        <v>25</v>
      </c>
      <c r="AS8" s="279">
        <v>6</v>
      </c>
      <c r="AT8" s="108">
        <v>1</v>
      </c>
      <c r="AU8" s="597"/>
      <c r="AV8" s="3"/>
      <c r="AW8" s="3"/>
      <c r="AY8" s="3"/>
      <c r="AZ8" s="3"/>
      <c r="BA8" s="3"/>
      <c r="BB8" s="3"/>
      <c r="BC8" s="3"/>
      <c r="BD8" s="3"/>
      <c r="BE8" s="3"/>
      <c r="BF8" s="3"/>
      <c r="BG8" s="3"/>
    </row>
    <row r="9" spans="1:59" ht="21.95" customHeight="1" thickBot="1">
      <c r="A9" s="78">
        <f t="shared" si="0"/>
        <v>6</v>
      </c>
      <c r="B9" s="79">
        <v>6431</v>
      </c>
      <c r="C9" s="79">
        <v>9286</v>
      </c>
      <c r="D9" s="79"/>
      <c r="E9" s="79" t="s">
        <v>890</v>
      </c>
      <c r="F9" s="79" t="s">
        <v>504</v>
      </c>
      <c r="G9" s="80">
        <v>36688</v>
      </c>
      <c r="H9" s="79"/>
      <c r="I9" s="79" t="s">
        <v>1128</v>
      </c>
      <c r="J9" s="79"/>
      <c r="K9" s="79" t="s">
        <v>52</v>
      </c>
      <c r="L9" s="79" t="s">
        <v>16</v>
      </c>
      <c r="M9" s="79" t="s">
        <v>53</v>
      </c>
      <c r="N9" s="79">
        <v>5196327489</v>
      </c>
      <c r="O9" s="79" t="s">
        <v>1129</v>
      </c>
      <c r="P9" s="79" t="b">
        <v>0</v>
      </c>
      <c r="Q9" s="79" t="s">
        <v>19</v>
      </c>
      <c r="R9" s="79" t="s">
        <v>580</v>
      </c>
      <c r="S9" s="79" t="s">
        <v>504</v>
      </c>
      <c r="T9" s="79" t="s">
        <v>1129</v>
      </c>
      <c r="U9" s="79" t="s">
        <v>20</v>
      </c>
      <c r="V9" s="79">
        <v>5196327489</v>
      </c>
      <c r="W9" s="79" t="s">
        <v>21</v>
      </c>
      <c r="X9" s="79"/>
      <c r="Y9" s="79"/>
      <c r="Z9" s="79"/>
      <c r="AA9" s="79"/>
      <c r="AB9" s="79"/>
      <c r="AC9" s="79" t="s">
        <v>48</v>
      </c>
      <c r="AD9" s="107">
        <v>41737.440972222219</v>
      </c>
      <c r="AE9" s="79" t="s">
        <v>49</v>
      </c>
      <c r="AF9" s="79">
        <v>135</v>
      </c>
      <c r="AG9" s="107">
        <v>41708.856944444444</v>
      </c>
      <c r="AH9" s="79" t="s">
        <v>1089</v>
      </c>
      <c r="AI9" s="79"/>
      <c r="AJ9" s="79"/>
      <c r="AK9" s="79"/>
      <c r="AL9" s="79"/>
      <c r="AM9" s="79"/>
      <c r="AN9" s="79"/>
      <c r="AO9" s="79"/>
      <c r="AP9" s="79"/>
      <c r="AQ9" s="79"/>
      <c r="AR9" s="79" t="s">
        <v>25</v>
      </c>
      <c r="AS9" s="279">
        <v>9</v>
      </c>
      <c r="AT9" s="108">
        <v>1</v>
      </c>
      <c r="AU9" s="597"/>
      <c r="AV9" s="3"/>
      <c r="AW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21.95" customHeight="1" thickBot="1">
      <c r="A10" s="78">
        <f t="shared" si="0"/>
        <v>7</v>
      </c>
      <c r="B10" s="79">
        <v>6733</v>
      </c>
      <c r="C10" s="79">
        <v>9685</v>
      </c>
      <c r="D10" s="79">
        <v>0</v>
      </c>
      <c r="E10" s="79" t="s">
        <v>624</v>
      </c>
      <c r="F10" s="79" t="s">
        <v>1142</v>
      </c>
      <c r="G10" s="80">
        <v>37033</v>
      </c>
      <c r="H10" s="79"/>
      <c r="I10" s="79" t="s">
        <v>1143</v>
      </c>
      <c r="J10" s="79"/>
      <c r="K10" s="79" t="s">
        <v>52</v>
      </c>
      <c r="L10" s="79" t="s">
        <v>16</v>
      </c>
      <c r="M10" s="79" t="s">
        <v>53</v>
      </c>
      <c r="N10" s="79">
        <v>7059554049</v>
      </c>
      <c r="O10" s="79" t="s">
        <v>1144</v>
      </c>
      <c r="P10" s="79" t="b">
        <v>0</v>
      </c>
      <c r="Q10" s="79" t="s">
        <v>19</v>
      </c>
      <c r="R10" s="79" t="s">
        <v>223</v>
      </c>
      <c r="S10" s="79" t="s">
        <v>1145</v>
      </c>
      <c r="T10" s="79" t="s">
        <v>1144</v>
      </c>
      <c r="U10" s="79" t="s">
        <v>20</v>
      </c>
      <c r="V10" s="79">
        <v>7059554049</v>
      </c>
      <c r="W10" s="79" t="s">
        <v>21</v>
      </c>
      <c r="X10" s="79"/>
      <c r="Y10" s="79"/>
      <c r="Z10" s="79"/>
      <c r="AA10" s="79"/>
      <c r="AB10" s="79" t="s">
        <v>37</v>
      </c>
      <c r="AC10" s="79" t="s">
        <v>48</v>
      </c>
      <c r="AD10" s="79"/>
      <c r="AE10" s="79" t="s">
        <v>156</v>
      </c>
      <c r="AF10" s="79">
        <v>135</v>
      </c>
      <c r="AG10" s="107">
        <v>41735.336805555555</v>
      </c>
      <c r="AH10" s="79" t="s">
        <v>1089</v>
      </c>
      <c r="AI10" s="79"/>
      <c r="AJ10" s="79"/>
      <c r="AK10" s="79"/>
      <c r="AL10" s="79"/>
      <c r="AM10" s="79"/>
      <c r="AN10" s="79"/>
      <c r="AO10" s="79"/>
      <c r="AP10" s="79"/>
      <c r="AQ10" s="79"/>
      <c r="AR10" s="79" t="s">
        <v>25</v>
      </c>
      <c r="AS10" s="279">
        <v>5</v>
      </c>
      <c r="AT10" s="108">
        <v>1</v>
      </c>
      <c r="AU10" s="597"/>
      <c r="AV10" s="3"/>
      <c r="AW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21.95" customHeight="1" thickBot="1">
      <c r="A11" s="78">
        <f t="shared" si="0"/>
        <v>8</v>
      </c>
      <c r="B11" s="79">
        <v>5882</v>
      </c>
      <c r="C11" s="79">
        <v>8518</v>
      </c>
      <c r="D11" s="79"/>
      <c r="E11" s="79" t="s">
        <v>1155</v>
      </c>
      <c r="F11" s="79" t="s">
        <v>1090</v>
      </c>
      <c r="G11" s="80">
        <v>37062</v>
      </c>
      <c r="H11" s="79"/>
      <c r="I11" s="79" t="s">
        <v>1091</v>
      </c>
      <c r="J11" s="79" t="s">
        <v>216</v>
      </c>
      <c r="K11" s="79" t="s">
        <v>52</v>
      </c>
      <c r="L11" s="79" t="s">
        <v>16</v>
      </c>
      <c r="M11" s="79" t="s">
        <v>53</v>
      </c>
      <c r="N11" s="79">
        <v>5196962373</v>
      </c>
      <c r="O11" s="79" t="s">
        <v>1092</v>
      </c>
      <c r="P11" s="79" t="b">
        <v>0</v>
      </c>
      <c r="Q11" s="79" t="s">
        <v>19</v>
      </c>
      <c r="R11" s="79" t="s">
        <v>1093</v>
      </c>
      <c r="S11" s="79" t="s">
        <v>1090</v>
      </c>
      <c r="T11" s="79" t="s">
        <v>1092</v>
      </c>
      <c r="U11" s="79" t="s">
        <v>20</v>
      </c>
      <c r="V11" s="79">
        <v>5196962373</v>
      </c>
      <c r="W11" s="79" t="s">
        <v>21</v>
      </c>
      <c r="X11" s="79"/>
      <c r="Y11" s="79" t="s">
        <v>1094</v>
      </c>
      <c r="Z11" s="79"/>
      <c r="AA11" s="79"/>
      <c r="AB11" s="79" t="s">
        <v>37</v>
      </c>
      <c r="AC11" s="79" t="s">
        <v>48</v>
      </c>
      <c r="AD11" s="107">
        <v>41690.470833333333</v>
      </c>
      <c r="AE11" s="79" t="s">
        <v>49</v>
      </c>
      <c r="AF11" s="79">
        <v>110</v>
      </c>
      <c r="AG11" s="107">
        <v>41684.470138888886</v>
      </c>
      <c r="AH11" s="79" t="s">
        <v>1089</v>
      </c>
      <c r="AI11" s="79"/>
      <c r="AJ11" s="79"/>
      <c r="AK11" s="79"/>
      <c r="AL11" s="79"/>
      <c r="AM11" s="79"/>
      <c r="AN11" s="79"/>
      <c r="AO11" s="79"/>
      <c r="AP11" s="79"/>
      <c r="AQ11" s="79"/>
      <c r="AR11" s="79" t="s">
        <v>25</v>
      </c>
      <c r="AS11" s="279">
        <v>10</v>
      </c>
      <c r="AT11" s="108">
        <v>1</v>
      </c>
      <c r="AU11" s="597"/>
      <c r="AV11" s="3"/>
      <c r="AW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36" customHeight="1" thickBot="1">
      <c r="A12" s="78">
        <f t="shared" si="0"/>
        <v>9</v>
      </c>
      <c r="B12" s="79">
        <v>5671</v>
      </c>
      <c r="C12" s="79">
        <v>8206</v>
      </c>
      <c r="D12" s="79"/>
      <c r="E12" s="79" t="s">
        <v>905</v>
      </c>
      <c r="F12" s="79" t="s">
        <v>1156</v>
      </c>
      <c r="G12" s="80">
        <v>37112</v>
      </c>
      <c r="H12" s="79"/>
      <c r="I12" s="79" t="s">
        <v>1157</v>
      </c>
      <c r="J12" s="79"/>
      <c r="K12" s="79" t="s">
        <v>52</v>
      </c>
      <c r="L12" s="79" t="s">
        <v>16</v>
      </c>
      <c r="M12" s="79" t="s">
        <v>53</v>
      </c>
      <c r="N12" s="79">
        <v>5196329566</v>
      </c>
      <c r="O12" s="79" t="s">
        <v>1158</v>
      </c>
      <c r="P12" s="79" t="b">
        <v>0</v>
      </c>
      <c r="Q12" s="79" t="s">
        <v>19</v>
      </c>
      <c r="R12" s="79" t="s">
        <v>326</v>
      </c>
      <c r="S12" s="79" t="s">
        <v>1156</v>
      </c>
      <c r="T12" s="79" t="s">
        <v>1158</v>
      </c>
      <c r="U12" s="79" t="s">
        <v>20</v>
      </c>
      <c r="V12" s="79">
        <v>5196329566</v>
      </c>
      <c r="W12" s="79" t="s">
        <v>21</v>
      </c>
      <c r="X12" s="79"/>
      <c r="Y12" s="79" t="s">
        <v>1159</v>
      </c>
      <c r="Z12" s="79"/>
      <c r="AA12" s="79"/>
      <c r="AB12" s="79" t="s">
        <v>69</v>
      </c>
      <c r="AC12" s="79" t="s">
        <v>48</v>
      </c>
      <c r="AD12" s="107">
        <v>41673.84097222222</v>
      </c>
      <c r="AE12" s="79" t="s">
        <v>49</v>
      </c>
      <c r="AF12" s="79">
        <v>110</v>
      </c>
      <c r="AG12" s="107">
        <v>41667.352777777778</v>
      </c>
      <c r="AH12" s="79" t="s">
        <v>1089</v>
      </c>
      <c r="AI12" s="79"/>
      <c r="AJ12" s="79"/>
      <c r="AK12" s="79"/>
      <c r="AL12" s="79"/>
      <c r="AM12" s="79"/>
      <c r="AN12" s="79"/>
      <c r="AO12" s="79"/>
      <c r="AP12" s="79"/>
      <c r="AQ12" s="79"/>
      <c r="AR12" s="79" t="s">
        <v>25</v>
      </c>
      <c r="AS12" s="279">
        <v>7</v>
      </c>
      <c r="AT12" s="108">
        <v>1</v>
      </c>
      <c r="AU12" s="597"/>
      <c r="AV12" s="3"/>
      <c r="AW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21.95" customHeight="1" thickBot="1">
      <c r="A13" s="78">
        <f t="shared" si="0"/>
        <v>10</v>
      </c>
      <c r="B13" s="79">
        <v>5822</v>
      </c>
      <c r="C13" s="79">
        <v>8425</v>
      </c>
      <c r="D13" s="79"/>
      <c r="E13" s="79" t="s">
        <v>95</v>
      </c>
      <c r="F13" s="79" t="s">
        <v>1160</v>
      </c>
      <c r="G13" s="80">
        <v>37121</v>
      </c>
      <c r="H13" s="79"/>
      <c r="I13" s="79" t="s">
        <v>1161</v>
      </c>
      <c r="J13" s="79"/>
      <c r="K13" s="79" t="s">
        <v>52</v>
      </c>
      <c r="L13" s="79" t="s">
        <v>16</v>
      </c>
      <c r="M13" s="79" t="s">
        <v>53</v>
      </c>
      <c r="N13" s="79">
        <v>5196325060</v>
      </c>
      <c r="O13" s="190" t="s">
        <v>1162</v>
      </c>
      <c r="P13" s="79" t="b">
        <v>0</v>
      </c>
      <c r="Q13" s="79" t="s">
        <v>19</v>
      </c>
      <c r="R13" s="79" t="s">
        <v>315</v>
      </c>
      <c r="S13" s="79" t="s">
        <v>1160</v>
      </c>
      <c r="T13" s="79" t="s">
        <v>1162</v>
      </c>
      <c r="U13" s="79" t="s">
        <v>20</v>
      </c>
      <c r="V13" s="79">
        <v>5196325060</v>
      </c>
      <c r="W13" s="79" t="s">
        <v>21</v>
      </c>
      <c r="X13" s="79"/>
      <c r="Y13" s="79" t="s">
        <v>1163</v>
      </c>
      <c r="Z13" s="79" t="s">
        <v>1164</v>
      </c>
      <c r="AA13" s="79">
        <v>5195771474</v>
      </c>
      <c r="AB13" s="79" t="s">
        <v>69</v>
      </c>
      <c r="AC13" s="79" t="s">
        <v>48</v>
      </c>
      <c r="AD13" s="107">
        <v>41686.887499999997</v>
      </c>
      <c r="AE13" s="79" t="s">
        <v>49</v>
      </c>
      <c r="AF13" s="79">
        <v>110</v>
      </c>
      <c r="AG13" s="107">
        <v>41679.568055555559</v>
      </c>
      <c r="AH13" s="79" t="s">
        <v>1089</v>
      </c>
      <c r="AI13" s="79"/>
      <c r="AJ13" s="79"/>
      <c r="AK13" s="79"/>
      <c r="AL13" s="79"/>
      <c r="AM13" s="79"/>
      <c r="AN13" s="79"/>
      <c r="AO13" s="79"/>
      <c r="AP13" s="79"/>
      <c r="AQ13" s="118" t="s">
        <v>1554</v>
      </c>
      <c r="AR13" s="79" t="s">
        <v>25</v>
      </c>
      <c r="AS13" s="279">
        <v>8</v>
      </c>
      <c r="AT13" s="108">
        <v>1</v>
      </c>
      <c r="AU13" s="597"/>
      <c r="AV13" s="3"/>
      <c r="AW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21.95" customHeight="1" thickBot="1">
      <c r="A14" s="78">
        <f t="shared" si="0"/>
        <v>11</v>
      </c>
      <c r="B14" s="79">
        <v>5600</v>
      </c>
      <c r="C14" s="79">
        <v>8097</v>
      </c>
      <c r="D14" s="79">
        <v>0</v>
      </c>
      <c r="E14" s="79" t="s">
        <v>1165</v>
      </c>
      <c r="F14" s="79" t="s">
        <v>1166</v>
      </c>
      <c r="G14" s="80">
        <v>37126</v>
      </c>
      <c r="H14" s="79"/>
      <c r="I14" s="79" t="s">
        <v>1167</v>
      </c>
      <c r="J14" s="79"/>
      <c r="K14" s="79" t="s">
        <v>52</v>
      </c>
      <c r="L14" s="79" t="s">
        <v>16</v>
      </c>
      <c r="M14" s="79" t="s">
        <v>53</v>
      </c>
      <c r="N14" s="79">
        <v>5196329241</v>
      </c>
      <c r="O14" s="79" t="s">
        <v>1168</v>
      </c>
      <c r="P14" s="79" t="b">
        <v>0</v>
      </c>
      <c r="Q14" s="79" t="s">
        <v>19</v>
      </c>
      <c r="R14" s="79" t="s">
        <v>371</v>
      </c>
      <c r="S14" s="79" t="s">
        <v>1166</v>
      </c>
      <c r="T14" s="79" t="s">
        <v>1168</v>
      </c>
      <c r="U14" s="79" t="s">
        <v>20</v>
      </c>
      <c r="V14" s="79">
        <v>5196329241</v>
      </c>
      <c r="W14" s="79">
        <v>5198978067</v>
      </c>
      <c r="X14" s="79">
        <v>5198978067</v>
      </c>
      <c r="Y14" s="79"/>
      <c r="Z14" s="79"/>
      <c r="AA14" s="79"/>
      <c r="AB14" s="79"/>
      <c r="AC14" s="79" t="s">
        <v>48</v>
      </c>
      <c r="AD14" s="107">
        <v>41665.893750000003</v>
      </c>
      <c r="AE14" s="79" t="s">
        <v>49</v>
      </c>
      <c r="AF14" s="79">
        <v>110</v>
      </c>
      <c r="AG14" s="107">
        <v>41660.761805555558</v>
      </c>
      <c r="AH14" s="79" t="s">
        <v>1089</v>
      </c>
      <c r="AI14" s="79"/>
      <c r="AJ14" s="79"/>
      <c r="AK14" s="79"/>
      <c r="AL14" s="79"/>
      <c r="AM14" s="79"/>
      <c r="AN14" s="79"/>
      <c r="AO14" s="79"/>
      <c r="AP14" s="79"/>
      <c r="AQ14" s="79"/>
      <c r="AR14" s="79" t="s">
        <v>25</v>
      </c>
      <c r="AS14" s="279">
        <v>5</v>
      </c>
      <c r="AT14" s="108">
        <v>1</v>
      </c>
      <c r="AU14" s="597"/>
      <c r="AV14" s="3"/>
      <c r="AW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21.95" customHeight="1" thickBot="1">
      <c r="A15" s="78">
        <f t="shared" si="0"/>
        <v>12</v>
      </c>
      <c r="B15" s="79">
        <v>6130</v>
      </c>
      <c r="C15" s="79">
        <v>8865</v>
      </c>
      <c r="D15" s="79">
        <v>0</v>
      </c>
      <c r="E15" s="79" t="s">
        <v>1170</v>
      </c>
      <c r="F15" s="79" t="s">
        <v>234</v>
      </c>
      <c r="G15" s="80">
        <v>37210</v>
      </c>
      <c r="H15" s="79"/>
      <c r="I15" s="79" t="s">
        <v>235</v>
      </c>
      <c r="J15" s="79"/>
      <c r="K15" s="79" t="s">
        <v>52</v>
      </c>
      <c r="L15" s="79" t="s">
        <v>16</v>
      </c>
      <c r="M15" s="79" t="s">
        <v>53</v>
      </c>
      <c r="N15" s="79">
        <v>5196329782</v>
      </c>
      <c r="O15" s="79" t="s">
        <v>236</v>
      </c>
      <c r="P15" s="79" t="b">
        <v>0</v>
      </c>
      <c r="Q15" s="79" t="s">
        <v>19</v>
      </c>
      <c r="R15" s="79" t="s">
        <v>127</v>
      </c>
      <c r="S15" s="79" t="s">
        <v>234</v>
      </c>
      <c r="T15" s="79" t="s">
        <v>236</v>
      </c>
      <c r="U15" s="79"/>
      <c r="V15" s="79">
        <v>5196329782</v>
      </c>
      <c r="W15" s="79" t="s">
        <v>21</v>
      </c>
      <c r="X15" s="79"/>
      <c r="Y15" s="79" t="s">
        <v>237</v>
      </c>
      <c r="Z15" s="79"/>
      <c r="AA15" s="79"/>
      <c r="AB15" s="79" t="s">
        <v>69</v>
      </c>
      <c r="AC15" s="79" t="s">
        <v>48</v>
      </c>
      <c r="AD15" s="107">
        <v>41737.450694444444</v>
      </c>
      <c r="AE15" s="79" t="s">
        <v>49</v>
      </c>
      <c r="AF15" s="79">
        <v>110</v>
      </c>
      <c r="AG15" s="107">
        <v>41698.50277777778</v>
      </c>
      <c r="AH15" s="79" t="s">
        <v>1089</v>
      </c>
      <c r="AI15" s="79"/>
      <c r="AJ15" s="79"/>
      <c r="AK15" s="79"/>
      <c r="AL15" s="79"/>
      <c r="AM15" s="79"/>
      <c r="AN15" s="79"/>
      <c r="AO15" s="79"/>
      <c r="AP15" s="79"/>
      <c r="AQ15" s="79"/>
      <c r="AR15" s="79" t="s">
        <v>25</v>
      </c>
      <c r="AS15" s="279">
        <v>4</v>
      </c>
      <c r="AT15" s="108">
        <v>1</v>
      </c>
      <c r="AU15" s="597"/>
      <c r="AV15" s="3"/>
      <c r="AW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ht="21.95" customHeight="1" thickBot="1">
      <c r="A16" s="78">
        <f t="shared" si="0"/>
        <v>13</v>
      </c>
      <c r="B16" s="79">
        <v>6322</v>
      </c>
      <c r="C16" s="79">
        <v>9133</v>
      </c>
      <c r="D16" s="79"/>
      <c r="E16" s="79" t="s">
        <v>1155</v>
      </c>
      <c r="F16" s="79" t="s">
        <v>1171</v>
      </c>
      <c r="G16" s="80">
        <v>37212</v>
      </c>
      <c r="H16" s="79"/>
      <c r="I16" s="79" t="s">
        <v>1172</v>
      </c>
      <c r="J16" s="79"/>
      <c r="K16" s="79" t="s">
        <v>52</v>
      </c>
      <c r="L16" s="79" t="s">
        <v>16</v>
      </c>
      <c r="M16" s="79" t="s">
        <v>53</v>
      </c>
      <c r="N16" s="79">
        <v>5196325201</v>
      </c>
      <c r="O16" s="79" t="s">
        <v>1173</v>
      </c>
      <c r="P16" s="79" t="b">
        <v>0</v>
      </c>
      <c r="Q16" s="79" t="s">
        <v>19</v>
      </c>
      <c r="R16" s="79" t="s">
        <v>1174</v>
      </c>
      <c r="S16" s="79" t="s">
        <v>1171</v>
      </c>
      <c r="T16" s="79" t="s">
        <v>1173</v>
      </c>
      <c r="U16" s="79" t="s">
        <v>20</v>
      </c>
      <c r="V16" s="79">
        <v>5196325201</v>
      </c>
      <c r="W16" s="79" t="s">
        <v>21</v>
      </c>
      <c r="X16" s="79"/>
      <c r="Y16" s="79" t="s">
        <v>1175</v>
      </c>
      <c r="Z16" s="79"/>
      <c r="AA16" s="79"/>
      <c r="AB16" s="79" t="s">
        <v>37</v>
      </c>
      <c r="AC16" s="79" t="s">
        <v>48</v>
      </c>
      <c r="AD16" s="107">
        <v>41722.521527777775</v>
      </c>
      <c r="AE16" s="79" t="s">
        <v>49</v>
      </c>
      <c r="AF16" s="79">
        <v>135</v>
      </c>
      <c r="AG16" s="107">
        <v>41704.499305555553</v>
      </c>
      <c r="AH16" s="79" t="s">
        <v>1089</v>
      </c>
      <c r="AI16" s="79"/>
      <c r="AJ16" s="79"/>
      <c r="AK16" s="79"/>
      <c r="AL16" s="79"/>
      <c r="AM16" s="79"/>
      <c r="AN16" s="79"/>
      <c r="AO16" s="79"/>
      <c r="AP16" s="79"/>
      <c r="AQ16" s="79"/>
      <c r="AR16" s="79" t="s">
        <v>25</v>
      </c>
      <c r="AS16" s="279">
        <v>4</v>
      </c>
      <c r="AT16" s="108">
        <v>1</v>
      </c>
      <c r="AU16" s="597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21.95" customHeight="1" thickBot="1">
      <c r="A17" s="78">
        <f t="shared" si="0"/>
        <v>14</v>
      </c>
      <c r="B17" s="79">
        <v>6760</v>
      </c>
      <c r="C17" s="79">
        <v>9722</v>
      </c>
      <c r="D17" s="79"/>
      <c r="E17" s="79" t="s">
        <v>1176</v>
      </c>
      <c r="F17" s="79" t="s">
        <v>1177</v>
      </c>
      <c r="G17" s="80">
        <v>37246</v>
      </c>
      <c r="H17" s="79"/>
      <c r="I17" s="79" t="s">
        <v>1178</v>
      </c>
      <c r="J17" s="79"/>
      <c r="K17" s="79" t="s">
        <v>52</v>
      </c>
      <c r="L17" s="79" t="s">
        <v>16</v>
      </c>
      <c r="M17" s="79" t="s">
        <v>53</v>
      </c>
      <c r="N17" s="79">
        <v>5196327054</v>
      </c>
      <c r="O17" s="79" t="s">
        <v>1179</v>
      </c>
      <c r="P17" s="79" t="b">
        <v>0</v>
      </c>
      <c r="Q17" s="79" t="s">
        <v>19</v>
      </c>
      <c r="R17" s="79" t="s">
        <v>909</v>
      </c>
      <c r="S17" s="79" t="s">
        <v>1177</v>
      </c>
      <c r="T17" s="79" t="s">
        <v>1179</v>
      </c>
      <c r="U17" s="79" t="s">
        <v>20</v>
      </c>
      <c r="V17" s="79">
        <v>5196327054</v>
      </c>
      <c r="W17" s="79" t="s">
        <v>21</v>
      </c>
      <c r="X17" s="79">
        <v>5195887054</v>
      </c>
      <c r="Y17" s="79" t="s">
        <v>1180</v>
      </c>
      <c r="Z17" s="79"/>
      <c r="AA17" s="79"/>
      <c r="AB17" s="79" t="s">
        <v>69</v>
      </c>
      <c r="AC17" s="79" t="s">
        <v>48</v>
      </c>
      <c r="AD17" s="107">
        <v>41743.984722222223</v>
      </c>
      <c r="AE17" s="79" t="s">
        <v>49</v>
      </c>
      <c r="AF17" s="79">
        <v>135</v>
      </c>
      <c r="AG17" s="107">
        <v>41742.693055555559</v>
      </c>
      <c r="AH17" s="79" t="s">
        <v>1089</v>
      </c>
      <c r="AI17" s="79"/>
      <c r="AJ17" s="79"/>
      <c r="AK17" s="79"/>
      <c r="AL17" s="79"/>
      <c r="AM17" s="79"/>
      <c r="AN17" s="79"/>
      <c r="AO17" s="79"/>
      <c r="AP17" s="79"/>
      <c r="AQ17" s="79"/>
      <c r="AR17" s="79" t="s">
        <v>25</v>
      </c>
      <c r="AS17" s="279">
        <v>6</v>
      </c>
      <c r="AT17" s="108">
        <v>1</v>
      </c>
      <c r="AU17" s="597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ht="10.5" customHeight="1" thickBot="1">
      <c r="A18" s="137"/>
      <c r="B18" s="138"/>
      <c r="C18" s="138"/>
      <c r="D18" s="138"/>
      <c r="E18" s="138"/>
      <c r="F18" s="138"/>
      <c r="G18" s="139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40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283"/>
      <c r="AT18" s="141"/>
      <c r="AU18" s="141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21.95" customHeight="1" thickBot="1">
      <c r="A19" s="78">
        <v>1</v>
      </c>
      <c r="B19" s="79">
        <v>6118</v>
      </c>
      <c r="C19" s="79">
        <v>8849</v>
      </c>
      <c r="D19" s="79"/>
      <c r="E19" s="79" t="s">
        <v>73</v>
      </c>
      <c r="F19" s="79" t="s">
        <v>1086</v>
      </c>
      <c r="G19" s="80">
        <v>36540</v>
      </c>
      <c r="H19" s="79"/>
      <c r="I19" s="79" t="s">
        <v>1087</v>
      </c>
      <c r="J19" s="79"/>
      <c r="K19" s="79" t="s">
        <v>52</v>
      </c>
      <c r="L19" s="79" t="s">
        <v>16</v>
      </c>
      <c r="M19" s="79" t="s">
        <v>53</v>
      </c>
      <c r="N19" s="79">
        <v>5193940122</v>
      </c>
      <c r="O19" s="79" t="s">
        <v>1088</v>
      </c>
      <c r="P19" s="79" t="b">
        <v>0</v>
      </c>
      <c r="Q19" s="79" t="s">
        <v>19</v>
      </c>
      <c r="R19" s="79" t="s">
        <v>314</v>
      </c>
      <c r="S19" s="79" t="s">
        <v>964</v>
      </c>
      <c r="T19" s="79" t="s">
        <v>1088</v>
      </c>
      <c r="U19" s="79"/>
      <c r="V19" s="79">
        <v>5193940122</v>
      </c>
      <c r="W19" s="79" t="s">
        <v>21</v>
      </c>
      <c r="X19" s="79"/>
      <c r="Y19" s="79"/>
      <c r="Z19" s="79"/>
      <c r="AA19" s="79"/>
      <c r="AB19" s="79"/>
      <c r="AC19" s="79" t="s">
        <v>48</v>
      </c>
      <c r="AD19" s="107">
        <v>41729.420138888891</v>
      </c>
      <c r="AE19" s="79" t="s">
        <v>49</v>
      </c>
      <c r="AF19" s="79">
        <v>110</v>
      </c>
      <c r="AG19" s="107">
        <v>41698.118750000001</v>
      </c>
      <c r="AH19" s="79" t="s">
        <v>1089</v>
      </c>
      <c r="AI19" s="79"/>
      <c r="AJ19" s="79"/>
      <c r="AK19" s="79"/>
      <c r="AL19" s="79"/>
      <c r="AM19" s="79"/>
      <c r="AN19" s="79"/>
      <c r="AO19" s="79"/>
      <c r="AP19" s="79"/>
      <c r="AQ19" s="79"/>
      <c r="AR19" s="79" t="s">
        <v>25</v>
      </c>
      <c r="AS19" s="279">
        <v>5</v>
      </c>
      <c r="AT19" s="108">
        <v>2</v>
      </c>
      <c r="AU19" s="589" t="s">
        <v>1585</v>
      </c>
      <c r="AV19" s="3"/>
      <c r="AW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21.95" customHeight="1" thickBot="1">
      <c r="A20" s="78">
        <f>A19+1</f>
        <v>2</v>
      </c>
      <c r="B20" s="79">
        <v>5891</v>
      </c>
      <c r="C20" s="79">
        <v>8528</v>
      </c>
      <c r="D20" s="79"/>
      <c r="E20" s="79" t="s">
        <v>905</v>
      </c>
      <c r="F20" s="79" t="s">
        <v>1095</v>
      </c>
      <c r="G20" s="80">
        <v>36572</v>
      </c>
      <c r="H20" s="79"/>
      <c r="I20" s="79" t="s">
        <v>1096</v>
      </c>
      <c r="J20" s="79"/>
      <c r="K20" s="79" t="s">
        <v>52</v>
      </c>
      <c r="L20" s="79" t="s">
        <v>16</v>
      </c>
      <c r="M20" s="79" t="s">
        <v>53</v>
      </c>
      <c r="N20" s="79">
        <v>5196327164</v>
      </c>
      <c r="O20" s="79" t="s">
        <v>1097</v>
      </c>
      <c r="P20" s="79" t="b">
        <v>0</v>
      </c>
      <c r="Q20" s="79" t="s">
        <v>19</v>
      </c>
      <c r="R20" s="79" t="s">
        <v>218</v>
      </c>
      <c r="S20" s="79" t="s">
        <v>1095</v>
      </c>
      <c r="T20" s="79" t="s">
        <v>1097</v>
      </c>
      <c r="U20" s="79" t="s">
        <v>20</v>
      </c>
      <c r="V20" s="79">
        <v>5196327164</v>
      </c>
      <c r="W20" s="79" t="s">
        <v>21</v>
      </c>
      <c r="X20" s="79">
        <v>5195808816</v>
      </c>
      <c r="Y20" s="79" t="s">
        <v>218</v>
      </c>
      <c r="Z20" s="79" t="s">
        <v>1098</v>
      </c>
      <c r="AA20" s="79" t="s">
        <v>1099</v>
      </c>
      <c r="AB20" s="79" t="s">
        <v>37</v>
      </c>
      <c r="AC20" s="79" t="s">
        <v>48</v>
      </c>
      <c r="AD20" s="107">
        <v>41701.487500000003</v>
      </c>
      <c r="AE20" s="79" t="s">
        <v>49</v>
      </c>
      <c r="AF20" s="79">
        <v>110</v>
      </c>
      <c r="AG20" s="107">
        <v>41685.631249999999</v>
      </c>
      <c r="AH20" s="79" t="s">
        <v>1089</v>
      </c>
      <c r="AI20" s="79"/>
      <c r="AJ20" s="79"/>
      <c r="AK20" s="79"/>
      <c r="AL20" s="79"/>
      <c r="AM20" s="79"/>
      <c r="AN20" s="79"/>
      <c r="AO20" s="79"/>
      <c r="AP20" s="79"/>
      <c r="AQ20" s="118" t="s">
        <v>1515</v>
      </c>
      <c r="AR20" s="79" t="s">
        <v>25</v>
      </c>
      <c r="AS20" s="279">
        <v>8</v>
      </c>
      <c r="AT20" s="108">
        <v>2</v>
      </c>
      <c r="AU20" s="596"/>
      <c r="AW20" s="3"/>
      <c r="AY20" s="3"/>
      <c r="BA20" s="3"/>
      <c r="BB20" s="3"/>
      <c r="BC20" s="3"/>
      <c r="BD20" s="3"/>
      <c r="BE20" s="3"/>
      <c r="BF20" s="3"/>
      <c r="BG20" s="3"/>
    </row>
    <row r="21" spans="1:59" ht="21.95" hidden="1" customHeight="1" thickBot="1">
      <c r="A21" s="78">
        <f t="shared" ref="A21:A32" si="1">A20+1</f>
        <v>3</v>
      </c>
      <c r="B21" s="79">
        <v>5615</v>
      </c>
      <c r="C21" s="79">
        <v>8114</v>
      </c>
      <c r="D21" s="79">
        <v>0</v>
      </c>
      <c r="E21" s="79" t="s">
        <v>1100</v>
      </c>
      <c r="F21" s="79" t="s">
        <v>1101</v>
      </c>
      <c r="G21" s="80">
        <v>36579</v>
      </c>
      <c r="H21" s="79"/>
      <c r="I21" s="79" t="s">
        <v>1102</v>
      </c>
      <c r="J21" s="79"/>
      <c r="K21" s="79" t="s">
        <v>139</v>
      </c>
      <c r="L21" s="79" t="s">
        <v>16</v>
      </c>
      <c r="M21" s="79" t="s">
        <v>125</v>
      </c>
      <c r="N21" s="79">
        <v>5194639630</v>
      </c>
      <c r="O21" s="79" t="s">
        <v>1103</v>
      </c>
      <c r="P21" s="79" t="b">
        <v>0</v>
      </c>
      <c r="Q21" s="79" t="s">
        <v>19</v>
      </c>
      <c r="R21" s="79" t="s">
        <v>1104</v>
      </c>
      <c r="S21" s="79" t="s">
        <v>1101</v>
      </c>
      <c r="T21" s="79" t="s">
        <v>1103</v>
      </c>
      <c r="U21" s="79" t="s">
        <v>20</v>
      </c>
      <c r="V21" s="79">
        <v>5194639630</v>
      </c>
      <c r="W21" s="79">
        <v>5194639630</v>
      </c>
      <c r="X21" s="79">
        <v>5194639630</v>
      </c>
      <c r="Y21" s="79"/>
      <c r="Z21" s="79"/>
      <c r="AA21" s="79"/>
      <c r="AB21" s="79"/>
      <c r="AC21" s="79" t="s">
        <v>48</v>
      </c>
      <c r="AD21" s="107">
        <v>41683.451388888891</v>
      </c>
      <c r="AE21" s="79" t="s">
        <v>49</v>
      </c>
      <c r="AF21" s="79">
        <v>110</v>
      </c>
      <c r="AG21" s="107">
        <v>41661.743750000001</v>
      </c>
      <c r="AH21" s="79" t="s">
        <v>1089</v>
      </c>
      <c r="AI21" s="79"/>
      <c r="AJ21" s="79"/>
      <c r="AK21" s="79"/>
      <c r="AL21" s="79"/>
      <c r="AM21" s="79"/>
      <c r="AN21" s="79"/>
      <c r="AO21" s="79"/>
      <c r="AP21" s="79"/>
      <c r="AQ21" s="79" t="s">
        <v>1564</v>
      </c>
      <c r="AR21" s="79" t="s">
        <v>25</v>
      </c>
      <c r="AS21" s="279"/>
      <c r="AT21" s="108">
        <v>2</v>
      </c>
      <c r="AU21" s="596"/>
      <c r="AV21" s="3"/>
      <c r="AW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21.95" customHeight="1" thickBot="1">
      <c r="A22" s="78">
        <f t="shared" si="1"/>
        <v>4</v>
      </c>
      <c r="B22" s="79">
        <v>6166</v>
      </c>
      <c r="C22" s="79">
        <v>8913</v>
      </c>
      <c r="D22" s="79"/>
      <c r="E22" s="79" t="s">
        <v>1117</v>
      </c>
      <c r="F22" s="79" t="s">
        <v>964</v>
      </c>
      <c r="G22" s="80">
        <v>36626</v>
      </c>
      <c r="H22" s="79"/>
      <c r="I22" s="79" t="s">
        <v>965</v>
      </c>
      <c r="J22" s="79"/>
      <c r="K22" s="79" t="s">
        <v>52</v>
      </c>
      <c r="L22" s="79" t="s">
        <v>16</v>
      </c>
      <c r="M22" s="79" t="s">
        <v>53</v>
      </c>
      <c r="N22" s="79">
        <v>5196329210</v>
      </c>
      <c r="O22" s="79" t="s">
        <v>966</v>
      </c>
      <c r="P22" s="79" t="b">
        <v>0</v>
      </c>
      <c r="Q22" s="79" t="s">
        <v>19</v>
      </c>
      <c r="R22" s="79" t="s">
        <v>967</v>
      </c>
      <c r="S22" s="79" t="s">
        <v>964</v>
      </c>
      <c r="T22" s="79" t="s">
        <v>966</v>
      </c>
      <c r="U22" s="79"/>
      <c r="V22" s="79">
        <v>5196329210</v>
      </c>
      <c r="W22" s="79" t="s">
        <v>21</v>
      </c>
      <c r="X22" s="79">
        <v>4162205901</v>
      </c>
      <c r="Y22" s="79" t="s">
        <v>968</v>
      </c>
      <c r="Z22" s="79" t="s">
        <v>969</v>
      </c>
      <c r="AA22" s="79"/>
      <c r="AB22" s="79" t="s">
        <v>69</v>
      </c>
      <c r="AC22" s="79" t="s">
        <v>48</v>
      </c>
      <c r="AD22" s="107">
        <v>41714.868055555555</v>
      </c>
      <c r="AE22" s="79" t="s">
        <v>49</v>
      </c>
      <c r="AF22" s="79">
        <v>110</v>
      </c>
      <c r="AG22" s="107">
        <v>41699.270138888889</v>
      </c>
      <c r="AH22" s="79" t="s">
        <v>1089</v>
      </c>
      <c r="AI22" s="79"/>
      <c r="AJ22" s="79"/>
      <c r="AK22" s="79"/>
      <c r="AL22" s="79"/>
      <c r="AM22" s="79"/>
      <c r="AN22" s="79"/>
      <c r="AO22" s="79"/>
      <c r="AP22" s="79"/>
      <c r="AQ22" s="79"/>
      <c r="AR22" s="79" t="s">
        <v>25</v>
      </c>
      <c r="AS22" s="279">
        <v>9</v>
      </c>
      <c r="AT22" s="108">
        <v>2</v>
      </c>
      <c r="AU22" s="596"/>
      <c r="AV22" s="3"/>
      <c r="AW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21.95" customHeight="1" thickBot="1">
      <c r="A23" s="78">
        <f t="shared" si="1"/>
        <v>5</v>
      </c>
      <c r="B23" s="79">
        <v>6133</v>
      </c>
      <c r="C23" s="79">
        <v>8870</v>
      </c>
      <c r="D23" s="79"/>
      <c r="E23" s="136" t="s">
        <v>1105</v>
      </c>
      <c r="F23" s="136" t="s">
        <v>1118</v>
      </c>
      <c r="G23" s="80">
        <v>36658</v>
      </c>
      <c r="H23" s="79"/>
      <c r="I23" s="79" t="s">
        <v>1119</v>
      </c>
      <c r="J23" s="79"/>
      <c r="K23" s="79" t="s">
        <v>52</v>
      </c>
      <c r="L23" s="79" t="s">
        <v>16</v>
      </c>
      <c r="M23" s="79" t="s">
        <v>53</v>
      </c>
      <c r="N23" s="79">
        <v>5196962472</v>
      </c>
      <c r="O23" s="79" t="s">
        <v>1120</v>
      </c>
      <c r="P23" s="79" t="b">
        <v>0</v>
      </c>
      <c r="Q23" s="79" t="s">
        <v>19</v>
      </c>
      <c r="R23" s="79" t="s">
        <v>896</v>
      </c>
      <c r="S23" s="79" t="s">
        <v>1118</v>
      </c>
      <c r="T23" s="79" t="s">
        <v>1120</v>
      </c>
      <c r="U23" s="79" t="s">
        <v>20</v>
      </c>
      <c r="V23" s="79">
        <v>5196962472</v>
      </c>
      <c r="W23" s="79">
        <v>5198950500</v>
      </c>
      <c r="X23" s="79">
        <v>5194988939</v>
      </c>
      <c r="Y23" s="79" t="s">
        <v>1121</v>
      </c>
      <c r="Z23" s="79"/>
      <c r="AA23" s="79"/>
      <c r="AB23" s="79" t="s">
        <v>37</v>
      </c>
      <c r="AC23" s="79" t="s">
        <v>48</v>
      </c>
      <c r="AD23" s="107">
        <v>41710.59652777778</v>
      </c>
      <c r="AE23" s="79" t="s">
        <v>49</v>
      </c>
      <c r="AF23" s="79">
        <v>82.5</v>
      </c>
      <c r="AG23" s="107">
        <v>41698.625</v>
      </c>
      <c r="AH23" s="79" t="s">
        <v>1089</v>
      </c>
      <c r="AI23" s="79"/>
      <c r="AJ23" s="79"/>
      <c r="AK23" s="79"/>
      <c r="AL23" s="79"/>
      <c r="AM23" s="79"/>
      <c r="AN23" s="79"/>
      <c r="AO23" s="79"/>
      <c r="AP23" s="79"/>
      <c r="AQ23" s="119" t="s">
        <v>1574</v>
      </c>
      <c r="AR23" s="79" t="s">
        <v>25</v>
      </c>
      <c r="AS23" s="279">
        <v>9</v>
      </c>
      <c r="AT23" s="108">
        <v>2</v>
      </c>
      <c r="AU23" s="596"/>
      <c r="AV23" s="3"/>
      <c r="AW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ht="21.95" customHeight="1" thickBot="1">
      <c r="A24" s="78">
        <f t="shared" si="1"/>
        <v>6</v>
      </c>
      <c r="B24" s="79">
        <v>6181</v>
      </c>
      <c r="C24" s="79">
        <v>8932</v>
      </c>
      <c r="D24" s="79"/>
      <c r="E24" s="79" t="s">
        <v>905</v>
      </c>
      <c r="F24" s="79" t="s">
        <v>1122</v>
      </c>
      <c r="G24" s="80">
        <v>36663</v>
      </c>
      <c r="H24" s="79"/>
      <c r="I24" s="79" t="s">
        <v>1123</v>
      </c>
      <c r="J24" s="79"/>
      <c r="K24" s="79" t="s">
        <v>52</v>
      </c>
      <c r="L24" s="79" t="s">
        <v>16</v>
      </c>
      <c r="M24" s="79" t="s">
        <v>53</v>
      </c>
      <c r="N24" s="79">
        <v>5196327709</v>
      </c>
      <c r="O24" s="79" t="s">
        <v>1124</v>
      </c>
      <c r="P24" s="79" t="b">
        <v>0</v>
      </c>
      <c r="Q24" s="79" t="s">
        <v>19</v>
      </c>
      <c r="R24" s="79" t="s">
        <v>551</v>
      </c>
      <c r="S24" s="79" t="s">
        <v>1125</v>
      </c>
      <c r="T24" s="79" t="s">
        <v>1124</v>
      </c>
      <c r="U24" s="79" t="s">
        <v>20</v>
      </c>
      <c r="V24" s="79">
        <v>5196327709</v>
      </c>
      <c r="W24" s="79" t="s">
        <v>21</v>
      </c>
      <c r="X24" s="79"/>
      <c r="Y24" s="79" t="s">
        <v>1126</v>
      </c>
      <c r="Z24" s="79" t="s">
        <v>1127</v>
      </c>
      <c r="AA24" s="79">
        <v>5196328578</v>
      </c>
      <c r="AB24" s="79" t="s">
        <v>69</v>
      </c>
      <c r="AC24" s="79" t="s">
        <v>48</v>
      </c>
      <c r="AD24" s="107">
        <v>41705.57708333333</v>
      </c>
      <c r="AE24" s="79" t="s">
        <v>49</v>
      </c>
      <c r="AF24" s="79">
        <v>110</v>
      </c>
      <c r="AG24" s="107">
        <v>41699.699999999997</v>
      </c>
      <c r="AH24" s="79" t="s">
        <v>1089</v>
      </c>
      <c r="AI24" s="79"/>
      <c r="AJ24" s="79"/>
      <c r="AK24" s="79"/>
      <c r="AL24" s="79"/>
      <c r="AM24" s="79"/>
      <c r="AN24" s="79"/>
      <c r="AO24" s="79"/>
      <c r="AP24" s="79"/>
      <c r="AQ24" s="79"/>
      <c r="AR24" s="79" t="s">
        <v>25</v>
      </c>
      <c r="AS24" s="279">
        <v>7</v>
      </c>
      <c r="AT24" s="108">
        <v>2</v>
      </c>
      <c r="AU24" s="596"/>
      <c r="AV24" s="3"/>
      <c r="AW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ht="21.95" customHeight="1" thickBot="1">
      <c r="A25" s="78">
        <f t="shared" si="1"/>
        <v>7</v>
      </c>
      <c r="B25" s="79">
        <v>5552</v>
      </c>
      <c r="C25" s="79">
        <v>8025</v>
      </c>
      <c r="D25" s="79"/>
      <c r="E25" s="79" t="s">
        <v>1007</v>
      </c>
      <c r="F25" s="79" t="s">
        <v>697</v>
      </c>
      <c r="G25" s="80">
        <v>36887</v>
      </c>
      <c r="H25" s="79"/>
      <c r="I25" s="79" t="s">
        <v>698</v>
      </c>
      <c r="J25" s="79"/>
      <c r="K25" s="79" t="s">
        <v>52</v>
      </c>
      <c r="L25" s="79" t="s">
        <v>16</v>
      </c>
      <c r="M25" s="79" t="s">
        <v>53</v>
      </c>
      <c r="N25" s="79">
        <v>5196327112</v>
      </c>
      <c r="O25" s="79" t="s">
        <v>699</v>
      </c>
      <c r="P25" s="79" t="b">
        <v>0</v>
      </c>
      <c r="Q25" s="79" t="s">
        <v>19</v>
      </c>
      <c r="R25" s="79" t="s">
        <v>700</v>
      </c>
      <c r="S25" s="79" t="s">
        <v>697</v>
      </c>
      <c r="T25" s="79" t="s">
        <v>699</v>
      </c>
      <c r="U25" s="79"/>
      <c r="V25" s="79">
        <v>5196327112</v>
      </c>
      <c r="W25" s="79" t="s">
        <v>701</v>
      </c>
      <c r="X25" s="79"/>
      <c r="Y25" s="79" t="s">
        <v>702</v>
      </c>
      <c r="Z25" s="79"/>
      <c r="AA25" s="79"/>
      <c r="AB25" s="79" t="s">
        <v>69</v>
      </c>
      <c r="AC25" s="79" t="s">
        <v>703</v>
      </c>
      <c r="AD25" s="79"/>
      <c r="AE25" s="79" t="s">
        <v>49</v>
      </c>
      <c r="AF25" s="79">
        <v>110</v>
      </c>
      <c r="AG25" s="107">
        <v>41659.416666666664</v>
      </c>
      <c r="AH25" s="79" t="s">
        <v>1089</v>
      </c>
      <c r="AI25" s="79"/>
      <c r="AJ25" s="79"/>
      <c r="AK25" s="79"/>
      <c r="AL25" s="79"/>
      <c r="AM25" s="79"/>
      <c r="AN25" s="79"/>
      <c r="AO25" s="79"/>
      <c r="AP25" s="79"/>
      <c r="AQ25" s="79"/>
      <c r="AR25" s="79" t="s">
        <v>25</v>
      </c>
      <c r="AS25" s="279"/>
      <c r="AT25" s="108">
        <v>2</v>
      </c>
      <c r="AU25" s="596"/>
      <c r="AV25" s="3"/>
      <c r="AW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ht="21.95" customHeight="1" thickBot="1">
      <c r="A26" s="78">
        <f t="shared" si="1"/>
        <v>8</v>
      </c>
      <c r="B26" s="79">
        <v>5683</v>
      </c>
      <c r="C26" s="79">
        <v>8221</v>
      </c>
      <c r="D26" s="79"/>
      <c r="E26" s="79" t="s">
        <v>1130</v>
      </c>
      <c r="F26" s="79" t="s">
        <v>1131</v>
      </c>
      <c r="G26" s="80">
        <v>36921</v>
      </c>
      <c r="H26" s="79"/>
      <c r="I26" s="79" t="s">
        <v>1132</v>
      </c>
      <c r="J26" s="79"/>
      <c r="K26" s="79" t="s">
        <v>15</v>
      </c>
      <c r="L26" s="79" t="s">
        <v>16</v>
      </c>
      <c r="M26" s="79" t="s">
        <v>331</v>
      </c>
      <c r="N26" s="79">
        <v>5197166337</v>
      </c>
      <c r="O26" s="79" t="s">
        <v>1133</v>
      </c>
      <c r="P26" s="79" t="b">
        <v>0</v>
      </c>
      <c r="Q26" s="79" t="s">
        <v>19</v>
      </c>
      <c r="R26" s="79" t="s">
        <v>1134</v>
      </c>
      <c r="S26" s="79" t="s">
        <v>1131</v>
      </c>
      <c r="T26" s="79" t="s">
        <v>1133</v>
      </c>
      <c r="U26" s="79" t="s">
        <v>20</v>
      </c>
      <c r="V26" s="79">
        <v>5197166337</v>
      </c>
      <c r="W26" s="79" t="s">
        <v>21</v>
      </c>
      <c r="X26" s="79"/>
      <c r="Y26" s="79" t="s">
        <v>481</v>
      </c>
      <c r="Z26" s="79"/>
      <c r="AA26" s="79"/>
      <c r="AB26" s="79" t="s">
        <v>69</v>
      </c>
      <c r="AC26" s="79" t="s">
        <v>48</v>
      </c>
      <c r="AD26" s="79"/>
      <c r="AE26" s="79" t="s">
        <v>156</v>
      </c>
      <c r="AF26" s="79">
        <v>110</v>
      </c>
      <c r="AG26" s="107">
        <v>41667.932638888888</v>
      </c>
      <c r="AH26" s="79" t="s">
        <v>1089</v>
      </c>
      <c r="AI26" s="79"/>
      <c r="AJ26" s="79"/>
      <c r="AK26" s="79"/>
      <c r="AL26" s="79"/>
      <c r="AM26" s="79"/>
      <c r="AN26" s="79"/>
      <c r="AO26" s="79"/>
      <c r="AP26" s="79"/>
      <c r="AQ26" s="79"/>
      <c r="AR26" s="79" t="s">
        <v>25</v>
      </c>
      <c r="AS26" s="279">
        <v>6</v>
      </c>
      <c r="AT26" s="108">
        <v>2</v>
      </c>
      <c r="AU26" s="596"/>
      <c r="AV26" s="3"/>
      <c r="AW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ht="21.95" customHeight="1" thickBot="1">
      <c r="A27" s="78">
        <f t="shared" si="1"/>
        <v>9</v>
      </c>
      <c r="B27" s="79">
        <v>6178</v>
      </c>
      <c r="C27" s="79">
        <v>8929</v>
      </c>
      <c r="D27" s="79"/>
      <c r="E27" s="79" t="s">
        <v>1006</v>
      </c>
      <c r="F27" s="79" t="s">
        <v>796</v>
      </c>
      <c r="G27" s="80">
        <v>36958</v>
      </c>
      <c r="H27" s="79"/>
      <c r="I27" s="79" t="s">
        <v>797</v>
      </c>
      <c r="J27" s="79"/>
      <c r="K27" s="79" t="s">
        <v>52</v>
      </c>
      <c r="L27" s="79" t="s">
        <v>16</v>
      </c>
      <c r="M27" s="79" t="s">
        <v>53</v>
      </c>
      <c r="N27" s="79">
        <v>5196325224</v>
      </c>
      <c r="O27" s="79" t="s">
        <v>798</v>
      </c>
      <c r="P27" s="79" t="b">
        <v>0</v>
      </c>
      <c r="Q27" s="79" t="s">
        <v>19</v>
      </c>
      <c r="R27" s="79" t="s">
        <v>267</v>
      </c>
      <c r="S27" s="79" t="s">
        <v>796</v>
      </c>
      <c r="T27" s="79" t="s">
        <v>798</v>
      </c>
      <c r="U27" s="79" t="s">
        <v>20</v>
      </c>
      <c r="V27" s="79">
        <v>5196325224</v>
      </c>
      <c r="W27" s="79" t="s">
        <v>21</v>
      </c>
      <c r="X27" s="79">
        <v>5195914474</v>
      </c>
      <c r="Y27" s="79" t="s">
        <v>799</v>
      </c>
      <c r="Z27" s="79"/>
      <c r="AA27" s="79"/>
      <c r="AB27" s="79" t="s">
        <v>37</v>
      </c>
      <c r="AC27" s="79" t="s">
        <v>48</v>
      </c>
      <c r="AD27" s="79"/>
      <c r="AE27" s="79" t="s">
        <v>156</v>
      </c>
      <c r="AF27" s="79">
        <v>110</v>
      </c>
      <c r="AG27" s="107">
        <v>41699.599305555559</v>
      </c>
      <c r="AH27" s="79" t="s">
        <v>1089</v>
      </c>
      <c r="AI27" s="79"/>
      <c r="AJ27" s="79"/>
      <c r="AK27" s="79"/>
      <c r="AL27" s="79"/>
      <c r="AM27" s="79"/>
      <c r="AN27" s="79"/>
      <c r="AO27" s="79"/>
      <c r="AP27" s="79"/>
      <c r="AQ27" s="79"/>
      <c r="AR27" s="79" t="s">
        <v>25</v>
      </c>
      <c r="AS27" s="279">
        <v>4</v>
      </c>
      <c r="AT27" s="108">
        <v>2</v>
      </c>
      <c r="AU27" s="596"/>
      <c r="AV27" s="3"/>
      <c r="AW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ht="21.95" customHeight="1" thickBot="1">
      <c r="A28" s="78">
        <f t="shared" si="1"/>
        <v>10</v>
      </c>
      <c r="B28" s="79">
        <v>6120</v>
      </c>
      <c r="C28" s="79">
        <v>8852</v>
      </c>
      <c r="D28" s="79"/>
      <c r="E28" s="79" t="s">
        <v>1135</v>
      </c>
      <c r="F28" s="79" t="s">
        <v>1136</v>
      </c>
      <c r="G28" s="80">
        <v>36967</v>
      </c>
      <c r="H28" s="79"/>
      <c r="I28" s="79" t="s">
        <v>1137</v>
      </c>
      <c r="J28" s="79"/>
      <c r="K28" s="79" t="s">
        <v>52</v>
      </c>
      <c r="L28" s="79" t="s">
        <v>16</v>
      </c>
      <c r="M28" s="79" t="s">
        <v>53</v>
      </c>
      <c r="N28" s="79">
        <v>5196329279</v>
      </c>
      <c r="O28" s="79" t="s">
        <v>1138</v>
      </c>
      <c r="P28" s="79" t="b">
        <v>0</v>
      </c>
      <c r="Q28" s="79" t="s">
        <v>19</v>
      </c>
      <c r="R28" s="79" t="s">
        <v>903</v>
      </c>
      <c r="S28" s="79" t="s">
        <v>1136</v>
      </c>
      <c r="T28" s="79" t="s">
        <v>1138</v>
      </c>
      <c r="U28" s="79" t="s">
        <v>20</v>
      </c>
      <c r="V28" s="79">
        <v>5196329279</v>
      </c>
      <c r="W28" s="79" t="s">
        <v>1139</v>
      </c>
      <c r="X28" s="79">
        <v>5198979285</v>
      </c>
      <c r="Y28" s="79" t="s">
        <v>1140</v>
      </c>
      <c r="Z28" s="79"/>
      <c r="AA28" s="79"/>
      <c r="AB28" s="79" t="s">
        <v>37</v>
      </c>
      <c r="AC28" s="79" t="s">
        <v>48</v>
      </c>
      <c r="AD28" s="107">
        <v>41714.870138888888</v>
      </c>
      <c r="AE28" s="79" t="s">
        <v>49</v>
      </c>
      <c r="AF28" s="79">
        <v>110</v>
      </c>
      <c r="AG28" s="107">
        <v>41698.293749999997</v>
      </c>
      <c r="AH28" s="79" t="s">
        <v>1089</v>
      </c>
      <c r="AI28" s="79"/>
      <c r="AJ28" s="79"/>
      <c r="AK28" s="79"/>
      <c r="AL28" s="79"/>
      <c r="AM28" s="79"/>
      <c r="AN28" s="79"/>
      <c r="AO28" s="79"/>
      <c r="AP28" s="79"/>
      <c r="AQ28" s="79"/>
      <c r="AR28" s="79" t="s">
        <v>25</v>
      </c>
      <c r="AS28" s="279">
        <v>10</v>
      </c>
      <c r="AT28" s="108">
        <v>2</v>
      </c>
      <c r="AU28" s="596"/>
      <c r="AV28" s="3"/>
      <c r="AW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ht="19.5" hidden="1" customHeight="1" thickBot="1">
      <c r="A29" s="78">
        <f t="shared" si="1"/>
        <v>11</v>
      </c>
      <c r="B29" s="79">
        <v>5615</v>
      </c>
      <c r="C29" s="79">
        <v>8115</v>
      </c>
      <c r="D29" s="79">
        <v>0</v>
      </c>
      <c r="E29" s="79" t="s">
        <v>1141</v>
      </c>
      <c r="F29" s="79" t="s">
        <v>1101</v>
      </c>
      <c r="G29" s="80">
        <v>36993</v>
      </c>
      <c r="H29" s="79"/>
      <c r="I29" s="79" t="s">
        <v>1102</v>
      </c>
      <c r="J29" s="79"/>
      <c r="K29" s="79" t="s">
        <v>139</v>
      </c>
      <c r="L29" s="79" t="s">
        <v>16</v>
      </c>
      <c r="M29" s="79" t="s">
        <v>125</v>
      </c>
      <c r="N29" s="79">
        <v>5194639630</v>
      </c>
      <c r="O29" s="79" t="s">
        <v>1103</v>
      </c>
      <c r="P29" s="79" t="b">
        <v>0</v>
      </c>
      <c r="Q29" s="79" t="s">
        <v>19</v>
      </c>
      <c r="R29" s="79" t="s">
        <v>1104</v>
      </c>
      <c r="S29" s="79" t="s">
        <v>1101</v>
      </c>
      <c r="T29" s="79" t="s">
        <v>1103</v>
      </c>
      <c r="U29" s="79" t="s">
        <v>20</v>
      </c>
      <c r="V29" s="79">
        <v>5194639630</v>
      </c>
      <c r="W29" s="79">
        <v>5194639630</v>
      </c>
      <c r="X29" s="79">
        <v>5194639630</v>
      </c>
      <c r="Y29" s="79"/>
      <c r="Z29" s="79"/>
      <c r="AA29" s="79"/>
      <c r="AB29" s="79"/>
      <c r="AC29" s="79" t="s">
        <v>48</v>
      </c>
      <c r="AD29" s="107">
        <v>41683.451388888891</v>
      </c>
      <c r="AE29" s="79" t="s">
        <v>49</v>
      </c>
      <c r="AF29" s="79">
        <v>110</v>
      </c>
      <c r="AG29" s="107">
        <v>41661.743750000001</v>
      </c>
      <c r="AH29" s="79" t="s">
        <v>1089</v>
      </c>
      <c r="AI29" s="79"/>
      <c r="AJ29" s="79"/>
      <c r="AK29" s="79"/>
      <c r="AL29" s="79"/>
      <c r="AM29" s="79"/>
      <c r="AN29" s="79"/>
      <c r="AO29" s="79"/>
      <c r="AP29" s="79"/>
      <c r="AQ29" s="79" t="s">
        <v>1564</v>
      </c>
      <c r="AR29" s="79" t="s">
        <v>25</v>
      </c>
      <c r="AS29" s="279"/>
      <c r="AT29" s="108">
        <v>2</v>
      </c>
      <c r="AU29" s="596"/>
      <c r="AV29" s="3"/>
      <c r="AW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ht="21.95" customHeight="1" thickBot="1">
      <c r="A30" s="78">
        <f t="shared" si="1"/>
        <v>12</v>
      </c>
      <c r="B30" s="79">
        <v>6379</v>
      </c>
      <c r="C30" s="79">
        <v>9213</v>
      </c>
      <c r="D30" s="79">
        <v>0</v>
      </c>
      <c r="E30" s="79" t="s">
        <v>1023</v>
      </c>
      <c r="F30" s="79" t="s">
        <v>1146</v>
      </c>
      <c r="G30" s="80">
        <v>37039</v>
      </c>
      <c r="H30" s="79"/>
      <c r="I30" s="79" t="s">
        <v>1147</v>
      </c>
      <c r="J30" s="79"/>
      <c r="K30" s="79" t="s">
        <v>1148</v>
      </c>
      <c r="L30" s="79" t="s">
        <v>16</v>
      </c>
      <c r="M30" s="79" t="s">
        <v>1149</v>
      </c>
      <c r="N30" s="79">
        <v>5195726005</v>
      </c>
      <c r="O30" s="79" t="s">
        <v>1150</v>
      </c>
      <c r="P30" s="79" t="b">
        <v>0</v>
      </c>
      <c r="Q30" s="79" t="s">
        <v>19</v>
      </c>
      <c r="R30" s="79" t="s">
        <v>56</v>
      </c>
      <c r="S30" s="79" t="s">
        <v>1151</v>
      </c>
      <c r="T30" s="79" t="s">
        <v>1150</v>
      </c>
      <c r="U30" s="79" t="s">
        <v>20</v>
      </c>
      <c r="V30" s="79">
        <v>5192092545</v>
      </c>
      <c r="W30" s="79" t="s">
        <v>21</v>
      </c>
      <c r="X30" s="79">
        <v>5192092545</v>
      </c>
      <c r="Y30" s="79" t="s">
        <v>1152</v>
      </c>
      <c r="Z30" s="79" t="s">
        <v>1153</v>
      </c>
      <c r="AA30" s="79" t="s">
        <v>1154</v>
      </c>
      <c r="AB30" s="79" t="s">
        <v>69</v>
      </c>
      <c r="AC30" s="79" t="s">
        <v>906</v>
      </c>
      <c r="AD30" s="107">
        <v>41734.959722222222</v>
      </c>
      <c r="AE30" s="79" t="s">
        <v>49</v>
      </c>
      <c r="AF30" s="79">
        <v>135</v>
      </c>
      <c r="AG30" s="107">
        <v>41705.502083333333</v>
      </c>
      <c r="AH30" s="79" t="s">
        <v>1089</v>
      </c>
      <c r="AI30" s="79"/>
      <c r="AJ30" s="79"/>
      <c r="AK30" s="79"/>
      <c r="AL30" s="79"/>
      <c r="AM30" s="79"/>
      <c r="AN30" s="79"/>
      <c r="AO30" s="79"/>
      <c r="AP30" s="79"/>
      <c r="AQ30" s="79"/>
      <c r="AR30" s="79" t="s">
        <v>25</v>
      </c>
      <c r="AS30" s="279">
        <v>4</v>
      </c>
      <c r="AT30" s="108">
        <v>2</v>
      </c>
      <c r="AU30" s="596"/>
      <c r="AV30" s="3"/>
      <c r="AW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ht="21.95" customHeight="1" thickBot="1">
      <c r="A31" s="78">
        <f t="shared" si="1"/>
        <v>13</v>
      </c>
      <c r="B31" s="79">
        <v>6625</v>
      </c>
      <c r="C31" s="79">
        <v>9538</v>
      </c>
      <c r="D31" s="79"/>
      <c r="E31" s="79" t="s">
        <v>481</v>
      </c>
      <c r="F31" s="79" t="s">
        <v>975</v>
      </c>
      <c r="G31" s="80">
        <v>37163</v>
      </c>
      <c r="H31" s="79"/>
      <c r="I31" s="79" t="s">
        <v>976</v>
      </c>
      <c r="J31" s="79"/>
      <c r="K31" s="79" t="s">
        <v>52</v>
      </c>
      <c r="L31" s="79" t="s">
        <v>16</v>
      </c>
      <c r="M31" s="79" t="s">
        <v>53</v>
      </c>
      <c r="N31" s="79">
        <v>5194980062</v>
      </c>
      <c r="O31" s="79" t="s">
        <v>977</v>
      </c>
      <c r="P31" s="79" t="b">
        <v>0</v>
      </c>
      <c r="Q31" s="79" t="s">
        <v>19</v>
      </c>
      <c r="R31" s="79" t="s">
        <v>147</v>
      </c>
      <c r="S31" s="79" t="s">
        <v>975</v>
      </c>
      <c r="T31" s="79" t="s">
        <v>977</v>
      </c>
      <c r="U31" s="79"/>
      <c r="V31" s="79">
        <v>5194980062</v>
      </c>
      <c r="W31" s="79" t="s">
        <v>21</v>
      </c>
      <c r="X31" s="79">
        <v>5194980062</v>
      </c>
      <c r="Y31" s="79" t="s">
        <v>978</v>
      </c>
      <c r="Z31" s="79"/>
      <c r="AA31" s="79"/>
      <c r="AB31" s="79" t="s">
        <v>37</v>
      </c>
      <c r="AC31" s="79" t="s">
        <v>22</v>
      </c>
      <c r="AD31" s="79"/>
      <c r="AE31" s="79" t="s">
        <v>156</v>
      </c>
      <c r="AF31" s="79">
        <v>135</v>
      </c>
      <c r="AG31" s="107">
        <v>41725.665972222225</v>
      </c>
      <c r="AH31" s="79" t="s">
        <v>1089</v>
      </c>
      <c r="AI31" s="79"/>
      <c r="AJ31" s="79"/>
      <c r="AK31" s="79"/>
      <c r="AL31" s="79"/>
      <c r="AM31" s="79"/>
      <c r="AN31" s="79"/>
      <c r="AO31" s="79"/>
      <c r="AP31" s="79"/>
      <c r="AQ31" s="79"/>
      <c r="AR31" s="79" t="s">
        <v>25</v>
      </c>
      <c r="AS31" s="279">
        <v>60</v>
      </c>
      <c r="AT31" s="108">
        <v>2</v>
      </c>
      <c r="AU31" s="596"/>
      <c r="AV31" s="3"/>
      <c r="AW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ht="21.95" customHeight="1" thickBot="1">
      <c r="A32" s="78">
        <f t="shared" si="1"/>
        <v>14</v>
      </c>
      <c r="B32" s="81">
        <v>6133</v>
      </c>
      <c r="C32" s="81">
        <v>8871</v>
      </c>
      <c r="D32" s="81"/>
      <c r="E32" s="131" t="s">
        <v>1169</v>
      </c>
      <c r="F32" s="131" t="s">
        <v>1118</v>
      </c>
      <c r="G32" s="82">
        <v>37164</v>
      </c>
      <c r="H32" s="81"/>
      <c r="I32" s="81" t="s">
        <v>1119</v>
      </c>
      <c r="J32" s="81"/>
      <c r="K32" s="81" t="s">
        <v>52</v>
      </c>
      <c r="L32" s="81" t="s">
        <v>16</v>
      </c>
      <c r="M32" s="81" t="s">
        <v>53</v>
      </c>
      <c r="N32" s="81">
        <v>5196962472</v>
      </c>
      <c r="O32" s="81" t="s">
        <v>1120</v>
      </c>
      <c r="P32" s="81" t="b">
        <v>0</v>
      </c>
      <c r="Q32" s="81" t="s">
        <v>19</v>
      </c>
      <c r="R32" s="81" t="s">
        <v>896</v>
      </c>
      <c r="S32" s="81" t="s">
        <v>1118</v>
      </c>
      <c r="T32" s="81" t="s">
        <v>1120</v>
      </c>
      <c r="U32" s="81" t="s">
        <v>20</v>
      </c>
      <c r="V32" s="81">
        <v>5196962472</v>
      </c>
      <c r="W32" s="81">
        <v>5198950500</v>
      </c>
      <c r="X32" s="81">
        <v>5194988939</v>
      </c>
      <c r="Y32" s="81" t="s">
        <v>1121</v>
      </c>
      <c r="Z32" s="81"/>
      <c r="AA32" s="81"/>
      <c r="AB32" s="81" t="s">
        <v>37</v>
      </c>
      <c r="AC32" s="81" t="s">
        <v>48</v>
      </c>
      <c r="AD32" s="109">
        <v>41710.59652777778</v>
      </c>
      <c r="AE32" s="81" t="s">
        <v>49</v>
      </c>
      <c r="AF32" s="81">
        <v>82.5</v>
      </c>
      <c r="AG32" s="109">
        <v>41698.625</v>
      </c>
      <c r="AH32" s="81" t="s">
        <v>1089</v>
      </c>
      <c r="AI32" s="81"/>
      <c r="AJ32" s="81"/>
      <c r="AK32" s="81"/>
      <c r="AL32" s="81"/>
      <c r="AM32" s="81"/>
      <c r="AN32" s="81"/>
      <c r="AO32" s="81"/>
      <c r="AP32" s="81"/>
      <c r="AQ32" s="209" t="s">
        <v>1574</v>
      </c>
      <c r="AR32" s="81" t="s">
        <v>25</v>
      </c>
      <c r="AS32" s="281">
        <v>6</v>
      </c>
      <c r="AT32" s="110">
        <v>2</v>
      </c>
      <c r="AU32" s="596"/>
      <c r="AV32" s="3"/>
      <c r="AW32" s="3"/>
      <c r="AY32" s="3"/>
      <c r="AZ32" s="3"/>
      <c r="BA32" s="3"/>
      <c r="BB32" s="3"/>
      <c r="BC32" s="3"/>
      <c r="BD32" s="3"/>
      <c r="BE32" s="3"/>
      <c r="BF32" s="3"/>
      <c r="BG32" s="3"/>
    </row>
    <row r="58" spans="47:47">
      <c r="AU58" s="589" t="s">
        <v>1584</v>
      </c>
    </row>
    <row r="59" spans="47:47">
      <c r="AU59" s="589"/>
    </row>
    <row r="60" spans="47:47">
      <c r="AU60" s="589"/>
    </row>
    <row r="61" spans="47:47">
      <c r="AU61" s="589"/>
    </row>
    <row r="62" spans="47:47">
      <c r="AU62" s="589"/>
    </row>
    <row r="63" spans="47:47">
      <c r="AU63" s="589"/>
    </row>
    <row r="64" spans="47:47">
      <c r="AU64" s="589"/>
    </row>
    <row r="65" spans="47:47">
      <c r="AU65" s="589"/>
    </row>
    <row r="66" spans="47:47">
      <c r="AU66" s="589"/>
    </row>
    <row r="67" spans="47:47">
      <c r="AU67" s="589"/>
    </row>
    <row r="68" spans="47:47">
      <c r="AU68" s="589"/>
    </row>
    <row r="69" spans="47:47">
      <c r="AU69" s="589"/>
    </row>
    <row r="70" spans="47:47">
      <c r="AU70" s="589"/>
    </row>
  </sheetData>
  <mergeCells count="3">
    <mergeCell ref="AU58:AU70"/>
    <mergeCell ref="AU19:AU32"/>
    <mergeCell ref="AU4:AU17"/>
  </mergeCells>
  <phoneticPr fontId="60" type="noConversion"/>
  <hyperlinks>
    <hyperlink ref="O13" r:id="rId1"/>
  </hyperlinks>
  <pageMargins left="0.41" right="0.22" top="0.27" bottom="0.16" header="0.3" footer="0.3"/>
  <pageSetup paperSize="5" scale="75" orientation="landscape" copies="2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0"/>
  <sheetViews>
    <sheetView showRuler="0" zoomScaleNormal="100" workbookViewId="0">
      <selection activeCell="O14" sqref="O14"/>
    </sheetView>
  </sheetViews>
  <sheetFormatPr defaultRowHeight="15"/>
  <cols>
    <col min="1" max="1" width="5.28515625" bestFit="1" customWidth="1"/>
    <col min="2" max="2" width="9.42578125" bestFit="1" customWidth="1"/>
    <col min="3" max="4" width="0" hidden="1" customWidth="1"/>
    <col min="5" max="5" width="13.85546875" bestFit="1" customWidth="1"/>
    <col min="6" max="6" width="18.42578125" bestFit="1" customWidth="1"/>
    <col min="7" max="7" width="14.85546875" bestFit="1" customWidth="1"/>
    <col min="8" max="10" width="0" hidden="1" customWidth="1"/>
    <col min="11" max="11" width="14.140625" bestFit="1" customWidth="1"/>
    <col min="12" max="14" width="0" hidden="1" customWidth="1"/>
    <col min="15" max="15" width="37.42578125" bestFit="1" customWidth="1"/>
    <col min="16" max="17" width="0" hidden="1" customWidth="1"/>
    <col min="18" max="18" width="18.7109375" customWidth="1"/>
    <col min="19" max="42" width="0" hidden="1" customWidth="1"/>
    <col min="43" max="43" width="28.28515625" bestFit="1" customWidth="1"/>
    <col min="44" max="44" width="0" hidden="1" customWidth="1"/>
    <col min="46" max="46" width="7.42578125" bestFit="1" customWidth="1"/>
    <col min="47" max="47" width="32.5703125" hidden="1" customWidth="1"/>
  </cols>
  <sheetData>
    <row r="1" spans="1:59" s="91" customFormat="1" ht="26.25">
      <c r="C1" s="142"/>
      <c r="D1" s="142"/>
      <c r="E1" s="144"/>
      <c r="F1" s="149" t="s">
        <v>1548</v>
      </c>
      <c r="G1" s="144"/>
      <c r="R1" s="94" t="s">
        <v>1552</v>
      </c>
    </row>
    <row r="2" spans="1:59" s="91" customFormat="1" ht="9.75" customHeight="1" thickBot="1">
      <c r="C2" s="142"/>
      <c r="D2" s="142"/>
      <c r="R2" s="94"/>
    </row>
    <row r="3" spans="1:59" s="1" customFormat="1" ht="20.100000000000001" customHeight="1" thickTop="1" thickBot="1">
      <c r="A3" s="96" t="s">
        <v>1382</v>
      </c>
      <c r="B3" s="293" t="s">
        <v>0</v>
      </c>
      <c r="C3" s="97" t="s">
        <v>1</v>
      </c>
      <c r="D3" s="97" t="s">
        <v>2</v>
      </c>
      <c r="E3" s="293" t="s">
        <v>1383</v>
      </c>
      <c r="F3" s="293" t="s">
        <v>1384</v>
      </c>
      <c r="G3" s="293" t="s">
        <v>1385</v>
      </c>
      <c r="H3" s="97" t="s">
        <v>3</v>
      </c>
      <c r="I3" s="97" t="s">
        <v>4</v>
      </c>
      <c r="J3" s="97" t="s">
        <v>5</v>
      </c>
      <c r="K3" s="293" t="s">
        <v>1386</v>
      </c>
      <c r="L3" s="97" t="s">
        <v>6</v>
      </c>
      <c r="M3" s="97" t="s">
        <v>7</v>
      </c>
      <c r="N3" s="97" t="s">
        <v>8</v>
      </c>
      <c r="O3" s="293" t="s">
        <v>1387</v>
      </c>
      <c r="P3" s="97" t="s">
        <v>9</v>
      </c>
      <c r="Q3" s="97" t="s">
        <v>10</v>
      </c>
      <c r="R3" s="293" t="s">
        <v>1506</v>
      </c>
      <c r="S3" s="98" t="s">
        <v>1388</v>
      </c>
      <c r="T3" s="98" t="s">
        <v>1388</v>
      </c>
      <c r="U3" s="98" t="s">
        <v>1388</v>
      </c>
      <c r="V3" s="98" t="s">
        <v>1388</v>
      </c>
      <c r="W3" s="98" t="s">
        <v>1388</v>
      </c>
      <c r="X3" s="98" t="s">
        <v>1388</v>
      </c>
      <c r="Y3" s="98" t="s">
        <v>1388</v>
      </c>
      <c r="Z3" s="98" t="s">
        <v>1388</v>
      </c>
      <c r="AA3" s="98" t="s">
        <v>1388</v>
      </c>
      <c r="AB3" s="98" t="s">
        <v>1388</v>
      </c>
      <c r="AC3" s="98" t="s">
        <v>1388</v>
      </c>
      <c r="AD3" s="98" t="s">
        <v>1388</v>
      </c>
      <c r="AE3" s="98" t="s">
        <v>1388</v>
      </c>
      <c r="AF3" s="98" t="s">
        <v>1388</v>
      </c>
      <c r="AG3" s="98" t="s">
        <v>1388</v>
      </c>
      <c r="AH3" s="98" t="s">
        <v>1388</v>
      </c>
      <c r="AI3" s="98" t="s">
        <v>1388</v>
      </c>
      <c r="AJ3" s="98" t="s">
        <v>1388</v>
      </c>
      <c r="AK3" s="98" t="s">
        <v>1388</v>
      </c>
      <c r="AL3" s="98" t="s">
        <v>1388</v>
      </c>
      <c r="AM3" s="98" t="s">
        <v>1388</v>
      </c>
      <c r="AN3" s="98" t="s">
        <v>1388</v>
      </c>
      <c r="AO3" s="98" t="s">
        <v>1388</v>
      </c>
      <c r="AP3" s="98" t="s">
        <v>1388</v>
      </c>
      <c r="AQ3" s="300" t="s">
        <v>1388</v>
      </c>
      <c r="AR3" s="97" t="s">
        <v>11</v>
      </c>
      <c r="AS3" s="293" t="s">
        <v>1389</v>
      </c>
      <c r="AT3" s="303" t="s">
        <v>1390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s="1" customFormat="1" ht="20.100000000000001" customHeight="1" thickTop="1" thickBot="1">
      <c r="A4" s="296"/>
      <c r="B4" s="297"/>
      <c r="C4" s="295"/>
      <c r="D4" s="292"/>
      <c r="E4" s="294" t="s">
        <v>1607</v>
      </c>
      <c r="F4" s="294" t="s">
        <v>1608</v>
      </c>
      <c r="G4" s="297"/>
      <c r="H4" s="295"/>
      <c r="I4" s="290"/>
      <c r="J4" s="292"/>
      <c r="K4" s="297"/>
      <c r="L4" s="295"/>
      <c r="M4" s="290"/>
      <c r="N4" s="292"/>
      <c r="O4" s="297"/>
      <c r="P4" s="295"/>
      <c r="Q4" s="292"/>
      <c r="R4" s="297"/>
      <c r="S4" s="298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9"/>
      <c r="AQ4" s="301"/>
      <c r="AR4" s="302"/>
      <c r="AS4" s="294">
        <v>8</v>
      </c>
      <c r="AT4" s="297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ht="20.100000000000001" customHeight="1" thickTop="1" thickBot="1">
      <c r="A5" s="101">
        <v>1</v>
      </c>
      <c r="B5" s="102">
        <v>6114</v>
      </c>
      <c r="C5" s="102">
        <v>8844</v>
      </c>
      <c r="D5" s="102"/>
      <c r="E5" s="102" t="s">
        <v>244</v>
      </c>
      <c r="F5" s="102" t="s">
        <v>108</v>
      </c>
      <c r="G5" s="103">
        <v>35877</v>
      </c>
      <c r="H5" s="102"/>
      <c r="I5" s="102" t="s">
        <v>109</v>
      </c>
      <c r="J5" s="102"/>
      <c r="K5" s="102" t="s">
        <v>52</v>
      </c>
      <c r="L5" s="102" t="s">
        <v>16</v>
      </c>
      <c r="M5" s="102" t="s">
        <v>53</v>
      </c>
      <c r="N5" s="102">
        <v>5196329456</v>
      </c>
      <c r="O5" s="102" t="s">
        <v>110</v>
      </c>
      <c r="P5" s="102" t="b">
        <v>0</v>
      </c>
      <c r="Q5" s="102" t="s">
        <v>19</v>
      </c>
      <c r="R5" s="102" t="s">
        <v>111</v>
      </c>
      <c r="S5" s="102" t="s">
        <v>112</v>
      </c>
      <c r="T5" s="102" t="s">
        <v>110</v>
      </c>
      <c r="U5" s="102" t="s">
        <v>20</v>
      </c>
      <c r="V5" s="102">
        <v>5196329456</v>
      </c>
      <c r="W5" s="102">
        <v>5197721787</v>
      </c>
      <c r="X5" s="102">
        <v>5194978413</v>
      </c>
      <c r="Y5" s="102" t="s">
        <v>113</v>
      </c>
      <c r="Z5" s="102"/>
      <c r="AA5" s="102"/>
      <c r="AB5" s="102" t="s">
        <v>37</v>
      </c>
      <c r="AC5" s="102" t="s">
        <v>48</v>
      </c>
      <c r="AD5" s="104">
        <v>41715.602777777778</v>
      </c>
      <c r="AE5" s="102" t="s">
        <v>49</v>
      </c>
      <c r="AF5" s="102">
        <v>110</v>
      </c>
      <c r="AG5" s="104">
        <v>41697.87222222222</v>
      </c>
      <c r="AH5" s="102" t="s">
        <v>245</v>
      </c>
      <c r="AI5" s="102"/>
      <c r="AJ5" s="102"/>
      <c r="AK5" s="102"/>
      <c r="AL5" s="102"/>
      <c r="AM5" s="102"/>
      <c r="AN5" s="102"/>
      <c r="AO5" s="102"/>
      <c r="AP5" s="102"/>
      <c r="AQ5" s="102"/>
      <c r="AR5" s="102" t="s">
        <v>25</v>
      </c>
      <c r="AS5" s="278">
        <v>9</v>
      </c>
      <c r="AT5" s="106">
        <v>1</v>
      </c>
      <c r="AU5" s="598" t="s">
        <v>1596</v>
      </c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20.100000000000001" customHeight="1" thickBot="1">
      <c r="A6" s="78">
        <f t="shared" ref="A6:A21" si="0">A5+1</f>
        <v>2</v>
      </c>
      <c r="B6" s="79">
        <v>5637</v>
      </c>
      <c r="C6" s="79">
        <v>8145</v>
      </c>
      <c r="D6" s="79"/>
      <c r="E6" s="79" t="s">
        <v>252</v>
      </c>
      <c r="F6" s="79" t="s">
        <v>253</v>
      </c>
      <c r="G6" s="80">
        <v>35898</v>
      </c>
      <c r="H6" s="79"/>
      <c r="I6" s="79" t="s">
        <v>254</v>
      </c>
      <c r="J6" s="79"/>
      <c r="K6" s="79" t="s">
        <v>52</v>
      </c>
      <c r="L6" s="79" t="s">
        <v>16</v>
      </c>
      <c r="M6" s="79" t="s">
        <v>53</v>
      </c>
      <c r="N6" s="79">
        <v>5196325134</v>
      </c>
      <c r="O6" s="79" t="s">
        <v>255</v>
      </c>
      <c r="P6" s="79" t="b">
        <v>0</v>
      </c>
      <c r="Q6" s="79" t="s">
        <v>19</v>
      </c>
      <c r="R6" s="79" t="s">
        <v>60</v>
      </c>
      <c r="S6" s="79" t="s">
        <v>253</v>
      </c>
      <c r="T6" s="79" t="s">
        <v>255</v>
      </c>
      <c r="U6" s="79" t="s">
        <v>20</v>
      </c>
      <c r="V6" s="79">
        <v>5196325134</v>
      </c>
      <c r="W6" s="79">
        <v>5197486013</v>
      </c>
      <c r="X6" s="79">
        <v>5195756422</v>
      </c>
      <c r="Y6" s="79" t="s">
        <v>256</v>
      </c>
      <c r="Z6" s="79"/>
      <c r="AA6" s="79"/>
      <c r="AB6" s="79" t="s">
        <v>37</v>
      </c>
      <c r="AC6" s="79" t="s">
        <v>48</v>
      </c>
      <c r="AD6" s="107">
        <v>41673.844444444447</v>
      </c>
      <c r="AE6" s="79" t="s">
        <v>49</v>
      </c>
      <c r="AF6" s="79">
        <v>110</v>
      </c>
      <c r="AG6" s="107">
        <v>41664.178472222222</v>
      </c>
      <c r="AH6" s="79" t="s">
        <v>245</v>
      </c>
      <c r="AI6" s="79"/>
      <c r="AJ6" s="79"/>
      <c r="AK6" s="79"/>
      <c r="AL6" s="79"/>
      <c r="AM6" s="79"/>
      <c r="AN6" s="79"/>
      <c r="AO6" s="79"/>
      <c r="AP6" s="79"/>
      <c r="AQ6" s="90" t="s">
        <v>1549</v>
      </c>
      <c r="AR6" s="79" t="s">
        <v>25</v>
      </c>
      <c r="AS6" s="279"/>
      <c r="AT6" s="108">
        <v>1</v>
      </c>
      <c r="AU6" s="599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20.100000000000001" customHeight="1" thickBot="1">
      <c r="A7" s="78">
        <f t="shared" si="0"/>
        <v>3</v>
      </c>
      <c r="B7" s="79">
        <v>6096</v>
      </c>
      <c r="C7" s="79">
        <v>8814</v>
      </c>
      <c r="D7" s="79"/>
      <c r="E7" s="79" t="s">
        <v>263</v>
      </c>
      <c r="F7" s="79" t="s">
        <v>264</v>
      </c>
      <c r="G7" s="80">
        <v>35955</v>
      </c>
      <c r="H7" s="79"/>
      <c r="I7" s="79" t="s">
        <v>265</v>
      </c>
      <c r="J7" s="79"/>
      <c r="K7" s="79" t="s">
        <v>52</v>
      </c>
      <c r="L7" s="79" t="s">
        <v>16</v>
      </c>
      <c r="M7" s="79" t="s">
        <v>53</v>
      </c>
      <c r="N7" s="79">
        <v>5196329076</v>
      </c>
      <c r="O7" s="190" t="s">
        <v>266</v>
      </c>
      <c r="P7" s="79" t="b">
        <v>0</v>
      </c>
      <c r="Q7" s="79" t="s">
        <v>19</v>
      </c>
      <c r="R7" s="79" t="s">
        <v>267</v>
      </c>
      <c r="S7" s="79" t="s">
        <v>264</v>
      </c>
      <c r="T7" s="79" t="s">
        <v>266</v>
      </c>
      <c r="U7" s="79"/>
      <c r="V7" s="79">
        <v>5196329076</v>
      </c>
      <c r="W7" s="79" t="s">
        <v>21</v>
      </c>
      <c r="X7" s="79"/>
      <c r="Y7" s="79"/>
      <c r="Z7" s="79"/>
      <c r="AA7" s="79"/>
      <c r="AB7" s="79"/>
      <c r="AC7" s="79" t="s">
        <v>48</v>
      </c>
      <c r="AD7" s="107">
        <v>41737.452777777777</v>
      </c>
      <c r="AE7" s="79" t="s">
        <v>49</v>
      </c>
      <c r="AF7" s="79">
        <v>110</v>
      </c>
      <c r="AG7" s="107">
        <v>41696.9</v>
      </c>
      <c r="AH7" s="79" t="s">
        <v>245</v>
      </c>
      <c r="AI7" s="79"/>
      <c r="AJ7" s="79"/>
      <c r="AK7" s="79"/>
      <c r="AL7" s="79"/>
      <c r="AM7" s="79"/>
      <c r="AN7" s="79"/>
      <c r="AO7" s="79"/>
      <c r="AP7" s="79"/>
      <c r="AQ7" s="118" t="s">
        <v>1554</v>
      </c>
      <c r="AR7" s="79" t="s">
        <v>25</v>
      </c>
      <c r="AS7" s="279">
        <v>6</v>
      </c>
      <c r="AT7" s="108">
        <v>1</v>
      </c>
      <c r="AU7" s="599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20.100000000000001" customHeight="1" thickBot="1">
      <c r="A8" s="78">
        <f t="shared" si="0"/>
        <v>4</v>
      </c>
      <c r="B8" s="79">
        <v>6549</v>
      </c>
      <c r="C8" s="79">
        <v>9437</v>
      </c>
      <c r="D8" s="79"/>
      <c r="E8" s="79" t="s">
        <v>282</v>
      </c>
      <c r="F8" s="79" t="s">
        <v>283</v>
      </c>
      <c r="G8" s="80">
        <v>36056</v>
      </c>
      <c r="H8" s="79"/>
      <c r="I8" s="79" t="s">
        <v>284</v>
      </c>
      <c r="J8" s="79"/>
      <c r="K8" s="79" t="s">
        <v>52</v>
      </c>
      <c r="L8" s="79" t="s">
        <v>16</v>
      </c>
      <c r="M8" s="79" t="s">
        <v>53</v>
      </c>
      <c r="N8" s="79">
        <v>5196328051</v>
      </c>
      <c r="O8" s="79" t="s">
        <v>285</v>
      </c>
      <c r="P8" s="79" t="b">
        <v>0</v>
      </c>
      <c r="Q8" s="79" t="s">
        <v>19</v>
      </c>
      <c r="R8" s="79" t="s">
        <v>286</v>
      </c>
      <c r="S8" s="79" t="s">
        <v>283</v>
      </c>
      <c r="T8" s="79" t="s">
        <v>285</v>
      </c>
      <c r="U8" s="79" t="s">
        <v>20</v>
      </c>
      <c r="V8" s="79">
        <v>5196328051</v>
      </c>
      <c r="W8" s="79">
        <v>5195754432</v>
      </c>
      <c r="X8" s="79">
        <v>5195013361</v>
      </c>
      <c r="Y8" s="79" t="s">
        <v>287</v>
      </c>
      <c r="Z8" s="79"/>
      <c r="AA8" s="79"/>
      <c r="AB8" s="79" t="s">
        <v>37</v>
      </c>
      <c r="AC8" s="79" t="s">
        <v>48</v>
      </c>
      <c r="AD8" s="79"/>
      <c r="AE8" s="79" t="s">
        <v>156</v>
      </c>
      <c r="AF8" s="79">
        <v>135</v>
      </c>
      <c r="AG8" s="107">
        <v>41717.729166666664</v>
      </c>
      <c r="AH8" s="79" t="s">
        <v>245</v>
      </c>
      <c r="AI8" s="79"/>
      <c r="AJ8" s="79"/>
      <c r="AK8" s="79"/>
      <c r="AL8" s="79"/>
      <c r="AM8" s="79"/>
      <c r="AN8" s="79"/>
      <c r="AO8" s="79"/>
      <c r="AP8" s="79"/>
      <c r="AQ8" s="90"/>
      <c r="AR8" s="79" t="s">
        <v>25</v>
      </c>
      <c r="AS8" s="279">
        <v>5</v>
      </c>
      <c r="AT8" s="108">
        <v>1</v>
      </c>
      <c r="AU8" s="599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20.100000000000001" customHeight="1" thickBot="1">
      <c r="A9" s="78">
        <f t="shared" si="0"/>
        <v>5</v>
      </c>
      <c r="B9" s="79">
        <v>6478</v>
      </c>
      <c r="C9" s="79">
        <v>9345</v>
      </c>
      <c r="D9" s="79">
        <v>0</v>
      </c>
      <c r="E9" s="79" t="s">
        <v>298</v>
      </c>
      <c r="F9" s="79" t="s">
        <v>299</v>
      </c>
      <c r="G9" s="80">
        <v>36138</v>
      </c>
      <c r="H9" s="79"/>
      <c r="I9" s="79" t="s">
        <v>300</v>
      </c>
      <c r="J9" s="79"/>
      <c r="K9" s="79" t="s">
        <v>52</v>
      </c>
      <c r="L9" s="79" t="s">
        <v>16</v>
      </c>
      <c r="M9" s="79" t="s">
        <v>53</v>
      </c>
      <c r="N9" s="79">
        <v>5196328905</v>
      </c>
      <c r="O9" s="79" t="s">
        <v>301</v>
      </c>
      <c r="P9" s="79" t="b">
        <v>0</v>
      </c>
      <c r="Q9" s="79" t="s">
        <v>19</v>
      </c>
      <c r="R9" s="79" t="s">
        <v>302</v>
      </c>
      <c r="S9" s="79" t="s">
        <v>299</v>
      </c>
      <c r="T9" s="79" t="s">
        <v>301</v>
      </c>
      <c r="U9" s="79" t="s">
        <v>20</v>
      </c>
      <c r="V9" s="79">
        <v>5196328905</v>
      </c>
      <c r="W9" s="79" t="s">
        <v>21</v>
      </c>
      <c r="X9" s="79">
        <v>2267490562</v>
      </c>
      <c r="Y9" s="79" t="s">
        <v>303</v>
      </c>
      <c r="Z9" s="79" t="s">
        <v>301</v>
      </c>
      <c r="AA9" s="79">
        <v>5195882527</v>
      </c>
      <c r="AB9" s="79" t="s">
        <v>69</v>
      </c>
      <c r="AC9" s="79" t="s">
        <v>48</v>
      </c>
      <c r="AD9" s="107">
        <v>41714.869444444441</v>
      </c>
      <c r="AE9" s="79" t="s">
        <v>49</v>
      </c>
      <c r="AF9" s="79">
        <v>135</v>
      </c>
      <c r="AG9" s="107">
        <v>41711.536111111112</v>
      </c>
      <c r="AH9" s="79" t="s">
        <v>245</v>
      </c>
      <c r="AI9" s="79"/>
      <c r="AJ9" s="79"/>
      <c r="AK9" s="79"/>
      <c r="AL9" s="79"/>
      <c r="AM9" s="79"/>
      <c r="AN9" s="79"/>
      <c r="AO9" s="79"/>
      <c r="AP9" s="79"/>
      <c r="AQ9" s="90"/>
      <c r="AR9" s="79" t="s">
        <v>25</v>
      </c>
      <c r="AS9" s="279">
        <v>5</v>
      </c>
      <c r="AT9" s="108">
        <v>1</v>
      </c>
      <c r="AU9" s="599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20.100000000000001" customHeight="1" thickBot="1">
      <c r="A10" s="78">
        <f t="shared" si="0"/>
        <v>6</v>
      </c>
      <c r="B10" s="79">
        <v>5692</v>
      </c>
      <c r="C10" s="79">
        <v>8237</v>
      </c>
      <c r="D10" s="79"/>
      <c r="E10" s="79" t="s">
        <v>136</v>
      </c>
      <c r="F10" s="79" t="s">
        <v>323</v>
      </c>
      <c r="G10" s="80">
        <v>36216</v>
      </c>
      <c r="H10" s="79"/>
      <c r="I10" s="79" t="s">
        <v>324</v>
      </c>
      <c r="J10" s="79"/>
      <c r="K10" s="79" t="s">
        <v>52</v>
      </c>
      <c r="L10" s="79" t="s">
        <v>16</v>
      </c>
      <c r="M10" s="79" t="s">
        <v>53</v>
      </c>
      <c r="N10" s="79">
        <v>5196329815</v>
      </c>
      <c r="O10" s="79" t="s">
        <v>325</v>
      </c>
      <c r="P10" s="79" t="b">
        <v>0</v>
      </c>
      <c r="Q10" s="79" t="s">
        <v>19</v>
      </c>
      <c r="R10" s="79" t="s">
        <v>326</v>
      </c>
      <c r="S10" s="79" t="s">
        <v>323</v>
      </c>
      <c r="T10" s="79" t="s">
        <v>325</v>
      </c>
      <c r="U10" s="79" t="s">
        <v>20</v>
      </c>
      <c r="V10" s="79">
        <v>5196329815</v>
      </c>
      <c r="W10" s="79" t="s">
        <v>21</v>
      </c>
      <c r="X10" s="79"/>
      <c r="Y10" s="79" t="s">
        <v>327</v>
      </c>
      <c r="Z10" s="79"/>
      <c r="AA10" s="79"/>
      <c r="AB10" s="79" t="s">
        <v>69</v>
      </c>
      <c r="AC10" s="79" t="s">
        <v>48</v>
      </c>
      <c r="AD10" s="107">
        <v>41688.525000000001</v>
      </c>
      <c r="AE10" s="79" t="s">
        <v>49</v>
      </c>
      <c r="AF10" s="79">
        <v>110</v>
      </c>
      <c r="AG10" s="107">
        <v>41668.45416666667</v>
      </c>
      <c r="AH10" s="79" t="s">
        <v>245</v>
      </c>
      <c r="AI10" s="79"/>
      <c r="AJ10" s="79"/>
      <c r="AK10" s="79"/>
      <c r="AL10" s="79"/>
      <c r="AM10" s="79"/>
      <c r="AN10" s="79"/>
      <c r="AO10" s="79"/>
      <c r="AP10" s="79"/>
      <c r="AQ10" s="90" t="s">
        <v>1550</v>
      </c>
      <c r="AR10" s="79" t="s">
        <v>25</v>
      </c>
      <c r="AS10" s="279">
        <v>4</v>
      </c>
      <c r="AT10" s="108">
        <v>1</v>
      </c>
      <c r="AU10" s="599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20.100000000000001" customHeight="1" thickBot="1">
      <c r="A11" s="78">
        <f t="shared" si="0"/>
        <v>7</v>
      </c>
      <c r="B11" s="79">
        <v>5861</v>
      </c>
      <c r="C11" s="79">
        <v>8482</v>
      </c>
      <c r="D11" s="79"/>
      <c r="E11" s="79" t="s">
        <v>328</v>
      </c>
      <c r="F11" s="79" t="s">
        <v>329</v>
      </c>
      <c r="G11" s="80">
        <v>36243</v>
      </c>
      <c r="H11" s="79"/>
      <c r="I11" s="79" t="s">
        <v>330</v>
      </c>
      <c r="J11" s="79"/>
      <c r="K11" s="122" t="s">
        <v>15</v>
      </c>
      <c r="L11" s="79" t="s">
        <v>16</v>
      </c>
      <c r="M11" s="79" t="s">
        <v>331</v>
      </c>
      <c r="N11" s="79">
        <v>5196215802</v>
      </c>
      <c r="O11" s="79" t="s">
        <v>332</v>
      </c>
      <c r="P11" s="79" t="b">
        <v>0</v>
      </c>
      <c r="Q11" s="79" t="s">
        <v>19</v>
      </c>
      <c r="R11" s="79" t="s">
        <v>273</v>
      </c>
      <c r="S11" s="79" t="s">
        <v>329</v>
      </c>
      <c r="T11" s="79" t="s">
        <v>332</v>
      </c>
      <c r="U11" s="79" t="s">
        <v>20</v>
      </c>
      <c r="V11" s="79">
        <v>5196215802</v>
      </c>
      <c r="W11" s="79" t="s">
        <v>21</v>
      </c>
      <c r="X11" s="79"/>
      <c r="Y11" s="79" t="s">
        <v>333</v>
      </c>
      <c r="Z11" s="79"/>
      <c r="AA11" s="79"/>
      <c r="AB11" s="79" t="s">
        <v>69</v>
      </c>
      <c r="AC11" s="79" t="s">
        <v>48</v>
      </c>
      <c r="AD11" s="107">
        <v>41706.677083333336</v>
      </c>
      <c r="AE11" s="79" t="s">
        <v>49</v>
      </c>
      <c r="AF11" s="79">
        <v>110</v>
      </c>
      <c r="AG11" s="107">
        <v>41682.53402777778</v>
      </c>
      <c r="AH11" s="79" t="s">
        <v>245</v>
      </c>
      <c r="AI11" s="79"/>
      <c r="AJ11" s="79"/>
      <c r="AK11" s="79"/>
      <c r="AL11" s="79"/>
      <c r="AM11" s="79"/>
      <c r="AN11" s="79"/>
      <c r="AO11" s="79"/>
      <c r="AP11" s="79"/>
      <c r="AQ11" s="90"/>
      <c r="AR11" s="79" t="s">
        <v>25</v>
      </c>
      <c r="AS11" s="279">
        <v>7</v>
      </c>
      <c r="AT11" s="108">
        <v>1</v>
      </c>
      <c r="AU11" s="599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20.100000000000001" customHeight="1" thickBot="1">
      <c r="A12" s="78">
        <f t="shared" si="0"/>
        <v>8</v>
      </c>
      <c r="B12" s="79">
        <v>5992</v>
      </c>
      <c r="C12" s="79">
        <v>8669</v>
      </c>
      <c r="D12" s="79"/>
      <c r="E12" s="79" t="s">
        <v>339</v>
      </c>
      <c r="F12" s="79" t="s">
        <v>340</v>
      </c>
      <c r="G12" s="80">
        <v>36290</v>
      </c>
      <c r="H12" s="79"/>
      <c r="I12" s="79" t="s">
        <v>341</v>
      </c>
      <c r="J12" s="79"/>
      <c r="K12" s="79" t="s">
        <v>52</v>
      </c>
      <c r="L12" s="79" t="s">
        <v>16</v>
      </c>
      <c r="M12" s="79" t="s">
        <v>53</v>
      </c>
      <c r="N12" s="79">
        <v>5196327248</v>
      </c>
      <c r="O12" s="79" t="s">
        <v>342</v>
      </c>
      <c r="P12" s="79" t="b">
        <v>0</v>
      </c>
      <c r="Q12" s="79" t="s">
        <v>19</v>
      </c>
      <c r="R12" s="79" t="s">
        <v>343</v>
      </c>
      <c r="S12" s="79" t="s">
        <v>340</v>
      </c>
      <c r="T12" s="79" t="s">
        <v>342</v>
      </c>
      <c r="U12" s="79" t="s">
        <v>20</v>
      </c>
      <c r="V12" s="79">
        <v>5196327248</v>
      </c>
      <c r="W12" s="79" t="s">
        <v>21</v>
      </c>
      <c r="X12" s="79"/>
      <c r="Y12" s="79" t="s">
        <v>344</v>
      </c>
      <c r="Z12" s="79"/>
      <c r="AA12" s="79"/>
      <c r="AB12" s="79" t="s">
        <v>69</v>
      </c>
      <c r="AC12" s="79" t="s">
        <v>48</v>
      </c>
      <c r="AD12" s="107">
        <v>41697.475694444445</v>
      </c>
      <c r="AE12" s="79" t="s">
        <v>49</v>
      </c>
      <c r="AF12" s="79">
        <v>110</v>
      </c>
      <c r="AG12" s="107">
        <v>41693.43472222222</v>
      </c>
      <c r="AH12" s="79" t="s">
        <v>245</v>
      </c>
      <c r="AI12" s="79"/>
      <c r="AJ12" s="79"/>
      <c r="AK12" s="79"/>
      <c r="AL12" s="79"/>
      <c r="AM12" s="79"/>
      <c r="AN12" s="79"/>
      <c r="AO12" s="79"/>
      <c r="AP12" s="79"/>
      <c r="AQ12" s="90"/>
      <c r="AR12" s="79" t="s">
        <v>25</v>
      </c>
      <c r="AS12" s="279">
        <v>7</v>
      </c>
      <c r="AT12" s="108">
        <v>1</v>
      </c>
      <c r="AU12" s="599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20.100000000000001" customHeight="1" thickBot="1">
      <c r="A13" s="78">
        <f t="shared" si="0"/>
        <v>9</v>
      </c>
      <c r="B13" s="79">
        <v>6004</v>
      </c>
      <c r="C13" s="79">
        <v>8683</v>
      </c>
      <c r="D13" s="79">
        <v>0</v>
      </c>
      <c r="E13" s="79" t="s">
        <v>808</v>
      </c>
      <c r="F13" s="79" t="s">
        <v>70</v>
      </c>
      <c r="G13" s="80">
        <v>36297</v>
      </c>
      <c r="H13" s="79"/>
      <c r="I13" s="79" t="s">
        <v>71</v>
      </c>
      <c r="J13" s="79"/>
      <c r="K13" s="79" t="s">
        <v>52</v>
      </c>
      <c r="L13" s="79" t="s">
        <v>16</v>
      </c>
      <c r="M13" s="79" t="s">
        <v>53</v>
      </c>
      <c r="N13" s="79">
        <v>5198413885</v>
      </c>
      <c r="O13" s="79" t="s">
        <v>72</v>
      </c>
      <c r="P13" s="79" t="b">
        <v>0</v>
      </c>
      <c r="Q13" s="79" t="s">
        <v>19</v>
      </c>
      <c r="R13" s="79" t="s">
        <v>73</v>
      </c>
      <c r="S13" s="79" t="s">
        <v>70</v>
      </c>
      <c r="T13" s="79" t="s">
        <v>72</v>
      </c>
      <c r="U13" s="79" t="s">
        <v>20</v>
      </c>
      <c r="V13" s="79">
        <v>5198413885</v>
      </c>
      <c r="W13" s="79">
        <v>5198413885</v>
      </c>
      <c r="X13" s="79">
        <v>5198413885</v>
      </c>
      <c r="Y13" s="79" t="s">
        <v>74</v>
      </c>
      <c r="Z13" s="79"/>
      <c r="AA13" s="79"/>
      <c r="AB13" s="79" t="s">
        <v>75</v>
      </c>
      <c r="AC13" s="79" t="s">
        <v>48</v>
      </c>
      <c r="AD13" s="107">
        <v>41706.665277777778</v>
      </c>
      <c r="AE13" s="79" t="s">
        <v>49</v>
      </c>
      <c r="AF13" s="79">
        <v>110</v>
      </c>
      <c r="AG13" s="107">
        <v>41693.859027777777</v>
      </c>
      <c r="AH13" s="79" t="s">
        <v>245</v>
      </c>
      <c r="AI13" s="79"/>
      <c r="AJ13" s="79"/>
      <c r="AK13" s="79"/>
      <c r="AL13" s="79"/>
      <c r="AM13" s="79"/>
      <c r="AN13" s="79"/>
      <c r="AO13" s="79"/>
      <c r="AP13" s="79"/>
      <c r="AQ13" s="90"/>
      <c r="AR13" s="79" t="s">
        <v>25</v>
      </c>
      <c r="AS13" s="279">
        <v>8</v>
      </c>
      <c r="AT13" s="108">
        <v>1</v>
      </c>
      <c r="AU13" s="599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20.100000000000001" customHeight="1" thickBot="1">
      <c r="A14" s="78">
        <f t="shared" si="0"/>
        <v>10</v>
      </c>
      <c r="B14" s="79">
        <v>6110</v>
      </c>
      <c r="C14" s="79">
        <v>8840</v>
      </c>
      <c r="D14" s="79">
        <v>0</v>
      </c>
      <c r="E14" s="79" t="s">
        <v>345</v>
      </c>
      <c r="F14" s="79" t="s">
        <v>346</v>
      </c>
      <c r="G14" s="80">
        <v>36309</v>
      </c>
      <c r="H14" s="79"/>
      <c r="I14" s="79" t="s">
        <v>347</v>
      </c>
      <c r="J14" s="79"/>
      <c r="K14" s="79" t="s">
        <v>52</v>
      </c>
      <c r="L14" s="79" t="s">
        <v>16</v>
      </c>
      <c r="M14" s="79" t="s">
        <v>53</v>
      </c>
      <c r="N14" s="79">
        <v>5196328053</v>
      </c>
      <c r="O14" s="79" t="s">
        <v>348</v>
      </c>
      <c r="P14" s="79" t="b">
        <v>0</v>
      </c>
      <c r="Q14" s="79" t="s">
        <v>19</v>
      </c>
      <c r="R14" s="79" t="s">
        <v>349</v>
      </c>
      <c r="S14" s="79" t="s">
        <v>346</v>
      </c>
      <c r="T14" s="79" t="s">
        <v>348</v>
      </c>
      <c r="U14" s="79" t="s">
        <v>20</v>
      </c>
      <c r="V14" s="79">
        <v>5196328053</v>
      </c>
      <c r="W14" s="79" t="s">
        <v>21</v>
      </c>
      <c r="X14" s="79"/>
      <c r="Y14" s="79" t="s">
        <v>350</v>
      </c>
      <c r="Z14" s="79"/>
      <c r="AA14" s="79"/>
      <c r="AB14" s="79" t="s">
        <v>69</v>
      </c>
      <c r="AC14" s="79" t="s">
        <v>48</v>
      </c>
      <c r="AD14" s="79"/>
      <c r="AE14" s="79" t="s">
        <v>156</v>
      </c>
      <c r="AF14" s="79">
        <v>110</v>
      </c>
      <c r="AG14" s="107">
        <v>41697.815972222219</v>
      </c>
      <c r="AH14" s="79" t="s">
        <v>245</v>
      </c>
      <c r="AI14" s="79"/>
      <c r="AJ14" s="79"/>
      <c r="AK14" s="79"/>
      <c r="AL14" s="79"/>
      <c r="AM14" s="79"/>
      <c r="AN14" s="79"/>
      <c r="AO14" s="79"/>
      <c r="AP14" s="79"/>
      <c r="AQ14" s="118" t="s">
        <v>1515</v>
      </c>
      <c r="AR14" s="79" t="s">
        <v>25</v>
      </c>
      <c r="AS14" s="279">
        <v>9</v>
      </c>
      <c r="AT14" s="108">
        <v>1</v>
      </c>
      <c r="AU14" s="599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20.100000000000001" customHeight="1" thickBot="1">
      <c r="A15" s="78">
        <f t="shared" si="0"/>
        <v>11</v>
      </c>
      <c r="B15" s="79">
        <v>6304</v>
      </c>
      <c r="C15" s="79">
        <v>9102</v>
      </c>
      <c r="D15" s="79"/>
      <c r="E15" s="79" t="s">
        <v>355</v>
      </c>
      <c r="F15" s="79" t="s">
        <v>356</v>
      </c>
      <c r="G15" s="80">
        <v>36324</v>
      </c>
      <c r="H15" s="79"/>
      <c r="I15" s="79" t="s">
        <v>357</v>
      </c>
      <c r="J15" s="79"/>
      <c r="K15" s="79" t="s">
        <v>52</v>
      </c>
      <c r="L15" s="79" t="s">
        <v>16</v>
      </c>
      <c r="M15" s="79" t="s">
        <v>53</v>
      </c>
      <c r="N15" s="79">
        <v>5196329518</v>
      </c>
      <c r="O15" s="79" t="s">
        <v>358</v>
      </c>
      <c r="P15" s="79" t="b">
        <v>0</v>
      </c>
      <c r="Q15" s="79" t="s">
        <v>19</v>
      </c>
      <c r="R15" s="79" t="s">
        <v>359</v>
      </c>
      <c r="S15" s="79" t="s">
        <v>356</v>
      </c>
      <c r="T15" s="79" t="s">
        <v>358</v>
      </c>
      <c r="U15" s="79"/>
      <c r="V15" s="79">
        <v>5196329518</v>
      </c>
      <c r="W15" s="79" t="s">
        <v>360</v>
      </c>
      <c r="X15" s="79">
        <v>5196329518</v>
      </c>
      <c r="Y15" s="79" t="s">
        <v>361</v>
      </c>
      <c r="Z15" s="79"/>
      <c r="AA15" s="79"/>
      <c r="AB15" s="79" t="s">
        <v>69</v>
      </c>
      <c r="AC15" s="79" t="s">
        <v>48</v>
      </c>
      <c r="AD15" s="107">
        <v>41729.414583333331</v>
      </c>
      <c r="AE15" s="79" t="s">
        <v>49</v>
      </c>
      <c r="AF15" s="79">
        <v>135</v>
      </c>
      <c r="AG15" s="107">
        <v>41704.268750000003</v>
      </c>
      <c r="AH15" s="79" t="s">
        <v>245</v>
      </c>
      <c r="AI15" s="79"/>
      <c r="AJ15" s="79"/>
      <c r="AK15" s="79"/>
      <c r="AL15" s="79"/>
      <c r="AM15" s="79"/>
      <c r="AN15" s="79"/>
      <c r="AO15" s="79"/>
      <c r="AP15" s="79"/>
      <c r="AQ15" s="90"/>
      <c r="AR15" s="79" t="s">
        <v>25</v>
      </c>
      <c r="AS15" s="279">
        <v>7</v>
      </c>
      <c r="AT15" s="108">
        <v>1</v>
      </c>
      <c r="AU15" s="599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ht="20.100000000000001" customHeight="1" thickBot="1">
      <c r="A16" s="78">
        <f t="shared" si="0"/>
        <v>12</v>
      </c>
      <c r="B16" s="79">
        <v>5906</v>
      </c>
      <c r="C16" s="79">
        <v>8547</v>
      </c>
      <c r="D16" s="79"/>
      <c r="E16" s="79" t="s">
        <v>367</v>
      </c>
      <c r="F16" s="79" t="s">
        <v>368</v>
      </c>
      <c r="G16" s="80">
        <v>36371</v>
      </c>
      <c r="H16" s="79"/>
      <c r="I16" s="79" t="s">
        <v>369</v>
      </c>
      <c r="J16" s="79"/>
      <c r="K16" s="79" t="s">
        <v>52</v>
      </c>
      <c r="L16" s="79" t="s">
        <v>16</v>
      </c>
      <c r="M16" s="79" t="s">
        <v>53</v>
      </c>
      <c r="N16" s="79">
        <v>5196325139</v>
      </c>
      <c r="O16" s="79" t="s">
        <v>370</v>
      </c>
      <c r="P16" s="79" t="b">
        <v>0</v>
      </c>
      <c r="Q16" s="79" t="s">
        <v>19</v>
      </c>
      <c r="R16" s="79" t="s">
        <v>371</v>
      </c>
      <c r="S16" s="79" t="s">
        <v>368</v>
      </c>
      <c r="T16" s="79" t="s">
        <v>370</v>
      </c>
      <c r="U16" s="79" t="s">
        <v>20</v>
      </c>
      <c r="V16" s="79">
        <v>5196325139</v>
      </c>
      <c r="W16" s="79">
        <v>5196502604</v>
      </c>
      <c r="X16" s="79">
        <v>5195728318</v>
      </c>
      <c r="Y16" s="79" t="s">
        <v>372</v>
      </c>
      <c r="Z16" s="79"/>
      <c r="AA16" s="79"/>
      <c r="AB16" s="79" t="s">
        <v>37</v>
      </c>
      <c r="AC16" s="79" t="s">
        <v>48</v>
      </c>
      <c r="AD16" s="107">
        <v>41701.499305555553</v>
      </c>
      <c r="AE16" s="79" t="s">
        <v>49</v>
      </c>
      <c r="AF16" s="79">
        <v>110</v>
      </c>
      <c r="AG16" s="107">
        <v>41687.56527777778</v>
      </c>
      <c r="AH16" s="79" t="s">
        <v>245</v>
      </c>
      <c r="AI16" s="79"/>
      <c r="AJ16" s="79"/>
      <c r="AK16" s="79"/>
      <c r="AL16" s="79"/>
      <c r="AM16" s="79"/>
      <c r="AN16" s="79"/>
      <c r="AO16" s="79"/>
      <c r="AP16" s="79"/>
      <c r="AQ16" s="90"/>
      <c r="AR16" s="79" t="s">
        <v>25</v>
      </c>
      <c r="AS16" s="279">
        <v>8</v>
      </c>
      <c r="AT16" s="108">
        <v>1</v>
      </c>
      <c r="AU16" s="599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20.100000000000001" customHeight="1" thickBot="1">
      <c r="A17" s="78">
        <f t="shared" si="0"/>
        <v>13</v>
      </c>
      <c r="B17" s="79">
        <v>6095</v>
      </c>
      <c r="C17" s="79">
        <v>8813</v>
      </c>
      <c r="D17" s="79"/>
      <c r="E17" s="79" t="s">
        <v>373</v>
      </c>
      <c r="F17" s="79" t="s">
        <v>374</v>
      </c>
      <c r="G17" s="80">
        <v>36377</v>
      </c>
      <c r="H17" s="79"/>
      <c r="I17" s="79" t="s">
        <v>375</v>
      </c>
      <c r="J17" s="79"/>
      <c r="K17" s="79" t="s">
        <v>52</v>
      </c>
      <c r="L17" s="79" t="s">
        <v>16</v>
      </c>
      <c r="M17" s="79" t="s">
        <v>53</v>
      </c>
      <c r="N17" s="79">
        <v>5193940164</v>
      </c>
      <c r="O17" s="79" t="s">
        <v>376</v>
      </c>
      <c r="P17" s="79" t="b">
        <v>0</v>
      </c>
      <c r="Q17" s="79" t="s">
        <v>19</v>
      </c>
      <c r="R17" s="79" t="s">
        <v>133</v>
      </c>
      <c r="S17" s="79" t="s">
        <v>374</v>
      </c>
      <c r="T17" s="79" t="s">
        <v>376</v>
      </c>
      <c r="U17" s="79" t="s">
        <v>20</v>
      </c>
      <c r="V17" s="79">
        <v>5193940164</v>
      </c>
      <c r="W17" s="79" t="s">
        <v>377</v>
      </c>
      <c r="X17" s="79"/>
      <c r="Y17" s="79"/>
      <c r="Z17" s="79"/>
      <c r="AA17" s="79"/>
      <c r="AB17" s="79"/>
      <c r="AC17" s="79" t="s">
        <v>48</v>
      </c>
      <c r="AD17" s="107">
        <v>41729.412499999999</v>
      </c>
      <c r="AE17" s="79" t="s">
        <v>49</v>
      </c>
      <c r="AF17" s="79">
        <v>110</v>
      </c>
      <c r="AG17" s="107">
        <v>41696.879861111112</v>
      </c>
      <c r="AH17" s="79" t="s">
        <v>245</v>
      </c>
      <c r="AI17" s="79"/>
      <c r="AJ17" s="79"/>
      <c r="AK17" s="79"/>
      <c r="AL17" s="79"/>
      <c r="AM17" s="79"/>
      <c r="AN17" s="79"/>
      <c r="AO17" s="79"/>
      <c r="AP17" s="79"/>
      <c r="AQ17" s="90"/>
      <c r="AR17" s="79" t="s">
        <v>25</v>
      </c>
      <c r="AS17" s="279">
        <v>9</v>
      </c>
      <c r="AT17" s="108">
        <v>1</v>
      </c>
      <c r="AU17" s="599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ht="20.100000000000001" customHeight="1" thickBot="1">
      <c r="A18" s="78">
        <f t="shared" si="0"/>
        <v>14</v>
      </c>
      <c r="B18" s="79">
        <v>5503</v>
      </c>
      <c r="C18" s="79">
        <v>7945</v>
      </c>
      <c r="D18" s="79"/>
      <c r="E18" s="79" t="s">
        <v>378</v>
      </c>
      <c r="F18" s="79" t="s">
        <v>379</v>
      </c>
      <c r="G18" s="80">
        <v>36384</v>
      </c>
      <c r="H18" s="79"/>
      <c r="I18" s="79" t="s">
        <v>380</v>
      </c>
      <c r="J18" s="79"/>
      <c r="K18" s="79" t="s">
        <v>52</v>
      </c>
      <c r="L18" s="79" t="s">
        <v>16</v>
      </c>
      <c r="M18" s="79" t="s">
        <v>53</v>
      </c>
      <c r="N18" s="79">
        <v>5196329454</v>
      </c>
      <c r="O18" s="79" t="s">
        <v>381</v>
      </c>
      <c r="P18" s="79" t="b">
        <v>0</v>
      </c>
      <c r="Q18" s="79" t="s">
        <v>19</v>
      </c>
      <c r="R18" s="79" t="s">
        <v>382</v>
      </c>
      <c r="S18" s="79" t="s">
        <v>379</v>
      </c>
      <c r="T18" s="79" t="s">
        <v>381</v>
      </c>
      <c r="U18" s="79" t="s">
        <v>20</v>
      </c>
      <c r="V18" s="79">
        <v>5196329454</v>
      </c>
      <c r="W18" s="79" t="s">
        <v>21</v>
      </c>
      <c r="X18" s="79"/>
      <c r="Y18" s="79"/>
      <c r="Z18" s="79"/>
      <c r="AA18" s="79"/>
      <c r="AB18" s="79"/>
      <c r="AC18" s="79" t="s">
        <v>48</v>
      </c>
      <c r="AD18" s="107">
        <v>41737.438194444447</v>
      </c>
      <c r="AE18" s="79" t="s">
        <v>49</v>
      </c>
      <c r="AF18" s="79">
        <v>110</v>
      </c>
      <c r="AG18" s="107">
        <v>41654.28125</v>
      </c>
      <c r="AH18" s="79" t="s">
        <v>245</v>
      </c>
      <c r="AI18" s="79"/>
      <c r="AJ18" s="79"/>
      <c r="AK18" s="79"/>
      <c r="AL18" s="79"/>
      <c r="AM18" s="79"/>
      <c r="AN18" s="79"/>
      <c r="AO18" s="79"/>
      <c r="AP18" s="79"/>
      <c r="AQ18" s="90"/>
      <c r="AR18" s="79" t="s">
        <v>25</v>
      </c>
      <c r="AS18" s="279">
        <v>6</v>
      </c>
      <c r="AT18" s="108">
        <v>1</v>
      </c>
      <c r="AU18" s="599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20.100000000000001" customHeight="1" thickBot="1">
      <c r="A19" s="78">
        <f t="shared" si="0"/>
        <v>15</v>
      </c>
      <c r="B19" s="79">
        <v>5957</v>
      </c>
      <c r="C19" s="79">
        <v>8618</v>
      </c>
      <c r="D19" s="79">
        <v>0</v>
      </c>
      <c r="E19" s="79" t="s">
        <v>383</v>
      </c>
      <c r="F19" s="79" t="s">
        <v>384</v>
      </c>
      <c r="G19" s="80">
        <v>36392</v>
      </c>
      <c r="H19" s="79"/>
      <c r="I19" s="79" t="s">
        <v>385</v>
      </c>
      <c r="J19" s="79"/>
      <c r="K19" s="79" t="s">
        <v>52</v>
      </c>
      <c r="L19" s="79" t="s">
        <v>16</v>
      </c>
      <c r="M19" s="79" t="s">
        <v>53</v>
      </c>
      <c r="N19" s="79">
        <v>5196327510</v>
      </c>
      <c r="O19" s="79" t="s">
        <v>386</v>
      </c>
      <c r="P19" s="79" t="b">
        <v>0</v>
      </c>
      <c r="Q19" s="79" t="s">
        <v>19</v>
      </c>
      <c r="R19" s="79" t="s">
        <v>387</v>
      </c>
      <c r="S19" s="79" t="s">
        <v>384</v>
      </c>
      <c r="T19" s="79" t="s">
        <v>386</v>
      </c>
      <c r="U19" s="79" t="s">
        <v>20</v>
      </c>
      <c r="V19" s="79">
        <v>5196327510</v>
      </c>
      <c r="W19" s="79" t="s">
        <v>21</v>
      </c>
      <c r="X19" s="79">
        <v>5199099920</v>
      </c>
      <c r="Y19" s="79"/>
      <c r="Z19" s="79"/>
      <c r="AA19" s="79"/>
      <c r="AB19" s="79"/>
      <c r="AC19" s="79" t="s">
        <v>48</v>
      </c>
      <c r="AD19" s="107">
        <v>41701.495138888888</v>
      </c>
      <c r="AE19" s="79" t="s">
        <v>49</v>
      </c>
      <c r="AF19" s="79">
        <v>110</v>
      </c>
      <c r="AG19" s="107">
        <v>41690.781944444447</v>
      </c>
      <c r="AH19" s="79" t="s">
        <v>245</v>
      </c>
      <c r="AI19" s="79"/>
      <c r="AJ19" s="79"/>
      <c r="AK19" s="79"/>
      <c r="AL19" s="79"/>
      <c r="AM19" s="79"/>
      <c r="AN19" s="79"/>
      <c r="AO19" s="79"/>
      <c r="AP19" s="79"/>
      <c r="AQ19" s="90" t="s">
        <v>1551</v>
      </c>
      <c r="AR19" s="79" t="s">
        <v>25</v>
      </c>
      <c r="AS19" s="279">
        <v>4</v>
      </c>
      <c r="AT19" s="108">
        <v>1</v>
      </c>
      <c r="AU19" s="599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20.100000000000001" customHeight="1" thickBot="1">
      <c r="A20" s="78">
        <f t="shared" si="0"/>
        <v>16</v>
      </c>
      <c r="B20" s="79">
        <v>5835</v>
      </c>
      <c r="C20" s="79">
        <v>8446</v>
      </c>
      <c r="D20" s="79">
        <v>0</v>
      </c>
      <c r="E20" s="79" t="s">
        <v>399</v>
      </c>
      <c r="F20" s="79" t="s">
        <v>400</v>
      </c>
      <c r="G20" s="80">
        <v>36470</v>
      </c>
      <c r="H20" s="79"/>
      <c r="I20" s="79" t="s">
        <v>401</v>
      </c>
      <c r="J20" s="79"/>
      <c r="K20" s="79" t="s">
        <v>52</v>
      </c>
      <c r="L20" s="79" t="s">
        <v>16</v>
      </c>
      <c r="M20" s="79" t="s">
        <v>53</v>
      </c>
      <c r="N20" s="79">
        <v>5196328166</v>
      </c>
      <c r="O20" s="79" t="s">
        <v>402</v>
      </c>
      <c r="P20" s="79" t="b">
        <v>0</v>
      </c>
      <c r="Q20" s="79" t="s">
        <v>19</v>
      </c>
      <c r="R20" s="79" t="s">
        <v>403</v>
      </c>
      <c r="S20" s="79" t="s">
        <v>400</v>
      </c>
      <c r="T20" s="79" t="s">
        <v>402</v>
      </c>
      <c r="U20" s="79" t="s">
        <v>20</v>
      </c>
      <c r="V20" s="79">
        <v>5196328166</v>
      </c>
      <c r="W20" s="79" t="s">
        <v>21</v>
      </c>
      <c r="X20" s="79"/>
      <c r="Y20" s="79"/>
      <c r="Z20" s="79"/>
      <c r="AA20" s="79"/>
      <c r="AB20" s="79"/>
      <c r="AC20" s="79" t="s">
        <v>48</v>
      </c>
      <c r="AD20" s="107">
        <v>41697.458333333336</v>
      </c>
      <c r="AE20" s="79" t="s">
        <v>49</v>
      </c>
      <c r="AF20" s="79">
        <v>110</v>
      </c>
      <c r="AG20" s="107">
        <v>41680.817361111112</v>
      </c>
      <c r="AH20" s="79" t="s">
        <v>245</v>
      </c>
      <c r="AI20" s="79"/>
      <c r="AJ20" s="79"/>
      <c r="AK20" s="79"/>
      <c r="AL20" s="79"/>
      <c r="AM20" s="79"/>
      <c r="AN20" s="79"/>
      <c r="AO20" s="79"/>
      <c r="AP20" s="79"/>
      <c r="AQ20" s="79"/>
      <c r="AR20" s="79" t="s">
        <v>25</v>
      </c>
      <c r="AS20" s="279">
        <v>5</v>
      </c>
      <c r="AT20" s="108">
        <v>1</v>
      </c>
      <c r="AU20" s="599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ht="20.100000000000001" customHeight="1" thickBot="1">
      <c r="A21" s="78">
        <f t="shared" si="0"/>
        <v>17</v>
      </c>
      <c r="B21" s="79">
        <v>5799</v>
      </c>
      <c r="C21" s="79">
        <v>8395</v>
      </c>
      <c r="D21" s="79">
        <v>0</v>
      </c>
      <c r="E21" s="79" t="s">
        <v>107</v>
      </c>
      <c r="F21" s="79" t="s">
        <v>459</v>
      </c>
      <c r="G21" s="80">
        <v>36679</v>
      </c>
      <c r="H21" s="79" t="s">
        <v>460</v>
      </c>
      <c r="I21" s="79">
        <v>22</v>
      </c>
      <c r="J21" s="79" t="s">
        <v>52</v>
      </c>
      <c r="K21" s="79" t="s">
        <v>52</v>
      </c>
      <c r="L21" s="79" t="s">
        <v>16</v>
      </c>
      <c r="M21" s="79" t="s">
        <v>53</v>
      </c>
      <c r="N21" s="79">
        <v>5193940221</v>
      </c>
      <c r="O21" s="79" t="s">
        <v>461</v>
      </c>
      <c r="P21" s="79" t="b">
        <v>0</v>
      </c>
      <c r="Q21" s="79" t="s">
        <v>19</v>
      </c>
      <c r="R21" s="79" t="s">
        <v>462</v>
      </c>
      <c r="S21" s="79" t="s">
        <v>461</v>
      </c>
      <c r="T21" s="79" t="s">
        <v>20</v>
      </c>
      <c r="U21" s="79">
        <v>5193940221</v>
      </c>
      <c r="V21" s="79" t="s">
        <v>463</v>
      </c>
      <c r="W21" s="79">
        <v>5195057515</v>
      </c>
      <c r="X21" s="79" t="s">
        <v>464</v>
      </c>
      <c r="Y21" s="79"/>
      <c r="Z21" s="79"/>
      <c r="AA21" s="79" t="s">
        <v>69</v>
      </c>
      <c r="AB21" s="79" t="s">
        <v>48</v>
      </c>
      <c r="AC21" s="107">
        <v>41737.447916666664</v>
      </c>
      <c r="AD21" s="79" t="s">
        <v>49</v>
      </c>
      <c r="AE21" s="79">
        <v>110</v>
      </c>
      <c r="AF21" s="107">
        <v>41677.455555555556</v>
      </c>
      <c r="AG21" s="79" t="s">
        <v>423</v>
      </c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279">
        <v>6</v>
      </c>
      <c r="AT21" s="108">
        <v>1</v>
      </c>
      <c r="AU21" s="600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9" ht="7.5" customHeight="1" thickBot="1">
      <c r="A22" s="137"/>
      <c r="B22" s="138"/>
      <c r="C22" s="138"/>
      <c r="D22" s="138"/>
      <c r="E22" s="138"/>
      <c r="F22" s="138"/>
      <c r="G22" s="139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40"/>
      <c r="AE22" s="138"/>
      <c r="AF22" s="138"/>
      <c r="AG22" s="140"/>
      <c r="AH22" s="138"/>
      <c r="AI22" s="138"/>
      <c r="AJ22" s="138"/>
      <c r="AK22" s="138"/>
      <c r="AL22" s="138"/>
      <c r="AM22" s="138"/>
      <c r="AN22" s="138"/>
      <c r="AO22" s="138"/>
      <c r="AP22" s="138"/>
      <c r="AQ22" s="146"/>
      <c r="AR22" s="138"/>
      <c r="AS22" s="283"/>
      <c r="AT22" s="141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20.100000000000001" customHeight="1" thickTop="1" thickBot="1">
      <c r="A23" s="78">
        <v>1</v>
      </c>
      <c r="B23" s="79">
        <v>6121</v>
      </c>
      <c r="C23" s="79">
        <v>8853</v>
      </c>
      <c r="D23" s="79"/>
      <c r="E23" s="79" t="s">
        <v>246</v>
      </c>
      <c r="F23" s="79" t="s">
        <v>247</v>
      </c>
      <c r="G23" s="80">
        <v>35896</v>
      </c>
      <c r="H23" s="79"/>
      <c r="I23" s="79" t="s">
        <v>248</v>
      </c>
      <c r="J23" s="79"/>
      <c r="K23" s="79" t="s">
        <v>52</v>
      </c>
      <c r="L23" s="79" t="s">
        <v>16</v>
      </c>
      <c r="M23" s="79" t="s">
        <v>53</v>
      </c>
      <c r="N23" s="79">
        <v>5196963636</v>
      </c>
      <c r="O23" s="79" t="s">
        <v>249</v>
      </c>
      <c r="P23" s="79" t="b">
        <v>0</v>
      </c>
      <c r="Q23" s="79" t="s">
        <v>19</v>
      </c>
      <c r="R23" s="79" t="s">
        <v>250</v>
      </c>
      <c r="S23" s="79" t="s">
        <v>247</v>
      </c>
      <c r="T23" s="79" t="s">
        <v>249</v>
      </c>
      <c r="U23" s="79" t="s">
        <v>20</v>
      </c>
      <c r="V23" s="79">
        <v>5196963636</v>
      </c>
      <c r="W23" s="79" t="s">
        <v>21</v>
      </c>
      <c r="X23" s="79"/>
      <c r="Y23" s="79" t="s">
        <v>251</v>
      </c>
      <c r="Z23" s="79"/>
      <c r="AA23" s="79"/>
      <c r="AB23" s="79" t="s">
        <v>69</v>
      </c>
      <c r="AC23" s="79" t="s">
        <v>48</v>
      </c>
      <c r="AD23" s="107">
        <v>41722.524305555555</v>
      </c>
      <c r="AE23" s="79" t="s">
        <v>49</v>
      </c>
      <c r="AF23" s="79">
        <v>110</v>
      </c>
      <c r="AG23" s="107">
        <v>41698.34652777778</v>
      </c>
      <c r="AH23" s="79" t="s">
        <v>245</v>
      </c>
      <c r="AI23" s="79"/>
      <c r="AJ23" s="79"/>
      <c r="AK23" s="79"/>
      <c r="AL23" s="79"/>
      <c r="AM23" s="79"/>
      <c r="AN23" s="79"/>
      <c r="AO23" s="79"/>
      <c r="AP23" s="79"/>
      <c r="AQ23" s="118" t="s">
        <v>1515</v>
      </c>
      <c r="AR23" s="79" t="s">
        <v>25</v>
      </c>
      <c r="AS23" s="279">
        <v>9</v>
      </c>
      <c r="AT23" s="108">
        <v>2</v>
      </c>
      <c r="AU23" s="601" t="s">
        <v>1597</v>
      </c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ht="20.100000000000001" customHeight="1" thickBot="1">
      <c r="A24" s="78">
        <f>A23+1</f>
        <v>2</v>
      </c>
      <c r="B24" s="79">
        <v>6187</v>
      </c>
      <c r="C24" s="79">
        <v>8939</v>
      </c>
      <c r="D24" s="79"/>
      <c r="E24" s="79" t="s">
        <v>257</v>
      </c>
      <c r="F24" s="79" t="s">
        <v>258</v>
      </c>
      <c r="G24" s="80">
        <v>35913</v>
      </c>
      <c r="H24" s="79"/>
      <c r="I24" s="79" t="s">
        <v>259</v>
      </c>
      <c r="J24" s="79"/>
      <c r="K24" s="79" t="s">
        <v>52</v>
      </c>
      <c r="L24" s="79" t="s">
        <v>16</v>
      </c>
      <c r="M24" s="79" t="s">
        <v>53</v>
      </c>
      <c r="N24" s="79">
        <v>5196329625</v>
      </c>
      <c r="O24" s="79" t="s">
        <v>260</v>
      </c>
      <c r="P24" s="79" t="b">
        <v>0</v>
      </c>
      <c r="Q24" s="79" t="s">
        <v>19</v>
      </c>
      <c r="R24" s="79" t="s">
        <v>261</v>
      </c>
      <c r="S24" s="79" t="s">
        <v>258</v>
      </c>
      <c r="T24" s="79" t="s">
        <v>260</v>
      </c>
      <c r="U24" s="79"/>
      <c r="V24" s="79">
        <v>5196329625</v>
      </c>
      <c r="W24" s="79" t="s">
        <v>21</v>
      </c>
      <c r="X24" s="79"/>
      <c r="Y24" s="79" t="s">
        <v>262</v>
      </c>
      <c r="Z24" s="79"/>
      <c r="AA24" s="79"/>
      <c r="AB24" s="79"/>
      <c r="AC24" s="79" t="s">
        <v>48</v>
      </c>
      <c r="AD24" s="79"/>
      <c r="AE24" s="79" t="s">
        <v>156</v>
      </c>
      <c r="AF24" s="79">
        <v>110</v>
      </c>
      <c r="AG24" s="107">
        <v>41699.849305555559</v>
      </c>
      <c r="AH24" s="79" t="s">
        <v>245</v>
      </c>
      <c r="AI24" s="79"/>
      <c r="AJ24" s="79"/>
      <c r="AK24" s="79"/>
      <c r="AL24" s="79"/>
      <c r="AM24" s="79"/>
      <c r="AN24" s="79"/>
      <c r="AO24" s="79"/>
      <c r="AP24" s="79"/>
      <c r="AQ24" s="118" t="s">
        <v>1554</v>
      </c>
      <c r="AR24" s="79" t="s">
        <v>25</v>
      </c>
      <c r="AS24" s="279">
        <v>8</v>
      </c>
      <c r="AT24" s="108">
        <v>2</v>
      </c>
      <c r="AU24" s="602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ht="19.5" thickBot="1">
      <c r="A25" s="78">
        <f>A24+1</f>
        <v>3</v>
      </c>
      <c r="B25" s="79">
        <v>6154</v>
      </c>
      <c r="C25" s="79">
        <v>8896</v>
      </c>
      <c r="D25" s="79">
        <v>0</v>
      </c>
      <c r="E25" s="79" t="s">
        <v>268</v>
      </c>
      <c r="F25" s="79" t="s">
        <v>269</v>
      </c>
      <c r="G25" s="80">
        <v>35974</v>
      </c>
      <c r="H25" s="79"/>
      <c r="I25" s="79" t="s">
        <v>270</v>
      </c>
      <c r="J25" s="79"/>
      <c r="K25" s="154" t="s">
        <v>15</v>
      </c>
      <c r="L25" s="79" t="s">
        <v>16</v>
      </c>
      <c r="M25" s="79" t="s">
        <v>271</v>
      </c>
      <c r="N25" s="79">
        <v>5196504886</v>
      </c>
      <c r="O25" s="79" t="s">
        <v>272</v>
      </c>
      <c r="P25" s="79" t="b">
        <v>0</v>
      </c>
      <c r="Q25" s="79" t="s">
        <v>19</v>
      </c>
      <c r="R25" s="79" t="s">
        <v>273</v>
      </c>
      <c r="S25" s="79" t="s">
        <v>269</v>
      </c>
      <c r="T25" s="79" t="s">
        <v>272</v>
      </c>
      <c r="U25" s="79" t="s">
        <v>20</v>
      </c>
      <c r="V25" s="79">
        <v>5196504886</v>
      </c>
      <c r="W25" s="79" t="s">
        <v>21</v>
      </c>
      <c r="X25" s="79">
        <v>5192420253</v>
      </c>
      <c r="Y25" s="79" t="s">
        <v>274</v>
      </c>
      <c r="Z25" s="79" t="s">
        <v>275</v>
      </c>
      <c r="AA25" s="79">
        <v>5192771488</v>
      </c>
      <c r="AB25" s="79" t="s">
        <v>69</v>
      </c>
      <c r="AC25" s="79" t="s">
        <v>48</v>
      </c>
      <c r="AD25" s="107">
        <v>41705.586805555555</v>
      </c>
      <c r="AE25" s="79" t="s">
        <v>49</v>
      </c>
      <c r="AF25" s="79">
        <v>110</v>
      </c>
      <c r="AG25" s="107">
        <v>41698.836111111108</v>
      </c>
      <c r="AH25" s="79" t="s">
        <v>245</v>
      </c>
      <c r="AI25" s="79"/>
      <c r="AJ25" s="79"/>
      <c r="AK25" s="79"/>
      <c r="AL25" s="79"/>
      <c r="AM25" s="79"/>
      <c r="AN25" s="79"/>
      <c r="AO25" s="79"/>
      <c r="AP25" s="79"/>
      <c r="AQ25" s="90"/>
      <c r="AR25" s="79" t="s">
        <v>25</v>
      </c>
      <c r="AS25" s="279">
        <v>4</v>
      </c>
      <c r="AT25" s="108">
        <v>2</v>
      </c>
      <c r="AU25" s="602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ht="20.100000000000001" customHeight="1" thickBot="1">
      <c r="A26" s="78">
        <f>A25+1</f>
        <v>4</v>
      </c>
      <c r="B26" s="79">
        <v>5606</v>
      </c>
      <c r="C26" s="79">
        <v>8104</v>
      </c>
      <c r="D26" s="79">
        <v>0</v>
      </c>
      <c r="E26" s="79" t="s">
        <v>252</v>
      </c>
      <c r="F26" s="79" t="s">
        <v>276</v>
      </c>
      <c r="G26" s="80">
        <v>36020</v>
      </c>
      <c r="H26" s="79"/>
      <c r="I26" s="79" t="s">
        <v>277</v>
      </c>
      <c r="J26" s="79"/>
      <c r="K26" s="79" t="s">
        <v>52</v>
      </c>
      <c r="L26" s="79" t="s">
        <v>16</v>
      </c>
      <c r="M26" s="79" t="s">
        <v>53</v>
      </c>
      <c r="N26" s="79">
        <v>5196962386</v>
      </c>
      <c r="O26" s="79" t="s">
        <v>278</v>
      </c>
      <c r="P26" s="79" t="b">
        <v>0</v>
      </c>
      <c r="Q26" s="79" t="s">
        <v>19</v>
      </c>
      <c r="R26" s="79" t="s">
        <v>111</v>
      </c>
      <c r="S26" s="79" t="s">
        <v>279</v>
      </c>
      <c r="T26" s="79" t="s">
        <v>278</v>
      </c>
      <c r="U26" s="79" t="s">
        <v>20</v>
      </c>
      <c r="V26" s="79">
        <v>5196962386</v>
      </c>
      <c r="W26" s="79" t="s">
        <v>21</v>
      </c>
      <c r="X26" s="79"/>
      <c r="Y26" s="79" t="s">
        <v>280</v>
      </c>
      <c r="Z26" s="79" t="s">
        <v>281</v>
      </c>
      <c r="AA26" s="79">
        <v>5196962386</v>
      </c>
      <c r="AB26" s="79" t="s">
        <v>37</v>
      </c>
      <c r="AC26" s="79" t="s">
        <v>48</v>
      </c>
      <c r="AD26" s="107">
        <v>41677.601388888892</v>
      </c>
      <c r="AE26" s="79" t="s">
        <v>49</v>
      </c>
      <c r="AF26" s="79">
        <v>110</v>
      </c>
      <c r="AG26" s="107">
        <v>41661.395138888889</v>
      </c>
      <c r="AH26" s="79" t="s">
        <v>245</v>
      </c>
      <c r="AI26" s="79"/>
      <c r="AJ26" s="79"/>
      <c r="AK26" s="79"/>
      <c r="AL26" s="79"/>
      <c r="AM26" s="79"/>
      <c r="AN26" s="79"/>
      <c r="AO26" s="79"/>
      <c r="AP26" s="79"/>
      <c r="AQ26" s="90"/>
      <c r="AR26" s="79" t="s">
        <v>25</v>
      </c>
      <c r="AS26" s="279">
        <v>5</v>
      </c>
      <c r="AT26" s="108">
        <v>2</v>
      </c>
      <c r="AU26" s="602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ht="20.100000000000001" customHeight="1" thickBot="1">
      <c r="A27" s="78">
        <f>A26+1</f>
        <v>5</v>
      </c>
      <c r="B27" s="79">
        <v>5869</v>
      </c>
      <c r="C27" s="79">
        <v>8493</v>
      </c>
      <c r="D27" s="79"/>
      <c r="E27" s="79" t="s">
        <v>268</v>
      </c>
      <c r="F27" s="79" t="s">
        <v>288</v>
      </c>
      <c r="G27" s="80">
        <v>36068</v>
      </c>
      <c r="H27" s="79"/>
      <c r="I27" s="79" t="s">
        <v>289</v>
      </c>
      <c r="J27" s="79"/>
      <c r="K27" s="79" t="s">
        <v>52</v>
      </c>
      <c r="L27" s="79" t="s">
        <v>16</v>
      </c>
      <c r="M27" s="79" t="s">
        <v>53</v>
      </c>
      <c r="N27" s="79">
        <v>5196327098</v>
      </c>
      <c r="O27" s="79" t="s">
        <v>290</v>
      </c>
      <c r="P27" s="79" t="b">
        <v>0</v>
      </c>
      <c r="Q27" s="79" t="s">
        <v>19</v>
      </c>
      <c r="R27" s="79" t="s">
        <v>291</v>
      </c>
      <c r="S27" s="79" t="s">
        <v>288</v>
      </c>
      <c r="T27" s="79" t="s">
        <v>290</v>
      </c>
      <c r="U27" s="79" t="s">
        <v>20</v>
      </c>
      <c r="V27" s="79">
        <v>5196327098</v>
      </c>
      <c r="W27" s="79" t="s">
        <v>21</v>
      </c>
      <c r="X27" s="79"/>
      <c r="Y27" s="79" t="s">
        <v>292</v>
      </c>
      <c r="Z27" s="79"/>
      <c r="AA27" s="79"/>
      <c r="AB27" s="79" t="s">
        <v>69</v>
      </c>
      <c r="AC27" s="79" t="s">
        <v>48</v>
      </c>
      <c r="AD27" s="107">
        <v>41693.873611111114</v>
      </c>
      <c r="AE27" s="79" t="s">
        <v>49</v>
      </c>
      <c r="AF27" s="79">
        <v>110</v>
      </c>
      <c r="AG27" s="107">
        <v>41683.40347222222</v>
      </c>
      <c r="AH27" s="79" t="s">
        <v>245</v>
      </c>
      <c r="AI27" s="79"/>
      <c r="AJ27" s="79"/>
      <c r="AK27" s="79"/>
      <c r="AL27" s="79"/>
      <c r="AM27" s="79"/>
      <c r="AN27" s="79"/>
      <c r="AO27" s="79"/>
      <c r="AP27" s="79"/>
      <c r="AQ27" s="90"/>
      <c r="AR27" s="79" t="s">
        <v>25</v>
      </c>
      <c r="AS27" s="279">
        <v>4</v>
      </c>
      <c r="AT27" s="108">
        <v>2</v>
      </c>
      <c r="AU27" s="602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ht="20.100000000000001" customHeight="1" thickBot="1">
      <c r="A28" s="78">
        <f>A27+1</f>
        <v>6</v>
      </c>
      <c r="B28" s="79">
        <v>6560</v>
      </c>
      <c r="C28" s="79">
        <v>9450</v>
      </c>
      <c r="D28" s="79"/>
      <c r="E28" s="79" t="s">
        <v>293</v>
      </c>
      <c r="F28" s="79" t="s">
        <v>294</v>
      </c>
      <c r="G28" s="80">
        <v>36133</v>
      </c>
      <c r="H28" s="79"/>
      <c r="I28" s="79" t="s">
        <v>295</v>
      </c>
      <c r="J28" s="79"/>
      <c r="K28" s="79" t="s">
        <v>52</v>
      </c>
      <c r="L28" s="79" t="s">
        <v>16</v>
      </c>
      <c r="M28" s="79" t="s">
        <v>53</v>
      </c>
      <c r="N28" s="79">
        <v>5196329806</v>
      </c>
      <c r="O28" s="79" t="s">
        <v>296</v>
      </c>
      <c r="P28" s="79" t="b">
        <v>0</v>
      </c>
      <c r="Q28" s="79" t="s">
        <v>19</v>
      </c>
      <c r="R28" s="79" t="s">
        <v>297</v>
      </c>
      <c r="S28" s="79" t="s">
        <v>294</v>
      </c>
      <c r="T28" s="79" t="s">
        <v>296</v>
      </c>
      <c r="U28" s="79" t="s">
        <v>20</v>
      </c>
      <c r="V28" s="79">
        <v>5196329806</v>
      </c>
      <c r="W28" s="79" t="s">
        <v>21</v>
      </c>
      <c r="X28" s="79"/>
      <c r="Y28" s="79"/>
      <c r="Z28" s="79"/>
      <c r="AA28" s="79"/>
      <c r="AB28" s="79"/>
      <c r="AC28" s="79" t="s">
        <v>48</v>
      </c>
      <c r="AD28" s="107">
        <v>41729.418749999997</v>
      </c>
      <c r="AE28" s="79" t="s">
        <v>49</v>
      </c>
      <c r="AF28" s="79">
        <v>135</v>
      </c>
      <c r="AG28" s="107">
        <v>41718.871527777781</v>
      </c>
      <c r="AH28" s="79" t="s">
        <v>245</v>
      </c>
      <c r="AI28" s="79"/>
      <c r="AJ28" s="79"/>
      <c r="AK28" s="79"/>
      <c r="AL28" s="79"/>
      <c r="AM28" s="79"/>
      <c r="AN28" s="79"/>
      <c r="AO28" s="79"/>
      <c r="AP28" s="79"/>
      <c r="AQ28" s="90"/>
      <c r="AR28" s="79" t="s">
        <v>25</v>
      </c>
      <c r="AS28" s="279">
        <v>9</v>
      </c>
      <c r="AT28" s="108">
        <v>2</v>
      </c>
      <c r="AU28" s="602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ht="20.100000000000001" customHeight="1" thickBot="1">
      <c r="A29" s="78">
        <f t="shared" ref="A29:A39" si="1">A28+1</f>
        <v>7</v>
      </c>
      <c r="B29" s="79">
        <v>5632</v>
      </c>
      <c r="C29" s="79">
        <v>8139</v>
      </c>
      <c r="D29" s="79"/>
      <c r="E29" s="79" t="s">
        <v>304</v>
      </c>
      <c r="F29" s="79" t="s">
        <v>305</v>
      </c>
      <c r="G29" s="80">
        <v>36194</v>
      </c>
      <c r="H29" s="79"/>
      <c r="I29" s="79" t="s">
        <v>306</v>
      </c>
      <c r="J29" s="79"/>
      <c r="K29" s="79" t="s">
        <v>52</v>
      </c>
      <c r="L29" s="79" t="s">
        <v>16</v>
      </c>
      <c r="M29" s="79" t="s">
        <v>53</v>
      </c>
      <c r="N29" s="79">
        <v>5196327631</v>
      </c>
      <c r="O29" s="79" t="s">
        <v>307</v>
      </c>
      <c r="P29" s="79" t="b">
        <v>0</v>
      </c>
      <c r="Q29" s="79" t="s">
        <v>19</v>
      </c>
      <c r="R29" s="79" t="s">
        <v>308</v>
      </c>
      <c r="S29" s="79" t="s">
        <v>305</v>
      </c>
      <c r="T29" s="79" t="s">
        <v>307</v>
      </c>
      <c r="U29" s="79" t="s">
        <v>20</v>
      </c>
      <c r="V29" s="79">
        <v>5196327631</v>
      </c>
      <c r="W29" s="79" t="s">
        <v>21</v>
      </c>
      <c r="X29" s="79"/>
      <c r="Y29" s="79" t="s">
        <v>309</v>
      </c>
      <c r="Z29" s="79"/>
      <c r="AA29" s="79"/>
      <c r="AB29" s="79"/>
      <c r="AC29" s="79" t="s">
        <v>48</v>
      </c>
      <c r="AD29" s="107">
        <v>41697.495833333334</v>
      </c>
      <c r="AE29" s="79" t="s">
        <v>49</v>
      </c>
      <c r="AF29" s="79">
        <v>110</v>
      </c>
      <c r="AG29" s="107">
        <v>41662.699305555558</v>
      </c>
      <c r="AH29" s="79" t="s">
        <v>245</v>
      </c>
      <c r="AI29" s="79"/>
      <c r="AJ29" s="79"/>
      <c r="AK29" s="79"/>
      <c r="AL29" s="79"/>
      <c r="AM29" s="79"/>
      <c r="AN29" s="79"/>
      <c r="AO29" s="79"/>
      <c r="AP29" s="79"/>
      <c r="AQ29" s="90"/>
      <c r="AR29" s="79" t="s">
        <v>25</v>
      </c>
      <c r="AS29" s="279">
        <v>4</v>
      </c>
      <c r="AT29" s="108">
        <v>2</v>
      </c>
      <c r="AU29" s="602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ht="20.100000000000001" customHeight="1" thickBot="1">
      <c r="A30" s="78">
        <f t="shared" si="1"/>
        <v>8</v>
      </c>
      <c r="B30" s="79">
        <v>5849</v>
      </c>
      <c r="C30" s="79">
        <v>8466</v>
      </c>
      <c r="D30" s="79"/>
      <c r="E30" s="79" t="s">
        <v>310</v>
      </c>
      <c r="F30" s="79" t="s">
        <v>311</v>
      </c>
      <c r="G30" s="80">
        <v>36195</v>
      </c>
      <c r="H30" s="79"/>
      <c r="I30" s="79" t="s">
        <v>312</v>
      </c>
      <c r="J30" s="79"/>
      <c r="K30" s="79" t="s">
        <v>52</v>
      </c>
      <c r="L30" s="79" t="s">
        <v>16</v>
      </c>
      <c r="M30" s="79" t="s">
        <v>53</v>
      </c>
      <c r="N30" s="79">
        <v>5196328162</v>
      </c>
      <c r="O30" s="79" t="s">
        <v>313</v>
      </c>
      <c r="P30" s="79" t="b">
        <v>0</v>
      </c>
      <c r="Q30" s="79" t="s">
        <v>19</v>
      </c>
      <c r="R30" s="79" t="s">
        <v>314</v>
      </c>
      <c r="S30" s="79" t="s">
        <v>311</v>
      </c>
      <c r="T30" s="79" t="s">
        <v>313</v>
      </c>
      <c r="U30" s="79" t="s">
        <v>20</v>
      </c>
      <c r="V30" s="79">
        <v>5196328162</v>
      </c>
      <c r="W30" s="79" t="s">
        <v>21</v>
      </c>
      <c r="X30" s="79">
        <v>5195736022</v>
      </c>
      <c r="Y30" s="79" t="s">
        <v>315</v>
      </c>
      <c r="Z30" s="79"/>
      <c r="AA30" s="79"/>
      <c r="AB30" s="79" t="s">
        <v>69</v>
      </c>
      <c r="AC30" s="79" t="s">
        <v>48</v>
      </c>
      <c r="AD30" s="107">
        <v>41686.888194444444</v>
      </c>
      <c r="AE30" s="79" t="s">
        <v>49</v>
      </c>
      <c r="AF30" s="79">
        <v>110</v>
      </c>
      <c r="AG30" s="107">
        <v>41681.668055555558</v>
      </c>
      <c r="AH30" s="79" t="s">
        <v>245</v>
      </c>
      <c r="AI30" s="79"/>
      <c r="AJ30" s="79"/>
      <c r="AK30" s="79"/>
      <c r="AL30" s="79"/>
      <c r="AM30" s="79"/>
      <c r="AN30" s="79"/>
      <c r="AO30" s="79"/>
      <c r="AP30" s="79"/>
      <c r="AQ30" s="90"/>
      <c r="AR30" s="79" t="s">
        <v>25</v>
      </c>
      <c r="AS30" s="279">
        <v>7</v>
      </c>
      <c r="AT30" s="108">
        <v>2</v>
      </c>
      <c r="AU30" s="602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ht="20.100000000000001" customHeight="1" thickBot="1">
      <c r="A31" s="78">
        <f t="shared" si="1"/>
        <v>9</v>
      </c>
      <c r="B31" s="79">
        <v>6073</v>
      </c>
      <c r="C31" s="79">
        <v>8781</v>
      </c>
      <c r="D31" s="79"/>
      <c r="E31" s="79" t="s">
        <v>316</v>
      </c>
      <c r="F31" s="79" t="s">
        <v>317</v>
      </c>
      <c r="G31" s="80">
        <v>36204</v>
      </c>
      <c r="H31" s="79"/>
      <c r="I31" s="79" t="s">
        <v>318</v>
      </c>
      <c r="J31" s="79"/>
      <c r="K31" s="122" t="s">
        <v>319</v>
      </c>
      <c r="L31" s="79" t="s">
        <v>16</v>
      </c>
      <c r="M31" s="79" t="s">
        <v>53</v>
      </c>
      <c r="N31" s="79">
        <v>5196963217</v>
      </c>
      <c r="O31" s="79" t="s">
        <v>320</v>
      </c>
      <c r="P31" s="79" t="b">
        <v>0</v>
      </c>
      <c r="Q31" s="79" t="s">
        <v>19</v>
      </c>
      <c r="R31" s="79" t="s">
        <v>321</v>
      </c>
      <c r="S31" s="79" t="s">
        <v>317</v>
      </c>
      <c r="T31" s="79" t="s">
        <v>320</v>
      </c>
      <c r="U31" s="79" t="s">
        <v>20</v>
      </c>
      <c r="V31" s="79">
        <v>5196963217</v>
      </c>
      <c r="W31" s="79" t="s">
        <v>21</v>
      </c>
      <c r="X31" s="79">
        <v>9055163946</v>
      </c>
      <c r="Y31" s="79" t="s">
        <v>322</v>
      </c>
      <c r="Z31" s="79"/>
      <c r="AA31" s="79"/>
      <c r="AB31" s="79" t="s">
        <v>69</v>
      </c>
      <c r="AC31" s="79" t="s">
        <v>48</v>
      </c>
      <c r="AD31" s="107">
        <v>41722.549305555556</v>
      </c>
      <c r="AE31" s="79" t="s">
        <v>49</v>
      </c>
      <c r="AF31" s="79">
        <v>110</v>
      </c>
      <c r="AG31" s="107">
        <v>41696.431944444441</v>
      </c>
      <c r="AH31" s="79" t="s">
        <v>245</v>
      </c>
      <c r="AI31" s="79"/>
      <c r="AJ31" s="79"/>
      <c r="AK31" s="79"/>
      <c r="AL31" s="79"/>
      <c r="AM31" s="79"/>
      <c r="AN31" s="79"/>
      <c r="AO31" s="79"/>
      <c r="AP31" s="79"/>
      <c r="AQ31" s="90"/>
      <c r="AR31" s="79" t="s">
        <v>25</v>
      </c>
      <c r="AS31" s="279">
        <v>8</v>
      </c>
      <c r="AT31" s="108">
        <v>2</v>
      </c>
      <c r="AU31" s="602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ht="20.100000000000001" customHeight="1" thickBot="1">
      <c r="A32" s="78">
        <f t="shared" si="1"/>
        <v>10</v>
      </c>
      <c r="B32" s="79">
        <v>6174</v>
      </c>
      <c r="C32" s="79">
        <v>8924</v>
      </c>
      <c r="D32" s="79"/>
      <c r="E32" s="79" t="s">
        <v>63</v>
      </c>
      <c r="F32" s="79" t="s">
        <v>334</v>
      </c>
      <c r="G32" s="80">
        <v>36257</v>
      </c>
      <c r="H32" s="79"/>
      <c r="I32" s="79" t="s">
        <v>335</v>
      </c>
      <c r="J32" s="79"/>
      <c r="K32" s="79" t="s">
        <v>52</v>
      </c>
      <c r="L32" s="79" t="s">
        <v>16</v>
      </c>
      <c r="M32" s="79" t="s">
        <v>53</v>
      </c>
      <c r="N32" s="79">
        <v>5196327977</v>
      </c>
      <c r="O32" s="79" t="s">
        <v>336</v>
      </c>
      <c r="P32" s="79" t="b">
        <v>0</v>
      </c>
      <c r="Q32" s="79" t="s">
        <v>19</v>
      </c>
      <c r="R32" s="79" t="s">
        <v>337</v>
      </c>
      <c r="S32" s="79" t="s">
        <v>334</v>
      </c>
      <c r="T32" s="79" t="s">
        <v>336</v>
      </c>
      <c r="U32" s="79" t="s">
        <v>20</v>
      </c>
      <c r="V32" s="79">
        <v>5196327977</v>
      </c>
      <c r="W32" s="79" t="s">
        <v>21</v>
      </c>
      <c r="X32" s="79"/>
      <c r="Y32" s="79" t="s">
        <v>338</v>
      </c>
      <c r="Z32" s="79"/>
      <c r="AA32" s="79"/>
      <c r="AB32" s="79" t="s">
        <v>69</v>
      </c>
      <c r="AC32" s="79" t="s">
        <v>48</v>
      </c>
      <c r="AD32" s="107">
        <v>41715.598611111112</v>
      </c>
      <c r="AE32" s="79" t="s">
        <v>49</v>
      </c>
      <c r="AF32" s="79">
        <v>110</v>
      </c>
      <c r="AG32" s="107">
        <v>41699.520138888889</v>
      </c>
      <c r="AH32" s="79" t="s">
        <v>245</v>
      </c>
      <c r="AI32" s="79"/>
      <c r="AJ32" s="79"/>
      <c r="AK32" s="79"/>
      <c r="AL32" s="79"/>
      <c r="AM32" s="79"/>
      <c r="AN32" s="79"/>
      <c r="AO32" s="79"/>
      <c r="AP32" s="79"/>
      <c r="AQ32" s="90"/>
      <c r="AR32" s="79" t="s">
        <v>25</v>
      </c>
      <c r="AS32" s="279">
        <v>7</v>
      </c>
      <c r="AT32" s="108">
        <v>2</v>
      </c>
      <c r="AU32" s="602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ht="20.100000000000001" customHeight="1" thickBot="1">
      <c r="A33" s="78">
        <f t="shared" si="1"/>
        <v>11</v>
      </c>
      <c r="B33" s="79">
        <v>6001</v>
      </c>
      <c r="C33" s="79">
        <v>8680</v>
      </c>
      <c r="D33" s="79"/>
      <c r="E33" s="79" t="s">
        <v>351</v>
      </c>
      <c r="F33" s="79" t="s">
        <v>144</v>
      </c>
      <c r="G33" s="80">
        <v>36321</v>
      </c>
      <c r="H33" s="79"/>
      <c r="I33" s="79" t="s">
        <v>352</v>
      </c>
      <c r="J33" s="79"/>
      <c r="K33" s="79" t="s">
        <v>52</v>
      </c>
      <c r="L33" s="79" t="s">
        <v>16</v>
      </c>
      <c r="M33" s="79" t="s">
        <v>53</v>
      </c>
      <c r="N33" s="79">
        <v>5196328927</v>
      </c>
      <c r="O33" s="79" t="s">
        <v>149</v>
      </c>
      <c r="P33" s="79" t="b">
        <v>0</v>
      </c>
      <c r="Q33" s="79" t="s">
        <v>19</v>
      </c>
      <c r="R33" s="79" t="s">
        <v>343</v>
      </c>
      <c r="S33" s="79" t="s">
        <v>144</v>
      </c>
      <c r="T33" s="79" t="s">
        <v>149</v>
      </c>
      <c r="U33" s="79" t="s">
        <v>20</v>
      </c>
      <c r="V33" s="79">
        <v>5196328927</v>
      </c>
      <c r="W33" s="79" t="s">
        <v>21</v>
      </c>
      <c r="X33" s="79">
        <v>5195030421</v>
      </c>
      <c r="Y33" s="79" t="s">
        <v>353</v>
      </c>
      <c r="Z33" s="79" t="s">
        <v>146</v>
      </c>
      <c r="AA33" s="79" t="s">
        <v>354</v>
      </c>
      <c r="AB33" s="79" t="s">
        <v>69</v>
      </c>
      <c r="AC33" s="79" t="s">
        <v>48</v>
      </c>
      <c r="AD33" s="107">
        <v>41722.540972222225</v>
      </c>
      <c r="AE33" s="79" t="s">
        <v>49</v>
      </c>
      <c r="AF33" s="79">
        <v>110</v>
      </c>
      <c r="AG33" s="107">
        <v>41693.824305555558</v>
      </c>
      <c r="AH33" s="79" t="s">
        <v>245</v>
      </c>
      <c r="AI33" s="79"/>
      <c r="AJ33" s="79"/>
      <c r="AK33" s="79"/>
      <c r="AL33" s="79"/>
      <c r="AM33" s="79"/>
      <c r="AN33" s="79"/>
      <c r="AO33" s="79"/>
      <c r="AP33" s="79"/>
      <c r="AQ33" s="90"/>
      <c r="AR33" s="79" t="s">
        <v>25</v>
      </c>
      <c r="AS33" s="279">
        <v>6</v>
      </c>
      <c r="AT33" s="108">
        <v>2</v>
      </c>
      <c r="AU33" s="602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ht="20.100000000000001" customHeight="1" thickBot="1">
      <c r="A34" s="78">
        <f t="shared" si="1"/>
        <v>12</v>
      </c>
      <c r="B34" s="79">
        <v>6248</v>
      </c>
      <c r="C34" s="79">
        <v>9026</v>
      </c>
      <c r="D34" s="79"/>
      <c r="E34" s="79" t="s">
        <v>362</v>
      </c>
      <c r="F34" s="79" t="s">
        <v>363</v>
      </c>
      <c r="G34" s="80">
        <v>36362</v>
      </c>
      <c r="H34" s="79"/>
      <c r="I34" s="79" t="s">
        <v>364</v>
      </c>
      <c r="J34" s="79"/>
      <c r="K34" s="79" t="s">
        <v>52</v>
      </c>
      <c r="L34" s="79" t="s">
        <v>16</v>
      </c>
      <c r="M34" s="79" t="s">
        <v>53</v>
      </c>
      <c r="N34" s="79">
        <v>5196327936</v>
      </c>
      <c r="O34" s="79" t="s">
        <v>365</v>
      </c>
      <c r="P34" s="79" t="b">
        <v>0</v>
      </c>
      <c r="Q34" s="79" t="s">
        <v>19</v>
      </c>
      <c r="R34" s="79" t="s">
        <v>38</v>
      </c>
      <c r="S34" s="79" t="s">
        <v>366</v>
      </c>
      <c r="T34" s="79" t="s">
        <v>365</v>
      </c>
      <c r="U34" s="79" t="s">
        <v>20</v>
      </c>
      <c r="V34" s="79">
        <v>5196327936</v>
      </c>
      <c r="W34" s="79">
        <v>5198950740</v>
      </c>
      <c r="X34" s="79">
        <v>5195910647</v>
      </c>
      <c r="Y34" s="79"/>
      <c r="Z34" s="79"/>
      <c r="AA34" s="79"/>
      <c r="AB34" s="79"/>
      <c r="AC34" s="79" t="s">
        <v>48</v>
      </c>
      <c r="AD34" s="107">
        <v>41737.441666666666</v>
      </c>
      <c r="AE34" s="79" t="s">
        <v>49</v>
      </c>
      <c r="AF34" s="79">
        <v>135</v>
      </c>
      <c r="AG34" s="107">
        <v>41703.637499999997</v>
      </c>
      <c r="AH34" s="79" t="s">
        <v>245</v>
      </c>
      <c r="AI34" s="79"/>
      <c r="AJ34" s="79"/>
      <c r="AK34" s="79"/>
      <c r="AL34" s="79"/>
      <c r="AM34" s="79"/>
      <c r="AN34" s="79"/>
      <c r="AO34" s="79"/>
      <c r="AP34" s="79"/>
      <c r="AQ34" s="90"/>
      <c r="AR34" s="79" t="s">
        <v>25</v>
      </c>
      <c r="AS34" s="279">
        <v>8</v>
      </c>
      <c r="AT34" s="108">
        <v>2</v>
      </c>
      <c r="AU34" s="602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ht="20.100000000000001" customHeight="1" thickBot="1">
      <c r="A35" s="78">
        <f t="shared" si="1"/>
        <v>13</v>
      </c>
      <c r="B35" s="79">
        <v>6332</v>
      </c>
      <c r="C35" s="79">
        <v>9148</v>
      </c>
      <c r="D35" s="79"/>
      <c r="E35" s="79" t="s">
        <v>378</v>
      </c>
      <c r="F35" s="79" t="s">
        <v>388</v>
      </c>
      <c r="G35" s="80">
        <v>36408</v>
      </c>
      <c r="H35" s="79"/>
      <c r="I35" s="79" t="s">
        <v>389</v>
      </c>
      <c r="J35" s="79"/>
      <c r="K35" s="79" t="s">
        <v>52</v>
      </c>
      <c r="L35" s="79" t="s">
        <v>16</v>
      </c>
      <c r="M35" s="79" t="s">
        <v>53</v>
      </c>
      <c r="N35" s="79">
        <v>5196328449</v>
      </c>
      <c r="O35" s="79" t="s">
        <v>390</v>
      </c>
      <c r="P35" s="79" t="b">
        <v>0</v>
      </c>
      <c r="Q35" s="79" t="s">
        <v>19</v>
      </c>
      <c r="R35" s="79" t="s">
        <v>391</v>
      </c>
      <c r="S35" s="79" t="s">
        <v>388</v>
      </c>
      <c r="T35" s="79" t="s">
        <v>390</v>
      </c>
      <c r="U35" s="79" t="s">
        <v>20</v>
      </c>
      <c r="V35" s="79">
        <v>5196328449</v>
      </c>
      <c r="W35" s="79" t="s">
        <v>21</v>
      </c>
      <c r="X35" s="79"/>
      <c r="Y35" s="79" t="s">
        <v>392</v>
      </c>
      <c r="Z35" s="79"/>
      <c r="AA35" s="79"/>
      <c r="AB35" s="79" t="s">
        <v>69</v>
      </c>
      <c r="AC35" s="79" t="s">
        <v>48</v>
      </c>
      <c r="AD35" s="107">
        <v>41722.522916666669</v>
      </c>
      <c r="AE35" s="79" t="s">
        <v>49</v>
      </c>
      <c r="AF35" s="79">
        <v>135</v>
      </c>
      <c r="AG35" s="107">
        <v>41704.606944444444</v>
      </c>
      <c r="AH35" s="79" t="s">
        <v>245</v>
      </c>
      <c r="AI35" s="79"/>
      <c r="AJ35" s="79"/>
      <c r="AK35" s="79"/>
      <c r="AL35" s="79"/>
      <c r="AM35" s="79"/>
      <c r="AN35" s="79"/>
      <c r="AO35" s="79"/>
      <c r="AP35" s="79"/>
      <c r="AQ35" s="79"/>
      <c r="AR35" s="79" t="s">
        <v>25</v>
      </c>
      <c r="AS35" s="279">
        <v>8</v>
      </c>
      <c r="AT35" s="108">
        <v>2</v>
      </c>
      <c r="AU35" s="602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ht="20.100000000000001" customHeight="1" thickBot="1">
      <c r="A36" s="78">
        <f t="shared" si="1"/>
        <v>14</v>
      </c>
      <c r="B36" s="79">
        <v>5998</v>
      </c>
      <c r="C36" s="79">
        <v>8677</v>
      </c>
      <c r="D36" s="79"/>
      <c r="E36" s="79" t="s">
        <v>393</v>
      </c>
      <c r="F36" s="79" t="s">
        <v>394</v>
      </c>
      <c r="G36" s="80">
        <v>36439</v>
      </c>
      <c r="H36" s="79"/>
      <c r="I36" s="79" t="s">
        <v>395</v>
      </c>
      <c r="J36" s="79">
        <v>206</v>
      </c>
      <c r="K36" s="79" t="s">
        <v>52</v>
      </c>
      <c r="L36" s="79" t="s">
        <v>16</v>
      </c>
      <c r="M36" s="79" t="s">
        <v>53</v>
      </c>
      <c r="N36" s="79">
        <v>5196328107</v>
      </c>
      <c r="O36" s="79" t="s">
        <v>396</v>
      </c>
      <c r="P36" s="79" t="b">
        <v>0</v>
      </c>
      <c r="Q36" s="79" t="s">
        <v>19</v>
      </c>
      <c r="R36" s="79" t="s">
        <v>397</v>
      </c>
      <c r="S36" s="79" t="s">
        <v>394</v>
      </c>
      <c r="T36" s="79" t="s">
        <v>396</v>
      </c>
      <c r="U36" s="79" t="s">
        <v>20</v>
      </c>
      <c r="V36" s="79">
        <v>5196328107</v>
      </c>
      <c r="W36" s="79">
        <v>5197422826</v>
      </c>
      <c r="X36" s="79">
        <v>5195002669</v>
      </c>
      <c r="Y36" s="79" t="s">
        <v>398</v>
      </c>
      <c r="Z36" s="79"/>
      <c r="AA36" s="79"/>
      <c r="AB36" s="79" t="s">
        <v>37</v>
      </c>
      <c r="AC36" s="79" t="s">
        <v>48</v>
      </c>
      <c r="AD36" s="107">
        <v>41698.614583333336</v>
      </c>
      <c r="AE36" s="79" t="s">
        <v>49</v>
      </c>
      <c r="AF36" s="79">
        <v>110</v>
      </c>
      <c r="AG36" s="107">
        <v>41693.776388888888</v>
      </c>
      <c r="AH36" s="79" t="s">
        <v>245</v>
      </c>
      <c r="AI36" s="79"/>
      <c r="AJ36" s="79"/>
      <c r="AK36" s="79"/>
      <c r="AL36" s="79"/>
      <c r="AM36" s="79"/>
      <c r="AN36" s="79"/>
      <c r="AO36" s="79"/>
      <c r="AP36" s="79"/>
      <c r="AQ36" s="79"/>
      <c r="AR36" s="79" t="s">
        <v>25</v>
      </c>
      <c r="AS36" s="279">
        <v>5</v>
      </c>
      <c r="AT36" s="108">
        <v>2</v>
      </c>
      <c r="AU36" s="602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ht="20.100000000000001" customHeight="1" thickBot="1">
      <c r="A37" s="78">
        <f t="shared" si="1"/>
        <v>15</v>
      </c>
      <c r="B37" s="79">
        <v>5824</v>
      </c>
      <c r="C37" s="79">
        <v>8427</v>
      </c>
      <c r="D37" s="79"/>
      <c r="E37" s="79" t="s">
        <v>404</v>
      </c>
      <c r="F37" s="79" t="s">
        <v>405</v>
      </c>
      <c r="G37" s="80">
        <v>36475</v>
      </c>
      <c r="H37" s="79"/>
      <c r="I37" s="79" t="s">
        <v>406</v>
      </c>
      <c r="J37" s="79"/>
      <c r="K37" s="79" t="s">
        <v>52</v>
      </c>
      <c r="L37" s="79" t="s">
        <v>16</v>
      </c>
      <c r="M37" s="79" t="s">
        <v>53</v>
      </c>
      <c r="N37" s="79">
        <v>5196321148</v>
      </c>
      <c r="O37" s="79" t="s">
        <v>407</v>
      </c>
      <c r="P37" s="79" t="b">
        <v>0</v>
      </c>
      <c r="Q37" s="79" t="s">
        <v>19</v>
      </c>
      <c r="R37" s="79" t="s">
        <v>408</v>
      </c>
      <c r="S37" s="79" t="s">
        <v>409</v>
      </c>
      <c r="T37" s="79" t="s">
        <v>407</v>
      </c>
      <c r="U37" s="79" t="s">
        <v>20</v>
      </c>
      <c r="V37" s="79">
        <v>5196321148</v>
      </c>
      <c r="W37" s="79" t="s">
        <v>21</v>
      </c>
      <c r="X37" s="79">
        <v>2262201865</v>
      </c>
      <c r="Y37" s="79" t="s">
        <v>410</v>
      </c>
      <c r="Z37" s="79"/>
      <c r="AA37" s="79"/>
      <c r="AB37" s="79" t="s">
        <v>69</v>
      </c>
      <c r="AC37" s="79" t="s">
        <v>48</v>
      </c>
      <c r="AD37" s="107">
        <v>41705.59375</v>
      </c>
      <c r="AE37" s="79" t="s">
        <v>49</v>
      </c>
      <c r="AF37" s="79">
        <v>82.5</v>
      </c>
      <c r="AG37" s="107">
        <v>41679.703472222223</v>
      </c>
      <c r="AH37" s="79" t="s">
        <v>245</v>
      </c>
      <c r="AI37" s="79"/>
      <c r="AJ37" s="79"/>
      <c r="AK37" s="79"/>
      <c r="AL37" s="79"/>
      <c r="AM37" s="79"/>
      <c r="AN37" s="79"/>
      <c r="AO37" s="79"/>
      <c r="AP37" s="79"/>
      <c r="AQ37" s="79"/>
      <c r="AR37" s="79" t="s">
        <v>25</v>
      </c>
      <c r="AS37" s="279">
        <v>4</v>
      </c>
      <c r="AT37" s="108">
        <v>2</v>
      </c>
      <c r="AU37" s="602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ht="20.100000000000001" customHeight="1" thickBot="1">
      <c r="A38" s="78">
        <f t="shared" si="1"/>
        <v>16</v>
      </c>
      <c r="B38" s="79">
        <v>6591</v>
      </c>
      <c r="C38" s="79">
        <v>9493</v>
      </c>
      <c r="D38" s="79">
        <v>0</v>
      </c>
      <c r="E38" s="79" t="s">
        <v>411</v>
      </c>
      <c r="F38" s="79" t="s">
        <v>192</v>
      </c>
      <c r="G38" s="80">
        <v>36490</v>
      </c>
      <c r="H38" s="79"/>
      <c r="I38" s="79" t="s">
        <v>193</v>
      </c>
      <c r="J38" s="79"/>
      <c r="K38" s="79" t="s">
        <v>52</v>
      </c>
      <c r="L38" s="79" t="s">
        <v>16</v>
      </c>
      <c r="M38" s="79" t="s">
        <v>53</v>
      </c>
      <c r="N38" s="79">
        <v>5196237213</v>
      </c>
      <c r="O38" s="79" t="s">
        <v>194</v>
      </c>
      <c r="P38" s="79" t="b">
        <v>0</v>
      </c>
      <c r="Q38" s="79" t="s">
        <v>19</v>
      </c>
      <c r="R38" s="79" t="s">
        <v>195</v>
      </c>
      <c r="S38" s="79" t="s">
        <v>192</v>
      </c>
      <c r="T38" s="79" t="s">
        <v>194</v>
      </c>
      <c r="U38" s="79" t="s">
        <v>20</v>
      </c>
      <c r="V38" s="79">
        <v>5196327213</v>
      </c>
      <c r="W38" s="79">
        <v>5194657502</v>
      </c>
      <c r="X38" s="79">
        <v>5194657502</v>
      </c>
      <c r="Y38" s="79" t="s">
        <v>196</v>
      </c>
      <c r="Z38" s="79"/>
      <c r="AA38" s="79"/>
      <c r="AB38" s="79" t="s">
        <v>69</v>
      </c>
      <c r="AC38" s="79" t="s">
        <v>48</v>
      </c>
      <c r="AD38" s="107">
        <v>41729.419444444444</v>
      </c>
      <c r="AE38" s="79" t="s">
        <v>49</v>
      </c>
      <c r="AF38" s="79">
        <v>135</v>
      </c>
      <c r="AG38" s="107">
        <v>41721.881249999999</v>
      </c>
      <c r="AH38" s="79" t="s">
        <v>245</v>
      </c>
      <c r="AI38" s="79"/>
      <c r="AJ38" s="79"/>
      <c r="AK38" s="79"/>
      <c r="AL38" s="79"/>
      <c r="AM38" s="79"/>
      <c r="AN38" s="79"/>
      <c r="AO38" s="79"/>
      <c r="AP38" s="79"/>
      <c r="AQ38" s="79"/>
      <c r="AR38" s="79" t="s">
        <v>25</v>
      </c>
      <c r="AS38" s="279">
        <v>6</v>
      </c>
      <c r="AT38" s="108">
        <v>2</v>
      </c>
      <c r="AU38" s="602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ht="20.100000000000001" customHeight="1" thickBot="1">
      <c r="A39" s="78">
        <f t="shared" si="1"/>
        <v>17</v>
      </c>
      <c r="B39" s="81">
        <v>6633</v>
      </c>
      <c r="C39" s="81">
        <v>9548</v>
      </c>
      <c r="D39" s="81"/>
      <c r="E39" s="81" t="s">
        <v>412</v>
      </c>
      <c r="F39" s="81" t="s">
        <v>413</v>
      </c>
      <c r="G39" s="82">
        <v>36511</v>
      </c>
      <c r="H39" s="81"/>
      <c r="I39" s="81" t="s">
        <v>414</v>
      </c>
      <c r="J39" s="81"/>
      <c r="K39" s="81" t="s">
        <v>52</v>
      </c>
      <c r="L39" s="81" t="s">
        <v>16</v>
      </c>
      <c r="M39" s="81" t="s">
        <v>53</v>
      </c>
      <c r="N39" s="81">
        <v>5196329352</v>
      </c>
      <c r="O39" s="81" t="s">
        <v>415</v>
      </c>
      <c r="P39" s="81" t="b">
        <v>0</v>
      </c>
      <c r="Q39" s="81" t="s">
        <v>19</v>
      </c>
      <c r="R39" s="81" t="s">
        <v>129</v>
      </c>
      <c r="S39" s="81" t="s">
        <v>413</v>
      </c>
      <c r="T39" s="81" t="s">
        <v>415</v>
      </c>
      <c r="U39" s="81"/>
      <c r="V39" s="81">
        <v>5196329352</v>
      </c>
      <c r="W39" s="81" t="s">
        <v>416</v>
      </c>
      <c r="X39" s="81">
        <v>5197160713</v>
      </c>
      <c r="Y39" s="81" t="s">
        <v>417</v>
      </c>
      <c r="Z39" s="81"/>
      <c r="AA39" s="81"/>
      <c r="AB39" s="81" t="s">
        <v>37</v>
      </c>
      <c r="AC39" s="81" t="s">
        <v>48</v>
      </c>
      <c r="AD39" s="109">
        <v>41729.408333333333</v>
      </c>
      <c r="AE39" s="81" t="s">
        <v>49</v>
      </c>
      <c r="AF39" s="81">
        <v>135</v>
      </c>
      <c r="AG39" s="109">
        <v>41726.377083333333</v>
      </c>
      <c r="AH39" s="81" t="s">
        <v>245</v>
      </c>
      <c r="AI39" s="81"/>
      <c r="AJ39" s="81"/>
      <c r="AK39" s="81"/>
      <c r="AL39" s="81"/>
      <c r="AM39" s="81"/>
      <c r="AN39" s="81"/>
      <c r="AO39" s="81"/>
      <c r="AP39" s="81"/>
      <c r="AQ39" s="81"/>
      <c r="AR39" s="81" t="s">
        <v>25</v>
      </c>
      <c r="AS39" s="281">
        <v>6</v>
      </c>
      <c r="AT39" s="110">
        <v>2</v>
      </c>
      <c r="AU39" s="60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ht="7.5" customHeight="1"/>
  </sheetData>
  <mergeCells count="2">
    <mergeCell ref="AU5:AU21"/>
    <mergeCell ref="AU23:AU39"/>
  </mergeCells>
  <phoneticPr fontId="60" type="noConversion"/>
  <hyperlinks>
    <hyperlink ref="O7" r:id="rId1"/>
  </hyperlinks>
  <pageMargins left="0.32" right="0.22" top="0.21" bottom="0.16" header="0.3" footer="0.16"/>
  <pageSetup paperSize="5" scale="75" orientation="landscape" copies="2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8"/>
  <sheetViews>
    <sheetView topLeftCell="E24" workbookViewId="0">
      <selection activeCell="E39" sqref="E39"/>
    </sheetView>
  </sheetViews>
  <sheetFormatPr defaultRowHeight="15"/>
  <cols>
    <col min="1" max="1" width="6" bestFit="1" customWidth="1"/>
    <col min="2" max="2" width="9.42578125" bestFit="1" customWidth="1"/>
    <col min="3" max="4" width="0" hidden="1" customWidth="1"/>
    <col min="5" max="5" width="18.5703125" customWidth="1"/>
    <col min="6" max="6" width="15.28515625" bestFit="1" customWidth="1"/>
    <col min="7" max="7" width="14.85546875" bestFit="1" customWidth="1"/>
    <col min="8" max="10" width="0" hidden="1" customWidth="1"/>
    <col min="11" max="11" width="10.5703125" bestFit="1" customWidth="1"/>
    <col min="12" max="14" width="0" hidden="1" customWidth="1"/>
    <col min="15" max="15" width="37.140625" customWidth="1"/>
    <col min="16" max="17" width="0" hidden="1" customWidth="1"/>
    <col min="18" max="18" width="11.28515625" bestFit="1" customWidth="1"/>
    <col min="19" max="42" width="0" hidden="1" customWidth="1"/>
    <col min="43" max="43" width="26.140625" customWidth="1"/>
    <col min="44" max="44" width="0" hidden="1" customWidth="1"/>
    <col min="46" max="46" width="7.42578125" bestFit="1" customWidth="1"/>
    <col min="47" max="47" width="39.28515625" hidden="1" customWidth="1"/>
  </cols>
  <sheetData>
    <row r="1" spans="1:58" s="91" customFormat="1" ht="26.25">
      <c r="C1" s="142"/>
      <c r="D1" s="142"/>
      <c r="E1" s="142"/>
      <c r="F1" s="150" t="s">
        <v>1508</v>
      </c>
      <c r="G1" s="142"/>
      <c r="R1" s="94" t="s">
        <v>1509</v>
      </c>
    </row>
    <row r="2" spans="1:58" ht="15.75" thickBot="1"/>
    <row r="3" spans="1:58" s="1" customFormat="1" ht="20.25" thickTop="1" thickBot="1">
      <c r="A3" s="96" t="s">
        <v>1382</v>
      </c>
      <c r="B3" s="97" t="s">
        <v>0</v>
      </c>
      <c r="C3" s="97" t="s">
        <v>1</v>
      </c>
      <c r="D3" s="97" t="s">
        <v>2</v>
      </c>
      <c r="E3" s="97" t="s">
        <v>1383</v>
      </c>
      <c r="F3" s="97" t="s">
        <v>1384</v>
      </c>
      <c r="G3" s="97" t="s">
        <v>1385</v>
      </c>
      <c r="H3" s="97" t="s">
        <v>3</v>
      </c>
      <c r="I3" s="97" t="s">
        <v>4</v>
      </c>
      <c r="J3" s="97" t="s">
        <v>5</v>
      </c>
      <c r="K3" s="97" t="s">
        <v>1386</v>
      </c>
      <c r="L3" s="97" t="s">
        <v>6</v>
      </c>
      <c r="M3" s="97" t="s">
        <v>7</v>
      </c>
      <c r="N3" s="97" t="s">
        <v>8</v>
      </c>
      <c r="O3" s="97" t="s">
        <v>1387</v>
      </c>
      <c r="P3" s="97" t="s">
        <v>9</v>
      </c>
      <c r="Q3" s="97" t="s">
        <v>10</v>
      </c>
      <c r="R3" s="97" t="s">
        <v>1506</v>
      </c>
      <c r="S3" s="98" t="s">
        <v>1388</v>
      </c>
      <c r="T3" s="98" t="s">
        <v>1388</v>
      </c>
      <c r="U3" s="98" t="s">
        <v>1388</v>
      </c>
      <c r="V3" s="98" t="s">
        <v>1388</v>
      </c>
      <c r="W3" s="98" t="s">
        <v>1388</v>
      </c>
      <c r="X3" s="98" t="s">
        <v>1388</v>
      </c>
      <c r="Y3" s="98" t="s">
        <v>1388</v>
      </c>
      <c r="Z3" s="98" t="s">
        <v>1388</v>
      </c>
      <c r="AA3" s="98" t="s">
        <v>1388</v>
      </c>
      <c r="AB3" s="98" t="s">
        <v>1388</v>
      </c>
      <c r="AC3" s="98" t="s">
        <v>1388</v>
      </c>
      <c r="AD3" s="98" t="s">
        <v>1388</v>
      </c>
      <c r="AE3" s="98" t="s">
        <v>1388</v>
      </c>
      <c r="AF3" s="98" t="s">
        <v>1388</v>
      </c>
      <c r="AG3" s="98" t="s">
        <v>1388</v>
      </c>
      <c r="AH3" s="98" t="s">
        <v>1388</v>
      </c>
      <c r="AI3" s="98" t="s">
        <v>1388</v>
      </c>
      <c r="AJ3" s="98" t="s">
        <v>1388</v>
      </c>
      <c r="AK3" s="98" t="s">
        <v>1388</v>
      </c>
      <c r="AL3" s="98" t="s">
        <v>1388</v>
      </c>
      <c r="AM3" s="98" t="s">
        <v>1388</v>
      </c>
      <c r="AN3" s="98" t="s">
        <v>1388</v>
      </c>
      <c r="AO3" s="98" t="s">
        <v>1388</v>
      </c>
      <c r="AP3" s="98" t="s">
        <v>1388</v>
      </c>
      <c r="AQ3" s="99" t="s">
        <v>1388</v>
      </c>
      <c r="AR3" s="97" t="s">
        <v>11</v>
      </c>
      <c r="AS3" s="97" t="s">
        <v>1389</v>
      </c>
      <c r="AT3" s="100" t="s">
        <v>1390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20.25" thickTop="1" thickBot="1">
      <c r="A4" s="101">
        <v>1</v>
      </c>
      <c r="B4" s="102">
        <v>5674</v>
      </c>
      <c r="C4" s="102">
        <v>8209</v>
      </c>
      <c r="D4" s="102"/>
      <c r="E4" s="102" t="s">
        <v>984</v>
      </c>
      <c r="F4" s="102" t="s">
        <v>985</v>
      </c>
      <c r="G4" s="103">
        <v>35832</v>
      </c>
      <c r="H4" s="102"/>
      <c r="I4" s="102" t="s">
        <v>986</v>
      </c>
      <c r="J4" s="102"/>
      <c r="K4" s="102" t="s">
        <v>52</v>
      </c>
      <c r="L4" s="102" t="s">
        <v>16</v>
      </c>
      <c r="M4" s="102" t="s">
        <v>53</v>
      </c>
      <c r="N4" s="102">
        <v>5196325269</v>
      </c>
      <c r="O4" s="102" t="s">
        <v>987</v>
      </c>
      <c r="P4" s="102" t="b">
        <v>0</v>
      </c>
      <c r="Q4" s="102" t="s">
        <v>19</v>
      </c>
      <c r="R4" s="102" t="s">
        <v>988</v>
      </c>
      <c r="S4" s="102" t="s">
        <v>989</v>
      </c>
      <c r="T4" s="102" t="s">
        <v>987</v>
      </c>
      <c r="U4" s="102" t="s">
        <v>20</v>
      </c>
      <c r="V4" s="102">
        <v>5196325269</v>
      </c>
      <c r="W4" s="102" t="s">
        <v>21</v>
      </c>
      <c r="X4" s="102"/>
      <c r="Y4" s="102"/>
      <c r="Z4" s="102"/>
      <c r="AA4" s="102"/>
      <c r="AB4" s="102"/>
      <c r="AC4" s="102" t="s">
        <v>48</v>
      </c>
      <c r="AD4" s="104">
        <v>41679.887499999997</v>
      </c>
      <c r="AE4" s="102" t="s">
        <v>49</v>
      </c>
      <c r="AF4" s="102">
        <v>110</v>
      </c>
      <c r="AG4" s="104">
        <v>41667.544444444444</v>
      </c>
      <c r="AH4" s="102" t="s">
        <v>423</v>
      </c>
      <c r="AI4" s="102"/>
      <c r="AJ4" s="102"/>
      <c r="AK4" s="102"/>
      <c r="AL4" s="102"/>
      <c r="AM4" s="102"/>
      <c r="AN4" s="102"/>
      <c r="AO4" s="102"/>
      <c r="AP4" s="102"/>
      <c r="AQ4" s="102"/>
      <c r="AR4" s="102" t="s">
        <v>25</v>
      </c>
      <c r="AS4" s="278">
        <v>5</v>
      </c>
      <c r="AT4" s="106">
        <v>1</v>
      </c>
      <c r="AU4" s="604" t="s">
        <v>1587</v>
      </c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ht="19.5" thickBot="1">
      <c r="A5" s="78">
        <f>A4+1</f>
        <v>2</v>
      </c>
      <c r="B5" s="79">
        <v>6288</v>
      </c>
      <c r="C5" s="79">
        <v>9082</v>
      </c>
      <c r="D5" s="79"/>
      <c r="E5" s="136" t="s">
        <v>991</v>
      </c>
      <c r="F5" s="136" t="s">
        <v>483</v>
      </c>
      <c r="G5" s="80">
        <v>35930</v>
      </c>
      <c r="H5" s="79"/>
      <c r="I5" s="79" t="s">
        <v>992</v>
      </c>
      <c r="J5" s="79"/>
      <c r="K5" s="79" t="s">
        <v>52</v>
      </c>
      <c r="L5" s="79" t="s">
        <v>16</v>
      </c>
      <c r="M5" s="79" t="s">
        <v>53</v>
      </c>
      <c r="N5" s="79">
        <v>5196328330</v>
      </c>
      <c r="O5" s="79" t="s">
        <v>993</v>
      </c>
      <c r="P5" s="79" t="b">
        <v>0</v>
      </c>
      <c r="Q5" s="79" t="s">
        <v>19</v>
      </c>
      <c r="R5" s="79" t="s">
        <v>391</v>
      </c>
      <c r="S5" s="79" t="s">
        <v>483</v>
      </c>
      <c r="T5" s="79" t="s">
        <v>993</v>
      </c>
      <c r="U5" s="79"/>
      <c r="V5" s="79">
        <v>5196328330</v>
      </c>
      <c r="W5" s="79">
        <v>5198938401</v>
      </c>
      <c r="X5" s="79">
        <v>5198978330</v>
      </c>
      <c r="Y5" s="79" t="s">
        <v>994</v>
      </c>
      <c r="Z5" s="79"/>
      <c r="AA5" s="79"/>
      <c r="AB5" s="79" t="s">
        <v>69</v>
      </c>
      <c r="AC5" s="79" t="s">
        <v>48</v>
      </c>
      <c r="AD5" s="107">
        <v>41744.890972222223</v>
      </c>
      <c r="AE5" s="79" t="s">
        <v>49</v>
      </c>
      <c r="AF5" s="79">
        <v>135</v>
      </c>
      <c r="AG5" s="107">
        <v>41703.870138888888</v>
      </c>
      <c r="AH5" s="79" t="s">
        <v>423</v>
      </c>
      <c r="AI5" s="79"/>
      <c r="AJ5" s="79"/>
      <c r="AK5" s="79"/>
      <c r="AL5" s="79"/>
      <c r="AM5" s="79"/>
      <c r="AN5" s="79"/>
      <c r="AO5" s="79"/>
      <c r="AP5" s="79"/>
      <c r="AQ5" s="167" t="s">
        <v>1577</v>
      </c>
      <c r="AR5" s="79" t="s">
        <v>25</v>
      </c>
      <c r="AS5" s="279">
        <v>8</v>
      </c>
      <c r="AT5" s="108">
        <v>1</v>
      </c>
      <c r="AU5" s="604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ht="19.5" thickBot="1">
      <c r="A6" s="78">
        <f t="shared" ref="A6:A19" si="0">A5+1</f>
        <v>3</v>
      </c>
      <c r="B6" s="79">
        <v>5864</v>
      </c>
      <c r="C6" s="79">
        <v>8487</v>
      </c>
      <c r="D6" s="79"/>
      <c r="E6" s="79" t="s">
        <v>997</v>
      </c>
      <c r="F6" s="79" t="s">
        <v>998</v>
      </c>
      <c r="G6" s="80">
        <v>36014</v>
      </c>
      <c r="H6" s="79"/>
      <c r="I6" s="79" t="s">
        <v>999</v>
      </c>
      <c r="J6" s="79"/>
      <c r="K6" s="79" t="s">
        <v>52</v>
      </c>
      <c r="L6" s="79" t="s">
        <v>16</v>
      </c>
      <c r="M6" s="79" t="s">
        <v>53</v>
      </c>
      <c r="N6" s="79">
        <v>5193940085</v>
      </c>
      <c r="O6" s="79" t="s">
        <v>1000</v>
      </c>
      <c r="P6" s="79" t="b">
        <v>0</v>
      </c>
      <c r="Q6" s="79" t="s">
        <v>19</v>
      </c>
      <c r="R6" s="79" t="s">
        <v>333</v>
      </c>
      <c r="S6" s="79" t="s">
        <v>998</v>
      </c>
      <c r="T6" s="79" t="s">
        <v>1000</v>
      </c>
      <c r="U6" s="79" t="s">
        <v>20</v>
      </c>
      <c r="V6" s="79">
        <v>5193940085</v>
      </c>
      <c r="W6" s="79">
        <v>5193940085</v>
      </c>
      <c r="X6" s="79">
        <v>5194970003</v>
      </c>
      <c r="Y6" s="79" t="s">
        <v>1001</v>
      </c>
      <c r="Z6" s="79"/>
      <c r="AA6" s="79"/>
      <c r="AB6" s="79" t="s">
        <v>37</v>
      </c>
      <c r="AC6" s="79" t="s">
        <v>48</v>
      </c>
      <c r="AD6" s="107">
        <v>41686.881249999999</v>
      </c>
      <c r="AE6" s="79" t="s">
        <v>49</v>
      </c>
      <c r="AF6" s="79">
        <v>110</v>
      </c>
      <c r="AG6" s="107">
        <v>41682.724999999999</v>
      </c>
      <c r="AH6" s="79" t="s">
        <v>423</v>
      </c>
      <c r="AI6" s="79"/>
      <c r="AJ6" s="79"/>
      <c r="AK6" s="79"/>
      <c r="AL6" s="79"/>
      <c r="AM6" s="79"/>
      <c r="AN6" s="79"/>
      <c r="AO6" s="79"/>
      <c r="AP6" s="79"/>
      <c r="AQ6" s="79"/>
      <c r="AR6" s="79" t="s">
        <v>25</v>
      </c>
      <c r="AS6" s="279">
        <v>5</v>
      </c>
      <c r="AT6" s="108">
        <v>1</v>
      </c>
      <c r="AU6" s="604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ht="23.25" thickBot="1">
      <c r="A7" s="78">
        <f t="shared" si="0"/>
        <v>4</v>
      </c>
      <c r="B7" s="79">
        <v>6042</v>
      </c>
      <c r="C7" s="79">
        <v>8733</v>
      </c>
      <c r="D7" s="79">
        <v>0</v>
      </c>
      <c r="E7" s="79" t="s">
        <v>220</v>
      </c>
      <c r="F7" s="79" t="s">
        <v>1002</v>
      </c>
      <c r="G7" s="80">
        <v>36029</v>
      </c>
      <c r="H7" s="79"/>
      <c r="I7" s="79" t="s">
        <v>1003</v>
      </c>
      <c r="J7" s="79"/>
      <c r="K7" s="122" t="s">
        <v>15</v>
      </c>
      <c r="L7" s="79" t="s">
        <v>16</v>
      </c>
      <c r="M7" s="79" t="s">
        <v>1004</v>
      </c>
      <c r="N7" s="79">
        <v>5196237784</v>
      </c>
      <c r="O7" s="79" t="s">
        <v>1005</v>
      </c>
      <c r="P7" s="79" t="b">
        <v>0</v>
      </c>
      <c r="Q7" s="79" t="s">
        <v>19</v>
      </c>
      <c r="R7" s="79" t="s">
        <v>1006</v>
      </c>
      <c r="S7" s="79" t="s">
        <v>1002</v>
      </c>
      <c r="T7" s="79" t="s">
        <v>1005</v>
      </c>
      <c r="U7" s="79" t="s">
        <v>20</v>
      </c>
      <c r="V7" s="79">
        <v>5196237784</v>
      </c>
      <c r="W7" s="79" t="s">
        <v>21</v>
      </c>
      <c r="X7" s="79"/>
      <c r="Y7" s="79"/>
      <c r="Z7" s="79"/>
      <c r="AA7" s="79"/>
      <c r="AB7" s="79"/>
      <c r="AC7" s="79" t="s">
        <v>48</v>
      </c>
      <c r="AD7" s="107">
        <v>41698.615277777775</v>
      </c>
      <c r="AE7" s="79" t="s">
        <v>49</v>
      </c>
      <c r="AF7" s="79">
        <v>110</v>
      </c>
      <c r="AG7" s="107">
        <v>41695.393750000003</v>
      </c>
      <c r="AH7" s="79" t="s">
        <v>423</v>
      </c>
      <c r="AI7" s="79"/>
      <c r="AJ7" s="79"/>
      <c r="AK7" s="79"/>
      <c r="AL7" s="79"/>
      <c r="AM7" s="79"/>
      <c r="AN7" s="79"/>
      <c r="AO7" s="79"/>
      <c r="AP7" s="79"/>
      <c r="AQ7" s="147" t="s">
        <v>1547</v>
      </c>
      <c r="AR7" s="79" t="s">
        <v>25</v>
      </c>
      <c r="AS7" s="279">
        <v>5</v>
      </c>
      <c r="AT7" s="108">
        <v>1</v>
      </c>
      <c r="AU7" s="604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ht="19.5" thickBot="1">
      <c r="A8" s="78">
        <f t="shared" si="0"/>
        <v>5</v>
      </c>
      <c r="B8" s="79">
        <v>6013</v>
      </c>
      <c r="C8" s="79">
        <v>8696</v>
      </c>
      <c r="D8" s="79">
        <v>0</v>
      </c>
      <c r="E8" s="79" t="s">
        <v>1008</v>
      </c>
      <c r="F8" s="79" t="s">
        <v>173</v>
      </c>
      <c r="G8" s="80">
        <v>36035</v>
      </c>
      <c r="H8" s="79"/>
      <c r="I8" s="79" t="s">
        <v>174</v>
      </c>
      <c r="J8" s="79"/>
      <c r="K8" s="79" t="s">
        <v>52</v>
      </c>
      <c r="L8" s="79" t="s">
        <v>16</v>
      </c>
      <c r="M8" s="79" t="s">
        <v>53</v>
      </c>
      <c r="N8" s="79">
        <v>5196328369</v>
      </c>
      <c r="O8" s="190" t="s">
        <v>175</v>
      </c>
      <c r="P8" s="79" t="b">
        <v>0</v>
      </c>
      <c r="Q8" s="79" t="s">
        <v>19</v>
      </c>
      <c r="R8" s="79" t="s">
        <v>176</v>
      </c>
      <c r="S8" s="79" t="s">
        <v>173</v>
      </c>
      <c r="T8" s="79" t="s">
        <v>175</v>
      </c>
      <c r="U8" s="79"/>
      <c r="V8" s="79">
        <v>5196328369</v>
      </c>
      <c r="W8" s="79" t="s">
        <v>21</v>
      </c>
      <c r="X8" s="79"/>
      <c r="Y8" s="79"/>
      <c r="Z8" s="79"/>
      <c r="AA8" s="79"/>
      <c r="AB8" s="79" t="s">
        <v>69</v>
      </c>
      <c r="AC8" s="79" t="s">
        <v>48</v>
      </c>
      <c r="AD8" s="107">
        <v>41744.892361111109</v>
      </c>
      <c r="AE8" s="79" t="s">
        <v>49</v>
      </c>
      <c r="AF8" s="79">
        <v>110</v>
      </c>
      <c r="AG8" s="107">
        <v>41694.359722222223</v>
      </c>
      <c r="AH8" s="79" t="s">
        <v>423</v>
      </c>
      <c r="AI8" s="79"/>
      <c r="AJ8" s="79"/>
      <c r="AK8" s="79"/>
      <c r="AL8" s="79"/>
      <c r="AM8" s="79"/>
      <c r="AN8" s="79"/>
      <c r="AO8" s="79"/>
      <c r="AP8" s="79"/>
      <c r="AQ8" s="79"/>
      <c r="AR8" s="79" t="s">
        <v>25</v>
      </c>
      <c r="AS8" s="279">
        <v>9</v>
      </c>
      <c r="AT8" s="108">
        <v>1</v>
      </c>
      <c r="AU8" s="604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58" ht="19.5" thickBot="1">
      <c r="A9" s="78">
        <f t="shared" si="0"/>
        <v>6</v>
      </c>
      <c r="B9" s="79">
        <v>6126</v>
      </c>
      <c r="C9" s="79">
        <v>8860</v>
      </c>
      <c r="D9" s="79">
        <v>0</v>
      </c>
      <c r="E9" s="79" t="s">
        <v>889</v>
      </c>
      <c r="F9" s="79" t="s">
        <v>560</v>
      </c>
      <c r="G9" s="80">
        <v>36091</v>
      </c>
      <c r="H9" s="79"/>
      <c r="I9" s="79" t="s">
        <v>561</v>
      </c>
      <c r="J9" s="79"/>
      <c r="K9" s="79" t="s">
        <v>52</v>
      </c>
      <c r="L9" s="79" t="s">
        <v>16</v>
      </c>
      <c r="M9" s="79" t="s">
        <v>53</v>
      </c>
      <c r="N9" s="79">
        <v>5196328305</v>
      </c>
      <c r="O9" s="79" t="s">
        <v>562</v>
      </c>
      <c r="P9" s="79" t="b">
        <v>0</v>
      </c>
      <c r="Q9" s="79" t="s">
        <v>19</v>
      </c>
      <c r="R9" s="79" t="s">
        <v>563</v>
      </c>
      <c r="S9" s="79" t="s">
        <v>560</v>
      </c>
      <c r="T9" s="79" t="s">
        <v>562</v>
      </c>
      <c r="U9" s="79" t="s">
        <v>20</v>
      </c>
      <c r="V9" s="79">
        <v>5196328305</v>
      </c>
      <c r="W9" s="79" t="s">
        <v>21</v>
      </c>
      <c r="X9" s="79"/>
      <c r="Y9" s="79" t="s">
        <v>564</v>
      </c>
      <c r="Z9" s="79"/>
      <c r="AA9" s="79"/>
      <c r="AB9" s="79" t="s">
        <v>37</v>
      </c>
      <c r="AC9" s="79" t="s">
        <v>48</v>
      </c>
      <c r="AD9" s="107">
        <v>41737.439583333333</v>
      </c>
      <c r="AE9" s="79" t="s">
        <v>49</v>
      </c>
      <c r="AF9" s="79">
        <v>110</v>
      </c>
      <c r="AG9" s="107">
        <v>41698.413888888892</v>
      </c>
      <c r="AH9" s="79" t="s">
        <v>423</v>
      </c>
      <c r="AI9" s="79"/>
      <c r="AJ9" s="79"/>
      <c r="AK9" s="79"/>
      <c r="AL9" s="79"/>
      <c r="AM9" s="79"/>
      <c r="AN9" s="79"/>
      <c r="AO9" s="79"/>
      <c r="AP9" s="79"/>
      <c r="AQ9" s="79"/>
      <c r="AR9" s="79" t="s">
        <v>25</v>
      </c>
      <c r="AS9" s="279">
        <v>9</v>
      </c>
      <c r="AT9" s="108">
        <v>1</v>
      </c>
      <c r="AU9" s="604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ht="23.25" thickBot="1">
      <c r="A10" s="78">
        <f t="shared" si="0"/>
        <v>7</v>
      </c>
      <c r="B10" s="79">
        <v>6636</v>
      </c>
      <c r="C10" s="79">
        <v>9554</v>
      </c>
      <c r="D10" s="79">
        <v>0</v>
      </c>
      <c r="E10" s="79" t="s">
        <v>1021</v>
      </c>
      <c r="F10" s="79" t="s">
        <v>573</v>
      </c>
      <c r="G10" s="80">
        <v>36149</v>
      </c>
      <c r="H10" s="79"/>
      <c r="I10" s="79" t="s">
        <v>574</v>
      </c>
      <c r="J10" s="79"/>
      <c r="K10" s="79" t="s">
        <v>52</v>
      </c>
      <c r="L10" s="79" t="s">
        <v>16</v>
      </c>
      <c r="M10" s="79" t="s">
        <v>53</v>
      </c>
      <c r="N10" s="79">
        <v>5197416680</v>
      </c>
      <c r="O10" s="79" t="s">
        <v>575</v>
      </c>
      <c r="P10" s="79" t="b">
        <v>0</v>
      </c>
      <c r="Q10" s="79" t="s">
        <v>19</v>
      </c>
      <c r="R10" s="79" t="s">
        <v>60</v>
      </c>
      <c r="S10" s="79" t="s">
        <v>573</v>
      </c>
      <c r="T10" s="79" t="s">
        <v>575</v>
      </c>
      <c r="U10" s="79" t="s">
        <v>20</v>
      </c>
      <c r="V10" s="79">
        <v>5197416680</v>
      </c>
      <c r="W10" s="79" t="s">
        <v>21</v>
      </c>
      <c r="X10" s="79"/>
      <c r="Y10" s="79"/>
      <c r="Z10" s="79"/>
      <c r="AA10" s="79"/>
      <c r="AB10" s="79"/>
      <c r="AC10" s="79"/>
      <c r="AD10" s="107">
        <v>41737.53125</v>
      </c>
      <c r="AE10" s="79" t="s">
        <v>49</v>
      </c>
      <c r="AF10" s="79">
        <v>135</v>
      </c>
      <c r="AG10" s="107">
        <v>41726.543055555558</v>
      </c>
      <c r="AH10" s="79" t="s">
        <v>423</v>
      </c>
      <c r="AI10" s="79"/>
      <c r="AJ10" s="79"/>
      <c r="AK10" s="79"/>
      <c r="AL10" s="79"/>
      <c r="AM10" s="79"/>
      <c r="AN10" s="79"/>
      <c r="AO10" s="79"/>
      <c r="AP10" s="79"/>
      <c r="AQ10" s="147" t="s">
        <v>1547</v>
      </c>
      <c r="AR10" s="79" t="s">
        <v>25</v>
      </c>
      <c r="AS10" s="279">
        <v>4</v>
      </c>
      <c r="AT10" s="108">
        <v>1</v>
      </c>
      <c r="AU10" s="604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ht="19.5" thickBot="1">
      <c r="A11" s="78">
        <f t="shared" si="0"/>
        <v>8</v>
      </c>
      <c r="B11" s="79">
        <v>5971</v>
      </c>
      <c r="C11" s="79">
        <v>8639</v>
      </c>
      <c r="D11" s="79"/>
      <c r="E11" s="79" t="s">
        <v>904</v>
      </c>
      <c r="F11" s="79" t="s">
        <v>483</v>
      </c>
      <c r="G11" s="80">
        <v>36224</v>
      </c>
      <c r="H11" s="79"/>
      <c r="I11" s="79" t="s">
        <v>484</v>
      </c>
      <c r="J11" s="79"/>
      <c r="K11" s="79" t="s">
        <v>52</v>
      </c>
      <c r="L11" s="79" t="s">
        <v>16</v>
      </c>
      <c r="M11" s="79" t="s">
        <v>53</v>
      </c>
      <c r="N11" s="79">
        <v>5196329360</v>
      </c>
      <c r="O11" s="79" t="s">
        <v>485</v>
      </c>
      <c r="P11" s="79" t="b">
        <v>0</v>
      </c>
      <c r="Q11" s="79" t="s">
        <v>19</v>
      </c>
      <c r="R11" s="79" t="s">
        <v>486</v>
      </c>
      <c r="S11" s="79" t="s">
        <v>483</v>
      </c>
      <c r="T11" s="79" t="s">
        <v>485</v>
      </c>
      <c r="U11" s="79" t="s">
        <v>20</v>
      </c>
      <c r="V11" s="79">
        <v>5196329360</v>
      </c>
      <c r="W11" s="79" t="s">
        <v>21</v>
      </c>
      <c r="X11" s="79">
        <v>5195845018</v>
      </c>
      <c r="Y11" s="79" t="s">
        <v>487</v>
      </c>
      <c r="Z11" s="79"/>
      <c r="AA11" s="79"/>
      <c r="AB11" s="79" t="s">
        <v>37</v>
      </c>
      <c r="AC11" s="79" t="s">
        <v>48</v>
      </c>
      <c r="AD11" s="107">
        <v>41722.527777777781</v>
      </c>
      <c r="AE11" s="79" t="s">
        <v>49</v>
      </c>
      <c r="AF11" s="79">
        <v>82.5</v>
      </c>
      <c r="AG11" s="107">
        <v>41691.807638888888</v>
      </c>
      <c r="AH11" s="79" t="s">
        <v>423</v>
      </c>
      <c r="AI11" s="79"/>
      <c r="AJ11" s="79"/>
      <c r="AK11" s="79"/>
      <c r="AL11" s="79"/>
      <c r="AM11" s="79"/>
      <c r="AN11" s="79"/>
      <c r="AO11" s="79"/>
      <c r="AP11" s="79"/>
      <c r="AQ11" s="79"/>
      <c r="AR11" s="79" t="s">
        <v>25</v>
      </c>
      <c r="AS11" s="279">
        <v>9</v>
      </c>
      <c r="AT11" s="108">
        <v>1</v>
      </c>
      <c r="AU11" s="604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ht="19.5" thickBot="1">
      <c r="A12" s="78">
        <f t="shared" si="0"/>
        <v>9</v>
      </c>
      <c r="B12" s="79">
        <v>6115</v>
      </c>
      <c r="C12" s="79">
        <v>8846</v>
      </c>
      <c r="D12" s="79"/>
      <c r="E12" s="79" t="s">
        <v>904</v>
      </c>
      <c r="F12" s="79" t="s">
        <v>1034</v>
      </c>
      <c r="G12" s="80">
        <v>36282</v>
      </c>
      <c r="H12" s="79"/>
      <c r="I12" s="79" t="s">
        <v>1035</v>
      </c>
      <c r="J12" s="79"/>
      <c r="K12" s="79" t="s">
        <v>52</v>
      </c>
      <c r="L12" s="79" t="s">
        <v>16</v>
      </c>
      <c r="M12" s="79" t="s">
        <v>53</v>
      </c>
      <c r="N12" s="79">
        <v>5196327234</v>
      </c>
      <c r="O12" s="79" t="s">
        <v>1036</v>
      </c>
      <c r="P12" s="79" t="b">
        <v>0</v>
      </c>
      <c r="Q12" s="79" t="s">
        <v>19</v>
      </c>
      <c r="R12" s="79" t="s">
        <v>1037</v>
      </c>
      <c r="S12" s="79" t="s">
        <v>1034</v>
      </c>
      <c r="T12" s="79" t="s">
        <v>1036</v>
      </c>
      <c r="U12" s="79" t="s">
        <v>20</v>
      </c>
      <c r="V12" s="79">
        <v>5196327234</v>
      </c>
      <c r="W12" s="79" t="s">
        <v>1038</v>
      </c>
      <c r="X12" s="79">
        <v>5195898504</v>
      </c>
      <c r="Y12" s="79" t="s">
        <v>1039</v>
      </c>
      <c r="Z12" s="79"/>
      <c r="AA12" s="79"/>
      <c r="AB12" s="79" t="s">
        <v>69</v>
      </c>
      <c r="AC12" s="79" t="s">
        <v>48</v>
      </c>
      <c r="AD12" s="107">
        <v>41701.486111111109</v>
      </c>
      <c r="AE12" s="79" t="s">
        <v>49</v>
      </c>
      <c r="AF12" s="79">
        <v>110</v>
      </c>
      <c r="AG12" s="107">
        <v>41697.890972222223</v>
      </c>
      <c r="AH12" s="79" t="s">
        <v>423</v>
      </c>
      <c r="AI12" s="79"/>
      <c r="AJ12" s="79"/>
      <c r="AK12" s="79"/>
      <c r="AL12" s="79"/>
      <c r="AM12" s="79"/>
      <c r="AN12" s="79"/>
      <c r="AO12" s="79"/>
      <c r="AP12" s="79"/>
      <c r="AQ12" s="79"/>
      <c r="AR12" s="79" t="s">
        <v>25</v>
      </c>
      <c r="AS12" s="279">
        <v>8</v>
      </c>
      <c r="AT12" s="108">
        <v>1</v>
      </c>
      <c r="AU12" s="604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9.5" thickBot="1">
      <c r="A13" s="78">
        <f t="shared" si="0"/>
        <v>10</v>
      </c>
      <c r="B13" s="79">
        <v>5815</v>
      </c>
      <c r="C13" s="79">
        <v>8416</v>
      </c>
      <c r="D13" s="79"/>
      <c r="E13" s="79" t="s">
        <v>1040</v>
      </c>
      <c r="F13" s="79" t="s">
        <v>891</v>
      </c>
      <c r="G13" s="80">
        <v>36305</v>
      </c>
      <c r="H13" s="79"/>
      <c r="I13" s="79" t="s">
        <v>1041</v>
      </c>
      <c r="J13" s="79"/>
      <c r="K13" s="79" t="s">
        <v>52</v>
      </c>
      <c r="L13" s="79" t="s">
        <v>16</v>
      </c>
      <c r="M13" s="79" t="s">
        <v>53</v>
      </c>
      <c r="N13" s="79">
        <v>5196325175</v>
      </c>
      <c r="O13" s="79" t="s">
        <v>1042</v>
      </c>
      <c r="P13" s="79" t="b">
        <v>0</v>
      </c>
      <c r="Q13" s="79" t="s">
        <v>19</v>
      </c>
      <c r="R13" s="79" t="s">
        <v>273</v>
      </c>
      <c r="S13" s="79" t="s">
        <v>891</v>
      </c>
      <c r="T13" s="79" t="s">
        <v>1042</v>
      </c>
      <c r="U13" s="79" t="s">
        <v>20</v>
      </c>
      <c r="V13" s="79">
        <v>5196325175</v>
      </c>
      <c r="W13" s="79" t="s">
        <v>21</v>
      </c>
      <c r="X13" s="79">
        <v>5194987625</v>
      </c>
      <c r="Y13" s="79" t="s">
        <v>1043</v>
      </c>
      <c r="Z13" s="79"/>
      <c r="AA13" s="79"/>
      <c r="AB13" s="79" t="s">
        <v>69</v>
      </c>
      <c r="AC13" s="79" t="s">
        <v>48</v>
      </c>
      <c r="AD13" s="107">
        <v>41683.45208333333</v>
      </c>
      <c r="AE13" s="79" t="s">
        <v>49</v>
      </c>
      <c r="AF13" s="79">
        <v>110</v>
      </c>
      <c r="AG13" s="107">
        <v>41678.619444444441</v>
      </c>
      <c r="AH13" s="79" t="s">
        <v>423</v>
      </c>
      <c r="AI13" s="79"/>
      <c r="AJ13" s="79"/>
      <c r="AK13" s="79"/>
      <c r="AL13" s="79"/>
      <c r="AM13" s="79"/>
      <c r="AN13" s="79"/>
      <c r="AO13" s="79"/>
      <c r="AP13" s="79"/>
      <c r="AQ13" s="79"/>
      <c r="AR13" s="79" t="s">
        <v>25</v>
      </c>
      <c r="AS13" s="279">
        <v>8</v>
      </c>
      <c r="AT13" s="108">
        <v>1</v>
      </c>
      <c r="AU13" s="604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ht="19.5" thickBot="1">
      <c r="A14" s="78">
        <f t="shared" si="0"/>
        <v>11</v>
      </c>
      <c r="B14" s="79">
        <v>5815</v>
      </c>
      <c r="C14" s="79">
        <v>8417</v>
      </c>
      <c r="D14" s="79"/>
      <c r="E14" s="79" t="s">
        <v>1044</v>
      </c>
      <c r="F14" s="79" t="s">
        <v>891</v>
      </c>
      <c r="G14" s="80">
        <v>36305</v>
      </c>
      <c r="H14" s="79"/>
      <c r="I14" s="79" t="s">
        <v>1041</v>
      </c>
      <c r="J14" s="79"/>
      <c r="K14" s="79" t="s">
        <v>52</v>
      </c>
      <c r="L14" s="79" t="s">
        <v>16</v>
      </c>
      <c r="M14" s="79" t="s">
        <v>53</v>
      </c>
      <c r="N14" s="79">
        <v>5196325175</v>
      </c>
      <c r="O14" s="79" t="s">
        <v>1042</v>
      </c>
      <c r="P14" s="79" t="b">
        <v>0</v>
      </c>
      <c r="Q14" s="79" t="s">
        <v>19</v>
      </c>
      <c r="R14" s="79" t="s">
        <v>273</v>
      </c>
      <c r="S14" s="79" t="s">
        <v>891</v>
      </c>
      <c r="T14" s="79" t="s">
        <v>1042</v>
      </c>
      <c r="U14" s="79" t="s">
        <v>20</v>
      </c>
      <c r="V14" s="79">
        <v>5196325175</v>
      </c>
      <c r="W14" s="79" t="s">
        <v>21</v>
      </c>
      <c r="X14" s="79">
        <v>5194987625</v>
      </c>
      <c r="Y14" s="79" t="s">
        <v>1043</v>
      </c>
      <c r="Z14" s="79"/>
      <c r="AA14" s="79"/>
      <c r="AB14" s="79" t="s">
        <v>69</v>
      </c>
      <c r="AC14" s="79" t="s">
        <v>48</v>
      </c>
      <c r="AD14" s="107">
        <v>41683.45208333333</v>
      </c>
      <c r="AE14" s="79" t="s">
        <v>49</v>
      </c>
      <c r="AF14" s="79">
        <v>110</v>
      </c>
      <c r="AG14" s="107">
        <v>41678.619444444441</v>
      </c>
      <c r="AH14" s="79" t="s">
        <v>423</v>
      </c>
      <c r="AI14" s="79"/>
      <c r="AJ14" s="79"/>
      <c r="AK14" s="79"/>
      <c r="AL14" s="79"/>
      <c r="AM14" s="79"/>
      <c r="AN14" s="79"/>
      <c r="AO14" s="79"/>
      <c r="AP14" s="79"/>
      <c r="AQ14" s="79"/>
      <c r="AR14" s="79" t="s">
        <v>25</v>
      </c>
      <c r="AS14" s="279">
        <v>8</v>
      </c>
      <c r="AT14" s="108">
        <v>1</v>
      </c>
      <c r="AU14" s="604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ht="19.5" thickBot="1">
      <c r="A15" s="78">
        <f t="shared" si="0"/>
        <v>12</v>
      </c>
      <c r="B15" s="79">
        <v>5646</v>
      </c>
      <c r="C15" s="79">
        <v>8161</v>
      </c>
      <c r="D15" s="79"/>
      <c r="E15" s="79" t="s">
        <v>1045</v>
      </c>
      <c r="F15" s="79" t="s">
        <v>980</v>
      </c>
      <c r="G15" s="80">
        <v>36312</v>
      </c>
      <c r="H15" s="79"/>
      <c r="I15" s="79" t="s">
        <v>981</v>
      </c>
      <c r="J15" s="79"/>
      <c r="K15" s="79" t="s">
        <v>52</v>
      </c>
      <c r="L15" s="79" t="s">
        <v>16</v>
      </c>
      <c r="M15" s="79" t="s">
        <v>53</v>
      </c>
      <c r="N15" s="79">
        <v>5197290069</v>
      </c>
      <c r="O15" s="79" t="s">
        <v>982</v>
      </c>
      <c r="P15" s="79" t="b">
        <v>0</v>
      </c>
      <c r="Q15" s="79" t="s">
        <v>19</v>
      </c>
      <c r="R15" s="79" t="s">
        <v>371</v>
      </c>
      <c r="S15" s="79" t="s">
        <v>980</v>
      </c>
      <c r="T15" s="79" t="s">
        <v>982</v>
      </c>
      <c r="U15" s="79"/>
      <c r="V15" s="79">
        <v>5197290069</v>
      </c>
      <c r="W15" s="79" t="s">
        <v>21</v>
      </c>
      <c r="X15" s="79"/>
      <c r="Y15" s="79" t="s">
        <v>983</v>
      </c>
      <c r="Z15" s="79"/>
      <c r="AA15" s="79"/>
      <c r="AB15" s="79" t="s">
        <v>37</v>
      </c>
      <c r="AC15" s="79" t="s">
        <v>48</v>
      </c>
      <c r="AD15" s="107">
        <v>41673.847916666666</v>
      </c>
      <c r="AE15" s="79" t="s">
        <v>49</v>
      </c>
      <c r="AF15" s="79">
        <v>110</v>
      </c>
      <c r="AG15" s="107">
        <v>41665.459027777775</v>
      </c>
      <c r="AH15" s="79" t="s">
        <v>423</v>
      </c>
      <c r="AI15" s="79"/>
      <c r="AJ15" s="79"/>
      <c r="AK15" s="79"/>
      <c r="AL15" s="79"/>
      <c r="AM15" s="79"/>
      <c r="AN15" s="79"/>
      <c r="AO15" s="79"/>
      <c r="AP15" s="79"/>
      <c r="AQ15" s="79"/>
      <c r="AR15" s="79" t="s">
        <v>25</v>
      </c>
      <c r="AS15" s="279">
        <v>8</v>
      </c>
      <c r="AT15" s="108">
        <v>1</v>
      </c>
      <c r="AU15" s="604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9.5" thickBot="1">
      <c r="A16" s="78">
        <f t="shared" si="0"/>
        <v>13</v>
      </c>
      <c r="B16" s="79">
        <v>5648</v>
      </c>
      <c r="C16" s="79">
        <v>8164</v>
      </c>
      <c r="D16" s="79"/>
      <c r="E16" s="79" t="s">
        <v>1052</v>
      </c>
      <c r="F16" s="79" t="s">
        <v>1053</v>
      </c>
      <c r="G16" s="80">
        <v>36323</v>
      </c>
      <c r="H16" s="79"/>
      <c r="I16" s="79" t="s">
        <v>1054</v>
      </c>
      <c r="J16" s="79"/>
      <c r="K16" s="79" t="s">
        <v>52</v>
      </c>
      <c r="L16" s="79" t="s">
        <v>16</v>
      </c>
      <c r="M16" s="79" t="s">
        <v>53</v>
      </c>
      <c r="N16" s="79">
        <v>5196328222</v>
      </c>
      <c r="O16" s="79" t="s">
        <v>1055</v>
      </c>
      <c r="P16" s="79" t="b">
        <v>0</v>
      </c>
      <c r="Q16" s="79" t="s">
        <v>19</v>
      </c>
      <c r="R16" s="79" t="s">
        <v>82</v>
      </c>
      <c r="S16" s="79" t="s">
        <v>1053</v>
      </c>
      <c r="T16" s="79" t="s">
        <v>1055</v>
      </c>
      <c r="U16" s="79" t="s">
        <v>20</v>
      </c>
      <c r="V16" s="79">
        <v>5196328222</v>
      </c>
      <c r="W16" s="79" t="s">
        <v>21</v>
      </c>
      <c r="X16" s="79">
        <v>5195895777</v>
      </c>
      <c r="Y16" s="79" t="s">
        <v>1056</v>
      </c>
      <c r="Z16" s="79"/>
      <c r="AA16" s="79"/>
      <c r="AB16" s="79" t="s">
        <v>69</v>
      </c>
      <c r="AC16" s="79" t="s">
        <v>48</v>
      </c>
      <c r="AD16" s="107">
        <v>41673.835416666669</v>
      </c>
      <c r="AE16" s="79" t="s">
        <v>49</v>
      </c>
      <c r="AF16" s="79">
        <v>110</v>
      </c>
      <c r="AG16" s="107">
        <v>41665.650694444441</v>
      </c>
      <c r="AH16" s="79" t="s">
        <v>423</v>
      </c>
      <c r="AI16" s="79"/>
      <c r="AJ16" s="79"/>
      <c r="AK16" s="79"/>
      <c r="AL16" s="79"/>
      <c r="AM16" s="79"/>
      <c r="AN16" s="79"/>
      <c r="AO16" s="79"/>
      <c r="AP16" s="79"/>
      <c r="AQ16" s="79"/>
      <c r="AR16" s="79" t="s">
        <v>25</v>
      </c>
      <c r="AS16" s="279">
        <v>5</v>
      </c>
      <c r="AT16" s="108">
        <v>1</v>
      </c>
      <c r="AU16" s="604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 ht="19.5" thickBot="1">
      <c r="A17" s="78">
        <f t="shared" si="0"/>
        <v>14</v>
      </c>
      <c r="B17" s="79">
        <v>6523</v>
      </c>
      <c r="C17" s="79">
        <v>9405</v>
      </c>
      <c r="D17" s="79"/>
      <c r="E17" s="79" t="s">
        <v>1063</v>
      </c>
      <c r="F17" s="79" t="s">
        <v>1064</v>
      </c>
      <c r="G17" s="80">
        <v>36380</v>
      </c>
      <c r="H17" s="79"/>
      <c r="I17" s="79" t="s">
        <v>1048</v>
      </c>
      <c r="J17" s="79">
        <v>16</v>
      </c>
      <c r="K17" s="79" t="s">
        <v>52</v>
      </c>
      <c r="L17" s="79" t="s">
        <v>16</v>
      </c>
      <c r="M17" s="79" t="s">
        <v>53</v>
      </c>
      <c r="N17" s="79">
        <v>5196328346</v>
      </c>
      <c r="O17" s="79" t="s">
        <v>1065</v>
      </c>
      <c r="P17" s="79" t="b">
        <v>0</v>
      </c>
      <c r="Q17" s="79" t="s">
        <v>19</v>
      </c>
      <c r="R17" s="79" t="s">
        <v>422</v>
      </c>
      <c r="S17" s="79" t="s">
        <v>1066</v>
      </c>
      <c r="T17" s="79" t="s">
        <v>1065</v>
      </c>
      <c r="U17" s="79" t="s">
        <v>20</v>
      </c>
      <c r="V17" s="79">
        <v>5196328346</v>
      </c>
      <c r="W17" s="79">
        <v>5192125214</v>
      </c>
      <c r="X17" s="79"/>
      <c r="Y17" s="79" t="s">
        <v>1067</v>
      </c>
      <c r="Z17" s="79"/>
      <c r="AA17" s="79"/>
      <c r="AB17" s="79" t="s">
        <v>1068</v>
      </c>
      <c r="AC17" s="79" t="s">
        <v>48</v>
      </c>
      <c r="AD17" s="79"/>
      <c r="AE17" s="79" t="s">
        <v>156</v>
      </c>
      <c r="AF17" s="79">
        <v>135</v>
      </c>
      <c r="AG17" s="107">
        <v>41715.676388888889</v>
      </c>
      <c r="AH17" s="79" t="s">
        <v>423</v>
      </c>
      <c r="AI17" s="79"/>
      <c r="AJ17" s="79"/>
      <c r="AK17" s="79"/>
      <c r="AL17" s="79"/>
      <c r="AM17" s="79"/>
      <c r="AN17" s="79"/>
      <c r="AO17" s="79"/>
      <c r="AP17" s="79"/>
      <c r="AQ17" s="79"/>
      <c r="AR17" s="79" t="s">
        <v>25</v>
      </c>
      <c r="AS17" s="279">
        <v>5</v>
      </c>
      <c r="AT17" s="108">
        <v>1</v>
      </c>
      <c r="AU17" s="604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8" ht="19.5" thickBot="1">
      <c r="A18" s="78">
        <f t="shared" si="0"/>
        <v>15</v>
      </c>
      <c r="B18" s="79">
        <v>6064</v>
      </c>
      <c r="C18" s="79">
        <v>8763</v>
      </c>
      <c r="D18" s="79"/>
      <c r="E18" s="79" t="s">
        <v>1079</v>
      </c>
      <c r="F18" s="79" t="s">
        <v>210</v>
      </c>
      <c r="G18" s="80">
        <v>36469</v>
      </c>
      <c r="H18" s="79"/>
      <c r="I18" s="79" t="s">
        <v>211</v>
      </c>
      <c r="J18" s="79"/>
      <c r="K18" s="79" t="s">
        <v>52</v>
      </c>
      <c r="L18" s="79" t="s">
        <v>16</v>
      </c>
      <c r="M18" s="79" t="s">
        <v>53</v>
      </c>
      <c r="N18" s="79">
        <v>5196327155</v>
      </c>
      <c r="O18" s="79" t="s">
        <v>212</v>
      </c>
      <c r="P18" s="79" t="b">
        <v>0</v>
      </c>
      <c r="Q18" s="79" t="s">
        <v>19</v>
      </c>
      <c r="R18" s="79" t="s">
        <v>127</v>
      </c>
      <c r="S18" s="79" t="s">
        <v>210</v>
      </c>
      <c r="T18" s="79" t="s">
        <v>212</v>
      </c>
      <c r="U18" s="79" t="s">
        <v>20</v>
      </c>
      <c r="V18" s="79">
        <v>5196327155</v>
      </c>
      <c r="W18" s="79" t="s">
        <v>21</v>
      </c>
      <c r="X18" s="79"/>
      <c r="Y18" s="79" t="s">
        <v>127</v>
      </c>
      <c r="Z18" s="79"/>
      <c r="AA18" s="79"/>
      <c r="AB18" s="79" t="s">
        <v>37</v>
      </c>
      <c r="AC18" s="79" t="s">
        <v>48</v>
      </c>
      <c r="AD18" s="107">
        <v>41729.410416666666</v>
      </c>
      <c r="AE18" s="79" t="s">
        <v>49</v>
      </c>
      <c r="AF18" s="79">
        <v>110</v>
      </c>
      <c r="AG18" s="107">
        <v>41695.898611111108</v>
      </c>
      <c r="AH18" s="79" t="s">
        <v>423</v>
      </c>
      <c r="AI18" s="79"/>
      <c r="AJ18" s="79"/>
      <c r="AK18" s="79"/>
      <c r="AL18" s="79"/>
      <c r="AM18" s="79"/>
      <c r="AN18" s="79"/>
      <c r="AO18" s="79"/>
      <c r="AP18" s="79"/>
      <c r="AQ18" s="79"/>
      <c r="AR18" s="79" t="s">
        <v>25</v>
      </c>
      <c r="AS18" s="279">
        <v>6</v>
      </c>
      <c r="AT18" s="108">
        <v>1</v>
      </c>
      <c r="AU18" s="604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 ht="19.5" thickBot="1">
      <c r="A19" s="78">
        <f t="shared" si="0"/>
        <v>16</v>
      </c>
      <c r="B19" s="79">
        <v>6353</v>
      </c>
      <c r="C19" s="79">
        <v>9176</v>
      </c>
      <c r="D19" s="79"/>
      <c r="E19" s="79" t="s">
        <v>1080</v>
      </c>
      <c r="F19" s="79" t="s">
        <v>959</v>
      </c>
      <c r="G19" s="80">
        <v>36477</v>
      </c>
      <c r="H19" s="79"/>
      <c r="I19" s="79" t="s">
        <v>960</v>
      </c>
      <c r="J19" s="79"/>
      <c r="K19" s="79" t="s">
        <v>52</v>
      </c>
      <c r="L19" s="79" t="s">
        <v>16</v>
      </c>
      <c r="M19" s="79" t="s">
        <v>53</v>
      </c>
      <c r="N19" s="79">
        <v>5196329367</v>
      </c>
      <c r="O19" s="79" t="s">
        <v>961</v>
      </c>
      <c r="P19" s="79" t="b">
        <v>0</v>
      </c>
      <c r="Q19" s="79" t="s">
        <v>19</v>
      </c>
      <c r="R19" s="79" t="s">
        <v>962</v>
      </c>
      <c r="S19" s="79" t="s">
        <v>959</v>
      </c>
      <c r="T19" s="79" t="s">
        <v>961</v>
      </c>
      <c r="U19" s="79" t="s">
        <v>20</v>
      </c>
      <c r="V19" s="79">
        <v>5196329367</v>
      </c>
      <c r="W19" s="79" t="s">
        <v>21</v>
      </c>
      <c r="X19" s="79">
        <v>2262207955</v>
      </c>
      <c r="Y19" s="79" t="s">
        <v>338</v>
      </c>
      <c r="Z19" s="79"/>
      <c r="AA19" s="79"/>
      <c r="AB19" s="79" t="s">
        <v>69</v>
      </c>
      <c r="AC19" s="79" t="s">
        <v>48</v>
      </c>
      <c r="AD19" s="107">
        <v>41710.604861111111</v>
      </c>
      <c r="AE19" s="79" t="s">
        <v>49</v>
      </c>
      <c r="AF19" s="79">
        <v>135</v>
      </c>
      <c r="AG19" s="107">
        <v>41704.904166666667</v>
      </c>
      <c r="AH19" s="79" t="s">
        <v>423</v>
      </c>
      <c r="AI19" s="79"/>
      <c r="AJ19" s="79"/>
      <c r="AK19" s="79"/>
      <c r="AL19" s="79"/>
      <c r="AM19" s="79"/>
      <c r="AN19" s="79"/>
      <c r="AO19" s="79"/>
      <c r="AP19" s="79"/>
      <c r="AQ19" s="79"/>
      <c r="AR19" s="79" t="s">
        <v>25</v>
      </c>
      <c r="AS19" s="279">
        <v>3</v>
      </c>
      <c r="AT19" s="108">
        <v>1</v>
      </c>
      <c r="AU19" s="604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ht="8.25" customHeight="1" thickBot="1">
      <c r="A20" s="137"/>
      <c r="B20" s="138"/>
      <c r="C20" s="138"/>
      <c r="D20" s="138"/>
      <c r="E20" s="138"/>
      <c r="F20" s="138"/>
      <c r="G20" s="139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40"/>
      <c r="AE20" s="138"/>
      <c r="AF20" s="138"/>
      <c r="AG20" s="140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283"/>
      <c r="AT20" s="141"/>
      <c r="AU20" s="141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ht="19.5" thickBot="1">
      <c r="A21" s="78">
        <v>1</v>
      </c>
      <c r="B21" s="79">
        <v>5770</v>
      </c>
      <c r="C21" s="79">
        <v>8353</v>
      </c>
      <c r="D21" s="79"/>
      <c r="E21" s="79" t="s">
        <v>990</v>
      </c>
      <c r="F21" s="79" t="s">
        <v>163</v>
      </c>
      <c r="G21" s="80">
        <v>35856</v>
      </c>
      <c r="H21" s="79"/>
      <c r="I21" s="79" t="s">
        <v>164</v>
      </c>
      <c r="J21" s="79"/>
      <c r="K21" s="79" t="s">
        <v>52</v>
      </c>
      <c r="L21" s="79" t="s">
        <v>16</v>
      </c>
      <c r="M21" s="79" t="s">
        <v>53</v>
      </c>
      <c r="N21" s="79">
        <v>5196328546</v>
      </c>
      <c r="O21" s="79" t="s">
        <v>165</v>
      </c>
      <c r="P21" s="79" t="b">
        <v>0</v>
      </c>
      <c r="Q21" s="79" t="s">
        <v>19</v>
      </c>
      <c r="R21" s="79" t="s">
        <v>166</v>
      </c>
      <c r="S21" s="79" t="s">
        <v>167</v>
      </c>
      <c r="T21" s="79" t="s">
        <v>165</v>
      </c>
      <c r="U21" s="79" t="s">
        <v>20</v>
      </c>
      <c r="V21" s="79">
        <v>5196328546</v>
      </c>
      <c r="W21" s="79" t="s">
        <v>21</v>
      </c>
      <c r="X21" s="79">
        <v>5198978546</v>
      </c>
      <c r="Y21" s="79" t="s">
        <v>168</v>
      </c>
      <c r="Z21" s="79"/>
      <c r="AA21" s="79"/>
      <c r="AB21" s="79" t="s">
        <v>69</v>
      </c>
      <c r="AC21" s="79" t="s">
        <v>48</v>
      </c>
      <c r="AD21" s="107">
        <v>41688.521527777775</v>
      </c>
      <c r="AE21" s="79" t="s">
        <v>49</v>
      </c>
      <c r="AF21" s="79">
        <v>82.5</v>
      </c>
      <c r="AG21" s="107">
        <v>41674.799305555556</v>
      </c>
      <c r="AH21" s="79" t="s">
        <v>423</v>
      </c>
      <c r="AI21" s="79"/>
      <c r="AJ21" s="79"/>
      <c r="AK21" s="79"/>
      <c r="AL21" s="79"/>
      <c r="AM21" s="79"/>
      <c r="AN21" s="79"/>
      <c r="AO21" s="79"/>
      <c r="AP21" s="79"/>
      <c r="AQ21" s="79"/>
      <c r="AR21" s="79" t="s">
        <v>25</v>
      </c>
      <c r="AS21" s="279">
        <v>7</v>
      </c>
      <c r="AT21" s="108">
        <v>2</v>
      </c>
      <c r="AU21" s="462" t="s">
        <v>1588</v>
      </c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ht="19.5" thickBot="1">
      <c r="A22" s="78">
        <f>A21+1</f>
        <v>2</v>
      </c>
      <c r="B22" s="79">
        <v>6648</v>
      </c>
      <c r="C22" s="79">
        <v>9575</v>
      </c>
      <c r="D22" s="79">
        <v>0</v>
      </c>
      <c r="E22" s="79" t="s">
        <v>995</v>
      </c>
      <c r="F22" s="79" t="s">
        <v>454</v>
      </c>
      <c r="G22" s="80">
        <v>35988</v>
      </c>
      <c r="H22" s="79"/>
      <c r="I22" s="79" t="s">
        <v>455</v>
      </c>
      <c r="J22" s="79"/>
      <c r="K22" s="79" t="s">
        <v>52</v>
      </c>
      <c r="L22" s="79" t="s">
        <v>16</v>
      </c>
      <c r="M22" s="79" t="s">
        <v>53</v>
      </c>
      <c r="N22" s="79">
        <v>5196962190</v>
      </c>
      <c r="O22" s="79" t="s">
        <v>456</v>
      </c>
      <c r="P22" s="79" t="b">
        <v>0</v>
      </c>
      <c r="Q22" s="79" t="s">
        <v>19</v>
      </c>
      <c r="R22" s="79" t="s">
        <v>457</v>
      </c>
      <c r="S22" s="79" t="s">
        <v>454</v>
      </c>
      <c r="T22" s="79" t="s">
        <v>456</v>
      </c>
      <c r="U22" s="79"/>
      <c r="V22" s="79">
        <v>5196962190</v>
      </c>
      <c r="W22" s="79" t="s">
        <v>21</v>
      </c>
      <c r="X22" s="79"/>
      <c r="Y22" s="79" t="s">
        <v>458</v>
      </c>
      <c r="Z22" s="79"/>
      <c r="AA22" s="79"/>
      <c r="AB22" s="79" t="s">
        <v>37</v>
      </c>
      <c r="AC22" s="79" t="s">
        <v>22</v>
      </c>
      <c r="AD22" s="79"/>
      <c r="AE22" s="79" t="s">
        <v>156</v>
      </c>
      <c r="AF22" s="79">
        <v>135</v>
      </c>
      <c r="AG22" s="107">
        <v>41727.71597222222</v>
      </c>
      <c r="AH22" s="79" t="s">
        <v>423</v>
      </c>
      <c r="AI22" s="79"/>
      <c r="AJ22" s="79"/>
      <c r="AK22" s="79"/>
      <c r="AL22" s="79"/>
      <c r="AM22" s="79"/>
      <c r="AN22" s="79"/>
      <c r="AO22" s="79"/>
      <c r="AP22" s="79"/>
      <c r="AQ22" s="79"/>
      <c r="AR22" s="79" t="s">
        <v>25</v>
      </c>
      <c r="AS22" s="279">
        <v>3</v>
      </c>
      <c r="AT22" s="108">
        <v>2</v>
      </c>
      <c r="AU22" s="462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ht="19.5" thickBot="1">
      <c r="A23" s="78">
        <f t="shared" ref="A23:A36" si="1">A22+1</f>
        <v>3</v>
      </c>
      <c r="B23" s="79">
        <v>6065</v>
      </c>
      <c r="C23" s="79">
        <v>8764</v>
      </c>
      <c r="D23" s="79"/>
      <c r="E23" s="79" t="s">
        <v>996</v>
      </c>
      <c r="F23" s="79" t="s">
        <v>478</v>
      </c>
      <c r="G23" s="80">
        <v>36011</v>
      </c>
      <c r="H23" s="79"/>
      <c r="I23" s="79" t="s">
        <v>479</v>
      </c>
      <c r="J23" s="79"/>
      <c r="K23" s="79" t="s">
        <v>52</v>
      </c>
      <c r="L23" s="79" t="s">
        <v>16</v>
      </c>
      <c r="M23" s="79" t="s">
        <v>53</v>
      </c>
      <c r="N23" s="79">
        <v>5196329638</v>
      </c>
      <c r="O23" s="79" t="s">
        <v>480</v>
      </c>
      <c r="P23" s="79" t="b">
        <v>0</v>
      </c>
      <c r="Q23" s="79" t="s">
        <v>19</v>
      </c>
      <c r="R23" s="79" t="s">
        <v>56</v>
      </c>
      <c r="S23" s="79" t="s">
        <v>478</v>
      </c>
      <c r="T23" s="79" t="s">
        <v>480</v>
      </c>
      <c r="U23" s="79" t="s">
        <v>20</v>
      </c>
      <c r="V23" s="79">
        <v>5196329638</v>
      </c>
      <c r="W23" s="79" t="s">
        <v>21</v>
      </c>
      <c r="X23" s="79"/>
      <c r="Y23" s="79" t="s">
        <v>481</v>
      </c>
      <c r="Z23" s="79"/>
      <c r="AA23" s="79"/>
      <c r="AB23" s="79" t="s">
        <v>69</v>
      </c>
      <c r="AC23" s="79" t="s">
        <v>48</v>
      </c>
      <c r="AD23" s="107">
        <v>41705.594444444447</v>
      </c>
      <c r="AE23" s="79" t="s">
        <v>49</v>
      </c>
      <c r="AF23" s="79">
        <v>110</v>
      </c>
      <c r="AG23" s="107">
        <v>41695.913888888892</v>
      </c>
      <c r="AH23" s="79" t="s">
        <v>423</v>
      </c>
      <c r="AI23" s="79"/>
      <c r="AJ23" s="79"/>
      <c r="AK23" s="79"/>
      <c r="AL23" s="79"/>
      <c r="AM23" s="79"/>
      <c r="AN23" s="79"/>
      <c r="AO23" s="79"/>
      <c r="AP23" s="79"/>
      <c r="AQ23" s="79"/>
      <c r="AR23" s="79" t="s">
        <v>25</v>
      </c>
      <c r="AS23" s="279">
        <v>6</v>
      </c>
      <c r="AT23" s="108">
        <v>2</v>
      </c>
      <c r="AU23" s="462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ht="19.5" thickBot="1">
      <c r="A24" s="78">
        <f t="shared" si="1"/>
        <v>4</v>
      </c>
      <c r="B24" s="79">
        <v>5513</v>
      </c>
      <c r="C24" s="79">
        <v>7956</v>
      </c>
      <c r="D24" s="79"/>
      <c r="E24" s="79" t="s">
        <v>1007</v>
      </c>
      <c r="F24" s="79" t="s">
        <v>490</v>
      </c>
      <c r="G24" s="80">
        <v>36030</v>
      </c>
      <c r="H24" s="79"/>
      <c r="I24" s="79" t="s">
        <v>491</v>
      </c>
      <c r="J24" s="79"/>
      <c r="K24" s="79" t="s">
        <v>52</v>
      </c>
      <c r="L24" s="79" t="s">
        <v>16</v>
      </c>
      <c r="M24" s="79" t="s">
        <v>53</v>
      </c>
      <c r="N24" s="79">
        <v>5196329479</v>
      </c>
      <c r="O24" s="79" t="s">
        <v>492</v>
      </c>
      <c r="P24" s="79" t="b">
        <v>0</v>
      </c>
      <c r="Q24" s="79" t="s">
        <v>19</v>
      </c>
      <c r="R24" s="79" t="s">
        <v>493</v>
      </c>
      <c r="S24" s="79" t="s">
        <v>490</v>
      </c>
      <c r="T24" s="79" t="s">
        <v>492</v>
      </c>
      <c r="U24" s="79" t="s">
        <v>20</v>
      </c>
      <c r="V24" s="79">
        <v>5196329479</v>
      </c>
      <c r="W24" s="79" t="s">
        <v>21</v>
      </c>
      <c r="X24" s="79">
        <v>5197161661</v>
      </c>
      <c r="Y24" s="79" t="s">
        <v>494</v>
      </c>
      <c r="Z24" s="79"/>
      <c r="AA24" s="79"/>
      <c r="AB24" s="79" t="s">
        <v>69</v>
      </c>
      <c r="AC24" s="79" t="s">
        <v>48</v>
      </c>
      <c r="AD24" s="107">
        <v>41665.898611111108</v>
      </c>
      <c r="AE24" s="79" t="s">
        <v>49</v>
      </c>
      <c r="AF24" s="79">
        <v>110</v>
      </c>
      <c r="AG24" s="107">
        <v>41655.65902777778</v>
      </c>
      <c r="AH24" s="79" t="s">
        <v>423</v>
      </c>
      <c r="AI24" s="79"/>
      <c r="AJ24" s="79"/>
      <c r="AK24" s="79"/>
      <c r="AL24" s="79"/>
      <c r="AM24" s="79"/>
      <c r="AN24" s="79"/>
      <c r="AO24" s="79"/>
      <c r="AP24" s="79"/>
      <c r="AQ24" s="79"/>
      <c r="AR24" s="79" t="s">
        <v>25</v>
      </c>
      <c r="AS24" s="279">
        <v>6</v>
      </c>
      <c r="AT24" s="108">
        <v>2</v>
      </c>
      <c r="AU24" s="462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ht="19.5" thickBot="1">
      <c r="A25" s="78">
        <f t="shared" si="1"/>
        <v>5</v>
      </c>
      <c r="B25" s="79">
        <v>6471</v>
      </c>
      <c r="C25" s="79">
        <v>9337</v>
      </c>
      <c r="D25" s="79"/>
      <c r="E25" s="79" t="s">
        <v>1009</v>
      </c>
      <c r="F25" s="79" t="s">
        <v>1010</v>
      </c>
      <c r="G25" s="80">
        <v>36061</v>
      </c>
      <c r="H25" s="79"/>
      <c r="I25" s="79" t="s">
        <v>1011</v>
      </c>
      <c r="J25" s="79"/>
      <c r="K25" s="79" t="s">
        <v>52</v>
      </c>
      <c r="L25" s="79" t="s">
        <v>16</v>
      </c>
      <c r="M25" s="79" t="s">
        <v>53</v>
      </c>
      <c r="N25" s="79">
        <v>5196328079</v>
      </c>
      <c r="O25" s="79" t="s">
        <v>1012</v>
      </c>
      <c r="P25" s="79" t="b">
        <v>0</v>
      </c>
      <c r="Q25" s="79" t="s">
        <v>19</v>
      </c>
      <c r="R25" s="79" t="s">
        <v>133</v>
      </c>
      <c r="S25" s="79" t="s">
        <v>1013</v>
      </c>
      <c r="T25" s="79" t="s">
        <v>1012</v>
      </c>
      <c r="U25" s="79" t="s">
        <v>20</v>
      </c>
      <c r="V25" s="79">
        <v>5196328079</v>
      </c>
      <c r="W25" s="79">
        <v>5198853716</v>
      </c>
      <c r="X25" s="79">
        <v>5195021566</v>
      </c>
      <c r="Y25" s="79" t="s">
        <v>1014</v>
      </c>
      <c r="Z25" s="79" t="s">
        <v>1015</v>
      </c>
      <c r="AA25" s="79"/>
      <c r="AB25" s="79" t="s">
        <v>69</v>
      </c>
      <c r="AC25" s="79" t="s">
        <v>48</v>
      </c>
      <c r="AD25" s="107">
        <v>41729.421527777777</v>
      </c>
      <c r="AE25" s="79" t="s">
        <v>49</v>
      </c>
      <c r="AF25" s="79">
        <v>135</v>
      </c>
      <c r="AG25" s="107">
        <v>41710.613194444442</v>
      </c>
      <c r="AH25" s="79" t="s">
        <v>423</v>
      </c>
      <c r="AI25" s="79"/>
      <c r="AJ25" s="79"/>
      <c r="AK25" s="79"/>
      <c r="AL25" s="79"/>
      <c r="AM25" s="79"/>
      <c r="AN25" s="79"/>
      <c r="AO25" s="79"/>
      <c r="AP25" s="79"/>
      <c r="AQ25" s="79"/>
      <c r="AR25" s="79" t="s">
        <v>25</v>
      </c>
      <c r="AS25" s="279">
        <v>8</v>
      </c>
      <c r="AT25" s="108">
        <v>2</v>
      </c>
      <c r="AU25" s="462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ht="19.5" thickBot="1">
      <c r="A26" s="78">
        <f t="shared" si="1"/>
        <v>6</v>
      </c>
      <c r="B26" s="79">
        <v>6758</v>
      </c>
      <c r="C26" s="79">
        <v>9717</v>
      </c>
      <c r="D26" s="79"/>
      <c r="E26" s="79" t="s">
        <v>1016</v>
      </c>
      <c r="F26" s="79" t="s">
        <v>1017</v>
      </c>
      <c r="G26" s="80">
        <v>36119</v>
      </c>
      <c r="H26" s="79"/>
      <c r="I26" s="79" t="s">
        <v>1018</v>
      </c>
      <c r="J26" s="79"/>
      <c r="K26" s="79" t="s">
        <v>52</v>
      </c>
      <c r="L26" s="79" t="s">
        <v>16</v>
      </c>
      <c r="M26" s="79" t="s">
        <v>53</v>
      </c>
      <c r="N26" s="79">
        <v>5196328403</v>
      </c>
      <c r="O26" s="79" t="s">
        <v>1019</v>
      </c>
      <c r="P26" s="79" t="b">
        <v>0</v>
      </c>
      <c r="Q26" s="79" t="s">
        <v>19</v>
      </c>
      <c r="R26" s="79" t="s">
        <v>1020</v>
      </c>
      <c r="S26" s="79" t="s">
        <v>1017</v>
      </c>
      <c r="T26" s="79" t="s">
        <v>1019</v>
      </c>
      <c r="U26" s="79"/>
      <c r="V26" s="79">
        <v>5196328403</v>
      </c>
      <c r="W26" s="79">
        <v>5196327298</v>
      </c>
      <c r="X26" s="79">
        <v>5194048403</v>
      </c>
      <c r="Y26" s="79" t="s">
        <v>147</v>
      </c>
      <c r="Z26" s="79"/>
      <c r="AA26" s="79"/>
      <c r="AB26" s="79" t="s">
        <v>69</v>
      </c>
      <c r="AC26" s="79" t="s">
        <v>48</v>
      </c>
      <c r="AD26" s="107">
        <v>41744.88958333333</v>
      </c>
      <c r="AE26" s="79" t="s">
        <v>49</v>
      </c>
      <c r="AF26" s="79">
        <v>135</v>
      </c>
      <c r="AG26" s="107">
        <v>41740.290277777778</v>
      </c>
      <c r="AH26" s="79" t="s">
        <v>423</v>
      </c>
      <c r="AI26" s="79"/>
      <c r="AJ26" s="79"/>
      <c r="AK26" s="79"/>
      <c r="AL26" s="79"/>
      <c r="AM26" s="79"/>
      <c r="AN26" s="79"/>
      <c r="AO26" s="79"/>
      <c r="AP26" s="79"/>
      <c r="AQ26" s="79"/>
      <c r="AR26" s="79" t="s">
        <v>25</v>
      </c>
      <c r="AS26" s="279">
        <v>9</v>
      </c>
      <c r="AT26" s="108">
        <v>2</v>
      </c>
      <c r="AU26" s="462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ht="19.5" thickBot="1">
      <c r="A27" s="78">
        <f t="shared" si="1"/>
        <v>7</v>
      </c>
      <c r="B27" s="79">
        <v>6086</v>
      </c>
      <c r="C27" s="79">
        <v>8801</v>
      </c>
      <c r="D27" s="79">
        <v>0</v>
      </c>
      <c r="E27" s="79" t="s">
        <v>1022</v>
      </c>
      <c r="F27" s="79" t="s">
        <v>618</v>
      </c>
      <c r="G27" s="80">
        <v>36185</v>
      </c>
      <c r="H27" s="79"/>
      <c r="I27" s="79" t="s">
        <v>619</v>
      </c>
      <c r="J27" s="79"/>
      <c r="K27" s="79" t="s">
        <v>52</v>
      </c>
      <c r="L27" s="79" t="s">
        <v>16</v>
      </c>
      <c r="M27" s="79" t="s">
        <v>53</v>
      </c>
      <c r="N27" s="79">
        <v>5198412959</v>
      </c>
      <c r="O27" s="79" t="s">
        <v>620</v>
      </c>
      <c r="P27" s="79" t="b">
        <v>0</v>
      </c>
      <c r="Q27" s="79" t="s">
        <v>19</v>
      </c>
      <c r="R27" s="79" t="s">
        <v>621</v>
      </c>
      <c r="S27" s="79" t="s">
        <v>618</v>
      </c>
      <c r="T27" s="79" t="s">
        <v>620</v>
      </c>
      <c r="U27" s="79" t="s">
        <v>20</v>
      </c>
      <c r="V27" s="79">
        <v>5198412959</v>
      </c>
      <c r="W27" s="79" t="s">
        <v>622</v>
      </c>
      <c r="X27" s="79">
        <v>5195721299</v>
      </c>
      <c r="Y27" s="79" t="s">
        <v>623</v>
      </c>
      <c r="Z27" s="79" t="s">
        <v>620</v>
      </c>
      <c r="AA27" s="79">
        <v>5198412959</v>
      </c>
      <c r="AB27" s="79" t="s">
        <v>37</v>
      </c>
      <c r="AC27" s="79" t="s">
        <v>48</v>
      </c>
      <c r="AD27" s="107">
        <v>41706.669444444444</v>
      </c>
      <c r="AE27" s="79" t="s">
        <v>49</v>
      </c>
      <c r="AF27" s="79">
        <v>110</v>
      </c>
      <c r="AG27" s="107">
        <v>41696.68472222222</v>
      </c>
      <c r="AH27" s="79" t="s">
        <v>423</v>
      </c>
      <c r="AI27" s="79"/>
      <c r="AJ27" s="79"/>
      <c r="AK27" s="79"/>
      <c r="AL27" s="79"/>
      <c r="AM27" s="79"/>
      <c r="AN27" s="79"/>
      <c r="AO27" s="79"/>
      <c r="AP27" s="79"/>
      <c r="AQ27" s="79"/>
      <c r="AR27" s="79" t="s">
        <v>25</v>
      </c>
      <c r="AS27" s="279">
        <v>7</v>
      </c>
      <c r="AT27" s="108">
        <v>2</v>
      </c>
      <c r="AU27" s="462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ht="19.5" thickBot="1">
      <c r="A28" s="78">
        <f t="shared" si="1"/>
        <v>8</v>
      </c>
      <c r="B28" s="79">
        <v>6142</v>
      </c>
      <c r="C28" s="79">
        <v>8882</v>
      </c>
      <c r="D28" s="79"/>
      <c r="E28" s="79" t="s">
        <v>1023</v>
      </c>
      <c r="F28" s="79" t="s">
        <v>1024</v>
      </c>
      <c r="G28" s="80">
        <v>36215</v>
      </c>
      <c r="H28" s="79"/>
      <c r="I28" s="79" t="s">
        <v>1025</v>
      </c>
      <c r="J28" s="79"/>
      <c r="K28" s="79" t="s">
        <v>52</v>
      </c>
      <c r="L28" s="79" t="s">
        <v>16</v>
      </c>
      <c r="M28" s="79" t="s">
        <v>53</v>
      </c>
      <c r="N28" s="79">
        <v>2269881205</v>
      </c>
      <c r="O28" s="79" t="s">
        <v>1026</v>
      </c>
      <c r="P28" s="79" t="b">
        <v>0</v>
      </c>
      <c r="Q28" s="79" t="s">
        <v>19</v>
      </c>
      <c r="R28" s="79" t="s">
        <v>1027</v>
      </c>
      <c r="S28" s="79" t="s">
        <v>1024</v>
      </c>
      <c r="T28" s="79" t="s">
        <v>1026</v>
      </c>
      <c r="U28" s="79"/>
      <c r="V28" s="79">
        <v>5196325167</v>
      </c>
      <c r="W28" s="79" t="s">
        <v>21</v>
      </c>
      <c r="X28" s="79">
        <v>2222182231</v>
      </c>
      <c r="Y28" s="79" t="s">
        <v>1028</v>
      </c>
      <c r="Z28" s="79"/>
      <c r="AA28" s="79"/>
      <c r="AB28" s="79" t="s">
        <v>69</v>
      </c>
      <c r="AC28" s="79" t="s">
        <v>48</v>
      </c>
      <c r="AD28" s="107">
        <v>41706.676388888889</v>
      </c>
      <c r="AE28" s="79" t="s">
        <v>49</v>
      </c>
      <c r="AF28" s="79">
        <v>110</v>
      </c>
      <c r="AG28" s="107">
        <v>41698.692361111112</v>
      </c>
      <c r="AH28" s="79" t="s">
        <v>423</v>
      </c>
      <c r="AI28" s="79"/>
      <c r="AJ28" s="79"/>
      <c r="AK28" s="79"/>
      <c r="AL28" s="79"/>
      <c r="AM28" s="79"/>
      <c r="AN28" s="79"/>
      <c r="AO28" s="79"/>
      <c r="AP28" s="79"/>
      <c r="AQ28" s="79"/>
      <c r="AR28" s="79" t="s">
        <v>25</v>
      </c>
      <c r="AS28" s="279">
        <v>6</v>
      </c>
      <c r="AT28" s="108">
        <v>2</v>
      </c>
      <c r="AU28" s="462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ht="19.5" thickBot="1">
      <c r="A29" s="78">
        <f t="shared" si="1"/>
        <v>9</v>
      </c>
      <c r="B29" s="79">
        <v>5649</v>
      </c>
      <c r="C29" s="79">
        <v>8165</v>
      </c>
      <c r="D29" s="79"/>
      <c r="E29" s="79" t="s">
        <v>1029</v>
      </c>
      <c r="F29" s="79" t="s">
        <v>1030</v>
      </c>
      <c r="G29" s="80">
        <v>36216</v>
      </c>
      <c r="H29" s="79"/>
      <c r="I29" s="79" t="s">
        <v>1031</v>
      </c>
      <c r="J29" s="79"/>
      <c r="K29" s="79" t="s">
        <v>52</v>
      </c>
      <c r="L29" s="79" t="s">
        <v>16</v>
      </c>
      <c r="M29" s="79" t="s">
        <v>53</v>
      </c>
      <c r="N29" s="79">
        <v>5196328277</v>
      </c>
      <c r="O29" s="79" t="s">
        <v>1032</v>
      </c>
      <c r="P29" s="79" t="b">
        <v>0</v>
      </c>
      <c r="Q29" s="79" t="s">
        <v>19</v>
      </c>
      <c r="R29" s="79" t="s">
        <v>1033</v>
      </c>
      <c r="S29" s="79" t="s">
        <v>1030</v>
      </c>
      <c r="T29" s="79" t="s">
        <v>1032</v>
      </c>
      <c r="U29" s="79" t="s">
        <v>20</v>
      </c>
      <c r="V29" s="79">
        <v>5196328277</v>
      </c>
      <c r="W29" s="79" t="s">
        <v>21</v>
      </c>
      <c r="X29" s="79"/>
      <c r="Y29" s="79"/>
      <c r="Z29" s="79"/>
      <c r="AA29" s="79"/>
      <c r="AB29" s="79"/>
      <c r="AC29" s="79" t="s">
        <v>48</v>
      </c>
      <c r="AD29" s="107">
        <v>41673.849305555559</v>
      </c>
      <c r="AE29" s="79" t="s">
        <v>49</v>
      </c>
      <c r="AF29" s="79">
        <v>110</v>
      </c>
      <c r="AG29" s="107">
        <v>41665.742361111108</v>
      </c>
      <c r="AH29" s="79" t="s">
        <v>423</v>
      </c>
      <c r="AI29" s="79"/>
      <c r="AJ29" s="79"/>
      <c r="AK29" s="79"/>
      <c r="AL29" s="79"/>
      <c r="AM29" s="79"/>
      <c r="AN29" s="79"/>
      <c r="AO29" s="79"/>
      <c r="AP29" s="79"/>
      <c r="AQ29" s="79"/>
      <c r="AR29" s="79" t="s">
        <v>25</v>
      </c>
      <c r="AS29" s="279">
        <v>6</v>
      </c>
      <c r="AT29" s="108">
        <v>2</v>
      </c>
      <c r="AU29" s="462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ht="19.5" thickBot="1">
      <c r="A30" s="78">
        <f t="shared" si="1"/>
        <v>10</v>
      </c>
      <c r="B30" s="79">
        <v>5816</v>
      </c>
      <c r="C30" s="79">
        <v>8419</v>
      </c>
      <c r="D30" s="79"/>
      <c r="E30" s="79" t="s">
        <v>952</v>
      </c>
      <c r="F30" s="79" t="s">
        <v>970</v>
      </c>
      <c r="G30" s="80">
        <v>36277</v>
      </c>
      <c r="H30" s="79"/>
      <c r="I30" s="79" t="s">
        <v>971</v>
      </c>
      <c r="J30" s="79"/>
      <c r="K30" s="79" t="s">
        <v>52</v>
      </c>
      <c r="L30" s="79" t="s">
        <v>16</v>
      </c>
      <c r="M30" s="79" t="s">
        <v>53</v>
      </c>
      <c r="N30" s="79">
        <v>5196329646</v>
      </c>
      <c r="O30" s="79" t="s">
        <v>972</v>
      </c>
      <c r="P30" s="79" t="b">
        <v>0</v>
      </c>
      <c r="Q30" s="79" t="s">
        <v>19</v>
      </c>
      <c r="R30" s="79" t="s">
        <v>338</v>
      </c>
      <c r="S30" s="79" t="s">
        <v>970</v>
      </c>
      <c r="T30" s="79" t="s">
        <v>972</v>
      </c>
      <c r="U30" s="79" t="s">
        <v>20</v>
      </c>
      <c r="V30" s="79">
        <v>5196329646</v>
      </c>
      <c r="W30" s="79" t="s">
        <v>21</v>
      </c>
      <c r="X30" s="79"/>
      <c r="Y30" s="79" t="s">
        <v>973</v>
      </c>
      <c r="Z30" s="79"/>
      <c r="AA30" s="79"/>
      <c r="AB30" s="79" t="s">
        <v>37</v>
      </c>
      <c r="AC30" s="79" t="s">
        <v>48</v>
      </c>
      <c r="AD30" s="107">
        <v>41690.472222222219</v>
      </c>
      <c r="AE30" s="79" t="s">
        <v>49</v>
      </c>
      <c r="AF30" s="79">
        <v>110</v>
      </c>
      <c r="AG30" s="107">
        <v>41678.642361111109</v>
      </c>
      <c r="AH30" s="79" t="s">
        <v>423</v>
      </c>
      <c r="AI30" s="79"/>
      <c r="AJ30" s="79"/>
      <c r="AK30" s="79"/>
      <c r="AL30" s="79"/>
      <c r="AM30" s="79"/>
      <c r="AN30" s="79"/>
      <c r="AO30" s="79"/>
      <c r="AP30" s="79"/>
      <c r="AQ30" s="79"/>
      <c r="AR30" s="79" t="s">
        <v>25</v>
      </c>
      <c r="AS30" s="279">
        <v>4</v>
      </c>
      <c r="AT30" s="108">
        <v>2</v>
      </c>
      <c r="AU30" s="462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ht="19.5" thickBot="1">
      <c r="A31" s="78">
        <f t="shared" si="1"/>
        <v>11</v>
      </c>
      <c r="B31" s="79">
        <v>6386</v>
      </c>
      <c r="C31" s="79">
        <v>9223</v>
      </c>
      <c r="D31" s="79"/>
      <c r="E31" s="79" t="s">
        <v>1046</v>
      </c>
      <c r="F31" s="79" t="s">
        <v>1047</v>
      </c>
      <c r="G31" s="80">
        <v>36313</v>
      </c>
      <c r="H31" s="79"/>
      <c r="I31" s="79" t="s">
        <v>1048</v>
      </c>
      <c r="J31" s="79">
        <v>7</v>
      </c>
      <c r="K31" s="79" t="s">
        <v>52</v>
      </c>
      <c r="L31" s="79" t="s">
        <v>16</v>
      </c>
      <c r="M31" s="79" t="s">
        <v>53</v>
      </c>
      <c r="N31" s="79">
        <v>5196327725</v>
      </c>
      <c r="O31" s="79" t="s">
        <v>1049</v>
      </c>
      <c r="P31" s="79" t="b">
        <v>0</v>
      </c>
      <c r="Q31" s="79" t="s">
        <v>19</v>
      </c>
      <c r="R31" s="79" t="s">
        <v>147</v>
      </c>
      <c r="S31" s="79" t="s">
        <v>1047</v>
      </c>
      <c r="T31" s="79" t="s">
        <v>1049</v>
      </c>
      <c r="U31" s="79" t="s">
        <v>20</v>
      </c>
      <c r="V31" s="79">
        <v>5196327725</v>
      </c>
      <c r="W31" s="79" t="s">
        <v>1050</v>
      </c>
      <c r="X31" s="79"/>
      <c r="Y31" s="79" t="s">
        <v>1051</v>
      </c>
      <c r="Z31" s="79"/>
      <c r="AA31" s="79"/>
      <c r="AB31" s="79" t="s">
        <v>37</v>
      </c>
      <c r="AC31" s="79" t="s">
        <v>48</v>
      </c>
      <c r="AD31" s="107">
        <v>41722.529861111114</v>
      </c>
      <c r="AE31" s="79" t="s">
        <v>49</v>
      </c>
      <c r="AF31" s="79">
        <v>135</v>
      </c>
      <c r="AG31" s="107">
        <v>41705.63958333333</v>
      </c>
      <c r="AH31" s="79" t="s">
        <v>423</v>
      </c>
      <c r="AI31" s="79"/>
      <c r="AJ31" s="79"/>
      <c r="AK31" s="79"/>
      <c r="AL31" s="79"/>
      <c r="AM31" s="79"/>
      <c r="AN31" s="79"/>
      <c r="AO31" s="79"/>
      <c r="AP31" s="79"/>
      <c r="AQ31" s="79"/>
      <c r="AR31" s="79" t="s">
        <v>25</v>
      </c>
      <c r="AS31" s="279">
        <v>6</v>
      </c>
      <c r="AT31" s="108">
        <v>2</v>
      </c>
      <c r="AU31" s="462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ht="19.5" thickBot="1">
      <c r="A32" s="78">
        <f t="shared" si="1"/>
        <v>12</v>
      </c>
      <c r="B32" s="79">
        <v>6578</v>
      </c>
      <c r="C32" s="79">
        <v>9476</v>
      </c>
      <c r="D32" s="79">
        <v>0</v>
      </c>
      <c r="E32" s="79" t="s">
        <v>949</v>
      </c>
      <c r="F32" s="79" t="s">
        <v>1057</v>
      </c>
      <c r="G32" s="80">
        <v>36369</v>
      </c>
      <c r="H32" s="79"/>
      <c r="I32" s="79" t="s">
        <v>1058</v>
      </c>
      <c r="J32" s="79"/>
      <c r="K32" s="79" t="s">
        <v>52</v>
      </c>
      <c r="L32" s="79" t="s">
        <v>16</v>
      </c>
      <c r="M32" s="79" t="s">
        <v>53</v>
      </c>
      <c r="N32" s="79">
        <v>5196327979</v>
      </c>
      <c r="O32" s="79" t="s">
        <v>1059</v>
      </c>
      <c r="P32" s="79" t="b">
        <v>0</v>
      </c>
      <c r="Q32" s="79" t="s">
        <v>19</v>
      </c>
      <c r="R32" s="79" t="s">
        <v>1060</v>
      </c>
      <c r="S32" s="79" t="s">
        <v>1061</v>
      </c>
      <c r="T32" s="79" t="s">
        <v>1059</v>
      </c>
      <c r="U32" s="79" t="s">
        <v>20</v>
      </c>
      <c r="V32" s="79">
        <v>5196327979</v>
      </c>
      <c r="W32" s="79" t="s">
        <v>1062</v>
      </c>
      <c r="X32" s="79">
        <v>5197215148</v>
      </c>
      <c r="Y32" s="79"/>
      <c r="Z32" s="79"/>
      <c r="AA32" s="79"/>
      <c r="AB32" s="79" t="s">
        <v>69</v>
      </c>
      <c r="AC32" s="79" t="s">
        <v>48</v>
      </c>
      <c r="AD32" s="79"/>
      <c r="AE32" s="79" t="s">
        <v>156</v>
      </c>
      <c r="AF32" s="79">
        <v>135</v>
      </c>
      <c r="AG32" s="107">
        <v>41720.697916666664</v>
      </c>
      <c r="AH32" s="79" t="s">
        <v>423</v>
      </c>
      <c r="AI32" s="79"/>
      <c r="AJ32" s="79"/>
      <c r="AK32" s="79"/>
      <c r="AL32" s="79"/>
      <c r="AM32" s="79"/>
      <c r="AN32" s="79"/>
      <c r="AO32" s="79"/>
      <c r="AP32" s="79"/>
      <c r="AQ32" s="79"/>
      <c r="AR32" s="79" t="s">
        <v>25</v>
      </c>
      <c r="AS32" s="279">
        <v>3</v>
      </c>
      <c r="AT32" s="108">
        <v>2</v>
      </c>
      <c r="AU32" s="462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ht="19.5" thickBot="1">
      <c r="A33" s="78">
        <f t="shared" si="1"/>
        <v>13</v>
      </c>
      <c r="B33" s="79">
        <v>6203</v>
      </c>
      <c r="C33" s="79">
        <v>8961</v>
      </c>
      <c r="D33" s="79"/>
      <c r="E33" s="79" t="s">
        <v>1069</v>
      </c>
      <c r="F33" s="79" t="s">
        <v>1070</v>
      </c>
      <c r="G33" s="80">
        <v>36387</v>
      </c>
      <c r="H33" s="79"/>
      <c r="I33" s="79" t="s">
        <v>1071</v>
      </c>
      <c r="J33" s="79"/>
      <c r="K33" s="79" t="s">
        <v>52</v>
      </c>
      <c r="L33" s="79" t="s">
        <v>16</v>
      </c>
      <c r="M33" s="79" t="s">
        <v>53</v>
      </c>
      <c r="N33" s="79">
        <v>5196329864</v>
      </c>
      <c r="O33" s="79" t="s">
        <v>1072</v>
      </c>
      <c r="P33" s="79" t="b">
        <v>0</v>
      </c>
      <c r="Q33" s="79" t="s">
        <v>19</v>
      </c>
      <c r="R33" s="79" t="s">
        <v>169</v>
      </c>
      <c r="S33" s="79" t="s">
        <v>1070</v>
      </c>
      <c r="T33" s="79" t="s">
        <v>1072</v>
      </c>
      <c r="U33" s="79" t="s">
        <v>20</v>
      </c>
      <c r="V33" s="79">
        <v>5196329864</v>
      </c>
      <c r="W33" s="79" t="s">
        <v>21</v>
      </c>
      <c r="X33" s="79"/>
      <c r="Y33" s="79" t="s">
        <v>1073</v>
      </c>
      <c r="Z33" s="79"/>
      <c r="AA33" s="79"/>
      <c r="AB33" s="79" t="s">
        <v>69</v>
      </c>
      <c r="AC33" s="79" t="s">
        <v>48</v>
      </c>
      <c r="AD33" s="79"/>
      <c r="AE33" s="79" t="s">
        <v>156</v>
      </c>
      <c r="AF33" s="79">
        <v>135</v>
      </c>
      <c r="AG33" s="107">
        <v>41701.527777777781</v>
      </c>
      <c r="AH33" s="79" t="s">
        <v>423</v>
      </c>
      <c r="AI33" s="79"/>
      <c r="AJ33" s="79"/>
      <c r="AK33" s="79"/>
      <c r="AL33" s="79"/>
      <c r="AM33" s="79"/>
      <c r="AN33" s="79"/>
      <c r="AO33" s="79"/>
      <c r="AP33" s="79"/>
      <c r="AQ33" s="79"/>
      <c r="AR33" s="79" t="s">
        <v>25</v>
      </c>
      <c r="AS33" s="279">
        <v>5</v>
      </c>
      <c r="AT33" s="108">
        <v>2</v>
      </c>
      <c r="AU33" s="462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ht="19.5" thickBot="1">
      <c r="A34" s="78">
        <f t="shared" si="1"/>
        <v>14</v>
      </c>
      <c r="B34" s="79">
        <v>6044</v>
      </c>
      <c r="C34" s="79">
        <v>8736</v>
      </c>
      <c r="D34" s="79">
        <v>0</v>
      </c>
      <c r="E34" s="79" t="s">
        <v>905</v>
      </c>
      <c r="F34" s="79" t="s">
        <v>584</v>
      </c>
      <c r="G34" s="80">
        <v>36402</v>
      </c>
      <c r="H34" s="79"/>
      <c r="I34" s="79" t="s">
        <v>582</v>
      </c>
      <c r="J34" s="79"/>
      <c r="K34" s="79" t="s">
        <v>52</v>
      </c>
      <c r="L34" s="79" t="s">
        <v>16</v>
      </c>
      <c r="M34" s="79" t="s">
        <v>53</v>
      </c>
      <c r="N34" s="79">
        <v>5198041484</v>
      </c>
      <c r="O34" s="190" t="s">
        <v>583</v>
      </c>
      <c r="P34" s="79" t="b">
        <v>0</v>
      </c>
      <c r="Q34" s="79" t="s">
        <v>19</v>
      </c>
      <c r="R34" s="79" t="s">
        <v>262</v>
      </c>
      <c r="S34" s="79" t="s">
        <v>584</v>
      </c>
      <c r="T34" s="79" t="s">
        <v>583</v>
      </c>
      <c r="U34" s="79" t="s">
        <v>20</v>
      </c>
      <c r="V34" s="79">
        <v>5198041484</v>
      </c>
      <c r="W34" s="79" t="s">
        <v>21</v>
      </c>
      <c r="X34" s="79"/>
      <c r="Y34" s="79" t="s">
        <v>585</v>
      </c>
      <c r="Z34" s="79"/>
      <c r="AA34" s="79"/>
      <c r="AB34" s="79" t="s">
        <v>37</v>
      </c>
      <c r="AC34" s="79" t="s">
        <v>48</v>
      </c>
      <c r="AD34" s="107">
        <v>41701.487500000003</v>
      </c>
      <c r="AE34" s="79" t="s">
        <v>49</v>
      </c>
      <c r="AF34" s="79">
        <v>110</v>
      </c>
      <c r="AG34" s="107">
        <v>41695.503472222219</v>
      </c>
      <c r="AH34" s="79" t="s">
        <v>423</v>
      </c>
      <c r="AI34" s="79"/>
      <c r="AJ34" s="79"/>
      <c r="AK34" s="79"/>
      <c r="AL34" s="79"/>
      <c r="AM34" s="79"/>
      <c r="AN34" s="79"/>
      <c r="AO34" s="79"/>
      <c r="AP34" s="79"/>
      <c r="AQ34" s="79"/>
      <c r="AR34" s="79" t="s">
        <v>25</v>
      </c>
      <c r="AS34" s="279">
        <v>6</v>
      </c>
      <c r="AT34" s="108">
        <v>2</v>
      </c>
      <c r="AU34" s="462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58" ht="19.5" thickBot="1">
      <c r="A35" s="78">
        <f t="shared" si="1"/>
        <v>15</v>
      </c>
      <c r="B35" s="79">
        <v>5650</v>
      </c>
      <c r="C35" s="79">
        <v>8166</v>
      </c>
      <c r="D35" s="79"/>
      <c r="E35" s="79" t="s">
        <v>1022</v>
      </c>
      <c r="F35" s="79" t="s">
        <v>1074</v>
      </c>
      <c r="G35" s="80">
        <v>36431</v>
      </c>
      <c r="H35" s="79"/>
      <c r="I35" s="79" t="s">
        <v>1075</v>
      </c>
      <c r="J35" s="79"/>
      <c r="K35" s="79" t="s">
        <v>52</v>
      </c>
      <c r="L35" s="79" t="s">
        <v>16</v>
      </c>
      <c r="M35" s="79" t="s">
        <v>53</v>
      </c>
      <c r="N35" s="79">
        <v>5196328492</v>
      </c>
      <c r="O35" s="79" t="s">
        <v>1076</v>
      </c>
      <c r="P35" s="79" t="b">
        <v>0</v>
      </c>
      <c r="Q35" s="79" t="s">
        <v>19</v>
      </c>
      <c r="R35" s="79" t="s">
        <v>1077</v>
      </c>
      <c r="S35" s="79" t="s">
        <v>1074</v>
      </c>
      <c r="T35" s="79" t="s">
        <v>1076</v>
      </c>
      <c r="U35" s="79" t="s">
        <v>20</v>
      </c>
      <c r="V35" s="79">
        <v>5196328492</v>
      </c>
      <c r="W35" s="79">
        <v>5195791160</v>
      </c>
      <c r="X35" s="79">
        <v>5795894499</v>
      </c>
      <c r="Y35" s="79" t="s">
        <v>1078</v>
      </c>
      <c r="Z35" s="79"/>
      <c r="AA35" s="79"/>
      <c r="AB35" s="79" t="s">
        <v>69</v>
      </c>
      <c r="AC35" s="79" t="s">
        <v>48</v>
      </c>
      <c r="AD35" s="107">
        <v>41677.598611111112</v>
      </c>
      <c r="AE35" s="79" t="s">
        <v>49</v>
      </c>
      <c r="AF35" s="79">
        <v>110</v>
      </c>
      <c r="AG35" s="107">
        <v>41665.796527777777</v>
      </c>
      <c r="AH35" s="79" t="s">
        <v>423</v>
      </c>
      <c r="AI35" s="79"/>
      <c r="AJ35" s="79"/>
      <c r="AK35" s="79"/>
      <c r="AL35" s="79"/>
      <c r="AM35" s="79"/>
      <c r="AN35" s="79"/>
      <c r="AO35" s="79"/>
      <c r="AP35" s="79"/>
      <c r="AQ35" s="79"/>
      <c r="AR35" s="79" t="s">
        <v>25</v>
      </c>
      <c r="AS35" s="279">
        <v>8</v>
      </c>
      <c r="AT35" s="108">
        <v>2</v>
      </c>
      <c r="AU35" s="462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ht="19.5" thickBot="1">
      <c r="A36" s="78">
        <f t="shared" si="1"/>
        <v>16</v>
      </c>
      <c r="B36" s="81">
        <v>6269</v>
      </c>
      <c r="C36" s="81">
        <v>9056</v>
      </c>
      <c r="D36" s="81">
        <v>0</v>
      </c>
      <c r="E36" s="81" t="s">
        <v>905</v>
      </c>
      <c r="F36" s="81" t="s">
        <v>1081</v>
      </c>
      <c r="G36" s="82">
        <v>36496</v>
      </c>
      <c r="H36" s="81"/>
      <c r="I36" s="81" t="s">
        <v>1082</v>
      </c>
      <c r="J36" s="81"/>
      <c r="K36" s="81" t="s">
        <v>52</v>
      </c>
      <c r="L36" s="81" t="s">
        <v>16</v>
      </c>
      <c r="M36" s="81" t="s">
        <v>53</v>
      </c>
      <c r="N36" s="81">
        <v>5194988579</v>
      </c>
      <c r="O36" s="81" t="s">
        <v>1083</v>
      </c>
      <c r="P36" s="81" t="b">
        <v>0</v>
      </c>
      <c r="Q36" s="81" t="s">
        <v>19</v>
      </c>
      <c r="R36" s="81" t="s">
        <v>1084</v>
      </c>
      <c r="S36" s="81" t="s">
        <v>1081</v>
      </c>
      <c r="T36" s="81" t="s">
        <v>1083</v>
      </c>
      <c r="U36" s="81" t="s">
        <v>20</v>
      </c>
      <c r="V36" s="81">
        <v>5194988579</v>
      </c>
      <c r="W36" s="81" t="s">
        <v>21</v>
      </c>
      <c r="X36" s="81"/>
      <c r="Y36" s="81" t="s">
        <v>1085</v>
      </c>
      <c r="Z36" s="81"/>
      <c r="AA36" s="81">
        <v>5195740962</v>
      </c>
      <c r="AB36" s="81" t="s">
        <v>69</v>
      </c>
      <c r="AC36" s="81" t="s">
        <v>48</v>
      </c>
      <c r="AD36" s="109">
        <v>41710.604166666664</v>
      </c>
      <c r="AE36" s="81" t="s">
        <v>49</v>
      </c>
      <c r="AF36" s="81">
        <v>135</v>
      </c>
      <c r="AG36" s="109">
        <v>41703.765277777777</v>
      </c>
      <c r="AH36" s="81" t="s">
        <v>423</v>
      </c>
      <c r="AI36" s="81"/>
      <c r="AJ36" s="81"/>
      <c r="AK36" s="81"/>
      <c r="AL36" s="81"/>
      <c r="AM36" s="81"/>
      <c r="AN36" s="81"/>
      <c r="AO36" s="81"/>
      <c r="AP36" s="81"/>
      <c r="AQ36" s="81"/>
      <c r="AR36" s="81" t="s">
        <v>25</v>
      </c>
      <c r="AS36" s="281">
        <v>5</v>
      </c>
      <c r="AT36" s="110">
        <v>2</v>
      </c>
      <c r="AU36" s="462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>
      <c r="K37" s="51"/>
      <c r="O37" s="3"/>
      <c r="AQ37" s="50"/>
    </row>
    <row r="38" spans="1:58">
      <c r="K38" s="51"/>
      <c r="O38" s="3"/>
      <c r="AQ38" s="50"/>
    </row>
    <row r="39" spans="1:58">
      <c r="K39" s="51"/>
    </row>
    <row r="40" spans="1:58">
      <c r="K40" s="51"/>
    </row>
    <row r="41" spans="1:58">
      <c r="K41" s="51"/>
    </row>
    <row r="42" spans="1:58">
      <c r="K42" s="51"/>
    </row>
    <row r="43" spans="1:58">
      <c r="K43" s="51"/>
    </row>
    <row r="44" spans="1:58">
      <c r="K44" s="51"/>
    </row>
    <row r="45" spans="1:58">
      <c r="K45" s="3"/>
    </row>
    <row r="46" spans="1:58">
      <c r="K46" s="3"/>
    </row>
    <row r="47" spans="1:58">
      <c r="K47" s="3"/>
    </row>
    <row r="48" spans="1:58">
      <c r="K48" s="3"/>
    </row>
  </sheetData>
  <mergeCells count="2">
    <mergeCell ref="AU4:AU19"/>
    <mergeCell ref="AU21:AU36"/>
  </mergeCells>
  <phoneticPr fontId="60" type="noConversion"/>
  <hyperlinks>
    <hyperlink ref="O8" r:id="rId1"/>
    <hyperlink ref="O34" r:id="rId2"/>
  </hyperlinks>
  <pageMargins left="0.5" right="0.22" top="0.21" bottom="0.27" header="0.3" footer="0.3"/>
  <pageSetup paperSize="5" scale="75" orientation="landscape" copies="2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1"/>
  <sheetViews>
    <sheetView topLeftCell="R22" workbookViewId="0">
      <selection activeCell="AU22" sqref="AU1:AU65536"/>
    </sheetView>
  </sheetViews>
  <sheetFormatPr defaultRowHeight="15"/>
  <cols>
    <col min="1" max="1" width="4.140625" bestFit="1" customWidth="1"/>
    <col min="2" max="2" width="7.28515625" bestFit="1" customWidth="1"/>
    <col min="3" max="4" width="0" hidden="1" customWidth="1"/>
    <col min="5" max="5" width="11.85546875" customWidth="1"/>
    <col min="6" max="6" width="15.42578125" customWidth="1"/>
    <col min="7" max="7" width="14.85546875" bestFit="1" customWidth="1"/>
    <col min="8" max="10" width="0" hidden="1" customWidth="1"/>
    <col min="11" max="11" width="13.28515625" bestFit="1" customWidth="1"/>
    <col min="12" max="14" width="0" hidden="1" customWidth="1"/>
    <col min="15" max="15" width="33.28515625" customWidth="1"/>
    <col min="16" max="17" width="0" hidden="1" customWidth="1"/>
    <col min="18" max="18" width="11.85546875" customWidth="1"/>
    <col min="19" max="42" width="0" hidden="1" customWidth="1"/>
    <col min="43" max="43" width="51.5703125" customWidth="1"/>
    <col min="44" max="44" width="0" hidden="1" customWidth="1"/>
    <col min="45" max="45" width="6.5703125" bestFit="1" customWidth="1"/>
    <col min="46" max="46" width="8.85546875" bestFit="1" customWidth="1"/>
    <col min="47" max="47" width="41.5703125" hidden="1" customWidth="1"/>
  </cols>
  <sheetData>
    <row r="1" spans="1:59" s="91" customFormat="1" ht="26.25">
      <c r="B1" s="144"/>
      <c r="C1" s="142"/>
      <c r="D1" s="142"/>
      <c r="E1" s="144"/>
      <c r="F1" s="149" t="s">
        <v>1559</v>
      </c>
      <c r="G1" s="144"/>
      <c r="K1" s="144"/>
      <c r="Q1" s="94" t="s">
        <v>1552</v>
      </c>
      <c r="R1" s="94" t="s">
        <v>1553</v>
      </c>
    </row>
    <row r="2" spans="1:59" ht="22.5" customHeight="1" thickBot="1"/>
    <row r="3" spans="1:59" s="1" customFormat="1" ht="16.5" thickTop="1" thickBot="1">
      <c r="A3" s="145" t="s">
        <v>1382</v>
      </c>
      <c r="B3" s="143" t="s">
        <v>0</v>
      </c>
      <c r="C3" s="143" t="s">
        <v>1</v>
      </c>
      <c r="D3" s="143" t="s">
        <v>2</v>
      </c>
      <c r="E3" s="143" t="s">
        <v>1383</v>
      </c>
      <c r="F3" s="143" t="s">
        <v>1384</v>
      </c>
      <c r="G3" s="143" t="s">
        <v>1385</v>
      </c>
      <c r="H3" s="143" t="s">
        <v>3</v>
      </c>
      <c r="I3" s="143" t="s">
        <v>4</v>
      </c>
      <c r="J3" s="143" t="s">
        <v>5</v>
      </c>
      <c r="K3" s="143" t="s">
        <v>1386</v>
      </c>
      <c r="L3" s="143" t="s">
        <v>6</v>
      </c>
      <c r="M3" s="143" t="s">
        <v>7</v>
      </c>
      <c r="N3" s="143" t="s">
        <v>8</v>
      </c>
      <c r="O3" s="143" t="s">
        <v>1387</v>
      </c>
      <c r="P3" s="143" t="s">
        <v>9</v>
      </c>
      <c r="Q3" s="143" t="s">
        <v>10</v>
      </c>
      <c r="R3" s="143" t="s">
        <v>1506</v>
      </c>
      <c r="S3" s="162" t="s">
        <v>1388</v>
      </c>
      <c r="T3" s="162" t="s">
        <v>1388</v>
      </c>
      <c r="U3" s="162" t="s">
        <v>1388</v>
      </c>
      <c r="V3" s="162" t="s">
        <v>1388</v>
      </c>
      <c r="W3" s="162" t="s">
        <v>1388</v>
      </c>
      <c r="X3" s="162" t="s">
        <v>1388</v>
      </c>
      <c r="Y3" s="162" t="s">
        <v>1388</v>
      </c>
      <c r="Z3" s="162" t="s">
        <v>1388</v>
      </c>
      <c r="AA3" s="162" t="s">
        <v>1388</v>
      </c>
      <c r="AB3" s="162" t="s">
        <v>1388</v>
      </c>
      <c r="AC3" s="162" t="s">
        <v>1388</v>
      </c>
      <c r="AD3" s="162" t="s">
        <v>1388</v>
      </c>
      <c r="AE3" s="162" t="s">
        <v>1388</v>
      </c>
      <c r="AF3" s="162" t="s">
        <v>1388</v>
      </c>
      <c r="AG3" s="162" t="s">
        <v>1388</v>
      </c>
      <c r="AH3" s="162" t="s">
        <v>1388</v>
      </c>
      <c r="AI3" s="162" t="s">
        <v>1388</v>
      </c>
      <c r="AJ3" s="162" t="s">
        <v>1388</v>
      </c>
      <c r="AK3" s="162" t="s">
        <v>1388</v>
      </c>
      <c r="AL3" s="162" t="s">
        <v>1388</v>
      </c>
      <c r="AM3" s="162" t="s">
        <v>1388</v>
      </c>
      <c r="AN3" s="162" t="s">
        <v>1388</v>
      </c>
      <c r="AO3" s="162" t="s">
        <v>1388</v>
      </c>
      <c r="AP3" s="162" t="s">
        <v>1388</v>
      </c>
      <c r="AQ3" s="163" t="s">
        <v>1388</v>
      </c>
      <c r="AR3" s="143" t="s">
        <v>11</v>
      </c>
      <c r="AS3" s="143" t="s">
        <v>1389</v>
      </c>
      <c r="AT3" s="164" t="s">
        <v>1390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s="156" customFormat="1" ht="76.5" thickTop="1" thickBot="1">
      <c r="A4" s="101">
        <v>1</v>
      </c>
      <c r="B4" s="102">
        <v>6164</v>
      </c>
      <c r="C4" s="102">
        <v>8908</v>
      </c>
      <c r="D4" s="102">
        <v>0</v>
      </c>
      <c r="E4" s="102" t="s">
        <v>12</v>
      </c>
      <c r="F4" s="102" t="s">
        <v>13</v>
      </c>
      <c r="G4" s="103">
        <v>34361</v>
      </c>
      <c r="H4" s="102"/>
      <c r="I4" s="102" t="s">
        <v>14</v>
      </c>
      <c r="J4" s="102"/>
      <c r="K4" s="66" t="s">
        <v>15</v>
      </c>
      <c r="L4" s="102" t="s">
        <v>16</v>
      </c>
      <c r="M4" s="102" t="s">
        <v>17</v>
      </c>
      <c r="N4" s="102">
        <v>5196241836</v>
      </c>
      <c r="O4" s="102" t="s">
        <v>18</v>
      </c>
      <c r="P4" s="102" t="b">
        <v>0</v>
      </c>
      <c r="Q4" s="102" t="s">
        <v>19</v>
      </c>
      <c r="R4" s="102" t="s">
        <v>12</v>
      </c>
      <c r="S4" s="102" t="s">
        <v>13</v>
      </c>
      <c r="T4" s="102" t="s">
        <v>18</v>
      </c>
      <c r="U4" s="102" t="s">
        <v>20</v>
      </c>
      <c r="V4" s="102">
        <v>5196241836</v>
      </c>
      <c r="W4" s="102" t="s">
        <v>21</v>
      </c>
      <c r="X4" s="102">
        <v>5197163646</v>
      </c>
      <c r="Y4" s="102"/>
      <c r="Z4" s="102"/>
      <c r="AA4" s="102"/>
      <c r="AB4" s="102"/>
      <c r="AC4" s="102" t="s">
        <v>22</v>
      </c>
      <c r="AD4" s="102"/>
      <c r="AE4" s="102" t="s">
        <v>23</v>
      </c>
      <c r="AF4" s="102">
        <v>110</v>
      </c>
      <c r="AG4" s="104">
        <v>41698.990277777775</v>
      </c>
      <c r="AH4" s="102" t="s">
        <v>24</v>
      </c>
      <c r="AI4" s="102"/>
      <c r="AJ4" s="102"/>
      <c r="AK4" s="102"/>
      <c r="AL4" s="102"/>
      <c r="AM4" s="102"/>
      <c r="AN4" s="102"/>
      <c r="AO4" s="102"/>
      <c r="AP4" s="102"/>
      <c r="AQ4" s="120" t="s">
        <v>1507</v>
      </c>
      <c r="AR4" s="102" t="s">
        <v>25</v>
      </c>
      <c r="AS4" s="278"/>
      <c r="AT4" s="106">
        <v>1</v>
      </c>
      <c r="AU4" s="605" t="s">
        <v>1598</v>
      </c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</row>
    <row r="5" spans="1:59" s="156" customFormat="1" ht="94.5" thickBot="1">
      <c r="A5" s="78">
        <f t="shared" ref="A5:A21" si="0">A4+1</f>
        <v>2</v>
      </c>
      <c r="B5" s="79">
        <v>6191</v>
      </c>
      <c r="C5" s="79">
        <v>8943</v>
      </c>
      <c r="D5" s="79">
        <v>0</v>
      </c>
      <c r="E5" s="79" t="s">
        <v>31</v>
      </c>
      <c r="F5" s="79" t="s">
        <v>32</v>
      </c>
      <c r="G5" s="80">
        <v>34527</v>
      </c>
      <c r="H5" s="79"/>
      <c r="I5" s="79" t="s">
        <v>33</v>
      </c>
      <c r="J5" s="79"/>
      <c r="K5" s="90" t="s">
        <v>15</v>
      </c>
      <c r="L5" s="79" t="s">
        <v>16</v>
      </c>
      <c r="M5" s="79" t="s">
        <v>34</v>
      </c>
      <c r="N5" s="79">
        <v>5197401947</v>
      </c>
      <c r="O5" s="79" t="s">
        <v>35</v>
      </c>
      <c r="P5" s="79" t="b">
        <v>0</v>
      </c>
      <c r="Q5" s="79" t="s">
        <v>19</v>
      </c>
      <c r="R5" s="79" t="s">
        <v>31</v>
      </c>
      <c r="S5" s="79" t="s">
        <v>32</v>
      </c>
      <c r="T5" s="79" t="s">
        <v>35</v>
      </c>
      <c r="U5" s="79" t="s">
        <v>20</v>
      </c>
      <c r="V5" s="79">
        <v>5197401947</v>
      </c>
      <c r="W5" s="79" t="s">
        <v>21</v>
      </c>
      <c r="X5" s="79">
        <v>5192426674</v>
      </c>
      <c r="Y5" s="79" t="s">
        <v>36</v>
      </c>
      <c r="Z5" s="79"/>
      <c r="AA5" s="79">
        <v>5197401947</v>
      </c>
      <c r="AB5" s="79" t="s">
        <v>37</v>
      </c>
      <c r="AC5" s="79" t="s">
        <v>22</v>
      </c>
      <c r="AD5" s="79"/>
      <c r="AE5" s="79" t="s">
        <v>23</v>
      </c>
      <c r="AF5" s="79">
        <v>110</v>
      </c>
      <c r="AG5" s="107">
        <v>41699.927083333336</v>
      </c>
      <c r="AH5" s="79" t="s">
        <v>24</v>
      </c>
      <c r="AI5" s="79"/>
      <c r="AJ5" s="79"/>
      <c r="AK5" s="79"/>
      <c r="AL5" s="79"/>
      <c r="AM5" s="79"/>
      <c r="AN5" s="79"/>
      <c r="AO5" s="79"/>
      <c r="AP5" s="79"/>
      <c r="AQ5" s="116" t="s">
        <v>1556</v>
      </c>
      <c r="AR5" s="79" t="s">
        <v>25</v>
      </c>
      <c r="AS5" s="279"/>
      <c r="AT5" s="108">
        <v>1</v>
      </c>
      <c r="AU5" s="606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</row>
    <row r="6" spans="1:59" s="156" customFormat="1" ht="78.75" customHeight="1" thickBot="1">
      <c r="A6" s="78">
        <f t="shared" si="0"/>
        <v>3</v>
      </c>
      <c r="B6" s="79">
        <v>5944</v>
      </c>
      <c r="C6" s="79">
        <v>8603</v>
      </c>
      <c r="D6" s="79"/>
      <c r="E6" s="79" t="s">
        <v>31</v>
      </c>
      <c r="F6" s="79" t="s">
        <v>50</v>
      </c>
      <c r="G6" s="80">
        <v>34592</v>
      </c>
      <c r="H6" s="79"/>
      <c r="I6" s="79" t="s">
        <v>51</v>
      </c>
      <c r="J6" s="79"/>
      <c r="K6" s="79" t="s">
        <v>52</v>
      </c>
      <c r="L6" s="79" t="s">
        <v>16</v>
      </c>
      <c r="M6" s="79" t="s">
        <v>53</v>
      </c>
      <c r="N6" s="79">
        <v>5196327988</v>
      </c>
      <c r="O6" s="90" t="s">
        <v>54</v>
      </c>
      <c r="P6" s="79" t="b">
        <v>0</v>
      </c>
      <c r="Q6" s="79" t="s">
        <v>19</v>
      </c>
      <c r="R6" s="79" t="s">
        <v>55</v>
      </c>
      <c r="S6" s="79" t="s">
        <v>50</v>
      </c>
      <c r="T6" s="79" t="s">
        <v>54</v>
      </c>
      <c r="U6" s="79" t="s">
        <v>20</v>
      </c>
      <c r="V6" s="79">
        <v>5196327988</v>
      </c>
      <c r="W6" s="79" t="s">
        <v>21</v>
      </c>
      <c r="X6" s="79"/>
      <c r="Y6" s="79"/>
      <c r="Z6" s="79"/>
      <c r="AA6" s="79"/>
      <c r="AB6" s="79" t="s">
        <v>37</v>
      </c>
      <c r="AC6" s="79" t="s">
        <v>48</v>
      </c>
      <c r="AD6" s="107">
        <v>41697.497916666667</v>
      </c>
      <c r="AE6" s="79" t="s">
        <v>49</v>
      </c>
      <c r="AF6" s="79">
        <v>110</v>
      </c>
      <c r="AG6" s="107">
        <v>41690.365972222222</v>
      </c>
      <c r="AH6" s="79" t="s">
        <v>24</v>
      </c>
      <c r="AI6" s="79"/>
      <c r="AJ6" s="79"/>
      <c r="AK6" s="79"/>
      <c r="AL6" s="79"/>
      <c r="AM6" s="79"/>
      <c r="AN6" s="79"/>
      <c r="AO6" s="79"/>
      <c r="AP6" s="79"/>
      <c r="AQ6" s="79"/>
      <c r="AR6" s="79" t="s">
        <v>25</v>
      </c>
      <c r="AS6" s="279"/>
      <c r="AT6" s="108">
        <v>1</v>
      </c>
      <c r="AU6" s="606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</row>
    <row r="7" spans="1:59" s="156" customFormat="1" ht="92.25" customHeight="1" thickBot="1">
      <c r="A7" s="78">
        <f t="shared" si="0"/>
        <v>4</v>
      </c>
      <c r="B7" s="79">
        <v>6202</v>
      </c>
      <c r="C7" s="79">
        <v>8960</v>
      </c>
      <c r="D7" s="79">
        <v>0</v>
      </c>
      <c r="E7" s="79" t="s">
        <v>76</v>
      </c>
      <c r="F7" s="79" t="s">
        <v>77</v>
      </c>
      <c r="G7" s="80">
        <v>34854</v>
      </c>
      <c r="H7" s="79"/>
      <c r="I7" s="79" t="s">
        <v>78</v>
      </c>
      <c r="J7" s="79"/>
      <c r="K7" s="79" t="s">
        <v>79</v>
      </c>
      <c r="L7" s="79" t="s">
        <v>16</v>
      </c>
      <c r="M7" s="79" t="s">
        <v>80</v>
      </c>
      <c r="N7" s="79">
        <v>5197175682</v>
      </c>
      <c r="O7" s="79" t="s">
        <v>81</v>
      </c>
      <c r="P7" s="79" t="b">
        <v>0</v>
      </c>
      <c r="Q7" s="79" t="s">
        <v>19</v>
      </c>
      <c r="R7" s="79" t="s">
        <v>76</v>
      </c>
      <c r="S7" s="79" t="s">
        <v>77</v>
      </c>
      <c r="T7" s="79" t="s">
        <v>81</v>
      </c>
      <c r="U7" s="79" t="s">
        <v>20</v>
      </c>
      <c r="V7" s="79">
        <v>5197175682</v>
      </c>
      <c r="W7" s="79" t="s">
        <v>21</v>
      </c>
      <c r="X7" s="79">
        <v>5196542760</v>
      </c>
      <c r="Y7" s="79"/>
      <c r="Z7" s="79"/>
      <c r="AA7" s="79"/>
      <c r="AB7" s="79"/>
      <c r="AC7" s="79" t="s">
        <v>48</v>
      </c>
      <c r="AD7" s="107">
        <v>41737.448611111111</v>
      </c>
      <c r="AE7" s="79" t="s">
        <v>49</v>
      </c>
      <c r="AF7" s="79">
        <v>135</v>
      </c>
      <c r="AG7" s="107">
        <v>41701.410416666666</v>
      </c>
      <c r="AH7" s="79" t="s">
        <v>24</v>
      </c>
      <c r="AI7" s="79"/>
      <c r="AJ7" s="79"/>
      <c r="AK7" s="79"/>
      <c r="AL7" s="79"/>
      <c r="AM7" s="79"/>
      <c r="AN7" s="79"/>
      <c r="AO7" s="79"/>
      <c r="AP7" s="79"/>
      <c r="AQ7" s="79"/>
      <c r="AR7" s="79" t="s">
        <v>25</v>
      </c>
      <c r="AS7" s="279"/>
      <c r="AT7" s="108">
        <v>1</v>
      </c>
      <c r="AU7" s="606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</row>
    <row r="8" spans="1:59" s="156" customFormat="1" ht="19.5" thickBot="1">
      <c r="A8" s="78">
        <f t="shared" si="0"/>
        <v>5</v>
      </c>
      <c r="B8" s="79">
        <v>5924</v>
      </c>
      <c r="C8" s="79">
        <v>8573</v>
      </c>
      <c r="D8" s="79"/>
      <c r="E8" s="79" t="s">
        <v>89</v>
      </c>
      <c r="F8" s="79" t="s">
        <v>90</v>
      </c>
      <c r="G8" s="80">
        <v>35017</v>
      </c>
      <c r="H8" s="79"/>
      <c r="I8" s="79" t="s">
        <v>91</v>
      </c>
      <c r="J8" s="79"/>
      <c r="K8" s="79" t="s">
        <v>52</v>
      </c>
      <c r="L8" s="79" t="s">
        <v>16</v>
      </c>
      <c r="M8" s="79" t="s">
        <v>53</v>
      </c>
      <c r="N8" s="79">
        <v>5196327973</v>
      </c>
      <c r="O8" s="79" t="s">
        <v>92</v>
      </c>
      <c r="P8" s="79" t="b">
        <v>0</v>
      </c>
      <c r="Q8" s="79" t="s">
        <v>19</v>
      </c>
      <c r="R8" s="79" t="s">
        <v>93</v>
      </c>
      <c r="S8" s="79" t="s">
        <v>90</v>
      </c>
      <c r="T8" s="79" t="s">
        <v>92</v>
      </c>
      <c r="U8" s="79" t="s">
        <v>20</v>
      </c>
      <c r="V8" s="79">
        <v>5196327973</v>
      </c>
      <c r="W8" s="79">
        <v>5197417973</v>
      </c>
      <c r="X8" s="79">
        <v>5197787973</v>
      </c>
      <c r="Y8" s="79" t="s">
        <v>94</v>
      </c>
      <c r="Z8" s="79"/>
      <c r="AA8" s="79"/>
      <c r="AB8" s="79" t="s">
        <v>69</v>
      </c>
      <c r="AC8" s="79" t="s">
        <v>48</v>
      </c>
      <c r="AD8" s="107">
        <v>41697.484722222223</v>
      </c>
      <c r="AE8" s="79" t="s">
        <v>49</v>
      </c>
      <c r="AF8" s="79">
        <v>110</v>
      </c>
      <c r="AG8" s="107">
        <v>41688.618055555555</v>
      </c>
      <c r="AH8" s="79" t="s">
        <v>24</v>
      </c>
      <c r="AI8" s="79"/>
      <c r="AJ8" s="79"/>
      <c r="AK8" s="79"/>
      <c r="AL8" s="79"/>
      <c r="AM8" s="79"/>
      <c r="AN8" s="79"/>
      <c r="AO8" s="79"/>
      <c r="AP8" s="79"/>
      <c r="AQ8" s="79"/>
      <c r="AR8" s="79" t="s">
        <v>25</v>
      </c>
      <c r="AS8" s="279"/>
      <c r="AT8" s="108">
        <v>1</v>
      </c>
      <c r="AU8" s="606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</row>
    <row r="9" spans="1:59" s="156" customFormat="1" ht="24.95" customHeight="1" thickBot="1">
      <c r="A9" s="78">
        <f t="shared" si="0"/>
        <v>6</v>
      </c>
      <c r="B9" s="79">
        <v>5808</v>
      </c>
      <c r="C9" s="79">
        <v>8406</v>
      </c>
      <c r="D9" s="79"/>
      <c r="E9" s="79" t="s">
        <v>95</v>
      </c>
      <c r="F9" s="79" t="s">
        <v>96</v>
      </c>
      <c r="G9" s="80">
        <v>35020</v>
      </c>
      <c r="H9" s="79"/>
      <c r="I9" s="79" t="s">
        <v>97</v>
      </c>
      <c r="J9" s="79"/>
      <c r="K9" s="79" t="s">
        <v>52</v>
      </c>
      <c r="L9" s="79" t="s">
        <v>16</v>
      </c>
      <c r="M9" s="79" t="s">
        <v>53</v>
      </c>
      <c r="N9" s="79">
        <v>5193940130</v>
      </c>
      <c r="O9" s="79" t="s">
        <v>98</v>
      </c>
      <c r="P9" s="79" t="b">
        <v>0</v>
      </c>
      <c r="Q9" s="79" t="s">
        <v>19</v>
      </c>
      <c r="R9" s="79" t="s">
        <v>99</v>
      </c>
      <c r="S9" s="79" t="s">
        <v>96</v>
      </c>
      <c r="T9" s="79" t="s">
        <v>98</v>
      </c>
      <c r="U9" s="79" t="s">
        <v>20</v>
      </c>
      <c r="V9" s="79">
        <v>5193940130</v>
      </c>
      <c r="W9" s="79" t="s">
        <v>21</v>
      </c>
      <c r="X9" s="79"/>
      <c r="Y9" s="79" t="s">
        <v>100</v>
      </c>
      <c r="Z9" s="79"/>
      <c r="AA9" s="79"/>
      <c r="AB9" s="79" t="s">
        <v>37</v>
      </c>
      <c r="AC9" s="79" t="s">
        <v>48</v>
      </c>
      <c r="AD9" s="107">
        <v>41714.875</v>
      </c>
      <c r="AE9" s="79" t="s">
        <v>49</v>
      </c>
      <c r="AF9" s="79">
        <v>110</v>
      </c>
      <c r="AG9" s="107">
        <v>41677.907638888886</v>
      </c>
      <c r="AH9" s="79" t="s">
        <v>24</v>
      </c>
      <c r="AI9" s="79"/>
      <c r="AJ9" s="79"/>
      <c r="AK9" s="79"/>
      <c r="AL9" s="79"/>
      <c r="AM9" s="79"/>
      <c r="AN9" s="79"/>
      <c r="AO9" s="79"/>
      <c r="AP9" s="79"/>
      <c r="AQ9" s="79"/>
      <c r="AR9" s="79" t="s">
        <v>25</v>
      </c>
      <c r="AS9" s="279"/>
      <c r="AT9" s="108">
        <v>1</v>
      </c>
      <c r="AU9" s="606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</row>
    <row r="10" spans="1:59" s="156" customFormat="1" ht="24.95" customHeight="1" thickBot="1">
      <c r="A10" s="78">
        <f t="shared" si="0"/>
        <v>7</v>
      </c>
      <c r="B10" s="158">
        <v>6145</v>
      </c>
      <c r="C10" s="158">
        <v>8886</v>
      </c>
      <c r="D10" s="158"/>
      <c r="E10" s="158" t="s">
        <v>101</v>
      </c>
      <c r="F10" s="158" t="s">
        <v>102</v>
      </c>
      <c r="G10" s="159">
        <v>35082</v>
      </c>
      <c r="H10" s="158"/>
      <c r="I10" s="158" t="s">
        <v>103</v>
      </c>
      <c r="J10" s="158"/>
      <c r="K10" s="158" t="s">
        <v>79</v>
      </c>
      <c r="L10" s="158" t="s">
        <v>16</v>
      </c>
      <c r="M10" s="158" t="s">
        <v>80</v>
      </c>
      <c r="N10" s="158">
        <v>5196329604</v>
      </c>
      <c r="O10" s="158" t="s">
        <v>104</v>
      </c>
      <c r="P10" s="158" t="b">
        <v>0</v>
      </c>
      <c r="Q10" s="158" t="s">
        <v>19</v>
      </c>
      <c r="R10" s="158" t="s">
        <v>105</v>
      </c>
      <c r="S10" s="158" t="s">
        <v>102</v>
      </c>
      <c r="T10" s="158" t="s">
        <v>104</v>
      </c>
      <c r="U10" s="158"/>
      <c r="V10" s="158">
        <v>5196329604</v>
      </c>
      <c r="W10" s="158" t="s">
        <v>21</v>
      </c>
      <c r="X10" s="158">
        <v>5197705942</v>
      </c>
      <c r="Y10" s="158" t="s">
        <v>106</v>
      </c>
      <c r="Z10" s="158"/>
      <c r="AA10" s="158"/>
      <c r="AB10" s="158" t="s">
        <v>69</v>
      </c>
      <c r="AC10" s="158" t="s">
        <v>48</v>
      </c>
      <c r="AD10" s="160">
        <v>41722.518055555556</v>
      </c>
      <c r="AE10" s="158" t="s">
        <v>49</v>
      </c>
      <c r="AF10" s="158">
        <v>110</v>
      </c>
      <c r="AG10" s="160">
        <v>41698.760416666664</v>
      </c>
      <c r="AH10" s="158" t="s">
        <v>24</v>
      </c>
      <c r="AI10" s="158"/>
      <c r="AJ10" s="158"/>
      <c r="AK10" s="158"/>
      <c r="AL10" s="158"/>
      <c r="AM10" s="158"/>
      <c r="AN10" s="158"/>
      <c r="AO10" s="158"/>
      <c r="AP10" s="158"/>
      <c r="AQ10" s="158"/>
      <c r="AR10" s="158" t="s">
        <v>25</v>
      </c>
      <c r="AS10" s="284"/>
      <c r="AT10" s="161">
        <v>1</v>
      </c>
      <c r="AU10" s="606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</row>
    <row r="11" spans="1:59" s="156" customFormat="1" ht="24.95" customHeight="1" thickBot="1">
      <c r="A11" s="101">
        <f t="shared" si="0"/>
        <v>8</v>
      </c>
      <c r="B11" s="102">
        <v>5879</v>
      </c>
      <c r="C11" s="102">
        <v>8514</v>
      </c>
      <c r="D11" s="102"/>
      <c r="E11" s="102" t="s">
        <v>114</v>
      </c>
      <c r="F11" s="102" t="s">
        <v>115</v>
      </c>
      <c r="G11" s="103">
        <v>35175</v>
      </c>
      <c r="H11" s="102"/>
      <c r="I11" s="102" t="s">
        <v>116</v>
      </c>
      <c r="J11" s="102"/>
      <c r="K11" s="102" t="s">
        <v>52</v>
      </c>
      <c r="L11" s="102" t="s">
        <v>16</v>
      </c>
      <c r="M11" s="102" t="s">
        <v>53</v>
      </c>
      <c r="N11" s="102">
        <v>5196329927</v>
      </c>
      <c r="O11" s="210" t="s">
        <v>117</v>
      </c>
      <c r="P11" s="102" t="b">
        <v>0</v>
      </c>
      <c r="Q11" s="102" t="s">
        <v>19</v>
      </c>
      <c r="R11" s="102" t="s">
        <v>118</v>
      </c>
      <c r="S11" s="102" t="s">
        <v>115</v>
      </c>
      <c r="T11" s="102" t="s">
        <v>117</v>
      </c>
      <c r="U11" s="102" t="s">
        <v>20</v>
      </c>
      <c r="V11" s="102">
        <v>5196329927</v>
      </c>
      <c r="W11" s="102" t="s">
        <v>21</v>
      </c>
      <c r="X11" s="102"/>
      <c r="Y11" s="102" t="s">
        <v>119</v>
      </c>
      <c r="Z11" s="102" t="s">
        <v>120</v>
      </c>
      <c r="AA11" s="102"/>
      <c r="AB11" s="102" t="s">
        <v>37</v>
      </c>
      <c r="AC11" s="102" t="s">
        <v>48</v>
      </c>
      <c r="AD11" s="104">
        <v>41686.892361111109</v>
      </c>
      <c r="AE11" s="102" t="s">
        <v>49</v>
      </c>
      <c r="AF11" s="102">
        <v>110</v>
      </c>
      <c r="AG11" s="104">
        <v>41683.838194444441</v>
      </c>
      <c r="AH11" s="102" t="s">
        <v>24</v>
      </c>
      <c r="AI11" s="102"/>
      <c r="AJ11" s="102"/>
      <c r="AK11" s="102"/>
      <c r="AL11" s="102"/>
      <c r="AM11" s="102"/>
      <c r="AN11" s="102"/>
      <c r="AO11" s="102"/>
      <c r="AP11" s="102"/>
      <c r="AQ11" s="211" t="s">
        <v>1554</v>
      </c>
      <c r="AR11" s="102" t="s">
        <v>25</v>
      </c>
      <c r="AS11" s="278"/>
      <c r="AT11" s="106">
        <v>1</v>
      </c>
      <c r="AU11" s="606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</row>
    <row r="12" spans="1:59" s="156" customFormat="1" ht="24.95" customHeight="1" thickBot="1">
      <c r="A12" s="78">
        <f t="shared" si="0"/>
        <v>9</v>
      </c>
      <c r="B12" s="79">
        <v>6155</v>
      </c>
      <c r="C12" s="79">
        <v>8897</v>
      </c>
      <c r="D12" s="79"/>
      <c r="E12" s="79" t="s">
        <v>129</v>
      </c>
      <c r="F12" s="79" t="s">
        <v>130</v>
      </c>
      <c r="G12" s="80">
        <v>35218</v>
      </c>
      <c r="H12" s="79"/>
      <c r="I12" s="79" t="s">
        <v>131</v>
      </c>
      <c r="J12" s="79"/>
      <c r="K12" s="79" t="s">
        <v>52</v>
      </c>
      <c r="L12" s="79" t="s">
        <v>16</v>
      </c>
      <c r="M12" s="79" t="s">
        <v>53</v>
      </c>
      <c r="N12" s="79">
        <v>5196321220</v>
      </c>
      <c r="O12" s="79" t="s">
        <v>132</v>
      </c>
      <c r="P12" s="79" t="b">
        <v>0</v>
      </c>
      <c r="Q12" s="79" t="s">
        <v>19</v>
      </c>
      <c r="R12" s="79" t="s">
        <v>133</v>
      </c>
      <c r="S12" s="79" t="s">
        <v>134</v>
      </c>
      <c r="T12" s="79" t="s">
        <v>132</v>
      </c>
      <c r="U12" s="79" t="s">
        <v>20</v>
      </c>
      <c r="V12" s="79">
        <v>5196321220</v>
      </c>
      <c r="W12" s="79">
        <v>9055666544</v>
      </c>
      <c r="X12" s="79">
        <v>5195915496</v>
      </c>
      <c r="Y12" s="79" t="s">
        <v>135</v>
      </c>
      <c r="Z12" s="79"/>
      <c r="AA12" s="79"/>
      <c r="AB12" s="79" t="s">
        <v>69</v>
      </c>
      <c r="AC12" s="79" t="s">
        <v>22</v>
      </c>
      <c r="AD12" s="79"/>
      <c r="AE12" s="79" t="s">
        <v>23</v>
      </c>
      <c r="AF12" s="79">
        <v>110</v>
      </c>
      <c r="AG12" s="107">
        <v>41698.849305555559</v>
      </c>
      <c r="AH12" s="79" t="s">
        <v>24</v>
      </c>
      <c r="AI12" s="79"/>
      <c r="AJ12" s="79"/>
      <c r="AK12" s="79"/>
      <c r="AL12" s="79"/>
      <c r="AM12" s="79"/>
      <c r="AN12" s="79"/>
      <c r="AO12" s="79"/>
      <c r="AP12" s="79"/>
      <c r="AQ12" s="79"/>
      <c r="AR12" s="79" t="s">
        <v>25</v>
      </c>
      <c r="AS12" s="279"/>
      <c r="AT12" s="108">
        <v>1</v>
      </c>
      <c r="AU12" s="606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</row>
    <row r="13" spans="1:59" s="156" customFormat="1" ht="24.95" customHeight="1" thickBot="1">
      <c r="A13" s="78">
        <f t="shared" si="0"/>
        <v>10</v>
      </c>
      <c r="B13" s="79">
        <v>5989</v>
      </c>
      <c r="C13" s="79">
        <v>8665</v>
      </c>
      <c r="D13" s="79"/>
      <c r="E13" s="79" t="s">
        <v>136</v>
      </c>
      <c r="F13" s="79" t="s">
        <v>137</v>
      </c>
      <c r="G13" s="80">
        <v>35231</v>
      </c>
      <c r="H13" s="79"/>
      <c r="I13" s="79" t="s">
        <v>138</v>
      </c>
      <c r="J13" s="79"/>
      <c r="K13" s="79" t="s">
        <v>139</v>
      </c>
      <c r="L13" s="79" t="s">
        <v>16</v>
      </c>
      <c r="M13" s="79" t="s">
        <v>125</v>
      </c>
      <c r="N13" s="79">
        <v>5194635740</v>
      </c>
      <c r="O13" s="79" t="s">
        <v>140</v>
      </c>
      <c r="P13" s="79" t="b">
        <v>0</v>
      </c>
      <c r="Q13" s="79" t="s">
        <v>19</v>
      </c>
      <c r="R13" s="79" t="s">
        <v>141</v>
      </c>
      <c r="S13" s="79" t="s">
        <v>142</v>
      </c>
      <c r="T13" s="79" t="s">
        <v>140</v>
      </c>
      <c r="U13" s="79" t="s">
        <v>20</v>
      </c>
      <c r="V13" s="79">
        <v>5194635740</v>
      </c>
      <c r="W13" s="79" t="s">
        <v>21</v>
      </c>
      <c r="X13" s="79"/>
      <c r="Y13" s="79"/>
      <c r="Z13" s="79"/>
      <c r="AA13" s="79"/>
      <c r="AB13" s="79"/>
      <c r="AC13" s="79" t="s">
        <v>48</v>
      </c>
      <c r="AD13" s="107">
        <v>41702.466666666667</v>
      </c>
      <c r="AE13" s="79" t="s">
        <v>49</v>
      </c>
      <c r="AF13" s="79">
        <v>110</v>
      </c>
      <c r="AG13" s="107">
        <v>41692.868750000001</v>
      </c>
      <c r="AH13" s="79" t="s">
        <v>24</v>
      </c>
      <c r="AI13" s="79"/>
      <c r="AJ13" s="79"/>
      <c r="AK13" s="79"/>
      <c r="AL13" s="79"/>
      <c r="AM13" s="79"/>
      <c r="AN13" s="79"/>
      <c r="AO13" s="79"/>
      <c r="AP13" s="79"/>
      <c r="AQ13" s="79"/>
      <c r="AR13" s="79" t="s">
        <v>25</v>
      </c>
      <c r="AS13" s="279"/>
      <c r="AT13" s="108">
        <v>1</v>
      </c>
      <c r="AU13" s="606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</row>
    <row r="14" spans="1:59" s="156" customFormat="1" ht="24.95" customHeight="1" thickBot="1">
      <c r="A14" s="78">
        <f t="shared" si="0"/>
        <v>11</v>
      </c>
      <c r="B14" s="79">
        <v>5624</v>
      </c>
      <c r="C14" s="79">
        <v>8127</v>
      </c>
      <c r="D14" s="79"/>
      <c r="E14" s="79" t="s">
        <v>43</v>
      </c>
      <c r="F14" s="79" t="s">
        <v>134</v>
      </c>
      <c r="G14" s="80">
        <v>35261</v>
      </c>
      <c r="H14" s="79"/>
      <c r="I14" s="79" t="s">
        <v>157</v>
      </c>
      <c r="J14" s="79"/>
      <c r="K14" s="79" t="s">
        <v>52</v>
      </c>
      <c r="L14" s="79" t="s">
        <v>16</v>
      </c>
      <c r="M14" s="79" t="s">
        <v>53</v>
      </c>
      <c r="N14" s="79">
        <v>5196327774</v>
      </c>
      <c r="O14" s="190" t="s">
        <v>158</v>
      </c>
      <c r="P14" s="79" t="b">
        <v>0</v>
      </c>
      <c r="Q14" s="79" t="s">
        <v>19</v>
      </c>
      <c r="R14" s="79" t="s">
        <v>159</v>
      </c>
      <c r="S14" s="79" t="s">
        <v>134</v>
      </c>
      <c r="T14" s="79" t="s">
        <v>158</v>
      </c>
      <c r="U14" s="79" t="s">
        <v>20</v>
      </c>
      <c r="V14" s="79">
        <v>5196327774</v>
      </c>
      <c r="W14" s="79" t="s">
        <v>160</v>
      </c>
      <c r="X14" s="79">
        <v>1111111111</v>
      </c>
      <c r="Y14" s="79" t="s">
        <v>161</v>
      </c>
      <c r="Z14" s="79"/>
      <c r="AA14" s="79"/>
      <c r="AB14" s="79" t="s">
        <v>37</v>
      </c>
      <c r="AC14" s="79" t="s">
        <v>48</v>
      </c>
      <c r="AD14" s="79"/>
      <c r="AE14" s="79" t="s">
        <v>156</v>
      </c>
      <c r="AF14" s="79">
        <v>110</v>
      </c>
      <c r="AG14" s="107">
        <v>41662.36041666667</v>
      </c>
      <c r="AH14" s="79" t="s">
        <v>24</v>
      </c>
      <c r="AI14" s="79"/>
      <c r="AJ14" s="79"/>
      <c r="AK14" s="79"/>
      <c r="AL14" s="79"/>
      <c r="AM14" s="79"/>
      <c r="AN14" s="79"/>
      <c r="AO14" s="79"/>
      <c r="AP14" s="79"/>
      <c r="AQ14" s="118" t="s">
        <v>1515</v>
      </c>
      <c r="AR14" s="79" t="s">
        <v>25</v>
      </c>
      <c r="AS14" s="279"/>
      <c r="AT14" s="108">
        <v>1</v>
      </c>
      <c r="AU14" s="606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</row>
    <row r="15" spans="1:59" s="156" customFormat="1" ht="24.95" customHeight="1" thickBot="1">
      <c r="A15" s="78">
        <f t="shared" si="0"/>
        <v>12</v>
      </c>
      <c r="B15" s="79">
        <v>5535</v>
      </c>
      <c r="C15" s="79">
        <v>7994</v>
      </c>
      <c r="D15" s="79"/>
      <c r="E15" s="79" t="s">
        <v>169</v>
      </c>
      <c r="F15" s="79" t="s">
        <v>64</v>
      </c>
      <c r="G15" s="80">
        <v>35364</v>
      </c>
      <c r="H15" s="79"/>
      <c r="I15" s="79" t="s">
        <v>170</v>
      </c>
      <c r="J15" s="79"/>
      <c r="K15" s="79" t="s">
        <v>52</v>
      </c>
      <c r="L15" s="79" t="s">
        <v>16</v>
      </c>
      <c r="M15" s="79" t="s">
        <v>53</v>
      </c>
      <c r="N15" s="79">
        <v>5196328451</v>
      </c>
      <c r="O15" s="79" t="s">
        <v>171</v>
      </c>
      <c r="P15" s="79" t="b">
        <v>0</v>
      </c>
      <c r="Q15" s="79" t="s">
        <v>19</v>
      </c>
      <c r="R15" s="79" t="s">
        <v>172</v>
      </c>
      <c r="S15" s="79" t="s">
        <v>64</v>
      </c>
      <c r="T15" s="79" t="s">
        <v>171</v>
      </c>
      <c r="U15" s="79" t="s">
        <v>20</v>
      </c>
      <c r="V15" s="79">
        <v>5196328451</v>
      </c>
      <c r="W15" s="79" t="s">
        <v>21</v>
      </c>
      <c r="X15" s="79"/>
      <c r="Y15" s="79"/>
      <c r="Z15" s="79"/>
      <c r="AA15" s="79"/>
      <c r="AB15" s="79"/>
      <c r="AC15" s="79" t="s">
        <v>48</v>
      </c>
      <c r="AD15" s="107">
        <v>41694.579861111109</v>
      </c>
      <c r="AE15" s="79" t="s">
        <v>49</v>
      </c>
      <c r="AF15" s="79">
        <v>110</v>
      </c>
      <c r="AG15" s="107">
        <v>41658.931944444441</v>
      </c>
      <c r="AH15" s="79" t="s">
        <v>24</v>
      </c>
      <c r="AI15" s="79"/>
      <c r="AJ15" s="79"/>
      <c r="AK15" s="79"/>
      <c r="AL15" s="79"/>
      <c r="AM15" s="79"/>
      <c r="AN15" s="79"/>
      <c r="AO15" s="79"/>
      <c r="AP15" s="79"/>
      <c r="AQ15" s="79"/>
      <c r="AR15" s="79" t="s">
        <v>25</v>
      </c>
      <c r="AS15" s="279"/>
      <c r="AT15" s="108">
        <v>1</v>
      </c>
      <c r="AU15" s="606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</row>
    <row r="16" spans="1:59" s="156" customFormat="1" ht="24.95" customHeight="1" thickBot="1">
      <c r="A16" s="78">
        <f t="shared" si="0"/>
        <v>13</v>
      </c>
      <c r="B16" s="158">
        <v>6134</v>
      </c>
      <c r="C16" s="158">
        <v>8873</v>
      </c>
      <c r="D16" s="158">
        <v>0</v>
      </c>
      <c r="E16" s="158" t="s">
        <v>177</v>
      </c>
      <c r="F16" s="158" t="s">
        <v>178</v>
      </c>
      <c r="G16" s="159">
        <v>35414</v>
      </c>
      <c r="H16" s="158"/>
      <c r="I16" s="158" t="s">
        <v>179</v>
      </c>
      <c r="J16" s="158"/>
      <c r="K16" s="158" t="s">
        <v>15</v>
      </c>
      <c r="L16" s="158" t="s">
        <v>16</v>
      </c>
      <c r="M16" s="158" t="s">
        <v>180</v>
      </c>
      <c r="N16" s="158">
        <v>5196229104</v>
      </c>
      <c r="O16" s="158" t="s">
        <v>181</v>
      </c>
      <c r="P16" s="158" t="b">
        <v>0</v>
      </c>
      <c r="Q16" s="158" t="s">
        <v>19</v>
      </c>
      <c r="R16" s="158" t="s">
        <v>182</v>
      </c>
      <c r="S16" s="158" t="s">
        <v>178</v>
      </c>
      <c r="T16" s="158" t="s">
        <v>181</v>
      </c>
      <c r="U16" s="158" t="s">
        <v>20</v>
      </c>
      <c r="V16" s="158">
        <v>5196229104</v>
      </c>
      <c r="W16" s="158">
        <v>5196228327</v>
      </c>
      <c r="X16" s="158">
        <v>5196548327</v>
      </c>
      <c r="Y16" s="158" t="s">
        <v>183</v>
      </c>
      <c r="Z16" s="158" t="s">
        <v>184</v>
      </c>
      <c r="AA16" s="158">
        <v>2262182934</v>
      </c>
      <c r="AB16" s="158" t="s">
        <v>69</v>
      </c>
      <c r="AC16" s="158" t="s">
        <v>48</v>
      </c>
      <c r="AD16" s="160">
        <v>41737.447222222225</v>
      </c>
      <c r="AE16" s="158" t="s">
        <v>49</v>
      </c>
      <c r="AF16" s="158">
        <v>110</v>
      </c>
      <c r="AG16" s="160">
        <v>41698.632638888892</v>
      </c>
      <c r="AH16" s="158" t="s">
        <v>24</v>
      </c>
      <c r="AI16" s="158"/>
      <c r="AJ16" s="158"/>
      <c r="AK16" s="158"/>
      <c r="AL16" s="158"/>
      <c r="AM16" s="158"/>
      <c r="AN16" s="158"/>
      <c r="AO16" s="158"/>
      <c r="AP16" s="158"/>
      <c r="AQ16" s="158"/>
      <c r="AR16" s="158" t="s">
        <v>25</v>
      </c>
      <c r="AS16" s="284"/>
      <c r="AT16" s="161">
        <v>1</v>
      </c>
      <c r="AU16" s="606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</row>
    <row r="17" spans="1:59" s="156" customFormat="1" ht="24.95" customHeight="1" thickBot="1">
      <c r="A17" s="101">
        <f t="shared" si="0"/>
        <v>14</v>
      </c>
      <c r="B17" s="102">
        <v>6591</v>
      </c>
      <c r="C17" s="102">
        <v>9492</v>
      </c>
      <c r="D17" s="102"/>
      <c r="E17" s="102" t="s">
        <v>191</v>
      </c>
      <c r="F17" s="102" t="s">
        <v>192</v>
      </c>
      <c r="G17" s="103">
        <v>35429</v>
      </c>
      <c r="H17" s="102"/>
      <c r="I17" s="102" t="s">
        <v>193</v>
      </c>
      <c r="J17" s="102"/>
      <c r="K17" s="102" t="s">
        <v>52</v>
      </c>
      <c r="L17" s="102" t="s">
        <v>16</v>
      </c>
      <c r="M17" s="102" t="s">
        <v>53</v>
      </c>
      <c r="N17" s="102">
        <v>5196237213</v>
      </c>
      <c r="O17" s="66" t="s">
        <v>194</v>
      </c>
      <c r="P17" s="102" t="b">
        <v>0</v>
      </c>
      <c r="Q17" s="102" t="s">
        <v>19</v>
      </c>
      <c r="R17" s="102" t="s">
        <v>195</v>
      </c>
      <c r="S17" s="102" t="s">
        <v>192</v>
      </c>
      <c r="T17" s="102" t="s">
        <v>194</v>
      </c>
      <c r="U17" s="102" t="s">
        <v>20</v>
      </c>
      <c r="V17" s="102">
        <v>5196327213</v>
      </c>
      <c r="W17" s="102">
        <v>5194657502</v>
      </c>
      <c r="X17" s="102">
        <v>5194657502</v>
      </c>
      <c r="Y17" s="102" t="s">
        <v>196</v>
      </c>
      <c r="Z17" s="102"/>
      <c r="AA17" s="102"/>
      <c r="AB17" s="102" t="s">
        <v>69</v>
      </c>
      <c r="AC17" s="102" t="s">
        <v>48</v>
      </c>
      <c r="AD17" s="104">
        <v>41729.419444444444</v>
      </c>
      <c r="AE17" s="102" t="s">
        <v>49</v>
      </c>
      <c r="AF17" s="102">
        <v>135</v>
      </c>
      <c r="AG17" s="104">
        <v>41721.881249999999</v>
      </c>
      <c r="AH17" s="102" t="s">
        <v>24</v>
      </c>
      <c r="AI17" s="102"/>
      <c r="AJ17" s="102"/>
      <c r="AK17" s="102"/>
      <c r="AL17" s="102"/>
      <c r="AM17" s="102"/>
      <c r="AN17" s="102"/>
      <c r="AO17" s="102"/>
      <c r="AP17" s="102"/>
      <c r="AQ17" s="102"/>
      <c r="AR17" s="102" t="s">
        <v>25</v>
      </c>
      <c r="AS17" s="278"/>
      <c r="AT17" s="106">
        <v>1</v>
      </c>
      <c r="AU17" s="606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</row>
    <row r="18" spans="1:59" s="156" customFormat="1" ht="24.95" customHeight="1" thickBot="1">
      <c r="A18" s="78">
        <f t="shared" si="0"/>
        <v>15</v>
      </c>
      <c r="B18" s="79">
        <v>6176</v>
      </c>
      <c r="C18" s="79">
        <v>8926</v>
      </c>
      <c r="D18" s="79">
        <v>0</v>
      </c>
      <c r="E18" s="79" t="s">
        <v>204</v>
      </c>
      <c r="F18" s="79" t="s">
        <v>205</v>
      </c>
      <c r="G18" s="80">
        <v>35566</v>
      </c>
      <c r="H18" s="79"/>
      <c r="I18" s="79" t="s">
        <v>206</v>
      </c>
      <c r="J18" s="79"/>
      <c r="K18" s="79" t="s">
        <v>52</v>
      </c>
      <c r="L18" s="79" t="s">
        <v>16</v>
      </c>
      <c r="M18" s="79" t="s">
        <v>53</v>
      </c>
      <c r="N18" s="79">
        <v>5196328046</v>
      </c>
      <c r="O18" s="79" t="s">
        <v>207</v>
      </c>
      <c r="P18" s="79" t="b">
        <v>0</v>
      </c>
      <c r="Q18" s="79" t="s">
        <v>19</v>
      </c>
      <c r="R18" s="79" t="s">
        <v>208</v>
      </c>
      <c r="S18" s="79" t="s">
        <v>209</v>
      </c>
      <c r="T18" s="79" t="s">
        <v>207</v>
      </c>
      <c r="U18" s="79" t="s">
        <v>20</v>
      </c>
      <c r="V18" s="79">
        <v>5196328046</v>
      </c>
      <c r="W18" s="79" t="s">
        <v>21</v>
      </c>
      <c r="X18" s="79">
        <v>5196328046</v>
      </c>
      <c r="Y18" s="79"/>
      <c r="Z18" s="79"/>
      <c r="AA18" s="79"/>
      <c r="AB18" s="79" t="s">
        <v>37</v>
      </c>
      <c r="AC18" s="79" t="s">
        <v>22</v>
      </c>
      <c r="AD18" s="79"/>
      <c r="AE18" s="79" t="s">
        <v>23</v>
      </c>
      <c r="AF18" s="79">
        <v>110</v>
      </c>
      <c r="AG18" s="107">
        <v>41699.542361111111</v>
      </c>
      <c r="AH18" s="79" t="s">
        <v>24</v>
      </c>
      <c r="AI18" s="79"/>
      <c r="AJ18" s="79"/>
      <c r="AK18" s="79"/>
      <c r="AL18" s="79"/>
      <c r="AM18" s="79"/>
      <c r="AN18" s="79"/>
      <c r="AO18" s="79"/>
      <c r="AP18" s="79"/>
      <c r="AQ18" s="79"/>
      <c r="AR18" s="79" t="s">
        <v>25</v>
      </c>
      <c r="AS18" s="279"/>
      <c r="AT18" s="108">
        <v>1</v>
      </c>
      <c r="AU18" s="606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</row>
    <row r="19" spans="1:59" s="156" customFormat="1" ht="24.95" customHeight="1" thickBot="1">
      <c r="A19" s="78">
        <f t="shared" si="0"/>
        <v>16</v>
      </c>
      <c r="B19" s="79">
        <v>5496</v>
      </c>
      <c r="C19" s="79">
        <v>7934</v>
      </c>
      <c r="D19" s="79"/>
      <c r="E19" s="79" t="s">
        <v>219</v>
      </c>
      <c r="F19" s="79" t="s">
        <v>220</v>
      </c>
      <c r="G19" s="80">
        <v>35648</v>
      </c>
      <c r="H19" s="79"/>
      <c r="I19" s="79" t="s">
        <v>221</v>
      </c>
      <c r="J19" s="79"/>
      <c r="K19" s="79" t="s">
        <v>52</v>
      </c>
      <c r="L19" s="79" t="s">
        <v>16</v>
      </c>
      <c r="M19" s="79" t="s">
        <v>53</v>
      </c>
      <c r="N19" s="79">
        <v>5196963894</v>
      </c>
      <c r="O19" s="90" t="s">
        <v>222</v>
      </c>
      <c r="P19" s="79" t="b">
        <v>0</v>
      </c>
      <c r="Q19" s="79" t="s">
        <v>19</v>
      </c>
      <c r="R19" s="79" t="s">
        <v>223</v>
      </c>
      <c r="S19" s="79" t="s">
        <v>224</v>
      </c>
      <c r="T19" s="79" t="s">
        <v>222</v>
      </c>
      <c r="U19" s="79" t="s">
        <v>20</v>
      </c>
      <c r="V19" s="79">
        <v>5196963894</v>
      </c>
      <c r="W19" s="79" t="s">
        <v>21</v>
      </c>
      <c r="X19" s="79">
        <v>5195304779</v>
      </c>
      <c r="Y19" s="79" t="s">
        <v>225</v>
      </c>
      <c r="Z19" s="79" t="s">
        <v>226</v>
      </c>
      <c r="AA19" s="79"/>
      <c r="AB19" s="79" t="s">
        <v>69</v>
      </c>
      <c r="AC19" s="79" t="s">
        <v>48</v>
      </c>
      <c r="AD19" s="107">
        <v>41737.45208333333</v>
      </c>
      <c r="AE19" s="79" t="s">
        <v>49</v>
      </c>
      <c r="AF19" s="79">
        <v>110</v>
      </c>
      <c r="AG19" s="107">
        <v>41652.611111111109</v>
      </c>
      <c r="AH19" s="79" t="s">
        <v>24</v>
      </c>
      <c r="AI19" s="79"/>
      <c r="AJ19" s="79"/>
      <c r="AK19" s="79"/>
      <c r="AL19" s="79"/>
      <c r="AM19" s="79"/>
      <c r="AN19" s="79"/>
      <c r="AO19" s="79"/>
      <c r="AP19" s="79"/>
      <c r="AQ19" s="79"/>
      <c r="AR19" s="79" t="s">
        <v>25</v>
      </c>
      <c r="AS19" s="279"/>
      <c r="AT19" s="108">
        <v>1</v>
      </c>
      <c r="AU19" s="606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</row>
    <row r="20" spans="1:59" s="156" customFormat="1" ht="24.95" customHeight="1" thickBot="1">
      <c r="A20" s="78">
        <f t="shared" si="0"/>
        <v>17</v>
      </c>
      <c r="B20" s="79">
        <v>6130</v>
      </c>
      <c r="C20" s="79">
        <v>8864</v>
      </c>
      <c r="D20" s="79"/>
      <c r="E20" s="79" t="s">
        <v>233</v>
      </c>
      <c r="F20" s="79" t="s">
        <v>234</v>
      </c>
      <c r="G20" s="80">
        <v>35721</v>
      </c>
      <c r="H20" s="79"/>
      <c r="I20" s="79" t="s">
        <v>235</v>
      </c>
      <c r="J20" s="79"/>
      <c r="K20" s="79" t="s">
        <v>52</v>
      </c>
      <c r="L20" s="79" t="s">
        <v>16</v>
      </c>
      <c r="M20" s="79" t="s">
        <v>53</v>
      </c>
      <c r="N20" s="79">
        <v>5196329782</v>
      </c>
      <c r="O20" s="79" t="s">
        <v>236</v>
      </c>
      <c r="P20" s="79" t="b">
        <v>0</v>
      </c>
      <c r="Q20" s="79" t="s">
        <v>19</v>
      </c>
      <c r="R20" s="79" t="s">
        <v>127</v>
      </c>
      <c r="S20" s="79" t="s">
        <v>234</v>
      </c>
      <c r="T20" s="79" t="s">
        <v>236</v>
      </c>
      <c r="U20" s="79"/>
      <c r="V20" s="79">
        <v>5196329782</v>
      </c>
      <c r="W20" s="79" t="s">
        <v>21</v>
      </c>
      <c r="X20" s="79"/>
      <c r="Y20" s="79" t="s">
        <v>237</v>
      </c>
      <c r="Z20" s="79"/>
      <c r="AA20" s="79"/>
      <c r="AB20" s="79" t="s">
        <v>69</v>
      </c>
      <c r="AC20" s="79" t="s">
        <v>48</v>
      </c>
      <c r="AD20" s="107">
        <v>41737.450694444444</v>
      </c>
      <c r="AE20" s="79" t="s">
        <v>23</v>
      </c>
      <c r="AF20" s="79">
        <v>110</v>
      </c>
      <c r="AG20" s="107">
        <v>41698.50277777778</v>
      </c>
      <c r="AH20" s="79" t="s">
        <v>24</v>
      </c>
      <c r="AI20" s="79"/>
      <c r="AJ20" s="79"/>
      <c r="AK20" s="79"/>
      <c r="AL20" s="79"/>
      <c r="AM20" s="79"/>
      <c r="AN20" s="79"/>
      <c r="AO20" s="79"/>
      <c r="AP20" s="79"/>
      <c r="AQ20" s="79"/>
      <c r="AR20" s="79" t="s">
        <v>25</v>
      </c>
      <c r="AS20" s="279"/>
      <c r="AT20" s="108">
        <v>1</v>
      </c>
      <c r="AU20" s="606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</row>
    <row r="21" spans="1:59" s="156" customFormat="1" ht="24.95" customHeight="1" thickBot="1">
      <c r="A21" s="229">
        <f t="shared" si="0"/>
        <v>18</v>
      </c>
      <c r="B21" s="230">
        <v>6092</v>
      </c>
      <c r="C21" s="230">
        <v>8809</v>
      </c>
      <c r="D21" s="230"/>
      <c r="E21" s="230" t="s">
        <v>238</v>
      </c>
      <c r="F21" s="230" t="s">
        <v>239</v>
      </c>
      <c r="G21" s="231">
        <v>35751</v>
      </c>
      <c r="H21" s="230"/>
      <c r="I21" s="230" t="s">
        <v>240</v>
      </c>
      <c r="J21" s="230"/>
      <c r="K21" s="230" t="s">
        <v>52</v>
      </c>
      <c r="L21" s="230" t="s">
        <v>16</v>
      </c>
      <c r="M21" s="230" t="s">
        <v>53</v>
      </c>
      <c r="N21" s="230">
        <v>5196329622</v>
      </c>
      <c r="O21" s="230" t="s">
        <v>241</v>
      </c>
      <c r="P21" s="230" t="b">
        <v>0</v>
      </c>
      <c r="Q21" s="230" t="s">
        <v>19</v>
      </c>
      <c r="R21" s="230" t="s">
        <v>242</v>
      </c>
      <c r="S21" s="230" t="s">
        <v>239</v>
      </c>
      <c r="T21" s="230" t="s">
        <v>241</v>
      </c>
      <c r="U21" s="230" t="s">
        <v>20</v>
      </c>
      <c r="V21" s="230">
        <v>5196329622</v>
      </c>
      <c r="W21" s="230" t="s">
        <v>21</v>
      </c>
      <c r="X21" s="230">
        <v>5195912893</v>
      </c>
      <c r="Y21" s="230" t="s">
        <v>243</v>
      </c>
      <c r="Z21" s="230"/>
      <c r="AA21" s="230"/>
      <c r="AB21" s="230" t="s">
        <v>69</v>
      </c>
      <c r="AC21" s="230" t="s">
        <v>48</v>
      </c>
      <c r="AD21" s="232">
        <v>41705.586111111108</v>
      </c>
      <c r="AE21" s="230" t="s">
        <v>49</v>
      </c>
      <c r="AF21" s="230">
        <v>110</v>
      </c>
      <c r="AG21" s="232">
        <v>41696.800000000003</v>
      </c>
      <c r="AH21" s="230" t="s">
        <v>24</v>
      </c>
      <c r="AI21" s="230"/>
      <c r="AJ21" s="230"/>
      <c r="AK21" s="230"/>
      <c r="AL21" s="230"/>
      <c r="AM21" s="230"/>
      <c r="AN21" s="230"/>
      <c r="AO21" s="230"/>
      <c r="AP21" s="230"/>
      <c r="AQ21" s="230"/>
      <c r="AR21" s="230" t="s">
        <v>25</v>
      </c>
      <c r="AS21" s="285"/>
      <c r="AT21" s="233">
        <v>1</v>
      </c>
      <c r="AU21" s="607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</row>
    <row r="22" spans="1:59" s="237" customFormat="1" ht="24.95" customHeight="1" thickTop="1" thickBot="1">
      <c r="A22" s="234"/>
      <c r="B22" s="234"/>
      <c r="C22" s="234"/>
      <c r="D22" s="234"/>
      <c r="E22" s="234"/>
      <c r="F22" s="234"/>
      <c r="G22" s="235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6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86"/>
      <c r="AT22" s="234"/>
      <c r="AU22" s="234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</row>
    <row r="23" spans="1:59" s="156" customFormat="1" ht="24.95" customHeight="1" thickTop="1" thickBot="1">
      <c r="A23" s="101">
        <v>1</v>
      </c>
      <c r="B23" s="102">
        <v>6152</v>
      </c>
      <c r="C23" s="102">
        <v>8894</v>
      </c>
      <c r="D23" s="102">
        <v>0</v>
      </c>
      <c r="E23" s="102" t="s">
        <v>26</v>
      </c>
      <c r="F23" s="102" t="s">
        <v>27</v>
      </c>
      <c r="G23" s="103">
        <v>34453</v>
      </c>
      <c r="H23" s="102"/>
      <c r="I23" s="102" t="s">
        <v>28</v>
      </c>
      <c r="J23" s="102"/>
      <c r="K23" s="66" t="s">
        <v>15</v>
      </c>
      <c r="L23" s="102" t="s">
        <v>16</v>
      </c>
      <c r="M23" s="102" t="s">
        <v>29</v>
      </c>
      <c r="N23" s="102">
        <v>5197403769</v>
      </c>
      <c r="O23" s="102" t="s">
        <v>30</v>
      </c>
      <c r="P23" s="102" t="b">
        <v>0</v>
      </c>
      <c r="Q23" s="102" t="s">
        <v>19</v>
      </c>
      <c r="R23" s="102" t="s">
        <v>26</v>
      </c>
      <c r="S23" s="102" t="s">
        <v>27</v>
      </c>
      <c r="T23" s="102" t="s">
        <v>30</v>
      </c>
      <c r="U23" s="102" t="s">
        <v>20</v>
      </c>
      <c r="V23" s="102">
        <v>5197403769</v>
      </c>
      <c r="W23" s="102" t="s">
        <v>21</v>
      </c>
      <c r="X23" s="102"/>
      <c r="Y23" s="102"/>
      <c r="Z23" s="102"/>
      <c r="AA23" s="102"/>
      <c r="AB23" s="102"/>
      <c r="AC23" s="102" t="s">
        <v>22</v>
      </c>
      <c r="AD23" s="102"/>
      <c r="AE23" s="102" t="s">
        <v>23</v>
      </c>
      <c r="AF23" s="102">
        <v>110</v>
      </c>
      <c r="AG23" s="104">
        <v>41698.815972222219</v>
      </c>
      <c r="AH23" s="102" t="s">
        <v>24</v>
      </c>
      <c r="AI23" s="102"/>
      <c r="AJ23" s="102"/>
      <c r="AK23" s="102"/>
      <c r="AL23" s="102"/>
      <c r="AM23" s="102"/>
      <c r="AN23" s="102"/>
      <c r="AO23" s="102"/>
      <c r="AP23" s="102"/>
      <c r="AQ23" s="120" t="s">
        <v>1555</v>
      </c>
      <c r="AR23" s="102" t="s">
        <v>25</v>
      </c>
      <c r="AS23" s="278"/>
      <c r="AT23" s="106">
        <v>2</v>
      </c>
      <c r="AU23" s="608" t="s">
        <v>1599</v>
      </c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</row>
    <row r="24" spans="1:59" s="156" customFormat="1" ht="24.95" customHeight="1" thickBot="1">
      <c r="A24" s="78">
        <f t="shared" ref="A24:A40" si="1">A23+1</f>
        <v>2</v>
      </c>
      <c r="B24" s="79">
        <v>6190</v>
      </c>
      <c r="C24" s="79">
        <v>8942</v>
      </c>
      <c r="D24" s="79">
        <v>0</v>
      </c>
      <c r="E24" s="79" t="s">
        <v>38</v>
      </c>
      <c r="F24" s="79" t="s">
        <v>39</v>
      </c>
      <c r="G24" s="80">
        <v>34537</v>
      </c>
      <c r="H24" s="79"/>
      <c r="I24" s="79" t="s">
        <v>40</v>
      </c>
      <c r="J24" s="79"/>
      <c r="K24" s="90" t="s">
        <v>15</v>
      </c>
      <c r="L24" s="79" t="s">
        <v>16</v>
      </c>
      <c r="M24" s="79" t="s">
        <v>41</v>
      </c>
      <c r="N24" s="79">
        <v>5196234767</v>
      </c>
      <c r="O24" s="79" t="s">
        <v>42</v>
      </c>
      <c r="P24" s="79" t="b">
        <v>0</v>
      </c>
      <c r="Q24" s="79" t="s">
        <v>19</v>
      </c>
      <c r="R24" s="79" t="s">
        <v>38</v>
      </c>
      <c r="S24" s="79" t="s">
        <v>39</v>
      </c>
      <c r="T24" s="79" t="s">
        <v>42</v>
      </c>
      <c r="U24" s="79" t="s">
        <v>20</v>
      </c>
      <c r="V24" s="79">
        <v>5196234767</v>
      </c>
      <c r="W24" s="79">
        <v>5198411011</v>
      </c>
      <c r="X24" s="79">
        <v>5198411011</v>
      </c>
      <c r="Y24" s="79"/>
      <c r="Z24" s="79"/>
      <c r="AA24" s="79"/>
      <c r="AB24" s="79"/>
      <c r="AC24" s="79" t="s">
        <v>22</v>
      </c>
      <c r="AD24" s="79"/>
      <c r="AE24" s="79" t="s">
        <v>23</v>
      </c>
      <c r="AF24" s="79">
        <v>110</v>
      </c>
      <c r="AG24" s="107">
        <v>41699.915972222225</v>
      </c>
      <c r="AH24" s="79" t="s">
        <v>24</v>
      </c>
      <c r="AI24" s="79"/>
      <c r="AJ24" s="79"/>
      <c r="AK24" s="79"/>
      <c r="AL24" s="79"/>
      <c r="AM24" s="79"/>
      <c r="AN24" s="79"/>
      <c r="AO24" s="79"/>
      <c r="AP24" s="79"/>
      <c r="AQ24" s="116" t="s">
        <v>1557</v>
      </c>
      <c r="AR24" s="79" t="s">
        <v>25</v>
      </c>
      <c r="AS24" s="279"/>
      <c r="AT24" s="108">
        <v>2</v>
      </c>
      <c r="AU24" s="609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</row>
    <row r="25" spans="1:59" s="156" customFormat="1" ht="24.95" customHeight="1" thickBot="1">
      <c r="A25" s="78">
        <f t="shared" si="1"/>
        <v>3</v>
      </c>
      <c r="B25" s="79">
        <v>6148</v>
      </c>
      <c r="C25" s="79">
        <v>8889</v>
      </c>
      <c r="D25" s="79">
        <v>0</v>
      </c>
      <c r="E25" s="79" t="s">
        <v>43</v>
      </c>
      <c r="F25" s="79" t="s">
        <v>44</v>
      </c>
      <c r="G25" s="80">
        <v>34572</v>
      </c>
      <c r="H25" s="79"/>
      <c r="I25" s="79" t="s">
        <v>45</v>
      </c>
      <c r="J25" s="79"/>
      <c r="K25" s="90" t="s">
        <v>15</v>
      </c>
      <c r="L25" s="79" t="s">
        <v>16</v>
      </c>
      <c r="M25" s="79" t="s">
        <v>46</v>
      </c>
      <c r="N25" s="79">
        <v>5197407771</v>
      </c>
      <c r="O25" s="79" t="s">
        <v>47</v>
      </c>
      <c r="P25" s="79" t="b">
        <v>0</v>
      </c>
      <c r="Q25" s="79" t="s">
        <v>19</v>
      </c>
      <c r="R25" s="79" t="s">
        <v>43</v>
      </c>
      <c r="S25" s="79" t="s">
        <v>44</v>
      </c>
      <c r="T25" s="79" t="s">
        <v>47</v>
      </c>
      <c r="U25" s="79" t="s">
        <v>20</v>
      </c>
      <c r="V25" s="79">
        <v>5197407771</v>
      </c>
      <c r="W25" s="79" t="s">
        <v>21</v>
      </c>
      <c r="X25" s="79">
        <v>5198412538</v>
      </c>
      <c r="Y25" s="79"/>
      <c r="Z25" s="79"/>
      <c r="AA25" s="79"/>
      <c r="AB25" s="79"/>
      <c r="AC25" s="79" t="s">
        <v>48</v>
      </c>
      <c r="AD25" s="107">
        <v>41729.407638888886</v>
      </c>
      <c r="AE25" s="79" t="s">
        <v>49</v>
      </c>
      <c r="AF25" s="79">
        <v>110</v>
      </c>
      <c r="AG25" s="107">
        <v>41698.779166666667</v>
      </c>
      <c r="AH25" s="79" t="s">
        <v>24</v>
      </c>
      <c r="AI25" s="79"/>
      <c r="AJ25" s="79"/>
      <c r="AK25" s="79"/>
      <c r="AL25" s="79"/>
      <c r="AM25" s="79"/>
      <c r="AN25" s="79"/>
      <c r="AO25" s="79"/>
      <c r="AP25" s="79"/>
      <c r="AQ25" s="116" t="s">
        <v>1558</v>
      </c>
      <c r="AR25" s="79" t="s">
        <v>25</v>
      </c>
      <c r="AS25" s="279"/>
      <c r="AT25" s="108">
        <v>2</v>
      </c>
      <c r="AU25" s="609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</row>
    <row r="26" spans="1:59" s="156" customFormat="1" ht="24.95" customHeight="1" thickBot="1">
      <c r="A26" s="78">
        <f t="shared" si="1"/>
        <v>4</v>
      </c>
      <c r="B26" s="79">
        <v>6138</v>
      </c>
      <c r="C26" s="79">
        <v>8878</v>
      </c>
      <c r="D26" s="79"/>
      <c r="E26" s="79" t="s">
        <v>56</v>
      </c>
      <c r="F26" s="79" t="s">
        <v>57</v>
      </c>
      <c r="G26" s="80">
        <v>34637</v>
      </c>
      <c r="H26" s="79"/>
      <c r="I26" s="79" t="s">
        <v>58</v>
      </c>
      <c r="J26" s="79"/>
      <c r="K26" s="79" t="s">
        <v>52</v>
      </c>
      <c r="L26" s="79" t="s">
        <v>16</v>
      </c>
      <c r="M26" s="79" t="s">
        <v>53</v>
      </c>
      <c r="N26" s="79">
        <v>5196329195</v>
      </c>
      <c r="O26" s="79" t="s">
        <v>59</v>
      </c>
      <c r="P26" s="79" t="b">
        <v>0</v>
      </c>
      <c r="Q26" s="79" t="s">
        <v>19</v>
      </c>
      <c r="R26" s="79" t="s">
        <v>60</v>
      </c>
      <c r="S26" s="79" t="s">
        <v>57</v>
      </c>
      <c r="T26" s="79" t="s">
        <v>61</v>
      </c>
      <c r="U26" s="79" t="s">
        <v>20</v>
      </c>
      <c r="V26" s="79">
        <v>5196329195</v>
      </c>
      <c r="W26" s="79" t="s">
        <v>21</v>
      </c>
      <c r="X26" s="79">
        <v>5195010339</v>
      </c>
      <c r="Y26" s="79" t="s">
        <v>62</v>
      </c>
      <c r="Z26" s="79"/>
      <c r="AA26" s="79"/>
      <c r="AB26" s="79" t="s">
        <v>37</v>
      </c>
      <c r="AC26" s="79" t="s">
        <v>22</v>
      </c>
      <c r="AD26" s="79"/>
      <c r="AE26" s="79" t="s">
        <v>23</v>
      </c>
      <c r="AF26" s="79">
        <v>110</v>
      </c>
      <c r="AG26" s="107">
        <v>41698.647916666669</v>
      </c>
      <c r="AH26" s="79" t="s">
        <v>24</v>
      </c>
      <c r="AI26" s="79"/>
      <c r="AJ26" s="79"/>
      <c r="AK26" s="79"/>
      <c r="AL26" s="79"/>
      <c r="AM26" s="79"/>
      <c r="AN26" s="79"/>
      <c r="AO26" s="79"/>
      <c r="AP26" s="79"/>
      <c r="AQ26" s="79"/>
      <c r="AR26" s="79" t="s">
        <v>25</v>
      </c>
      <c r="AS26" s="279"/>
      <c r="AT26" s="108">
        <v>2</v>
      </c>
      <c r="AU26" s="609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</row>
    <row r="27" spans="1:59" s="156" customFormat="1" ht="24.95" customHeight="1" thickBot="1">
      <c r="A27" s="78">
        <f t="shared" si="1"/>
        <v>5</v>
      </c>
      <c r="B27" s="79">
        <v>5672</v>
      </c>
      <c r="C27" s="79">
        <v>8207</v>
      </c>
      <c r="D27" s="79"/>
      <c r="E27" s="79" t="s">
        <v>63</v>
      </c>
      <c r="F27" s="79" t="s">
        <v>64</v>
      </c>
      <c r="G27" s="80">
        <v>34722</v>
      </c>
      <c r="H27" s="79"/>
      <c r="I27" s="79" t="s">
        <v>65</v>
      </c>
      <c r="J27" s="79"/>
      <c r="K27" s="79" t="s">
        <v>52</v>
      </c>
      <c r="L27" s="79" t="s">
        <v>16</v>
      </c>
      <c r="M27" s="79" t="s">
        <v>53</v>
      </c>
      <c r="N27" s="79">
        <v>5196328594</v>
      </c>
      <c r="O27" s="79" t="s">
        <v>66</v>
      </c>
      <c r="P27" s="79" t="b">
        <v>0</v>
      </c>
      <c r="Q27" s="79" t="s">
        <v>19</v>
      </c>
      <c r="R27" s="79" t="s">
        <v>67</v>
      </c>
      <c r="S27" s="79" t="s">
        <v>64</v>
      </c>
      <c r="T27" s="79" t="s">
        <v>66</v>
      </c>
      <c r="U27" s="79" t="s">
        <v>20</v>
      </c>
      <c r="V27" s="79">
        <v>5196328594</v>
      </c>
      <c r="W27" s="79" t="s">
        <v>21</v>
      </c>
      <c r="X27" s="79">
        <v>5195808594</v>
      </c>
      <c r="Y27" s="79" t="s">
        <v>68</v>
      </c>
      <c r="Z27" s="79"/>
      <c r="AA27" s="79"/>
      <c r="AB27" s="79" t="s">
        <v>69</v>
      </c>
      <c r="AC27" s="79" t="s">
        <v>48</v>
      </c>
      <c r="AD27" s="107">
        <v>41673.834722222222</v>
      </c>
      <c r="AE27" s="79" t="s">
        <v>49</v>
      </c>
      <c r="AF27" s="79">
        <v>110</v>
      </c>
      <c r="AG27" s="107">
        <v>41667.380555555559</v>
      </c>
      <c r="AH27" s="79" t="s">
        <v>24</v>
      </c>
      <c r="AI27" s="79"/>
      <c r="AJ27" s="79"/>
      <c r="AK27" s="79"/>
      <c r="AL27" s="79"/>
      <c r="AM27" s="79"/>
      <c r="AN27" s="79"/>
      <c r="AO27" s="79"/>
      <c r="AP27" s="79"/>
      <c r="AQ27" s="79"/>
      <c r="AR27" s="79" t="s">
        <v>25</v>
      </c>
      <c r="AS27" s="279"/>
      <c r="AT27" s="108">
        <v>2</v>
      </c>
      <c r="AU27" s="609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</row>
    <row r="28" spans="1:59" s="156" customFormat="1" ht="24.95" customHeight="1" thickBot="1">
      <c r="A28" s="78">
        <f t="shared" si="1"/>
        <v>6</v>
      </c>
      <c r="B28" s="79">
        <v>6004</v>
      </c>
      <c r="C28" s="79">
        <v>8684</v>
      </c>
      <c r="D28" s="79">
        <v>0</v>
      </c>
      <c r="E28" s="79" t="s">
        <v>412</v>
      </c>
      <c r="F28" s="79" t="s">
        <v>70</v>
      </c>
      <c r="G28" s="80">
        <v>34786</v>
      </c>
      <c r="H28" s="79"/>
      <c r="I28" s="79" t="s">
        <v>71</v>
      </c>
      <c r="J28" s="79"/>
      <c r="K28" s="79" t="s">
        <v>52</v>
      </c>
      <c r="L28" s="79" t="s">
        <v>16</v>
      </c>
      <c r="M28" s="79" t="s">
        <v>53</v>
      </c>
      <c r="N28" s="79">
        <v>5198413885</v>
      </c>
      <c r="O28" s="79" t="s">
        <v>72</v>
      </c>
      <c r="P28" s="79" t="b">
        <v>0</v>
      </c>
      <c r="Q28" s="79" t="s">
        <v>19</v>
      </c>
      <c r="R28" s="79" t="s">
        <v>73</v>
      </c>
      <c r="S28" s="79" t="s">
        <v>70</v>
      </c>
      <c r="T28" s="79" t="s">
        <v>72</v>
      </c>
      <c r="U28" s="79" t="s">
        <v>20</v>
      </c>
      <c r="V28" s="79">
        <v>5198413885</v>
      </c>
      <c r="W28" s="79">
        <v>5198413885</v>
      </c>
      <c r="X28" s="79">
        <v>5198413885</v>
      </c>
      <c r="Y28" s="79" t="s">
        <v>74</v>
      </c>
      <c r="Z28" s="79"/>
      <c r="AA28" s="79"/>
      <c r="AB28" s="79" t="s">
        <v>75</v>
      </c>
      <c r="AC28" s="79" t="s">
        <v>48</v>
      </c>
      <c r="AD28" s="107">
        <v>41706.665277777778</v>
      </c>
      <c r="AE28" s="79" t="s">
        <v>49</v>
      </c>
      <c r="AF28" s="79">
        <v>110</v>
      </c>
      <c r="AG28" s="107">
        <v>41693.859027777777</v>
      </c>
      <c r="AH28" s="79" t="s">
        <v>24</v>
      </c>
      <c r="AI28" s="79"/>
      <c r="AJ28" s="79"/>
      <c r="AK28" s="79"/>
      <c r="AL28" s="79"/>
      <c r="AM28" s="79"/>
      <c r="AN28" s="79"/>
      <c r="AO28" s="79"/>
      <c r="AP28" s="79"/>
      <c r="AQ28" s="79"/>
      <c r="AR28" s="79" t="s">
        <v>25</v>
      </c>
      <c r="AS28" s="279"/>
      <c r="AT28" s="108">
        <v>2</v>
      </c>
      <c r="AU28" s="609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</row>
    <row r="29" spans="1:59" s="156" customFormat="1" ht="24.95" customHeight="1" thickBot="1">
      <c r="A29" s="78">
        <f t="shared" si="1"/>
        <v>7</v>
      </c>
      <c r="B29" s="79">
        <v>6006</v>
      </c>
      <c r="C29" s="79">
        <v>8687</v>
      </c>
      <c r="D29" s="79"/>
      <c r="E29" s="79" t="s">
        <v>82</v>
      </c>
      <c r="F29" s="79" t="s">
        <v>83</v>
      </c>
      <c r="G29" s="80">
        <v>34914</v>
      </c>
      <c r="H29" s="79"/>
      <c r="I29" s="79" t="s">
        <v>84</v>
      </c>
      <c r="J29" s="79"/>
      <c r="K29" s="90" t="s">
        <v>15</v>
      </c>
      <c r="L29" s="79" t="s">
        <v>16</v>
      </c>
      <c r="M29" s="79" t="s">
        <v>85</v>
      </c>
      <c r="N29" s="79">
        <v>5192678565</v>
      </c>
      <c r="O29" s="79" t="s">
        <v>86</v>
      </c>
      <c r="P29" s="79" t="b">
        <v>0</v>
      </c>
      <c r="Q29" s="79" t="s">
        <v>19</v>
      </c>
      <c r="R29" s="79" t="s">
        <v>87</v>
      </c>
      <c r="S29" s="79" t="s">
        <v>83</v>
      </c>
      <c r="T29" s="79" t="s">
        <v>86</v>
      </c>
      <c r="U29" s="79" t="s">
        <v>20</v>
      </c>
      <c r="V29" s="79">
        <v>5192678565</v>
      </c>
      <c r="W29" s="79" t="s">
        <v>88</v>
      </c>
      <c r="X29" s="79">
        <v>5197789639</v>
      </c>
      <c r="Y29" s="79"/>
      <c r="Z29" s="79"/>
      <c r="AA29" s="79"/>
      <c r="AB29" s="79" t="s">
        <v>69</v>
      </c>
      <c r="AC29" s="79" t="s">
        <v>48</v>
      </c>
      <c r="AD29" s="107">
        <v>41714.87222222222</v>
      </c>
      <c r="AE29" s="79" t="s">
        <v>49</v>
      </c>
      <c r="AF29" s="79">
        <v>110</v>
      </c>
      <c r="AG29" s="107">
        <v>41693.913888888892</v>
      </c>
      <c r="AH29" s="79" t="s">
        <v>24</v>
      </c>
      <c r="AI29" s="79"/>
      <c r="AJ29" s="79"/>
      <c r="AK29" s="79"/>
      <c r="AL29" s="79"/>
      <c r="AM29" s="79"/>
      <c r="AN29" s="79"/>
      <c r="AO29" s="79"/>
      <c r="AP29" s="79"/>
      <c r="AQ29" s="79"/>
      <c r="AR29" s="79" t="s">
        <v>25</v>
      </c>
      <c r="AS29" s="279"/>
      <c r="AT29" s="108">
        <v>2</v>
      </c>
      <c r="AU29" s="609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</row>
    <row r="30" spans="1:59" s="156" customFormat="1" ht="24.95" customHeight="1" thickBot="1">
      <c r="A30" s="78">
        <f t="shared" si="1"/>
        <v>8</v>
      </c>
      <c r="B30" s="79">
        <v>6114</v>
      </c>
      <c r="C30" s="79">
        <v>8845</v>
      </c>
      <c r="D30" s="79"/>
      <c r="E30" s="79" t="s">
        <v>107</v>
      </c>
      <c r="F30" s="79" t="s">
        <v>108</v>
      </c>
      <c r="G30" s="80">
        <v>35149</v>
      </c>
      <c r="H30" s="79"/>
      <c r="I30" s="79" t="s">
        <v>109</v>
      </c>
      <c r="J30" s="79"/>
      <c r="K30" s="79" t="s">
        <v>52</v>
      </c>
      <c r="L30" s="79" t="s">
        <v>16</v>
      </c>
      <c r="M30" s="79" t="s">
        <v>53</v>
      </c>
      <c r="N30" s="79">
        <v>5196329456</v>
      </c>
      <c r="O30" s="79" t="s">
        <v>110</v>
      </c>
      <c r="P30" s="79" t="b">
        <v>0</v>
      </c>
      <c r="Q30" s="79" t="s">
        <v>19</v>
      </c>
      <c r="R30" s="79" t="s">
        <v>111</v>
      </c>
      <c r="S30" s="79" t="s">
        <v>112</v>
      </c>
      <c r="T30" s="79" t="s">
        <v>110</v>
      </c>
      <c r="U30" s="79" t="s">
        <v>20</v>
      </c>
      <c r="V30" s="79">
        <v>5196329456</v>
      </c>
      <c r="W30" s="79">
        <v>5197721787</v>
      </c>
      <c r="X30" s="79">
        <v>5194978413</v>
      </c>
      <c r="Y30" s="79" t="s">
        <v>113</v>
      </c>
      <c r="Z30" s="79"/>
      <c r="AA30" s="79"/>
      <c r="AB30" s="79" t="s">
        <v>37</v>
      </c>
      <c r="AC30" s="79" t="s">
        <v>48</v>
      </c>
      <c r="AD30" s="107">
        <v>41715.602777777778</v>
      </c>
      <c r="AE30" s="79" t="s">
        <v>49</v>
      </c>
      <c r="AF30" s="79">
        <v>110</v>
      </c>
      <c r="AG30" s="107">
        <v>41697.87222222222</v>
      </c>
      <c r="AH30" s="79" t="s">
        <v>24</v>
      </c>
      <c r="AI30" s="79"/>
      <c r="AJ30" s="79"/>
      <c r="AK30" s="79"/>
      <c r="AL30" s="79"/>
      <c r="AM30" s="79"/>
      <c r="AN30" s="79"/>
      <c r="AO30" s="79"/>
      <c r="AP30" s="79"/>
      <c r="AQ30" s="79"/>
      <c r="AR30" s="79" t="s">
        <v>25</v>
      </c>
      <c r="AS30" s="279"/>
      <c r="AT30" s="108">
        <v>2</v>
      </c>
      <c r="AU30" s="609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</row>
    <row r="31" spans="1:59" s="156" customFormat="1" ht="24.95" customHeight="1" thickBot="1">
      <c r="A31" s="78">
        <f t="shared" si="1"/>
        <v>9</v>
      </c>
      <c r="B31" s="79">
        <v>6085</v>
      </c>
      <c r="C31" s="79">
        <v>8799</v>
      </c>
      <c r="D31" s="79"/>
      <c r="E31" s="79" t="s">
        <v>121</v>
      </c>
      <c r="F31" s="79" t="s">
        <v>122</v>
      </c>
      <c r="G31" s="80">
        <v>35207</v>
      </c>
      <c r="H31" s="79"/>
      <c r="I31" s="79" t="s">
        <v>123</v>
      </c>
      <c r="J31" s="79"/>
      <c r="K31" s="90" t="s">
        <v>124</v>
      </c>
      <c r="L31" s="79" t="s">
        <v>16</v>
      </c>
      <c r="M31" s="79" t="s">
        <v>125</v>
      </c>
      <c r="N31" s="79">
        <v>5194635933</v>
      </c>
      <c r="O31" s="79" t="s">
        <v>126</v>
      </c>
      <c r="P31" s="79" t="b">
        <v>0</v>
      </c>
      <c r="Q31" s="79" t="s">
        <v>19</v>
      </c>
      <c r="R31" s="79" t="s">
        <v>127</v>
      </c>
      <c r="S31" s="79" t="s">
        <v>122</v>
      </c>
      <c r="T31" s="79" t="s">
        <v>126</v>
      </c>
      <c r="U31" s="79" t="s">
        <v>20</v>
      </c>
      <c r="V31" s="79">
        <v>5194635933</v>
      </c>
      <c r="W31" s="79" t="s">
        <v>21</v>
      </c>
      <c r="X31" s="79"/>
      <c r="Y31" s="79" t="s">
        <v>128</v>
      </c>
      <c r="Z31" s="79"/>
      <c r="AA31" s="79"/>
      <c r="AB31" s="79"/>
      <c r="AC31" s="79" t="s">
        <v>22</v>
      </c>
      <c r="AD31" s="79"/>
      <c r="AE31" s="79" t="s">
        <v>23</v>
      </c>
      <c r="AF31" s="79">
        <v>110</v>
      </c>
      <c r="AG31" s="107">
        <v>41696.673611111109</v>
      </c>
      <c r="AH31" s="79" t="s">
        <v>24</v>
      </c>
      <c r="AI31" s="79"/>
      <c r="AJ31" s="79"/>
      <c r="AK31" s="79"/>
      <c r="AL31" s="79"/>
      <c r="AM31" s="79"/>
      <c r="AN31" s="79"/>
      <c r="AO31" s="79"/>
      <c r="AP31" s="79"/>
      <c r="AQ31" s="79"/>
      <c r="AR31" s="79" t="s">
        <v>25</v>
      </c>
      <c r="AS31" s="279"/>
      <c r="AT31" s="108">
        <v>2</v>
      </c>
      <c r="AU31" s="609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</row>
    <row r="32" spans="1:59" s="156" customFormat="1" ht="24.95" customHeight="1" thickBot="1">
      <c r="A32" s="78">
        <f t="shared" si="1"/>
        <v>10</v>
      </c>
      <c r="B32" s="79">
        <v>6000</v>
      </c>
      <c r="C32" s="79">
        <v>8679</v>
      </c>
      <c r="D32" s="79"/>
      <c r="E32" s="79" t="s">
        <v>143</v>
      </c>
      <c r="F32" s="79" t="s">
        <v>144</v>
      </c>
      <c r="G32" s="80">
        <v>35242</v>
      </c>
      <c r="H32" s="79"/>
      <c r="I32" s="79" t="s">
        <v>145</v>
      </c>
      <c r="J32" s="79"/>
      <c r="K32" s="79" t="s">
        <v>52</v>
      </c>
      <c r="L32" s="79" t="s">
        <v>16</v>
      </c>
      <c r="M32" s="79" t="s">
        <v>53</v>
      </c>
      <c r="N32" s="79">
        <v>5195321113</v>
      </c>
      <c r="O32" s="190" t="s">
        <v>146</v>
      </c>
      <c r="P32" s="79" t="b">
        <v>0</v>
      </c>
      <c r="Q32" s="79" t="s">
        <v>19</v>
      </c>
      <c r="R32" s="79" t="s">
        <v>147</v>
      </c>
      <c r="S32" s="79" t="s">
        <v>144</v>
      </c>
      <c r="T32" s="79" t="s">
        <v>146</v>
      </c>
      <c r="U32" s="79" t="s">
        <v>20</v>
      </c>
      <c r="V32" s="79">
        <v>5195321113</v>
      </c>
      <c r="W32" s="79" t="s">
        <v>21</v>
      </c>
      <c r="X32" s="79"/>
      <c r="Y32" s="79" t="s">
        <v>148</v>
      </c>
      <c r="Z32" s="79" t="s">
        <v>149</v>
      </c>
      <c r="AA32" s="79">
        <v>5196328927</v>
      </c>
      <c r="AB32" s="79" t="s">
        <v>37</v>
      </c>
      <c r="AC32" s="79" t="s">
        <v>48</v>
      </c>
      <c r="AD32" s="107">
        <v>41722.540277777778</v>
      </c>
      <c r="AE32" s="79" t="s">
        <v>49</v>
      </c>
      <c r="AF32" s="79">
        <v>110</v>
      </c>
      <c r="AG32" s="107">
        <v>41693.822222222225</v>
      </c>
      <c r="AH32" s="79" t="s">
        <v>24</v>
      </c>
      <c r="AI32" s="79"/>
      <c r="AJ32" s="79"/>
      <c r="AK32" s="79"/>
      <c r="AL32" s="79"/>
      <c r="AM32" s="79"/>
      <c r="AN32" s="79"/>
      <c r="AO32" s="79"/>
      <c r="AP32" s="79"/>
      <c r="AQ32" s="118" t="s">
        <v>1554</v>
      </c>
      <c r="AR32" s="79" t="s">
        <v>25</v>
      </c>
      <c r="AS32" s="279"/>
      <c r="AT32" s="108">
        <v>2</v>
      </c>
      <c r="AU32" s="609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</row>
    <row r="33" spans="1:59" s="156" customFormat="1" ht="24.95" customHeight="1" thickBot="1">
      <c r="A33" s="78">
        <f t="shared" si="1"/>
        <v>11</v>
      </c>
      <c r="B33" s="79">
        <v>5518</v>
      </c>
      <c r="C33" s="79">
        <v>7967</v>
      </c>
      <c r="D33" s="79"/>
      <c r="E33" s="79" t="s">
        <v>43</v>
      </c>
      <c r="F33" s="79" t="s">
        <v>150</v>
      </c>
      <c r="G33" s="80">
        <v>35249</v>
      </c>
      <c r="H33" s="79"/>
      <c r="I33" s="79" t="s">
        <v>151</v>
      </c>
      <c r="J33" s="79"/>
      <c r="K33" s="90" t="s">
        <v>15</v>
      </c>
      <c r="L33" s="79" t="s">
        <v>16</v>
      </c>
      <c r="M33" s="79" t="s">
        <v>152</v>
      </c>
      <c r="N33" s="79">
        <v>5192672201</v>
      </c>
      <c r="O33" s="90" t="s">
        <v>153</v>
      </c>
      <c r="P33" s="79" t="b">
        <v>0</v>
      </c>
      <c r="Q33" s="79" t="s">
        <v>19</v>
      </c>
      <c r="R33" s="79" t="s">
        <v>154</v>
      </c>
      <c r="S33" s="79" t="s">
        <v>150</v>
      </c>
      <c r="T33" s="79" t="s">
        <v>153</v>
      </c>
      <c r="U33" s="79" t="s">
        <v>20</v>
      </c>
      <c r="V33" s="79">
        <v>5192672201</v>
      </c>
      <c r="W33" s="79" t="s">
        <v>21</v>
      </c>
      <c r="X33" s="79">
        <v>5195734552</v>
      </c>
      <c r="Y33" s="79" t="s">
        <v>155</v>
      </c>
      <c r="Z33" s="79"/>
      <c r="AA33" s="79"/>
      <c r="AB33" s="79" t="s">
        <v>69</v>
      </c>
      <c r="AC33" s="79" t="s">
        <v>48</v>
      </c>
      <c r="AD33" s="79"/>
      <c r="AE33" s="79" t="s">
        <v>156</v>
      </c>
      <c r="AF33" s="79">
        <v>110</v>
      </c>
      <c r="AG33" s="107">
        <v>41656.375694444447</v>
      </c>
      <c r="AH33" s="79" t="s">
        <v>24</v>
      </c>
      <c r="AI33" s="79"/>
      <c r="AJ33" s="79"/>
      <c r="AK33" s="79"/>
      <c r="AL33" s="79"/>
      <c r="AM33" s="79"/>
      <c r="AN33" s="79"/>
      <c r="AO33" s="79"/>
      <c r="AP33" s="79"/>
      <c r="AQ33" s="79"/>
      <c r="AR33" s="79" t="s">
        <v>25</v>
      </c>
      <c r="AS33" s="279"/>
      <c r="AT33" s="108">
        <v>2</v>
      </c>
      <c r="AU33" s="609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</row>
    <row r="34" spans="1:59" s="156" customFormat="1" ht="24.95" customHeight="1" thickBot="1">
      <c r="A34" s="78">
        <f t="shared" si="1"/>
        <v>12</v>
      </c>
      <c r="B34" s="79">
        <v>5770</v>
      </c>
      <c r="C34" s="79">
        <v>8351</v>
      </c>
      <c r="D34" s="79"/>
      <c r="E34" s="79" t="s">
        <v>162</v>
      </c>
      <c r="F34" s="79" t="s">
        <v>163</v>
      </c>
      <c r="G34" s="80">
        <v>35340</v>
      </c>
      <c r="H34" s="79"/>
      <c r="I34" s="79" t="s">
        <v>164</v>
      </c>
      <c r="J34" s="79"/>
      <c r="K34" s="79" t="s">
        <v>52</v>
      </c>
      <c r="L34" s="79" t="s">
        <v>16</v>
      </c>
      <c r="M34" s="79" t="s">
        <v>53</v>
      </c>
      <c r="N34" s="79">
        <v>5196328546</v>
      </c>
      <c r="O34" s="79" t="s">
        <v>165</v>
      </c>
      <c r="P34" s="79" t="b">
        <v>0</v>
      </c>
      <c r="Q34" s="79" t="s">
        <v>19</v>
      </c>
      <c r="R34" s="79" t="s">
        <v>166</v>
      </c>
      <c r="S34" s="79" t="s">
        <v>167</v>
      </c>
      <c r="T34" s="79" t="s">
        <v>165</v>
      </c>
      <c r="U34" s="79" t="s">
        <v>20</v>
      </c>
      <c r="V34" s="79">
        <v>5196328546</v>
      </c>
      <c r="W34" s="79" t="s">
        <v>21</v>
      </c>
      <c r="X34" s="79">
        <v>5198978546</v>
      </c>
      <c r="Y34" s="79" t="s">
        <v>168</v>
      </c>
      <c r="Z34" s="79"/>
      <c r="AA34" s="79"/>
      <c r="AB34" s="79" t="s">
        <v>69</v>
      </c>
      <c r="AC34" s="79" t="s">
        <v>48</v>
      </c>
      <c r="AD34" s="107">
        <v>41688.521527777775</v>
      </c>
      <c r="AE34" s="79" t="s">
        <v>49</v>
      </c>
      <c r="AF34" s="79">
        <v>82.5</v>
      </c>
      <c r="AG34" s="107">
        <v>41674.799305555556</v>
      </c>
      <c r="AH34" s="79" t="s">
        <v>24</v>
      </c>
      <c r="AI34" s="79"/>
      <c r="AJ34" s="79"/>
      <c r="AK34" s="79"/>
      <c r="AL34" s="79"/>
      <c r="AM34" s="79"/>
      <c r="AN34" s="79"/>
      <c r="AO34" s="79"/>
      <c r="AP34" s="79"/>
      <c r="AQ34" s="79"/>
      <c r="AR34" s="79" t="s">
        <v>25</v>
      </c>
      <c r="AS34" s="279"/>
      <c r="AT34" s="108">
        <v>2</v>
      </c>
      <c r="AU34" s="609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</row>
    <row r="35" spans="1:59" s="156" customFormat="1" ht="24.95" customHeight="1" thickBot="1">
      <c r="A35" s="78">
        <f t="shared" si="1"/>
        <v>13</v>
      </c>
      <c r="B35" s="79">
        <v>6013</v>
      </c>
      <c r="C35" s="79">
        <v>8695</v>
      </c>
      <c r="D35" s="79"/>
      <c r="E35" s="79" t="s">
        <v>63</v>
      </c>
      <c r="F35" s="79" t="s">
        <v>173</v>
      </c>
      <c r="G35" s="80">
        <v>35410</v>
      </c>
      <c r="H35" s="79"/>
      <c r="I35" s="79" t="s">
        <v>174</v>
      </c>
      <c r="J35" s="79"/>
      <c r="K35" s="79" t="s">
        <v>52</v>
      </c>
      <c r="L35" s="79" t="s">
        <v>16</v>
      </c>
      <c r="M35" s="79" t="s">
        <v>53</v>
      </c>
      <c r="N35" s="79">
        <v>5196328369</v>
      </c>
      <c r="O35" s="79" t="s">
        <v>175</v>
      </c>
      <c r="P35" s="79" t="b">
        <v>0</v>
      </c>
      <c r="Q35" s="79" t="s">
        <v>19</v>
      </c>
      <c r="R35" s="79" t="s">
        <v>176</v>
      </c>
      <c r="S35" s="79" t="s">
        <v>173</v>
      </c>
      <c r="T35" s="79" t="s">
        <v>175</v>
      </c>
      <c r="U35" s="79"/>
      <c r="V35" s="79">
        <v>5196328369</v>
      </c>
      <c r="W35" s="79" t="s">
        <v>21</v>
      </c>
      <c r="X35" s="79"/>
      <c r="Y35" s="79"/>
      <c r="Z35" s="79"/>
      <c r="AA35" s="79"/>
      <c r="AB35" s="79" t="s">
        <v>69</v>
      </c>
      <c r="AC35" s="79" t="s">
        <v>48</v>
      </c>
      <c r="AD35" s="107">
        <v>41744.892361111109</v>
      </c>
      <c r="AE35" s="79" t="s">
        <v>49</v>
      </c>
      <c r="AF35" s="79">
        <v>110</v>
      </c>
      <c r="AG35" s="107">
        <v>41694.359722222223</v>
      </c>
      <c r="AH35" s="79" t="s">
        <v>24</v>
      </c>
      <c r="AI35" s="79"/>
      <c r="AJ35" s="79"/>
      <c r="AK35" s="79"/>
      <c r="AL35" s="79"/>
      <c r="AM35" s="79"/>
      <c r="AN35" s="79"/>
      <c r="AO35" s="79"/>
      <c r="AP35" s="79"/>
      <c r="AQ35" s="118" t="s">
        <v>1515</v>
      </c>
      <c r="AR35" s="79" t="s">
        <v>25</v>
      </c>
      <c r="AS35" s="279"/>
      <c r="AT35" s="108">
        <v>2</v>
      </c>
      <c r="AU35" s="609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</row>
    <row r="36" spans="1:59" s="156" customFormat="1" ht="24.95" customHeight="1" thickBot="1">
      <c r="A36" s="78">
        <f t="shared" si="1"/>
        <v>14</v>
      </c>
      <c r="B36" s="79">
        <v>5542</v>
      </c>
      <c r="C36" s="79">
        <v>8010</v>
      </c>
      <c r="D36" s="79"/>
      <c r="E36" s="79" t="s">
        <v>43</v>
      </c>
      <c r="F36" s="79" t="s">
        <v>185</v>
      </c>
      <c r="G36" s="80">
        <v>35419</v>
      </c>
      <c r="H36" s="79"/>
      <c r="I36" s="79" t="s">
        <v>186</v>
      </c>
      <c r="J36" s="79"/>
      <c r="K36" s="79" t="s">
        <v>52</v>
      </c>
      <c r="L36" s="79" t="s">
        <v>16</v>
      </c>
      <c r="M36" s="79" t="s">
        <v>53</v>
      </c>
      <c r="N36" s="79">
        <v>5195890369</v>
      </c>
      <c r="O36" s="79" t="s">
        <v>187</v>
      </c>
      <c r="P36" s="79" t="b">
        <v>0</v>
      </c>
      <c r="Q36" s="79" t="s">
        <v>19</v>
      </c>
      <c r="R36" s="79" t="s">
        <v>188</v>
      </c>
      <c r="S36" s="79" t="s">
        <v>185</v>
      </c>
      <c r="T36" s="79" t="s">
        <v>187</v>
      </c>
      <c r="U36" s="79" t="s">
        <v>20</v>
      </c>
      <c r="V36" s="79">
        <v>5195890369</v>
      </c>
      <c r="W36" s="79" t="s">
        <v>21</v>
      </c>
      <c r="X36" s="79">
        <v>5194989566</v>
      </c>
      <c r="Y36" s="79" t="s">
        <v>189</v>
      </c>
      <c r="Z36" s="79" t="s">
        <v>190</v>
      </c>
      <c r="AA36" s="79"/>
      <c r="AB36" s="79" t="s">
        <v>69</v>
      </c>
      <c r="AC36" s="79" t="s">
        <v>48</v>
      </c>
      <c r="AD36" s="107">
        <v>41665.896527777775</v>
      </c>
      <c r="AE36" s="79" t="s">
        <v>49</v>
      </c>
      <c r="AF36" s="79">
        <v>110</v>
      </c>
      <c r="AG36" s="107">
        <v>41659.363194444442</v>
      </c>
      <c r="AH36" s="79" t="s">
        <v>24</v>
      </c>
      <c r="AI36" s="79"/>
      <c r="AJ36" s="79"/>
      <c r="AK36" s="79"/>
      <c r="AL36" s="79"/>
      <c r="AM36" s="79"/>
      <c r="AN36" s="79"/>
      <c r="AO36" s="79"/>
      <c r="AP36" s="79"/>
      <c r="AQ36" s="79"/>
      <c r="AR36" s="79" t="s">
        <v>25</v>
      </c>
      <c r="AS36" s="279"/>
      <c r="AT36" s="108">
        <v>2</v>
      </c>
      <c r="AU36" s="609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</row>
    <row r="37" spans="1:59" s="156" customFormat="1" ht="24.95" customHeight="1" thickBot="1">
      <c r="A37" s="78">
        <f t="shared" si="1"/>
        <v>15</v>
      </c>
      <c r="B37" s="79">
        <v>5633</v>
      </c>
      <c r="C37" s="79">
        <v>8141</v>
      </c>
      <c r="D37" s="79"/>
      <c r="E37" s="79" t="s">
        <v>197</v>
      </c>
      <c r="F37" s="79" t="s">
        <v>198</v>
      </c>
      <c r="G37" s="80">
        <v>35466</v>
      </c>
      <c r="H37" s="79"/>
      <c r="I37" s="79" t="s">
        <v>199</v>
      </c>
      <c r="J37" s="79"/>
      <c r="K37" s="79" t="s">
        <v>52</v>
      </c>
      <c r="L37" s="79" t="s">
        <v>16</v>
      </c>
      <c r="M37" s="79" t="s">
        <v>53</v>
      </c>
      <c r="N37" s="79">
        <v>5196329519</v>
      </c>
      <c r="O37" s="79" t="s">
        <v>200</v>
      </c>
      <c r="P37" s="79" t="b">
        <v>0</v>
      </c>
      <c r="Q37" s="79" t="s">
        <v>19</v>
      </c>
      <c r="R37" s="79" t="s">
        <v>201</v>
      </c>
      <c r="S37" s="79" t="s">
        <v>198</v>
      </c>
      <c r="T37" s="79" t="s">
        <v>200</v>
      </c>
      <c r="U37" s="79" t="s">
        <v>20</v>
      </c>
      <c r="V37" s="79">
        <v>5196329519</v>
      </c>
      <c r="W37" s="79" t="s">
        <v>202</v>
      </c>
      <c r="X37" s="79">
        <v>5198070105</v>
      </c>
      <c r="Y37" s="79" t="s">
        <v>203</v>
      </c>
      <c r="Z37" s="79"/>
      <c r="AA37" s="79"/>
      <c r="AB37" s="79" t="s">
        <v>37</v>
      </c>
      <c r="AC37" s="79" t="s">
        <v>48</v>
      </c>
      <c r="AD37" s="107">
        <v>41688.522222222222</v>
      </c>
      <c r="AE37" s="79" t="s">
        <v>49</v>
      </c>
      <c r="AF37" s="79">
        <v>110</v>
      </c>
      <c r="AG37" s="107">
        <v>41662.73541666667</v>
      </c>
      <c r="AH37" s="79" t="s">
        <v>24</v>
      </c>
      <c r="AI37" s="79"/>
      <c r="AJ37" s="79"/>
      <c r="AK37" s="79"/>
      <c r="AL37" s="79"/>
      <c r="AM37" s="79"/>
      <c r="AN37" s="79"/>
      <c r="AO37" s="79"/>
      <c r="AP37" s="79"/>
      <c r="AQ37" s="79"/>
      <c r="AR37" s="79" t="s">
        <v>25</v>
      </c>
      <c r="AS37" s="279"/>
      <c r="AT37" s="108">
        <v>2</v>
      </c>
      <c r="AU37" s="609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</row>
    <row r="38" spans="1:59" s="156" customFormat="1" ht="24.95" customHeight="1" thickBot="1">
      <c r="A38" s="78">
        <f t="shared" si="1"/>
        <v>16</v>
      </c>
      <c r="B38" s="79">
        <v>6064</v>
      </c>
      <c r="C38" s="79">
        <v>8762</v>
      </c>
      <c r="D38" s="79"/>
      <c r="E38" s="79" t="s">
        <v>67</v>
      </c>
      <c r="F38" s="79" t="s">
        <v>210</v>
      </c>
      <c r="G38" s="80">
        <v>35599</v>
      </c>
      <c r="H38" s="79"/>
      <c r="I38" s="79" t="s">
        <v>211</v>
      </c>
      <c r="J38" s="79"/>
      <c r="K38" s="79" t="s">
        <v>52</v>
      </c>
      <c r="L38" s="79" t="s">
        <v>16</v>
      </c>
      <c r="M38" s="79" t="s">
        <v>53</v>
      </c>
      <c r="N38" s="79">
        <v>5196327155</v>
      </c>
      <c r="O38" s="90" t="s">
        <v>212</v>
      </c>
      <c r="P38" s="79" t="b">
        <v>0</v>
      </c>
      <c r="Q38" s="79" t="s">
        <v>19</v>
      </c>
      <c r="R38" s="79" t="s">
        <v>127</v>
      </c>
      <c r="S38" s="79" t="s">
        <v>210</v>
      </c>
      <c r="T38" s="79" t="s">
        <v>212</v>
      </c>
      <c r="U38" s="79" t="s">
        <v>20</v>
      </c>
      <c r="V38" s="79">
        <v>5196327155</v>
      </c>
      <c r="W38" s="79" t="s">
        <v>21</v>
      </c>
      <c r="X38" s="79"/>
      <c r="Y38" s="79" t="s">
        <v>127</v>
      </c>
      <c r="Z38" s="79"/>
      <c r="AA38" s="79"/>
      <c r="AB38" s="79" t="s">
        <v>37</v>
      </c>
      <c r="AC38" s="79" t="s">
        <v>48</v>
      </c>
      <c r="AD38" s="107">
        <v>41729.410416666666</v>
      </c>
      <c r="AE38" s="79" t="s">
        <v>49</v>
      </c>
      <c r="AF38" s="79">
        <v>110</v>
      </c>
      <c r="AG38" s="107">
        <v>41695.898611111108</v>
      </c>
      <c r="AH38" s="79" t="s">
        <v>24</v>
      </c>
      <c r="AI38" s="79"/>
      <c r="AJ38" s="79"/>
      <c r="AK38" s="79"/>
      <c r="AL38" s="79"/>
      <c r="AM38" s="79"/>
      <c r="AN38" s="79"/>
      <c r="AO38" s="79"/>
      <c r="AP38" s="79"/>
      <c r="AQ38" s="79"/>
      <c r="AR38" s="79" t="s">
        <v>25</v>
      </c>
      <c r="AS38" s="279"/>
      <c r="AT38" s="108">
        <v>2</v>
      </c>
      <c r="AU38" s="609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</row>
    <row r="39" spans="1:59" s="156" customFormat="1" ht="24.95" customHeight="1" thickBot="1">
      <c r="A39" s="78">
        <f t="shared" si="1"/>
        <v>17</v>
      </c>
      <c r="B39" s="79">
        <v>5702</v>
      </c>
      <c r="C39" s="79">
        <v>8251</v>
      </c>
      <c r="D39" s="79"/>
      <c r="E39" s="79" t="s">
        <v>213</v>
      </c>
      <c r="F39" s="79" t="s">
        <v>214</v>
      </c>
      <c r="G39" s="80">
        <v>35639</v>
      </c>
      <c r="H39" s="79"/>
      <c r="I39" s="79" t="s">
        <v>215</v>
      </c>
      <c r="J39" s="79" t="s">
        <v>216</v>
      </c>
      <c r="K39" s="79" t="s">
        <v>52</v>
      </c>
      <c r="L39" s="79" t="s">
        <v>16</v>
      </c>
      <c r="M39" s="79" t="s">
        <v>53</v>
      </c>
      <c r="N39" s="79">
        <v>5196327251</v>
      </c>
      <c r="O39" s="79" t="s">
        <v>217</v>
      </c>
      <c r="P39" s="79" t="b">
        <v>0</v>
      </c>
      <c r="Q39" s="79" t="s">
        <v>19</v>
      </c>
      <c r="R39" s="79" t="s">
        <v>218</v>
      </c>
      <c r="S39" s="79" t="s">
        <v>214</v>
      </c>
      <c r="T39" s="79" t="s">
        <v>217</v>
      </c>
      <c r="U39" s="79" t="s">
        <v>20</v>
      </c>
      <c r="V39" s="79">
        <v>5196327251</v>
      </c>
      <c r="W39" s="79" t="s">
        <v>21</v>
      </c>
      <c r="X39" s="79"/>
      <c r="Y39" s="79"/>
      <c r="Z39" s="79"/>
      <c r="AA39" s="79"/>
      <c r="AB39" s="79" t="s">
        <v>37</v>
      </c>
      <c r="AC39" s="79" t="s">
        <v>48</v>
      </c>
      <c r="AD39" s="107">
        <v>41683.457638888889</v>
      </c>
      <c r="AE39" s="79" t="s">
        <v>49</v>
      </c>
      <c r="AF39" s="79">
        <v>110</v>
      </c>
      <c r="AG39" s="107">
        <v>41669.406944444447</v>
      </c>
      <c r="AH39" s="79" t="s">
        <v>24</v>
      </c>
      <c r="AI39" s="79"/>
      <c r="AJ39" s="79"/>
      <c r="AK39" s="79"/>
      <c r="AL39" s="79"/>
      <c r="AM39" s="79"/>
      <c r="AN39" s="79"/>
      <c r="AO39" s="79"/>
      <c r="AP39" s="79"/>
      <c r="AQ39" s="79"/>
      <c r="AR39" s="79" t="s">
        <v>25</v>
      </c>
      <c r="AS39" s="279"/>
      <c r="AT39" s="108">
        <v>2</v>
      </c>
      <c r="AU39" s="609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</row>
    <row r="40" spans="1:59" s="156" customFormat="1" ht="24.95" customHeight="1" thickBot="1">
      <c r="A40" s="78">
        <f t="shared" si="1"/>
        <v>18</v>
      </c>
      <c r="B40" s="81">
        <v>6052</v>
      </c>
      <c r="C40" s="81">
        <v>8746</v>
      </c>
      <c r="D40" s="81"/>
      <c r="E40" s="81" t="s">
        <v>227</v>
      </c>
      <c r="F40" s="81" t="s">
        <v>228</v>
      </c>
      <c r="G40" s="82">
        <v>35677</v>
      </c>
      <c r="H40" s="81"/>
      <c r="I40" s="81" t="s">
        <v>229</v>
      </c>
      <c r="J40" s="81"/>
      <c r="K40" s="81" t="s">
        <v>52</v>
      </c>
      <c r="L40" s="81" t="s">
        <v>16</v>
      </c>
      <c r="M40" s="81" t="s">
        <v>53</v>
      </c>
      <c r="N40" s="81">
        <v>5196327407</v>
      </c>
      <c r="O40" s="81" t="s">
        <v>230</v>
      </c>
      <c r="P40" s="81" t="b">
        <v>0</v>
      </c>
      <c r="Q40" s="81" t="s">
        <v>19</v>
      </c>
      <c r="R40" s="81" t="s">
        <v>231</v>
      </c>
      <c r="S40" s="81" t="s">
        <v>228</v>
      </c>
      <c r="T40" s="81" t="s">
        <v>230</v>
      </c>
      <c r="U40" s="81" t="s">
        <v>20</v>
      </c>
      <c r="V40" s="81">
        <v>5196327407</v>
      </c>
      <c r="W40" s="81" t="s">
        <v>21</v>
      </c>
      <c r="X40" s="81"/>
      <c r="Y40" s="81" t="s">
        <v>232</v>
      </c>
      <c r="Z40" s="81"/>
      <c r="AA40" s="81"/>
      <c r="AB40" s="81" t="s">
        <v>69</v>
      </c>
      <c r="AC40" s="81" t="s">
        <v>22</v>
      </c>
      <c r="AD40" s="81"/>
      <c r="AE40" s="81" t="s">
        <v>23</v>
      </c>
      <c r="AF40" s="81">
        <v>110</v>
      </c>
      <c r="AG40" s="109">
        <v>41695.647916666669</v>
      </c>
      <c r="AH40" s="81" t="s">
        <v>24</v>
      </c>
      <c r="AI40" s="81"/>
      <c r="AJ40" s="81"/>
      <c r="AK40" s="81"/>
      <c r="AL40" s="81"/>
      <c r="AM40" s="81"/>
      <c r="AN40" s="81"/>
      <c r="AO40" s="81"/>
      <c r="AP40" s="81"/>
      <c r="AQ40" s="81"/>
      <c r="AR40" s="81" t="s">
        <v>25</v>
      </c>
      <c r="AS40" s="281"/>
      <c r="AT40" s="110">
        <v>2</v>
      </c>
      <c r="AU40" s="610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</row>
    <row r="41" spans="1:59" ht="23.25" customHeight="1"/>
  </sheetData>
  <mergeCells count="2">
    <mergeCell ref="AU4:AU21"/>
    <mergeCell ref="AU23:AU40"/>
  </mergeCells>
  <phoneticPr fontId="60" type="noConversion"/>
  <hyperlinks>
    <hyperlink ref="O14" r:id="rId1"/>
    <hyperlink ref="O11" r:id="rId2"/>
    <hyperlink ref="O32" r:id="rId3"/>
  </hyperlinks>
  <pageMargins left="0.2" right="0.22" top="0.2" bottom="0.17" header="0.3" footer="0.3"/>
  <pageSetup scale="75" orientation="landscape" copies="2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26"/>
  <sheetViews>
    <sheetView workbookViewId="0">
      <selection activeCell="O22" sqref="O22"/>
    </sheetView>
  </sheetViews>
  <sheetFormatPr defaultRowHeight="15"/>
  <cols>
    <col min="1" max="1" width="5.28515625" bestFit="1" customWidth="1"/>
    <col min="2" max="2" width="9.42578125" bestFit="1" customWidth="1"/>
    <col min="3" max="4" width="0" hidden="1" customWidth="1"/>
    <col min="5" max="5" width="13.85546875" bestFit="1" customWidth="1"/>
    <col min="6" max="6" width="18.42578125" bestFit="1" customWidth="1"/>
    <col min="7" max="7" width="14.85546875" bestFit="1" customWidth="1"/>
    <col min="8" max="10" width="0" hidden="1" customWidth="1"/>
    <col min="11" max="11" width="16.28515625" bestFit="1" customWidth="1"/>
    <col min="12" max="14" width="0" hidden="1" customWidth="1"/>
    <col min="15" max="15" width="37" bestFit="1" customWidth="1"/>
    <col min="16" max="17" width="0" hidden="1" customWidth="1"/>
    <col min="18" max="18" width="14.7109375" bestFit="1" customWidth="1"/>
    <col min="19" max="42" width="0" hidden="1" customWidth="1"/>
    <col min="43" max="43" width="35.28515625" customWidth="1"/>
    <col min="44" max="44" width="0" hidden="1" customWidth="1"/>
  </cols>
  <sheetData>
    <row r="2" spans="1:58" ht="15.75" thickBot="1"/>
    <row r="3" spans="1:58" s="1" customFormat="1" ht="20.25" thickTop="1" thickBot="1">
      <c r="A3" s="75" t="s">
        <v>1382</v>
      </c>
      <c r="B3" s="76" t="s">
        <v>0</v>
      </c>
      <c r="C3" s="76" t="s">
        <v>1</v>
      </c>
      <c r="D3" s="76" t="s">
        <v>2</v>
      </c>
      <c r="E3" s="76" t="s">
        <v>1383</v>
      </c>
      <c r="F3" s="76" t="s">
        <v>1384</v>
      </c>
      <c r="G3" s="76" t="s">
        <v>1385</v>
      </c>
      <c r="H3" s="76" t="s">
        <v>3</v>
      </c>
      <c r="I3" s="76" t="s">
        <v>4</v>
      </c>
      <c r="J3" s="76" t="s">
        <v>5</v>
      </c>
      <c r="K3" s="76" t="s">
        <v>1386</v>
      </c>
      <c r="L3" s="76" t="s">
        <v>6</v>
      </c>
      <c r="M3" s="76" t="s">
        <v>7</v>
      </c>
      <c r="N3" s="76" t="s">
        <v>8</v>
      </c>
      <c r="O3" s="76" t="s">
        <v>1387</v>
      </c>
      <c r="P3" s="76" t="s">
        <v>9</v>
      </c>
      <c r="Q3" s="76" t="s">
        <v>10</v>
      </c>
      <c r="R3" s="76" t="s">
        <v>1506</v>
      </c>
      <c r="S3" s="133" t="s">
        <v>1388</v>
      </c>
      <c r="T3" s="133" t="s">
        <v>1388</v>
      </c>
      <c r="U3" s="133" t="s">
        <v>1388</v>
      </c>
      <c r="V3" s="133" t="s">
        <v>1388</v>
      </c>
      <c r="W3" s="133" t="s">
        <v>1388</v>
      </c>
      <c r="X3" s="133" t="s">
        <v>1388</v>
      </c>
      <c r="Y3" s="133" t="s">
        <v>1388</v>
      </c>
      <c r="Z3" s="133" t="s">
        <v>1388</v>
      </c>
      <c r="AA3" s="133" t="s">
        <v>1388</v>
      </c>
      <c r="AB3" s="133" t="s">
        <v>1388</v>
      </c>
      <c r="AC3" s="133" t="s">
        <v>1388</v>
      </c>
      <c r="AD3" s="133" t="s">
        <v>1388</v>
      </c>
      <c r="AE3" s="133" t="s">
        <v>1388</v>
      </c>
      <c r="AF3" s="133" t="s">
        <v>1388</v>
      </c>
      <c r="AG3" s="133" t="s">
        <v>1388</v>
      </c>
      <c r="AH3" s="133" t="s">
        <v>1388</v>
      </c>
      <c r="AI3" s="133" t="s">
        <v>1388</v>
      </c>
      <c r="AJ3" s="133" t="s">
        <v>1388</v>
      </c>
      <c r="AK3" s="133" t="s">
        <v>1388</v>
      </c>
      <c r="AL3" s="133" t="s">
        <v>1388</v>
      </c>
      <c r="AM3" s="133" t="s">
        <v>1388</v>
      </c>
      <c r="AN3" s="133" t="s">
        <v>1388</v>
      </c>
      <c r="AO3" s="133" t="s">
        <v>1388</v>
      </c>
      <c r="AP3" s="133" t="s">
        <v>1388</v>
      </c>
      <c r="AQ3" s="134" t="s">
        <v>1388</v>
      </c>
      <c r="AR3" s="76" t="s">
        <v>11</v>
      </c>
      <c r="AS3" s="76" t="s">
        <v>1389</v>
      </c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19.5" thickBot="1">
      <c r="A4" s="78">
        <v>1</v>
      </c>
      <c r="B4" s="79">
        <v>5475</v>
      </c>
      <c r="C4" s="79">
        <v>7906</v>
      </c>
      <c r="D4" s="79"/>
      <c r="E4" s="79" t="s">
        <v>927</v>
      </c>
      <c r="F4" s="79" t="s">
        <v>928</v>
      </c>
      <c r="G4" s="80">
        <v>34708</v>
      </c>
      <c r="H4" s="79"/>
      <c r="I4" s="79" t="s">
        <v>929</v>
      </c>
      <c r="J4" s="79"/>
      <c r="K4" s="79" t="s">
        <v>139</v>
      </c>
      <c r="L4" s="79" t="s">
        <v>16</v>
      </c>
      <c r="M4" s="79" t="s">
        <v>125</v>
      </c>
      <c r="N4" s="79">
        <v>5196327021</v>
      </c>
      <c r="O4" s="79" t="s">
        <v>930</v>
      </c>
      <c r="P4" s="79" t="b">
        <v>0</v>
      </c>
      <c r="Q4" s="79" t="s">
        <v>19</v>
      </c>
      <c r="R4" s="79" t="s">
        <v>273</v>
      </c>
      <c r="S4" s="79" t="s">
        <v>928</v>
      </c>
      <c r="T4" s="79" t="s">
        <v>930</v>
      </c>
      <c r="U4" s="79" t="s">
        <v>20</v>
      </c>
      <c r="V4" s="79">
        <v>5196327021</v>
      </c>
      <c r="W4" s="79" t="s">
        <v>21</v>
      </c>
      <c r="X4" s="79"/>
      <c r="Y4" s="79" t="s">
        <v>931</v>
      </c>
      <c r="Z4" s="79"/>
      <c r="AA4" s="79"/>
      <c r="AB4" s="79" t="s">
        <v>69</v>
      </c>
      <c r="AC4" s="79" t="s">
        <v>48</v>
      </c>
      <c r="AD4" s="107">
        <v>41665.900694444441</v>
      </c>
      <c r="AE4" s="79" t="s">
        <v>49</v>
      </c>
      <c r="AF4" s="79">
        <v>110</v>
      </c>
      <c r="AG4" s="107">
        <v>41650.613194444442</v>
      </c>
      <c r="AH4" s="79" t="s">
        <v>919</v>
      </c>
      <c r="AI4" s="79"/>
      <c r="AJ4" s="79"/>
      <c r="AK4" s="79"/>
      <c r="AL4" s="79"/>
      <c r="AM4" s="79"/>
      <c r="AN4" s="79"/>
      <c r="AO4" s="79"/>
      <c r="AP4" s="79"/>
      <c r="AQ4" s="79"/>
      <c r="AR4" s="79" t="s">
        <v>25</v>
      </c>
      <c r="AS4" s="279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ht="19.5" thickBot="1">
      <c r="A5" s="78">
        <f>A4+1</f>
        <v>2</v>
      </c>
      <c r="B5" s="79">
        <v>5475</v>
      </c>
      <c r="C5" s="79">
        <v>7907</v>
      </c>
      <c r="D5" s="79"/>
      <c r="E5" s="79" t="s">
        <v>950</v>
      </c>
      <c r="F5" s="79" t="s">
        <v>928</v>
      </c>
      <c r="G5" s="80">
        <v>35287</v>
      </c>
      <c r="H5" s="79"/>
      <c r="I5" s="79" t="s">
        <v>929</v>
      </c>
      <c r="J5" s="79"/>
      <c r="K5" s="79" t="s">
        <v>139</v>
      </c>
      <c r="L5" s="79" t="s">
        <v>16</v>
      </c>
      <c r="M5" s="79" t="s">
        <v>125</v>
      </c>
      <c r="N5" s="79">
        <v>5196327021</v>
      </c>
      <c r="O5" s="79" t="s">
        <v>930</v>
      </c>
      <c r="P5" s="79" t="b">
        <v>0</v>
      </c>
      <c r="Q5" s="79" t="s">
        <v>19</v>
      </c>
      <c r="R5" s="79" t="s">
        <v>273</v>
      </c>
      <c r="S5" s="79" t="s">
        <v>928</v>
      </c>
      <c r="T5" s="79" t="s">
        <v>930</v>
      </c>
      <c r="U5" s="79" t="s">
        <v>20</v>
      </c>
      <c r="V5" s="79">
        <v>5196327021</v>
      </c>
      <c r="W5" s="79" t="s">
        <v>21</v>
      </c>
      <c r="X5" s="79"/>
      <c r="Y5" s="79" t="s">
        <v>931</v>
      </c>
      <c r="Z5" s="79"/>
      <c r="AA5" s="79"/>
      <c r="AB5" s="79" t="s">
        <v>69</v>
      </c>
      <c r="AC5" s="79" t="s">
        <v>48</v>
      </c>
      <c r="AD5" s="107">
        <v>41665.900694444441</v>
      </c>
      <c r="AE5" s="79" t="s">
        <v>49</v>
      </c>
      <c r="AF5" s="79">
        <v>110</v>
      </c>
      <c r="AG5" s="107">
        <v>41650.613194444442</v>
      </c>
      <c r="AH5" s="79" t="s">
        <v>919</v>
      </c>
      <c r="AI5" s="79"/>
      <c r="AJ5" s="79"/>
      <c r="AK5" s="79"/>
      <c r="AL5" s="79"/>
      <c r="AM5" s="79"/>
      <c r="AN5" s="79"/>
      <c r="AO5" s="79"/>
      <c r="AP5" s="79"/>
      <c r="AQ5" s="79"/>
      <c r="AR5" s="79" t="s">
        <v>25</v>
      </c>
      <c r="AS5" s="279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ht="19.5" thickBot="1">
      <c r="A6" s="78">
        <f t="shared" ref="A6:A26" si="0">A5+1</f>
        <v>3</v>
      </c>
      <c r="B6" s="79">
        <v>5503</v>
      </c>
      <c r="C6" s="79">
        <v>7944</v>
      </c>
      <c r="D6" s="79"/>
      <c r="E6" s="79" t="s">
        <v>949</v>
      </c>
      <c r="F6" s="79" t="s">
        <v>379</v>
      </c>
      <c r="G6" s="80">
        <v>35283</v>
      </c>
      <c r="H6" s="79"/>
      <c r="I6" s="79" t="s">
        <v>380</v>
      </c>
      <c r="J6" s="79"/>
      <c r="K6" s="79" t="s">
        <v>52</v>
      </c>
      <c r="L6" s="79" t="s">
        <v>16</v>
      </c>
      <c r="M6" s="79" t="s">
        <v>53</v>
      </c>
      <c r="N6" s="79">
        <v>5196329454</v>
      </c>
      <c r="O6" s="79" t="s">
        <v>381</v>
      </c>
      <c r="P6" s="79" t="b">
        <v>0</v>
      </c>
      <c r="Q6" s="79" t="s">
        <v>19</v>
      </c>
      <c r="R6" s="79" t="s">
        <v>382</v>
      </c>
      <c r="S6" s="79" t="s">
        <v>379</v>
      </c>
      <c r="T6" s="79" t="s">
        <v>381</v>
      </c>
      <c r="U6" s="79" t="s">
        <v>20</v>
      </c>
      <c r="V6" s="79">
        <v>5196329454</v>
      </c>
      <c r="W6" s="79" t="s">
        <v>21</v>
      </c>
      <c r="X6" s="79"/>
      <c r="Y6" s="79"/>
      <c r="Z6" s="79"/>
      <c r="AA6" s="79"/>
      <c r="AB6" s="79"/>
      <c r="AC6" s="79" t="s">
        <v>48</v>
      </c>
      <c r="AD6" s="107">
        <v>41737.438194444447</v>
      </c>
      <c r="AE6" s="79" t="s">
        <v>49</v>
      </c>
      <c r="AF6" s="79">
        <v>110</v>
      </c>
      <c r="AG6" s="107">
        <v>41654.28125</v>
      </c>
      <c r="AH6" s="79" t="s">
        <v>919</v>
      </c>
      <c r="AI6" s="79"/>
      <c r="AJ6" s="79"/>
      <c r="AK6" s="79"/>
      <c r="AL6" s="79"/>
      <c r="AM6" s="79"/>
      <c r="AN6" s="79"/>
      <c r="AO6" s="79"/>
      <c r="AP6" s="79"/>
      <c r="AQ6" s="79"/>
      <c r="AR6" s="79" t="s">
        <v>25</v>
      </c>
      <c r="AS6" s="279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ht="19.5" thickBot="1">
      <c r="A7" s="78">
        <f t="shared" si="0"/>
        <v>4</v>
      </c>
      <c r="B7" s="79">
        <v>5646</v>
      </c>
      <c r="C7" s="79">
        <v>8162</v>
      </c>
      <c r="D7" s="79">
        <v>0</v>
      </c>
      <c r="E7" s="79" t="s">
        <v>963</v>
      </c>
      <c r="F7" s="79" t="s">
        <v>980</v>
      </c>
      <c r="G7" s="80">
        <v>35755</v>
      </c>
      <c r="H7" s="79"/>
      <c r="I7" s="79" t="s">
        <v>981</v>
      </c>
      <c r="J7" s="79"/>
      <c r="K7" s="79" t="s">
        <v>52</v>
      </c>
      <c r="L7" s="79" t="s">
        <v>16</v>
      </c>
      <c r="M7" s="79" t="s">
        <v>53</v>
      </c>
      <c r="N7" s="79">
        <v>5197290069</v>
      </c>
      <c r="O7" s="79" t="s">
        <v>982</v>
      </c>
      <c r="P7" s="79" t="b">
        <v>0</v>
      </c>
      <c r="Q7" s="79" t="s">
        <v>19</v>
      </c>
      <c r="R7" s="79" t="s">
        <v>371</v>
      </c>
      <c r="S7" s="79" t="s">
        <v>980</v>
      </c>
      <c r="T7" s="79" t="s">
        <v>982</v>
      </c>
      <c r="U7" s="79"/>
      <c r="V7" s="79">
        <v>5197290069</v>
      </c>
      <c r="W7" s="79" t="s">
        <v>21</v>
      </c>
      <c r="X7" s="79"/>
      <c r="Y7" s="79" t="s">
        <v>983</v>
      </c>
      <c r="Z7" s="79"/>
      <c r="AA7" s="79"/>
      <c r="AB7" s="79" t="s">
        <v>37</v>
      </c>
      <c r="AC7" s="79" t="s">
        <v>48</v>
      </c>
      <c r="AD7" s="107">
        <v>41673.847916666666</v>
      </c>
      <c r="AE7" s="79" t="s">
        <v>49</v>
      </c>
      <c r="AF7" s="79">
        <v>110</v>
      </c>
      <c r="AG7" s="107">
        <v>41665.459027777775</v>
      </c>
      <c r="AH7" s="79" t="s">
        <v>919</v>
      </c>
      <c r="AI7" s="79"/>
      <c r="AJ7" s="79"/>
      <c r="AK7" s="79"/>
      <c r="AL7" s="79"/>
      <c r="AM7" s="79"/>
      <c r="AN7" s="79"/>
      <c r="AO7" s="79"/>
      <c r="AP7" s="79"/>
      <c r="AQ7" s="79"/>
      <c r="AR7" s="79" t="s">
        <v>25</v>
      </c>
      <c r="AS7" s="279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ht="19.5" thickBot="1">
      <c r="A8" s="78">
        <f t="shared" si="0"/>
        <v>5</v>
      </c>
      <c r="B8" s="79">
        <v>5770</v>
      </c>
      <c r="C8" s="79">
        <v>8352</v>
      </c>
      <c r="D8" s="79"/>
      <c r="E8" s="79" t="s">
        <v>951</v>
      </c>
      <c r="F8" s="79" t="s">
        <v>163</v>
      </c>
      <c r="G8" s="80">
        <v>35340</v>
      </c>
      <c r="H8" s="79"/>
      <c r="I8" s="79" t="s">
        <v>164</v>
      </c>
      <c r="J8" s="79"/>
      <c r="K8" s="79" t="s">
        <v>52</v>
      </c>
      <c r="L8" s="79" t="s">
        <v>16</v>
      </c>
      <c r="M8" s="79" t="s">
        <v>53</v>
      </c>
      <c r="N8" s="79">
        <v>5196328546</v>
      </c>
      <c r="O8" s="79" t="s">
        <v>165</v>
      </c>
      <c r="P8" s="79" t="b">
        <v>0</v>
      </c>
      <c r="Q8" s="79" t="s">
        <v>19</v>
      </c>
      <c r="R8" s="79" t="s">
        <v>166</v>
      </c>
      <c r="S8" s="79" t="s">
        <v>167</v>
      </c>
      <c r="T8" s="79" t="s">
        <v>165</v>
      </c>
      <c r="U8" s="79" t="s">
        <v>20</v>
      </c>
      <c r="V8" s="79">
        <v>5196328546</v>
      </c>
      <c r="W8" s="79" t="s">
        <v>21</v>
      </c>
      <c r="X8" s="79">
        <v>5198978546</v>
      </c>
      <c r="Y8" s="79" t="s">
        <v>168</v>
      </c>
      <c r="Z8" s="79"/>
      <c r="AA8" s="79"/>
      <c r="AB8" s="79" t="s">
        <v>69</v>
      </c>
      <c r="AC8" s="79" t="s">
        <v>48</v>
      </c>
      <c r="AD8" s="107">
        <v>41688.521527777775</v>
      </c>
      <c r="AE8" s="79" t="s">
        <v>49</v>
      </c>
      <c r="AF8" s="79">
        <v>82.5</v>
      </c>
      <c r="AG8" s="107">
        <v>41674.799305555556</v>
      </c>
      <c r="AH8" s="79" t="s">
        <v>919</v>
      </c>
      <c r="AI8" s="79"/>
      <c r="AJ8" s="79"/>
      <c r="AK8" s="79"/>
      <c r="AL8" s="79"/>
      <c r="AM8" s="79"/>
      <c r="AN8" s="79"/>
      <c r="AO8" s="79"/>
      <c r="AP8" s="79"/>
      <c r="AQ8" s="79"/>
      <c r="AR8" s="79" t="s">
        <v>25</v>
      </c>
      <c r="AS8" s="279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58" ht="19.5" thickBot="1">
      <c r="A9" s="78">
        <f t="shared" si="0"/>
        <v>6</v>
      </c>
      <c r="B9" s="79">
        <v>5781</v>
      </c>
      <c r="C9" s="79">
        <v>8370</v>
      </c>
      <c r="D9" s="79"/>
      <c r="E9" s="79" t="s">
        <v>958</v>
      </c>
      <c r="F9" s="79" t="s">
        <v>516</v>
      </c>
      <c r="G9" s="80">
        <v>35355</v>
      </c>
      <c r="H9" s="79"/>
      <c r="I9" s="79" t="s">
        <v>517</v>
      </c>
      <c r="J9" s="79"/>
      <c r="K9" s="79" t="s">
        <v>52</v>
      </c>
      <c r="L9" s="79" t="s">
        <v>16</v>
      </c>
      <c r="M9" s="79" t="s">
        <v>53</v>
      </c>
      <c r="N9" s="79">
        <v>5196325265</v>
      </c>
      <c r="O9" s="79" t="s">
        <v>518</v>
      </c>
      <c r="P9" s="79" t="b">
        <v>0</v>
      </c>
      <c r="Q9" s="79" t="s">
        <v>19</v>
      </c>
      <c r="R9" s="79" t="s">
        <v>519</v>
      </c>
      <c r="S9" s="79" t="s">
        <v>520</v>
      </c>
      <c r="T9" s="79" t="s">
        <v>518</v>
      </c>
      <c r="U9" s="79" t="s">
        <v>20</v>
      </c>
      <c r="V9" s="79">
        <v>5196325265</v>
      </c>
      <c r="W9" s="79" t="s">
        <v>21</v>
      </c>
      <c r="X9" s="79"/>
      <c r="Y9" s="79" t="s">
        <v>521</v>
      </c>
      <c r="Z9" s="79"/>
      <c r="AA9" s="79"/>
      <c r="AB9" s="79"/>
      <c r="AC9" s="79" t="s">
        <v>48</v>
      </c>
      <c r="AD9" s="107">
        <v>41686.879861111112</v>
      </c>
      <c r="AE9" s="79" t="s">
        <v>49</v>
      </c>
      <c r="AF9" s="79">
        <v>110</v>
      </c>
      <c r="AG9" s="107">
        <v>41675.688888888886</v>
      </c>
      <c r="AH9" s="79" t="s">
        <v>919</v>
      </c>
      <c r="AI9" s="79"/>
      <c r="AJ9" s="79"/>
      <c r="AK9" s="79"/>
      <c r="AL9" s="79"/>
      <c r="AM9" s="79"/>
      <c r="AN9" s="79"/>
      <c r="AO9" s="79"/>
      <c r="AP9" s="79"/>
      <c r="AQ9" s="79"/>
      <c r="AR9" s="79" t="s">
        <v>25</v>
      </c>
      <c r="AS9" s="279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ht="19.5" thickBot="1">
      <c r="A10" s="78">
        <f t="shared" si="0"/>
        <v>7</v>
      </c>
      <c r="B10" s="79">
        <v>5799</v>
      </c>
      <c r="C10" s="79">
        <v>8394</v>
      </c>
      <c r="D10" s="79"/>
      <c r="E10" s="79" t="s">
        <v>979</v>
      </c>
      <c r="F10" s="79" t="s">
        <v>459</v>
      </c>
      <c r="G10" s="80">
        <v>35747</v>
      </c>
      <c r="H10" s="79"/>
      <c r="I10" s="79" t="s">
        <v>460</v>
      </c>
      <c r="J10" s="79">
        <v>22</v>
      </c>
      <c r="K10" s="79" t="s">
        <v>52</v>
      </c>
      <c r="L10" s="79" t="s">
        <v>16</v>
      </c>
      <c r="M10" s="79" t="s">
        <v>53</v>
      </c>
      <c r="N10" s="79">
        <v>5193940221</v>
      </c>
      <c r="O10" s="79" t="s">
        <v>461</v>
      </c>
      <c r="P10" s="79" t="b">
        <v>0</v>
      </c>
      <c r="Q10" s="79" t="s">
        <v>19</v>
      </c>
      <c r="R10" s="79" t="s">
        <v>462</v>
      </c>
      <c r="S10" s="79" t="s">
        <v>459</v>
      </c>
      <c r="T10" s="79" t="s">
        <v>461</v>
      </c>
      <c r="U10" s="79" t="s">
        <v>20</v>
      </c>
      <c r="V10" s="79">
        <v>5193940221</v>
      </c>
      <c r="W10" s="79" t="s">
        <v>463</v>
      </c>
      <c r="X10" s="79">
        <v>5195057515</v>
      </c>
      <c r="Y10" s="79" t="s">
        <v>464</v>
      </c>
      <c r="Z10" s="79"/>
      <c r="AA10" s="79"/>
      <c r="AB10" s="79" t="s">
        <v>69</v>
      </c>
      <c r="AC10" s="79" t="s">
        <v>48</v>
      </c>
      <c r="AD10" s="107">
        <v>41737.447916666664</v>
      </c>
      <c r="AE10" s="79" t="s">
        <v>49</v>
      </c>
      <c r="AF10" s="79">
        <v>110</v>
      </c>
      <c r="AG10" s="107">
        <v>41677.455555555556</v>
      </c>
      <c r="AH10" s="79" t="s">
        <v>919</v>
      </c>
      <c r="AI10" s="79"/>
      <c r="AJ10" s="79"/>
      <c r="AK10" s="79"/>
      <c r="AL10" s="79"/>
      <c r="AM10" s="79"/>
      <c r="AN10" s="79"/>
      <c r="AO10" s="79"/>
      <c r="AP10" s="79"/>
      <c r="AQ10" s="79"/>
      <c r="AR10" s="79" t="s">
        <v>25</v>
      </c>
      <c r="AS10" s="279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ht="19.5" thickBot="1">
      <c r="A11" s="78">
        <f t="shared" si="0"/>
        <v>8</v>
      </c>
      <c r="B11" s="79">
        <v>5816</v>
      </c>
      <c r="C11" s="79">
        <v>8418</v>
      </c>
      <c r="D11" s="79"/>
      <c r="E11" s="79" t="s">
        <v>155</v>
      </c>
      <c r="F11" s="79" t="s">
        <v>970</v>
      </c>
      <c r="G11" s="80">
        <v>35659</v>
      </c>
      <c r="H11" s="79"/>
      <c r="I11" s="79" t="s">
        <v>971</v>
      </c>
      <c r="J11" s="79"/>
      <c r="K11" s="79" t="s">
        <v>52</v>
      </c>
      <c r="L11" s="79" t="s">
        <v>16</v>
      </c>
      <c r="M11" s="79" t="s">
        <v>53</v>
      </c>
      <c r="N11" s="79">
        <v>5196329646</v>
      </c>
      <c r="O11" s="79" t="s">
        <v>972</v>
      </c>
      <c r="P11" s="79" t="b">
        <v>0</v>
      </c>
      <c r="Q11" s="79" t="s">
        <v>19</v>
      </c>
      <c r="R11" s="79" t="s">
        <v>338</v>
      </c>
      <c r="S11" s="79" t="s">
        <v>970</v>
      </c>
      <c r="T11" s="79" t="s">
        <v>972</v>
      </c>
      <c r="U11" s="79" t="s">
        <v>20</v>
      </c>
      <c r="V11" s="79">
        <v>5196329646</v>
      </c>
      <c r="W11" s="79" t="s">
        <v>21</v>
      </c>
      <c r="X11" s="79"/>
      <c r="Y11" s="79" t="s">
        <v>973</v>
      </c>
      <c r="Z11" s="79"/>
      <c r="AA11" s="79"/>
      <c r="AB11" s="79" t="s">
        <v>37</v>
      </c>
      <c r="AC11" s="79" t="s">
        <v>48</v>
      </c>
      <c r="AD11" s="107">
        <v>41690.472222222219</v>
      </c>
      <c r="AE11" s="79" t="s">
        <v>49</v>
      </c>
      <c r="AF11" s="79">
        <v>110</v>
      </c>
      <c r="AG11" s="107">
        <v>41678.642361111109</v>
      </c>
      <c r="AH11" s="79" t="s">
        <v>919</v>
      </c>
      <c r="AI11" s="79"/>
      <c r="AJ11" s="79"/>
      <c r="AK11" s="79"/>
      <c r="AL11" s="79"/>
      <c r="AM11" s="79"/>
      <c r="AN11" s="79"/>
      <c r="AO11" s="79"/>
      <c r="AP11" s="79"/>
      <c r="AQ11" s="79"/>
      <c r="AR11" s="79" t="s">
        <v>25</v>
      </c>
      <c r="AS11" s="279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ht="19.5" thickBot="1">
      <c r="A12" s="78">
        <f t="shared" si="0"/>
        <v>9</v>
      </c>
      <c r="B12" s="79">
        <v>5861</v>
      </c>
      <c r="C12" s="79">
        <v>8481</v>
      </c>
      <c r="D12" s="79"/>
      <c r="E12" s="79" t="s">
        <v>947</v>
      </c>
      <c r="F12" s="79" t="s">
        <v>329</v>
      </c>
      <c r="G12" s="213">
        <v>35238</v>
      </c>
      <c r="H12" s="79"/>
      <c r="I12" s="79" t="s">
        <v>330</v>
      </c>
      <c r="J12" s="79"/>
      <c r="K12" s="79" t="s">
        <v>15</v>
      </c>
      <c r="L12" s="79" t="s">
        <v>16</v>
      </c>
      <c r="M12" s="79" t="s">
        <v>331</v>
      </c>
      <c r="N12" s="79">
        <v>5196215802</v>
      </c>
      <c r="O12" s="79" t="s">
        <v>332</v>
      </c>
      <c r="P12" s="79" t="b">
        <v>0</v>
      </c>
      <c r="Q12" s="79" t="s">
        <v>19</v>
      </c>
      <c r="R12" s="79" t="s">
        <v>273</v>
      </c>
      <c r="S12" s="79" t="s">
        <v>329</v>
      </c>
      <c r="T12" s="79" t="s">
        <v>332</v>
      </c>
      <c r="U12" s="79" t="s">
        <v>20</v>
      </c>
      <c r="V12" s="79">
        <v>5196215802</v>
      </c>
      <c r="W12" s="79" t="s">
        <v>21</v>
      </c>
      <c r="X12" s="79"/>
      <c r="Y12" s="79" t="s">
        <v>333</v>
      </c>
      <c r="Z12" s="79"/>
      <c r="AA12" s="79"/>
      <c r="AB12" s="79" t="s">
        <v>69</v>
      </c>
      <c r="AC12" s="79" t="s">
        <v>48</v>
      </c>
      <c r="AD12" s="107">
        <v>41706.677083333336</v>
      </c>
      <c r="AE12" s="79" t="s">
        <v>49</v>
      </c>
      <c r="AF12" s="79">
        <v>110</v>
      </c>
      <c r="AG12" s="107">
        <v>41682.53402777778</v>
      </c>
      <c r="AH12" s="79" t="s">
        <v>919</v>
      </c>
      <c r="AI12" s="79"/>
      <c r="AJ12" s="79"/>
      <c r="AK12" s="79"/>
      <c r="AL12" s="79"/>
      <c r="AM12" s="79"/>
      <c r="AN12" s="79"/>
      <c r="AO12" s="79"/>
      <c r="AP12" s="79"/>
      <c r="AQ12" s="79"/>
      <c r="AR12" s="79" t="s">
        <v>25</v>
      </c>
      <c r="AS12" s="279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9.5" thickBot="1">
      <c r="A13" s="78">
        <f t="shared" si="0"/>
        <v>10</v>
      </c>
      <c r="B13" s="79">
        <v>5964</v>
      </c>
      <c r="C13" s="79">
        <v>8628</v>
      </c>
      <c r="D13" s="79"/>
      <c r="E13" s="79" t="s">
        <v>920</v>
      </c>
      <c r="F13" s="79" t="s">
        <v>288</v>
      </c>
      <c r="G13" s="80">
        <v>34488</v>
      </c>
      <c r="H13" s="79"/>
      <c r="I13" s="79" t="s">
        <v>289</v>
      </c>
      <c r="J13" s="79"/>
      <c r="K13" s="79" t="s">
        <v>52</v>
      </c>
      <c r="L13" s="79" t="s">
        <v>16</v>
      </c>
      <c r="M13" s="79" t="s">
        <v>53</v>
      </c>
      <c r="N13" s="79">
        <v>5196327098</v>
      </c>
      <c r="O13" s="79" t="s">
        <v>290</v>
      </c>
      <c r="P13" s="79" t="b">
        <v>0</v>
      </c>
      <c r="Q13" s="79" t="s">
        <v>19</v>
      </c>
      <c r="R13" s="79" t="s">
        <v>291</v>
      </c>
      <c r="S13" s="79" t="s">
        <v>288</v>
      </c>
      <c r="T13" s="79" t="s">
        <v>290</v>
      </c>
      <c r="U13" s="79" t="s">
        <v>20</v>
      </c>
      <c r="V13" s="79">
        <v>5196327098</v>
      </c>
      <c r="W13" s="79" t="s">
        <v>21</v>
      </c>
      <c r="X13" s="79"/>
      <c r="Y13" s="79" t="s">
        <v>292</v>
      </c>
      <c r="Z13" s="79"/>
      <c r="AA13" s="79"/>
      <c r="AB13" s="79" t="s">
        <v>69</v>
      </c>
      <c r="AC13" s="79" t="s">
        <v>48</v>
      </c>
      <c r="AD13" s="107">
        <v>41693.873611111114</v>
      </c>
      <c r="AE13" s="79" t="s">
        <v>49</v>
      </c>
      <c r="AF13" s="79">
        <v>110</v>
      </c>
      <c r="AG13" s="107">
        <v>41691.375</v>
      </c>
      <c r="AH13" s="79" t="s">
        <v>919</v>
      </c>
      <c r="AI13" s="79"/>
      <c r="AJ13" s="79"/>
      <c r="AK13" s="79"/>
      <c r="AL13" s="79"/>
      <c r="AM13" s="79"/>
      <c r="AN13" s="79"/>
      <c r="AO13" s="79"/>
      <c r="AP13" s="79"/>
      <c r="AQ13" s="79"/>
      <c r="AR13" s="79" t="s">
        <v>25</v>
      </c>
      <c r="AS13" s="279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ht="19.5" thickBot="1">
      <c r="A14" s="78">
        <f t="shared" si="0"/>
        <v>11</v>
      </c>
      <c r="B14" s="79">
        <v>6077</v>
      </c>
      <c r="C14" s="79">
        <v>8788</v>
      </c>
      <c r="D14" s="79"/>
      <c r="E14" s="79" t="s">
        <v>915</v>
      </c>
      <c r="F14" s="79" t="s">
        <v>916</v>
      </c>
      <c r="G14" s="80">
        <v>34424</v>
      </c>
      <c r="H14" s="79"/>
      <c r="I14" s="79" t="s">
        <v>917</v>
      </c>
      <c r="J14" s="79"/>
      <c r="K14" s="79" t="s">
        <v>879</v>
      </c>
      <c r="L14" s="79" t="s">
        <v>16</v>
      </c>
      <c r="M14" s="79" t="s">
        <v>880</v>
      </c>
      <c r="N14" s="79">
        <v>5196542138</v>
      </c>
      <c r="O14" s="79" t="s">
        <v>918</v>
      </c>
      <c r="P14" s="79" t="b">
        <v>0</v>
      </c>
      <c r="Q14" s="79" t="s">
        <v>19</v>
      </c>
      <c r="R14" s="79" t="s">
        <v>915</v>
      </c>
      <c r="S14" s="79" t="s">
        <v>916</v>
      </c>
      <c r="T14" s="79" t="s">
        <v>918</v>
      </c>
      <c r="U14" s="79" t="s">
        <v>20</v>
      </c>
      <c r="V14" s="79">
        <v>5196542138</v>
      </c>
      <c r="W14" s="79" t="s">
        <v>21</v>
      </c>
      <c r="X14" s="79"/>
      <c r="Y14" s="79"/>
      <c r="Z14" s="79"/>
      <c r="AA14" s="79"/>
      <c r="AB14" s="79"/>
      <c r="AC14" s="79" t="s">
        <v>48</v>
      </c>
      <c r="AD14" s="107">
        <v>41706.678472222222</v>
      </c>
      <c r="AE14" s="79" t="s">
        <v>49</v>
      </c>
      <c r="AF14" s="79">
        <v>110</v>
      </c>
      <c r="AG14" s="107">
        <v>41696.511111111111</v>
      </c>
      <c r="AH14" s="79" t="s">
        <v>919</v>
      </c>
      <c r="AI14" s="79"/>
      <c r="AJ14" s="79"/>
      <c r="AK14" s="79"/>
      <c r="AL14" s="79"/>
      <c r="AM14" s="79"/>
      <c r="AN14" s="79"/>
      <c r="AO14" s="79"/>
      <c r="AP14" s="79"/>
      <c r="AQ14" s="79"/>
      <c r="AR14" s="79" t="s">
        <v>25</v>
      </c>
      <c r="AS14" s="279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ht="19.5" thickBot="1">
      <c r="A15" s="78">
        <f t="shared" si="0"/>
        <v>12</v>
      </c>
      <c r="B15" s="79">
        <v>6085</v>
      </c>
      <c r="C15" s="79">
        <v>8798</v>
      </c>
      <c r="D15" s="79"/>
      <c r="E15" s="79" t="s">
        <v>371</v>
      </c>
      <c r="F15" s="79" t="s">
        <v>122</v>
      </c>
      <c r="G15" s="80">
        <v>34532</v>
      </c>
      <c r="H15" s="79"/>
      <c r="I15" s="79" t="s">
        <v>123</v>
      </c>
      <c r="J15" s="79"/>
      <c r="K15" s="79" t="s">
        <v>124</v>
      </c>
      <c r="L15" s="79" t="s">
        <v>16</v>
      </c>
      <c r="M15" s="79" t="s">
        <v>125</v>
      </c>
      <c r="N15" s="79">
        <v>5194635933</v>
      </c>
      <c r="O15" s="79" t="s">
        <v>126</v>
      </c>
      <c r="P15" s="79" t="b">
        <v>0</v>
      </c>
      <c r="Q15" s="79" t="s">
        <v>19</v>
      </c>
      <c r="R15" s="79" t="s">
        <v>127</v>
      </c>
      <c r="S15" s="79" t="s">
        <v>122</v>
      </c>
      <c r="T15" s="79" t="s">
        <v>126</v>
      </c>
      <c r="U15" s="79" t="s">
        <v>20</v>
      </c>
      <c r="V15" s="79">
        <v>5194635933</v>
      </c>
      <c r="W15" s="79" t="s">
        <v>21</v>
      </c>
      <c r="X15" s="79"/>
      <c r="Y15" s="79" t="s">
        <v>128</v>
      </c>
      <c r="Z15" s="79"/>
      <c r="AA15" s="79"/>
      <c r="AB15" s="79"/>
      <c r="AC15" s="79" t="s">
        <v>22</v>
      </c>
      <c r="AD15" s="79"/>
      <c r="AE15" s="79" t="s">
        <v>156</v>
      </c>
      <c r="AF15" s="79">
        <v>110</v>
      </c>
      <c r="AG15" s="107">
        <v>41696.673611111109</v>
      </c>
      <c r="AH15" s="79" t="s">
        <v>919</v>
      </c>
      <c r="AI15" s="79"/>
      <c r="AJ15" s="79"/>
      <c r="AK15" s="79"/>
      <c r="AL15" s="79"/>
      <c r="AM15" s="79"/>
      <c r="AN15" s="79"/>
      <c r="AO15" s="79"/>
      <c r="AP15" s="79"/>
      <c r="AQ15" s="79"/>
      <c r="AR15" s="79" t="s">
        <v>25</v>
      </c>
      <c r="AS15" s="279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9.5" thickBot="1">
      <c r="A16" s="78">
        <f t="shared" si="0"/>
        <v>13</v>
      </c>
      <c r="B16" s="79">
        <v>6085</v>
      </c>
      <c r="C16" s="79">
        <v>8800</v>
      </c>
      <c r="D16" s="79"/>
      <c r="E16" s="79" t="s">
        <v>889</v>
      </c>
      <c r="F16" s="79" t="s">
        <v>122</v>
      </c>
      <c r="G16" s="80">
        <v>35516</v>
      </c>
      <c r="H16" s="79"/>
      <c r="I16" s="79" t="s">
        <v>123</v>
      </c>
      <c r="J16" s="79"/>
      <c r="K16" s="79" t="s">
        <v>124</v>
      </c>
      <c r="L16" s="79" t="s">
        <v>16</v>
      </c>
      <c r="M16" s="79" t="s">
        <v>125</v>
      </c>
      <c r="N16" s="79">
        <v>5194635933</v>
      </c>
      <c r="O16" s="79" t="s">
        <v>126</v>
      </c>
      <c r="P16" s="79" t="b">
        <v>0</v>
      </c>
      <c r="Q16" s="79" t="s">
        <v>19</v>
      </c>
      <c r="R16" s="79" t="s">
        <v>127</v>
      </c>
      <c r="S16" s="79" t="s">
        <v>122</v>
      </c>
      <c r="T16" s="79" t="s">
        <v>126</v>
      </c>
      <c r="U16" s="79" t="s">
        <v>20</v>
      </c>
      <c r="V16" s="79">
        <v>5194635933</v>
      </c>
      <c r="W16" s="79" t="s">
        <v>21</v>
      </c>
      <c r="X16" s="79"/>
      <c r="Y16" s="79" t="s">
        <v>128</v>
      </c>
      <c r="Z16" s="79"/>
      <c r="AA16" s="79"/>
      <c r="AB16" s="79"/>
      <c r="AC16" s="79" t="s">
        <v>22</v>
      </c>
      <c r="AD16" s="79"/>
      <c r="AE16" s="79" t="s">
        <v>156</v>
      </c>
      <c r="AF16" s="79">
        <v>110</v>
      </c>
      <c r="AG16" s="107">
        <v>41696.673611111109</v>
      </c>
      <c r="AH16" s="79" t="s">
        <v>919</v>
      </c>
      <c r="AI16" s="79"/>
      <c r="AJ16" s="79"/>
      <c r="AK16" s="79"/>
      <c r="AL16" s="79"/>
      <c r="AM16" s="79"/>
      <c r="AN16" s="79"/>
      <c r="AO16" s="79"/>
      <c r="AP16" s="79"/>
      <c r="AQ16" s="79"/>
      <c r="AR16" s="79" t="s">
        <v>25</v>
      </c>
      <c r="AS16" s="279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 ht="19.5" thickBot="1">
      <c r="A17" s="78">
        <f t="shared" si="0"/>
        <v>14</v>
      </c>
      <c r="B17" s="79">
        <v>6166</v>
      </c>
      <c r="C17" s="79">
        <v>8912</v>
      </c>
      <c r="D17" s="79"/>
      <c r="E17" s="79" t="s">
        <v>963</v>
      </c>
      <c r="F17" s="79" t="s">
        <v>964</v>
      </c>
      <c r="G17" s="80">
        <v>35552</v>
      </c>
      <c r="H17" s="79"/>
      <c r="I17" s="79" t="s">
        <v>965</v>
      </c>
      <c r="J17" s="79"/>
      <c r="K17" s="79" t="s">
        <v>52</v>
      </c>
      <c r="L17" s="79" t="s">
        <v>16</v>
      </c>
      <c r="M17" s="79" t="s">
        <v>53</v>
      </c>
      <c r="N17" s="79">
        <v>5196329210</v>
      </c>
      <c r="O17" s="79" t="s">
        <v>966</v>
      </c>
      <c r="P17" s="79" t="b">
        <v>0</v>
      </c>
      <c r="Q17" s="79" t="s">
        <v>19</v>
      </c>
      <c r="R17" s="79" t="s">
        <v>967</v>
      </c>
      <c r="S17" s="79" t="s">
        <v>964</v>
      </c>
      <c r="T17" s="79" t="s">
        <v>966</v>
      </c>
      <c r="U17" s="79"/>
      <c r="V17" s="79">
        <v>5196329210</v>
      </c>
      <c r="W17" s="79" t="s">
        <v>21</v>
      </c>
      <c r="X17" s="79">
        <v>4162205901</v>
      </c>
      <c r="Y17" s="79" t="s">
        <v>968</v>
      </c>
      <c r="Z17" s="79" t="s">
        <v>969</v>
      </c>
      <c r="AA17" s="79"/>
      <c r="AB17" s="79" t="s">
        <v>69</v>
      </c>
      <c r="AC17" s="79" t="s">
        <v>48</v>
      </c>
      <c r="AD17" s="107">
        <v>41714.868055555555</v>
      </c>
      <c r="AE17" s="79" t="s">
        <v>49</v>
      </c>
      <c r="AF17" s="79">
        <v>110</v>
      </c>
      <c r="AG17" s="107">
        <v>41699.270138888889</v>
      </c>
      <c r="AH17" s="79" t="s">
        <v>919</v>
      </c>
      <c r="AI17" s="79"/>
      <c r="AJ17" s="79"/>
      <c r="AK17" s="79"/>
      <c r="AL17" s="79"/>
      <c r="AM17" s="79"/>
      <c r="AN17" s="79"/>
      <c r="AO17" s="79"/>
      <c r="AP17" s="79"/>
      <c r="AQ17" s="79"/>
      <c r="AR17" s="79" t="s">
        <v>25</v>
      </c>
      <c r="AS17" s="279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8" ht="19.5" thickBot="1">
      <c r="A18" s="78">
        <f t="shared" si="0"/>
        <v>15</v>
      </c>
      <c r="B18" s="79">
        <v>6177</v>
      </c>
      <c r="C18" s="79">
        <v>8927</v>
      </c>
      <c r="D18" s="79">
        <v>0</v>
      </c>
      <c r="E18" s="79" t="s">
        <v>147</v>
      </c>
      <c r="F18" s="79" t="s">
        <v>932</v>
      </c>
      <c r="G18" s="80">
        <v>34785</v>
      </c>
      <c r="H18" s="79"/>
      <c r="I18" s="79" t="s">
        <v>933</v>
      </c>
      <c r="J18" s="79"/>
      <c r="K18" s="79" t="s">
        <v>52</v>
      </c>
      <c r="L18" s="79" t="s">
        <v>16</v>
      </c>
      <c r="M18" s="79" t="s">
        <v>53</v>
      </c>
      <c r="N18" s="79">
        <v>5196329709</v>
      </c>
      <c r="O18" s="79" t="s">
        <v>934</v>
      </c>
      <c r="P18" s="79" t="b">
        <v>0</v>
      </c>
      <c r="Q18" s="79" t="s">
        <v>19</v>
      </c>
      <c r="R18" s="79" t="s">
        <v>935</v>
      </c>
      <c r="S18" s="79" t="s">
        <v>932</v>
      </c>
      <c r="T18" s="79" t="s">
        <v>934</v>
      </c>
      <c r="U18" s="79" t="s">
        <v>20</v>
      </c>
      <c r="V18" s="79">
        <v>5196329709</v>
      </c>
      <c r="W18" s="79" t="s">
        <v>21</v>
      </c>
      <c r="X18" s="79"/>
      <c r="Y18" s="79" t="s">
        <v>936</v>
      </c>
      <c r="Z18" s="79" t="s">
        <v>937</v>
      </c>
      <c r="AA18" s="79">
        <v>5196329709</v>
      </c>
      <c r="AB18" s="79" t="s">
        <v>37</v>
      </c>
      <c r="AC18" s="79" t="s">
        <v>48</v>
      </c>
      <c r="AD18" s="107">
        <v>41722.531944444447</v>
      </c>
      <c r="AE18" s="79" t="s">
        <v>49</v>
      </c>
      <c r="AF18" s="79">
        <v>110</v>
      </c>
      <c r="AG18" s="107">
        <v>41699.589583333334</v>
      </c>
      <c r="AH18" s="79" t="s">
        <v>919</v>
      </c>
      <c r="AI18" s="79"/>
      <c r="AJ18" s="79"/>
      <c r="AK18" s="79"/>
      <c r="AL18" s="79"/>
      <c r="AM18" s="79"/>
      <c r="AN18" s="79"/>
      <c r="AO18" s="79"/>
      <c r="AP18" s="79"/>
      <c r="AQ18" s="79"/>
      <c r="AR18" s="79" t="s">
        <v>25</v>
      </c>
      <c r="AS18" s="279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 ht="19.5" thickBot="1">
      <c r="A19" s="78">
        <f t="shared" si="0"/>
        <v>16</v>
      </c>
      <c r="B19" s="79">
        <v>6353</v>
      </c>
      <c r="C19" s="79">
        <v>9175</v>
      </c>
      <c r="D19" s="79"/>
      <c r="E19" s="79" t="s">
        <v>371</v>
      </c>
      <c r="F19" s="79" t="s">
        <v>959</v>
      </c>
      <c r="G19" s="80">
        <v>35538</v>
      </c>
      <c r="H19" s="79"/>
      <c r="I19" s="79" t="s">
        <v>960</v>
      </c>
      <c r="J19" s="79"/>
      <c r="K19" s="79" t="s">
        <v>52</v>
      </c>
      <c r="L19" s="79" t="s">
        <v>16</v>
      </c>
      <c r="M19" s="79" t="s">
        <v>53</v>
      </c>
      <c r="N19" s="79">
        <v>5196329367</v>
      </c>
      <c r="O19" s="79" t="s">
        <v>961</v>
      </c>
      <c r="P19" s="79" t="b">
        <v>0</v>
      </c>
      <c r="Q19" s="79" t="s">
        <v>19</v>
      </c>
      <c r="R19" s="79" t="s">
        <v>962</v>
      </c>
      <c r="S19" s="79" t="s">
        <v>959</v>
      </c>
      <c r="T19" s="79" t="s">
        <v>961</v>
      </c>
      <c r="U19" s="79" t="s">
        <v>20</v>
      </c>
      <c r="V19" s="79">
        <v>5196329367</v>
      </c>
      <c r="W19" s="79" t="s">
        <v>21</v>
      </c>
      <c r="X19" s="79">
        <v>2262207955</v>
      </c>
      <c r="Y19" s="79" t="s">
        <v>338</v>
      </c>
      <c r="Z19" s="79"/>
      <c r="AA19" s="79"/>
      <c r="AB19" s="79" t="s">
        <v>69</v>
      </c>
      <c r="AC19" s="79" t="s">
        <v>48</v>
      </c>
      <c r="AD19" s="107">
        <v>41710.604861111111</v>
      </c>
      <c r="AE19" s="79" t="s">
        <v>49</v>
      </c>
      <c r="AF19" s="79">
        <v>135</v>
      </c>
      <c r="AG19" s="107">
        <v>41704.904166666667</v>
      </c>
      <c r="AH19" s="79" t="s">
        <v>919</v>
      </c>
      <c r="AI19" s="79"/>
      <c r="AJ19" s="79"/>
      <c r="AK19" s="79"/>
      <c r="AL19" s="79"/>
      <c r="AM19" s="79"/>
      <c r="AN19" s="79"/>
      <c r="AO19" s="79"/>
      <c r="AP19" s="79"/>
      <c r="AQ19" s="79"/>
      <c r="AR19" s="79" t="s">
        <v>25</v>
      </c>
      <c r="AS19" s="279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s="219" customFormat="1" ht="19.5" thickBot="1">
      <c r="A20" s="223">
        <f t="shared" si="0"/>
        <v>17</v>
      </c>
      <c r="B20" s="105">
        <v>6407</v>
      </c>
      <c r="C20" s="105">
        <v>9252</v>
      </c>
      <c r="D20" s="105"/>
      <c r="E20" s="105" t="s">
        <v>938</v>
      </c>
      <c r="F20" s="105" t="s">
        <v>939</v>
      </c>
      <c r="G20" s="216">
        <v>34817</v>
      </c>
      <c r="H20" s="105"/>
      <c r="I20" s="105" t="s">
        <v>940</v>
      </c>
      <c r="J20" s="105"/>
      <c r="K20" s="105" t="s">
        <v>52</v>
      </c>
      <c r="L20" s="105" t="s">
        <v>16</v>
      </c>
      <c r="M20" s="105" t="s">
        <v>53</v>
      </c>
      <c r="N20" s="105">
        <v>5192222454</v>
      </c>
      <c r="O20" s="105" t="s">
        <v>941</v>
      </c>
      <c r="P20" s="105" t="b">
        <v>0</v>
      </c>
      <c r="Q20" s="105" t="s">
        <v>19</v>
      </c>
      <c r="R20" s="105" t="s">
        <v>942</v>
      </c>
      <c r="S20" s="105" t="s">
        <v>939</v>
      </c>
      <c r="T20" s="105" t="s">
        <v>941</v>
      </c>
      <c r="U20" s="105" t="s">
        <v>20</v>
      </c>
      <c r="V20" s="105">
        <v>5192222454</v>
      </c>
      <c r="W20" s="105" t="s">
        <v>21</v>
      </c>
      <c r="X20" s="105">
        <v>5192222454</v>
      </c>
      <c r="Y20" s="105"/>
      <c r="Z20" s="105"/>
      <c r="AA20" s="105"/>
      <c r="AB20" s="105" t="s">
        <v>69</v>
      </c>
      <c r="AC20" s="105" t="s">
        <v>22</v>
      </c>
      <c r="AD20" s="105"/>
      <c r="AE20" s="105" t="s">
        <v>23</v>
      </c>
      <c r="AF20" s="105">
        <v>135</v>
      </c>
      <c r="AG20" s="217">
        <v>41706.902777777781</v>
      </c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 t="s">
        <v>25</v>
      </c>
      <c r="AS20" s="27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</row>
    <row r="21" spans="1:58" s="219" customFormat="1" ht="19.5" thickBot="1">
      <c r="A21" s="214">
        <f t="shared" si="0"/>
        <v>18</v>
      </c>
      <c r="B21" s="165">
        <v>6407</v>
      </c>
      <c r="C21" s="165">
        <v>9253</v>
      </c>
      <c r="D21" s="165">
        <v>0</v>
      </c>
      <c r="E21" s="165" t="s">
        <v>902</v>
      </c>
      <c r="F21" s="165" t="s">
        <v>939</v>
      </c>
      <c r="G21" s="213">
        <v>35488</v>
      </c>
      <c r="H21" s="165"/>
      <c r="I21" s="165" t="s">
        <v>940</v>
      </c>
      <c r="J21" s="165"/>
      <c r="K21" s="165" t="s">
        <v>52</v>
      </c>
      <c r="L21" s="165" t="s">
        <v>16</v>
      </c>
      <c r="M21" s="165" t="s">
        <v>53</v>
      </c>
      <c r="N21" s="165">
        <v>5192222454</v>
      </c>
      <c r="O21" s="165" t="s">
        <v>941</v>
      </c>
      <c r="P21" s="165" t="b">
        <v>0</v>
      </c>
      <c r="Q21" s="165" t="s">
        <v>19</v>
      </c>
      <c r="R21" s="165" t="s">
        <v>942</v>
      </c>
      <c r="S21" s="165" t="s">
        <v>939</v>
      </c>
      <c r="T21" s="165" t="s">
        <v>941</v>
      </c>
      <c r="U21" s="165" t="s">
        <v>20</v>
      </c>
      <c r="V21" s="165">
        <v>5192222454</v>
      </c>
      <c r="W21" s="165" t="s">
        <v>21</v>
      </c>
      <c r="X21" s="165">
        <v>5192222454</v>
      </c>
      <c r="Y21" s="165"/>
      <c r="Z21" s="165"/>
      <c r="AA21" s="165"/>
      <c r="AB21" s="165" t="s">
        <v>69</v>
      </c>
      <c r="AC21" s="165" t="s">
        <v>22</v>
      </c>
      <c r="AD21" s="165"/>
      <c r="AE21" s="165" t="s">
        <v>23</v>
      </c>
      <c r="AF21" s="165">
        <v>135</v>
      </c>
      <c r="AG21" s="220">
        <v>41706.902777777781</v>
      </c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 t="s">
        <v>25</v>
      </c>
      <c r="AS21" s="279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</row>
    <row r="22" spans="1:58" s="219" customFormat="1" ht="19.5" thickBot="1">
      <c r="A22" s="215">
        <f t="shared" si="0"/>
        <v>19</v>
      </c>
      <c r="B22" s="196">
        <v>6524</v>
      </c>
      <c r="C22" s="196">
        <v>9407</v>
      </c>
      <c r="D22" s="196">
        <v>0</v>
      </c>
      <c r="E22" s="196" t="s">
        <v>952</v>
      </c>
      <c r="F22" s="196" t="s">
        <v>953</v>
      </c>
      <c r="G22" s="221">
        <v>35353</v>
      </c>
      <c r="H22" s="196"/>
      <c r="I22" s="196" t="s">
        <v>954</v>
      </c>
      <c r="J22" s="196"/>
      <c r="K22" s="196" t="s">
        <v>15</v>
      </c>
      <c r="L22" s="196" t="s">
        <v>16</v>
      </c>
      <c r="M22" s="196" t="s">
        <v>955</v>
      </c>
      <c r="N22" s="196">
        <v>5196211845</v>
      </c>
      <c r="O22" s="196" t="s">
        <v>956</v>
      </c>
      <c r="P22" s="196" t="b">
        <v>0</v>
      </c>
      <c r="Q22" s="196" t="s">
        <v>19</v>
      </c>
      <c r="R22" s="196" t="s">
        <v>952</v>
      </c>
      <c r="S22" s="196" t="s">
        <v>953</v>
      </c>
      <c r="T22" s="196" t="s">
        <v>956</v>
      </c>
      <c r="U22" s="196" t="s">
        <v>20</v>
      </c>
      <c r="V22" s="196">
        <v>5196211845</v>
      </c>
      <c r="W22" s="196" t="s">
        <v>21</v>
      </c>
      <c r="X22" s="196">
        <v>5192777627</v>
      </c>
      <c r="Y22" s="196" t="s">
        <v>957</v>
      </c>
      <c r="Z22" s="196"/>
      <c r="AA22" s="196">
        <v>5198415977</v>
      </c>
      <c r="AB22" s="196" t="s">
        <v>37</v>
      </c>
      <c r="AC22" s="196" t="s">
        <v>22</v>
      </c>
      <c r="AD22" s="196"/>
      <c r="AE22" s="196" t="s">
        <v>926</v>
      </c>
      <c r="AF22" s="196">
        <v>135</v>
      </c>
      <c r="AG22" s="222">
        <v>41715.71597222222</v>
      </c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 t="s">
        <v>25</v>
      </c>
      <c r="AS22" s="281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</row>
    <row r="23" spans="1:58" s="4" customFormat="1" ht="20.25" thickTop="1" thickBot="1">
      <c r="A23" s="101">
        <f t="shared" si="0"/>
        <v>20</v>
      </c>
      <c r="B23" s="198">
        <v>6600</v>
      </c>
      <c r="C23" s="198">
        <v>9506</v>
      </c>
      <c r="D23" s="198">
        <v>0</v>
      </c>
      <c r="E23" s="198" t="s">
        <v>921</v>
      </c>
      <c r="F23" s="198" t="s">
        <v>922</v>
      </c>
      <c r="G23" s="199">
        <v>34632</v>
      </c>
      <c r="H23" s="198"/>
      <c r="I23" s="198" t="s">
        <v>923</v>
      </c>
      <c r="J23" s="198"/>
      <c r="K23" s="198" t="s">
        <v>15</v>
      </c>
      <c r="L23" s="198" t="s">
        <v>16</v>
      </c>
      <c r="M23" s="198" t="s">
        <v>924</v>
      </c>
      <c r="N23" s="198">
        <v>5196236956</v>
      </c>
      <c r="O23" s="198" t="s">
        <v>925</v>
      </c>
      <c r="P23" s="198" t="b">
        <v>0</v>
      </c>
      <c r="Q23" s="198" t="s">
        <v>19</v>
      </c>
      <c r="R23" s="198" t="s">
        <v>921</v>
      </c>
      <c r="S23" s="198" t="s">
        <v>922</v>
      </c>
      <c r="T23" s="198" t="s">
        <v>925</v>
      </c>
      <c r="U23" s="198" t="s">
        <v>20</v>
      </c>
      <c r="V23" s="198">
        <v>5196236956</v>
      </c>
      <c r="W23" s="198" t="s">
        <v>21</v>
      </c>
      <c r="X23" s="198">
        <v>2262182482</v>
      </c>
      <c r="Y23" s="198"/>
      <c r="Z23" s="198"/>
      <c r="AA23" s="198"/>
      <c r="AB23" s="198"/>
      <c r="AC23" s="198" t="s">
        <v>22</v>
      </c>
      <c r="AD23" s="198"/>
      <c r="AE23" s="198" t="s">
        <v>926</v>
      </c>
      <c r="AF23" s="198">
        <v>135</v>
      </c>
      <c r="AG23" s="200">
        <v>41722.759722222225</v>
      </c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 t="s">
        <v>25</v>
      </c>
      <c r="AS23" s="287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</row>
    <row r="24" spans="1:58" s="4" customFormat="1" ht="19.5" thickBot="1">
      <c r="A24" s="78">
        <f t="shared" si="0"/>
        <v>21</v>
      </c>
      <c r="B24" s="202">
        <v>6625</v>
      </c>
      <c r="C24" s="202">
        <v>9537</v>
      </c>
      <c r="D24" s="202"/>
      <c r="E24" s="202" t="s">
        <v>974</v>
      </c>
      <c r="F24" s="202" t="s">
        <v>975</v>
      </c>
      <c r="G24" s="203">
        <v>35693</v>
      </c>
      <c r="H24" s="202"/>
      <c r="I24" s="202" t="s">
        <v>976</v>
      </c>
      <c r="J24" s="202"/>
      <c r="K24" s="202" t="s">
        <v>52</v>
      </c>
      <c r="L24" s="202" t="s">
        <v>16</v>
      </c>
      <c r="M24" s="202" t="s">
        <v>53</v>
      </c>
      <c r="N24" s="202">
        <v>5194980062</v>
      </c>
      <c r="O24" s="202" t="s">
        <v>977</v>
      </c>
      <c r="P24" s="202" t="b">
        <v>0</v>
      </c>
      <c r="Q24" s="202" t="s">
        <v>19</v>
      </c>
      <c r="R24" s="202" t="s">
        <v>147</v>
      </c>
      <c r="S24" s="202" t="s">
        <v>975</v>
      </c>
      <c r="T24" s="202" t="s">
        <v>977</v>
      </c>
      <c r="U24" s="202"/>
      <c r="V24" s="202">
        <v>5194980062</v>
      </c>
      <c r="W24" s="202" t="s">
        <v>21</v>
      </c>
      <c r="X24" s="202">
        <v>5194980062</v>
      </c>
      <c r="Y24" s="202" t="s">
        <v>978</v>
      </c>
      <c r="Z24" s="202"/>
      <c r="AA24" s="202"/>
      <c r="AB24" s="202" t="s">
        <v>37</v>
      </c>
      <c r="AC24" s="202" t="s">
        <v>22</v>
      </c>
      <c r="AD24" s="202"/>
      <c r="AE24" s="202" t="s">
        <v>926</v>
      </c>
      <c r="AF24" s="202">
        <v>135</v>
      </c>
      <c r="AG24" s="204">
        <v>41725.665972222225</v>
      </c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 t="s">
        <v>25</v>
      </c>
      <c r="AS24" s="288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</row>
    <row r="25" spans="1:58" s="4" customFormat="1" ht="19.5" thickBot="1">
      <c r="A25" s="78">
        <f t="shared" si="0"/>
        <v>22</v>
      </c>
      <c r="B25" s="202">
        <v>6647</v>
      </c>
      <c r="C25" s="202">
        <v>9572</v>
      </c>
      <c r="D25" s="202"/>
      <c r="E25" s="202" t="s">
        <v>943</v>
      </c>
      <c r="F25" s="202" t="s">
        <v>944</v>
      </c>
      <c r="G25" s="203">
        <v>34828</v>
      </c>
      <c r="H25" s="202"/>
      <c r="I25" s="202" t="s">
        <v>945</v>
      </c>
      <c r="J25" s="202"/>
      <c r="K25" s="202" t="s">
        <v>52</v>
      </c>
      <c r="L25" s="202" t="s">
        <v>16</v>
      </c>
      <c r="M25" s="202" t="s">
        <v>53</v>
      </c>
      <c r="N25" s="202">
        <v>5196328093</v>
      </c>
      <c r="O25" s="202" t="s">
        <v>946</v>
      </c>
      <c r="P25" s="202" t="b">
        <v>0</v>
      </c>
      <c r="Q25" s="202" t="s">
        <v>19</v>
      </c>
      <c r="R25" s="202" t="s">
        <v>417</v>
      </c>
      <c r="S25" s="202" t="s">
        <v>944</v>
      </c>
      <c r="T25" s="202" t="s">
        <v>946</v>
      </c>
      <c r="U25" s="202"/>
      <c r="V25" s="202">
        <v>5196328093</v>
      </c>
      <c r="W25" s="202" t="s">
        <v>21</v>
      </c>
      <c r="X25" s="202">
        <v>5197495101</v>
      </c>
      <c r="Y25" s="202" t="s">
        <v>111</v>
      </c>
      <c r="Z25" s="202"/>
      <c r="AA25" s="202"/>
      <c r="AB25" s="202" t="s">
        <v>69</v>
      </c>
      <c r="AC25" s="202" t="s">
        <v>22</v>
      </c>
      <c r="AD25" s="202"/>
      <c r="AE25" s="202" t="s">
        <v>926</v>
      </c>
      <c r="AF25" s="202">
        <v>135</v>
      </c>
      <c r="AG25" s="204">
        <v>41727.586805555555</v>
      </c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 t="s">
        <v>25</v>
      </c>
      <c r="AS25" s="288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</row>
    <row r="26" spans="1:58" s="4" customFormat="1" ht="19.5" thickBot="1">
      <c r="A26" s="78">
        <f t="shared" si="0"/>
        <v>23</v>
      </c>
      <c r="B26" s="205">
        <v>6647</v>
      </c>
      <c r="C26" s="205">
        <v>9573</v>
      </c>
      <c r="D26" s="205"/>
      <c r="E26" s="205" t="s">
        <v>948</v>
      </c>
      <c r="F26" s="205" t="s">
        <v>944</v>
      </c>
      <c r="G26" s="206">
        <v>35251</v>
      </c>
      <c r="H26" s="205"/>
      <c r="I26" s="205" t="s">
        <v>945</v>
      </c>
      <c r="J26" s="205"/>
      <c r="K26" s="205" t="s">
        <v>52</v>
      </c>
      <c r="L26" s="205" t="s">
        <v>16</v>
      </c>
      <c r="M26" s="205" t="s">
        <v>53</v>
      </c>
      <c r="N26" s="205">
        <v>5196328093</v>
      </c>
      <c r="O26" s="205" t="s">
        <v>946</v>
      </c>
      <c r="P26" s="205" t="b">
        <v>0</v>
      </c>
      <c r="Q26" s="205" t="s">
        <v>19</v>
      </c>
      <c r="R26" s="205" t="s">
        <v>417</v>
      </c>
      <c r="S26" s="205" t="s">
        <v>944</v>
      </c>
      <c r="T26" s="205" t="s">
        <v>946</v>
      </c>
      <c r="U26" s="205"/>
      <c r="V26" s="205">
        <v>5196328093</v>
      </c>
      <c r="W26" s="205" t="s">
        <v>21</v>
      </c>
      <c r="X26" s="205">
        <v>5197495101</v>
      </c>
      <c r="Y26" s="205" t="s">
        <v>111</v>
      </c>
      <c r="Z26" s="205"/>
      <c r="AA26" s="205"/>
      <c r="AB26" s="205" t="s">
        <v>69</v>
      </c>
      <c r="AC26" s="205" t="s">
        <v>22</v>
      </c>
      <c r="AD26" s="205"/>
      <c r="AE26" s="205" t="s">
        <v>926</v>
      </c>
      <c r="AF26" s="205">
        <v>135</v>
      </c>
      <c r="AG26" s="207">
        <v>41727.586805555555</v>
      </c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 t="s">
        <v>25</v>
      </c>
      <c r="AS26" s="289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</row>
  </sheetData>
  <phoneticPr fontId="60" type="noConversion"/>
  <pageMargins left="0.39" right="0.22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4"/>
  <sheetViews>
    <sheetView workbookViewId="0">
      <selection activeCell="D55" sqref="D55"/>
    </sheetView>
  </sheetViews>
  <sheetFormatPr defaultRowHeight="15"/>
  <cols>
    <col min="1" max="1" width="2.140625" customWidth="1"/>
    <col min="2" max="2" width="25.85546875" style="53" bestFit="1" customWidth="1"/>
    <col min="3" max="3" width="29" style="53" customWidth="1"/>
    <col min="4" max="4" width="39" style="53" bestFit="1" customWidth="1"/>
    <col min="5" max="5" width="27.7109375" style="53" customWidth="1"/>
    <col min="6" max="6" width="43" bestFit="1" customWidth="1"/>
  </cols>
  <sheetData>
    <row r="2" spans="2:6" ht="26.25">
      <c r="B2" s="8" t="s">
        <v>1513</v>
      </c>
      <c r="D2" s="60" t="s">
        <v>1514</v>
      </c>
      <c r="E2" s="170" t="s">
        <v>1570</v>
      </c>
    </row>
    <row r="3" spans="2:6" ht="15.75" thickBot="1">
      <c r="C3" s="461"/>
      <c r="D3" s="461"/>
      <c r="E3" s="461"/>
    </row>
    <row r="4" spans="2:6" ht="16.5" thickTop="1" thickBot="1">
      <c r="B4" s="6" t="s">
        <v>1404</v>
      </c>
      <c r="C4" s="177" t="s">
        <v>1393</v>
      </c>
      <c r="D4" s="55" t="s">
        <v>1512</v>
      </c>
      <c r="E4" s="7" t="s">
        <v>1394</v>
      </c>
      <c r="F4" s="56" t="s">
        <v>1512</v>
      </c>
    </row>
    <row r="5" spans="2:6" ht="35.1" customHeight="1" thickTop="1" thickBot="1">
      <c r="B5" s="239" t="s">
        <v>1395</v>
      </c>
      <c r="C5" s="246" t="s">
        <v>1560</v>
      </c>
      <c r="D5" s="240" t="s">
        <v>781</v>
      </c>
      <c r="E5" s="241" t="s">
        <v>1573</v>
      </c>
      <c r="F5" s="242" t="s">
        <v>831</v>
      </c>
    </row>
    <row r="6" spans="2:6" ht="35.1" customHeight="1" thickBot="1">
      <c r="B6" s="243" t="s">
        <v>1397</v>
      </c>
      <c r="C6" s="244" t="s">
        <v>1401</v>
      </c>
      <c r="D6" s="176" t="s">
        <v>838</v>
      </c>
      <c r="E6" s="245" t="s">
        <v>1562</v>
      </c>
      <c r="F6" s="247" t="s">
        <v>651</v>
      </c>
    </row>
    <row r="7" spans="2:6" ht="35.1" customHeight="1" thickBot="1">
      <c r="B7" s="248" t="s">
        <v>1398</v>
      </c>
      <c r="C7" s="249" t="s">
        <v>1396</v>
      </c>
      <c r="D7" s="250" t="s">
        <v>791</v>
      </c>
      <c r="E7" s="251" t="s">
        <v>1572</v>
      </c>
      <c r="F7" s="250" t="s">
        <v>538</v>
      </c>
    </row>
    <row r="8" spans="2:6" s="276" customFormat="1" ht="12" customHeight="1" thickTop="1" thickBot="1">
      <c r="B8" s="273"/>
      <c r="C8" s="274"/>
      <c r="D8" s="275"/>
      <c r="E8" s="275"/>
      <c r="F8" s="275"/>
    </row>
    <row r="9" spans="2:6" ht="16.5" thickTop="1" thickBot="1">
      <c r="B9" s="55" t="s">
        <v>1402</v>
      </c>
      <c r="C9" s="175" t="s">
        <v>1393</v>
      </c>
      <c r="D9" s="55" t="s">
        <v>1512</v>
      </c>
      <c r="E9" s="7" t="s">
        <v>1394</v>
      </c>
      <c r="F9" s="55" t="s">
        <v>1512</v>
      </c>
    </row>
    <row r="10" spans="2:6" s="188" customFormat="1" ht="35.1" customHeight="1" thickTop="1" thickBot="1">
      <c r="B10" s="255" t="s">
        <v>1395</v>
      </c>
      <c r="C10" s="256" t="s">
        <v>1180</v>
      </c>
      <c r="D10" s="257" t="s">
        <v>1179</v>
      </c>
      <c r="E10" s="258" t="s">
        <v>1428</v>
      </c>
      <c r="F10" s="259" t="s">
        <v>1309</v>
      </c>
    </row>
    <row r="11" spans="2:6" ht="35.1" customHeight="1" thickBot="1">
      <c r="B11" s="243" t="s">
        <v>1397</v>
      </c>
      <c r="C11" s="244" t="s">
        <v>1335</v>
      </c>
      <c r="D11" s="176" t="s">
        <v>1333</v>
      </c>
      <c r="E11" s="245" t="s">
        <v>1601</v>
      </c>
      <c r="F11" s="252" t="s">
        <v>1604</v>
      </c>
    </row>
    <row r="12" spans="2:6" ht="35.1" customHeight="1" thickBot="1">
      <c r="B12" s="248" t="s">
        <v>1398</v>
      </c>
      <c r="C12" s="253" t="s">
        <v>1561</v>
      </c>
      <c r="D12" s="250" t="s">
        <v>912</v>
      </c>
      <c r="E12" s="251" t="s">
        <v>1571</v>
      </c>
      <c r="F12" s="254" t="s">
        <v>908</v>
      </c>
    </row>
    <row r="13" spans="2:6" ht="10.5" customHeight="1" thickTop="1" thickBot="1">
      <c r="B13" s="171"/>
      <c r="C13" s="172"/>
      <c r="D13" s="173"/>
      <c r="E13" s="172"/>
      <c r="F13" s="174"/>
    </row>
    <row r="14" spans="2:6" ht="16.5" thickTop="1" thickBot="1">
      <c r="B14" s="6" t="s">
        <v>1429</v>
      </c>
      <c r="C14" s="177" t="s">
        <v>1393</v>
      </c>
      <c r="D14" s="55" t="s">
        <v>1512</v>
      </c>
      <c r="E14" s="7" t="s">
        <v>1394</v>
      </c>
      <c r="F14" s="56" t="s">
        <v>1512</v>
      </c>
    </row>
    <row r="15" spans="2:6" ht="35.1" customHeight="1" thickTop="1" thickBot="1">
      <c r="B15" s="184" t="s">
        <v>1397</v>
      </c>
      <c r="C15" s="191" t="s">
        <v>1411</v>
      </c>
      <c r="D15" s="186" t="s">
        <v>670</v>
      </c>
      <c r="E15" s="208" t="s">
        <v>1412</v>
      </c>
      <c r="F15" s="186" t="s">
        <v>670</v>
      </c>
    </row>
    <row r="16" spans="2:6" ht="35.1" customHeight="1" thickTop="1" thickBot="1">
      <c r="B16" s="57" t="s">
        <v>1395</v>
      </c>
      <c r="C16" s="192" t="s">
        <v>658</v>
      </c>
      <c r="D16" s="58" t="s">
        <v>657</v>
      </c>
      <c r="E16" s="187" t="s">
        <v>1400</v>
      </c>
      <c r="F16" s="58" t="s">
        <v>640</v>
      </c>
    </row>
    <row r="17" spans="2:6" ht="10.5" customHeight="1" thickBot="1">
      <c r="B17" s="171"/>
      <c r="C17" s="172"/>
      <c r="D17" s="173"/>
      <c r="E17" s="172"/>
      <c r="F17" s="174"/>
    </row>
    <row r="18" spans="2:6" ht="16.5" thickTop="1" thickBot="1">
      <c r="B18" s="6" t="s">
        <v>1406</v>
      </c>
      <c r="C18" s="54" t="s">
        <v>1393</v>
      </c>
      <c r="D18" s="55" t="s">
        <v>1512</v>
      </c>
      <c r="E18" s="7" t="s">
        <v>1394</v>
      </c>
      <c r="F18" s="56" t="s">
        <v>1512</v>
      </c>
    </row>
    <row r="19" spans="2:6" ht="35.1" customHeight="1" thickTop="1" thickBot="1">
      <c r="B19" s="57" t="s">
        <v>1395</v>
      </c>
      <c r="C19" s="265" t="s">
        <v>1407</v>
      </c>
      <c r="D19" s="58" t="s">
        <v>887</v>
      </c>
      <c r="E19" s="265" t="s">
        <v>1408</v>
      </c>
      <c r="F19" s="58" t="s">
        <v>1097</v>
      </c>
    </row>
    <row r="20" spans="2:6" ht="35.1" customHeight="1" thickBot="1">
      <c r="B20" s="184" t="s">
        <v>1397</v>
      </c>
      <c r="C20" s="185" t="s">
        <v>1409</v>
      </c>
      <c r="D20" s="186" t="s">
        <v>1198</v>
      </c>
      <c r="E20" s="264" t="s">
        <v>1399</v>
      </c>
      <c r="F20" s="186" t="s">
        <v>1193</v>
      </c>
    </row>
    <row r="21" spans="2:6" ht="12.75" customHeight="1" thickTop="1" thickBot="1">
      <c r="B21" s="273"/>
      <c r="C21" s="277"/>
      <c r="D21" s="275"/>
      <c r="E21" s="277"/>
      <c r="F21" s="275"/>
    </row>
    <row r="22" spans="2:6" ht="16.5" thickTop="1" thickBot="1">
      <c r="B22" s="6" t="s">
        <v>1431</v>
      </c>
      <c r="C22" s="54" t="s">
        <v>1393</v>
      </c>
      <c r="D22" s="55" t="s">
        <v>1512</v>
      </c>
      <c r="E22" s="7" t="s">
        <v>1394</v>
      </c>
      <c r="F22" s="56" t="s">
        <v>1512</v>
      </c>
    </row>
    <row r="23" spans="2:6" ht="35.1" customHeight="1" thickTop="1" thickBot="1">
      <c r="B23" s="57" t="s">
        <v>1395</v>
      </c>
      <c r="C23" s="5" t="s">
        <v>1410</v>
      </c>
      <c r="D23" s="193" t="s">
        <v>1575</v>
      </c>
      <c r="E23" s="5" t="s">
        <v>591</v>
      </c>
      <c r="F23" s="58" t="s">
        <v>589</v>
      </c>
    </row>
    <row r="24" spans="2:6" ht="35.1" customHeight="1" thickBot="1">
      <c r="B24" s="178" t="s">
        <v>1397</v>
      </c>
      <c r="C24" s="179" t="s">
        <v>1418</v>
      </c>
      <c r="D24" s="180" t="s">
        <v>421</v>
      </c>
      <c r="E24" s="10" t="s">
        <v>1413</v>
      </c>
      <c r="F24" s="260" t="s">
        <v>562</v>
      </c>
    </row>
    <row r="25" spans="2:6" ht="10.5" customHeight="1" thickTop="1" thickBot="1">
      <c r="B25" s="171"/>
      <c r="C25" s="172"/>
      <c r="D25" s="173"/>
      <c r="E25" s="172"/>
      <c r="F25" s="174"/>
    </row>
    <row r="26" spans="2:6" ht="16.5" thickTop="1" thickBot="1">
      <c r="B26" s="6" t="s">
        <v>1414</v>
      </c>
      <c r="C26" s="54" t="s">
        <v>1393</v>
      </c>
      <c r="D26" s="55" t="s">
        <v>1512</v>
      </c>
      <c r="E26" s="7" t="s">
        <v>1394</v>
      </c>
      <c r="F26" s="56" t="s">
        <v>1512</v>
      </c>
    </row>
    <row r="27" spans="2:6" ht="35.1" customHeight="1" thickTop="1" thickBot="1">
      <c r="B27" s="178" t="s">
        <v>1395</v>
      </c>
      <c r="C27" s="181" t="s">
        <v>1417</v>
      </c>
      <c r="D27" s="59" t="s">
        <v>1092</v>
      </c>
      <c r="E27" s="9" t="s">
        <v>1163</v>
      </c>
      <c r="F27" s="180" t="s">
        <v>1162</v>
      </c>
    </row>
    <row r="28" spans="2:6" ht="35.1" customHeight="1" thickTop="1" thickBot="1">
      <c r="B28" s="57" t="s">
        <v>1397</v>
      </c>
      <c r="C28" s="5" t="s">
        <v>1408</v>
      </c>
      <c r="D28" s="176" t="s">
        <v>1097</v>
      </c>
      <c r="E28" s="5" t="s">
        <v>1415</v>
      </c>
      <c r="F28" s="176" t="s">
        <v>1120</v>
      </c>
    </row>
    <row r="29" spans="2:6" ht="12" customHeight="1" thickBot="1"/>
    <row r="30" spans="2:6" ht="16.5" thickTop="1" thickBot="1">
      <c r="B30" s="6" t="s">
        <v>1432</v>
      </c>
      <c r="C30" s="54" t="s">
        <v>1393</v>
      </c>
      <c r="D30" s="55" t="s">
        <v>1512</v>
      </c>
      <c r="E30" s="7" t="s">
        <v>1394</v>
      </c>
      <c r="F30" s="56" t="s">
        <v>1512</v>
      </c>
    </row>
    <row r="31" spans="2:6" ht="35.1" customHeight="1" thickTop="1" thickBot="1">
      <c r="B31" s="266" t="s">
        <v>1395</v>
      </c>
      <c r="C31" s="267" t="s">
        <v>1403</v>
      </c>
      <c r="D31" s="268" t="s">
        <v>348</v>
      </c>
      <c r="E31" s="269" t="s">
        <v>1422</v>
      </c>
      <c r="F31" s="270" t="s">
        <v>266</v>
      </c>
    </row>
    <row r="32" spans="2:6" ht="35.1" customHeight="1" thickBot="1">
      <c r="B32" s="271" t="s">
        <v>1397</v>
      </c>
      <c r="C32" s="272" t="s">
        <v>1420</v>
      </c>
      <c r="D32" s="261" t="s">
        <v>249</v>
      </c>
      <c r="E32" s="272" t="s">
        <v>1421</v>
      </c>
      <c r="F32" s="261" t="s">
        <v>1576</v>
      </c>
    </row>
    <row r="33" spans="2:6" ht="12" customHeight="1" thickTop="1" thickBot="1"/>
    <row r="34" spans="2:6" ht="16.5" thickTop="1" thickBot="1">
      <c r="B34" s="6" t="s">
        <v>1419</v>
      </c>
      <c r="C34" s="54" t="s">
        <v>1393</v>
      </c>
      <c r="D34" s="55" t="s">
        <v>1512</v>
      </c>
      <c r="E34" s="7" t="s">
        <v>1394</v>
      </c>
      <c r="F34" s="56" t="s">
        <v>1512</v>
      </c>
    </row>
    <row r="35" spans="2:6" ht="35.1" customHeight="1" thickTop="1" thickBot="1">
      <c r="B35" s="57" t="s">
        <v>1395</v>
      </c>
      <c r="C35" s="187" t="s">
        <v>1413</v>
      </c>
      <c r="D35" s="193" t="s">
        <v>562</v>
      </c>
      <c r="E35" s="187" t="s">
        <v>1405</v>
      </c>
      <c r="F35" s="58" t="s">
        <v>175</v>
      </c>
    </row>
    <row r="36" spans="2:6" ht="35.1" customHeight="1" thickBot="1">
      <c r="B36" s="178" t="s">
        <v>1397</v>
      </c>
      <c r="C36" s="194" t="s">
        <v>1416</v>
      </c>
      <c r="D36" s="186" t="s">
        <v>583</v>
      </c>
      <c r="E36" s="195" t="s">
        <v>1606</v>
      </c>
      <c r="F36" s="186"/>
    </row>
    <row r="37" spans="2:6" ht="9.75" customHeight="1" thickTop="1" thickBot="1">
      <c r="B37" s="171"/>
      <c r="C37" s="172"/>
      <c r="D37" s="173"/>
      <c r="E37" s="172"/>
      <c r="F37" s="174"/>
    </row>
    <row r="38" spans="2:6" ht="16.5" thickTop="1" thickBot="1">
      <c r="B38" s="6" t="s">
        <v>1424</v>
      </c>
      <c r="C38" s="54" t="s">
        <v>1393</v>
      </c>
      <c r="D38" s="55" t="s">
        <v>1512</v>
      </c>
      <c r="E38" s="7" t="s">
        <v>1394</v>
      </c>
      <c r="F38" s="56" t="s">
        <v>1512</v>
      </c>
    </row>
    <row r="39" spans="2:6" ht="35.1" customHeight="1" thickTop="1" thickBot="1">
      <c r="B39" s="57" t="s">
        <v>1395</v>
      </c>
      <c r="C39" s="187" t="s">
        <v>1425</v>
      </c>
      <c r="D39" s="58" t="s">
        <v>158</v>
      </c>
      <c r="E39" s="187" t="s">
        <v>1426</v>
      </c>
      <c r="F39" s="58" t="s">
        <v>117</v>
      </c>
    </row>
    <row r="40" spans="2:6" ht="35.1" customHeight="1" thickBot="1">
      <c r="B40" s="184" t="s">
        <v>1397</v>
      </c>
      <c r="C40" s="185" t="s">
        <v>1405</v>
      </c>
      <c r="D40" s="186" t="s">
        <v>175</v>
      </c>
      <c r="E40" s="195" t="s">
        <v>1427</v>
      </c>
      <c r="F40" s="186" t="s">
        <v>146</v>
      </c>
    </row>
    <row r="41" spans="2:6" ht="9.75" customHeight="1" thickTop="1" thickBot="1">
      <c r="B41" s="171"/>
      <c r="C41" s="172"/>
      <c r="D41" s="173"/>
      <c r="E41" s="172"/>
      <c r="F41" s="174"/>
    </row>
    <row r="42" spans="2:6" ht="16.5" thickTop="1" thickBot="1">
      <c r="B42" s="6" t="s">
        <v>1430</v>
      </c>
      <c r="C42" s="54" t="s">
        <v>1393</v>
      </c>
      <c r="D42" s="55" t="s">
        <v>1512</v>
      </c>
      <c r="E42" s="7" t="s">
        <v>1394</v>
      </c>
      <c r="F42" s="56" t="s">
        <v>1512</v>
      </c>
    </row>
    <row r="43" spans="2:6" ht="35.1" customHeight="1" thickTop="1" thickBot="1">
      <c r="B43" s="182" t="s">
        <v>1395</v>
      </c>
      <c r="C43" s="183" t="s">
        <v>1423</v>
      </c>
      <c r="D43" s="261" t="s">
        <v>1605</v>
      </c>
      <c r="E43" s="262"/>
      <c r="F43" s="263"/>
    </row>
    <row r="44" spans="2:6" ht="9.75" customHeight="1" thickTop="1"/>
  </sheetData>
  <mergeCells count="1">
    <mergeCell ref="C3:E3"/>
  </mergeCells>
  <phoneticPr fontId="60" type="noConversion"/>
  <hyperlinks>
    <hyperlink ref="D35" r:id="rId1"/>
    <hyperlink ref="F32" r:id="rId2"/>
    <hyperlink ref="D32" r:id="rId3"/>
    <hyperlink ref="D31" r:id="rId4"/>
    <hyperlink ref="F6" r:id="rId5"/>
    <hyperlink ref="F11" r:id="rId6" display="javascript:void(0);"/>
    <hyperlink ref="D43" r:id="rId7"/>
    <hyperlink ref="D23" r:id="rId8"/>
    <hyperlink ref="F24" r:id="rId9"/>
  </hyperlinks>
  <pageMargins left="0.92" right="0.22" top="0.17" bottom="0.16" header="0.17" footer="0.16"/>
  <pageSetup scale="57" orientation="landscape" copies="2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2"/>
  <sheetViews>
    <sheetView topLeftCell="A2" workbookViewId="0">
      <selection activeCell="AS23" sqref="AS23"/>
    </sheetView>
  </sheetViews>
  <sheetFormatPr defaultRowHeight="15"/>
  <cols>
    <col min="1" max="1" width="5.28515625" customWidth="1"/>
    <col min="2" max="2" width="8.140625" bestFit="1" customWidth="1"/>
    <col min="3" max="4" width="0" hidden="1" customWidth="1"/>
    <col min="5" max="5" width="16.5703125" bestFit="1" customWidth="1"/>
    <col min="6" max="6" width="18.42578125" bestFit="1" customWidth="1"/>
    <col min="7" max="7" width="14.85546875" bestFit="1" customWidth="1"/>
    <col min="8" max="10" width="0" hidden="1" customWidth="1"/>
    <col min="11" max="11" width="14.85546875" bestFit="1" customWidth="1"/>
    <col min="12" max="14" width="0" hidden="1" customWidth="1"/>
    <col min="15" max="15" width="34.28515625" bestFit="1" customWidth="1"/>
    <col min="16" max="17" width="0" hidden="1" customWidth="1"/>
    <col min="18" max="18" width="13.85546875" customWidth="1"/>
    <col min="19" max="42" width="0" hidden="1" customWidth="1"/>
    <col min="43" max="43" width="30.7109375" customWidth="1"/>
    <col min="44" max="44" width="0" hidden="1" customWidth="1"/>
    <col min="46" max="46" width="7.5703125" customWidth="1"/>
    <col min="47" max="47" width="39.28515625" customWidth="1"/>
  </cols>
  <sheetData>
    <row r="1" spans="1:58" ht="22.5" customHeight="1"/>
    <row r="2" spans="1:58" ht="22.5" customHeight="1">
      <c r="A2" s="95"/>
      <c r="B2" s="95"/>
      <c r="C2" s="92"/>
      <c r="D2" s="92"/>
      <c r="E2" s="144"/>
      <c r="F2" s="149" t="s">
        <v>1525</v>
      </c>
      <c r="G2" s="144"/>
      <c r="H2" s="93"/>
      <c r="I2" s="93"/>
      <c r="J2" s="93"/>
      <c r="K2" s="93"/>
      <c r="L2" s="93"/>
      <c r="M2" s="93"/>
      <c r="N2" s="93"/>
      <c r="O2" s="91"/>
      <c r="P2" s="93"/>
      <c r="Q2" s="93"/>
      <c r="R2" s="94" t="s">
        <v>1526</v>
      </c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</row>
    <row r="3" spans="1:58" ht="15.75" thickBot="1"/>
    <row r="4" spans="1:58" s="72" customFormat="1" ht="24.95" customHeight="1" thickTop="1" thickBot="1">
      <c r="A4" s="96" t="s">
        <v>1382</v>
      </c>
      <c r="B4" s="97" t="s">
        <v>0</v>
      </c>
      <c r="C4" s="97" t="s">
        <v>1</v>
      </c>
      <c r="D4" s="97" t="s">
        <v>2</v>
      </c>
      <c r="E4" s="97" t="s">
        <v>1383</v>
      </c>
      <c r="F4" s="97" t="s">
        <v>1384</v>
      </c>
      <c r="G4" s="97" t="s">
        <v>1385</v>
      </c>
      <c r="H4" s="97" t="s">
        <v>3</v>
      </c>
      <c r="I4" s="97" t="s">
        <v>4</v>
      </c>
      <c r="J4" s="97" t="s">
        <v>5</v>
      </c>
      <c r="K4" s="97" t="s">
        <v>1386</v>
      </c>
      <c r="L4" s="97" t="s">
        <v>6</v>
      </c>
      <c r="M4" s="97" t="s">
        <v>7</v>
      </c>
      <c r="N4" s="97" t="s">
        <v>8</v>
      </c>
      <c r="O4" s="97" t="s">
        <v>1387</v>
      </c>
      <c r="P4" s="97" t="s">
        <v>9</v>
      </c>
      <c r="Q4" s="97" t="s">
        <v>10</v>
      </c>
      <c r="R4" s="97" t="s">
        <v>1506</v>
      </c>
      <c r="S4" s="98" t="s">
        <v>1388</v>
      </c>
      <c r="T4" s="98" t="s">
        <v>1388</v>
      </c>
      <c r="U4" s="98" t="s">
        <v>1388</v>
      </c>
      <c r="V4" s="98" t="s">
        <v>1388</v>
      </c>
      <c r="W4" s="98" t="s">
        <v>1388</v>
      </c>
      <c r="X4" s="98" t="s">
        <v>1388</v>
      </c>
      <c r="Y4" s="98" t="s">
        <v>1388</v>
      </c>
      <c r="Z4" s="98" t="s">
        <v>1388</v>
      </c>
      <c r="AA4" s="98" t="s">
        <v>1388</v>
      </c>
      <c r="AB4" s="98" t="s">
        <v>1388</v>
      </c>
      <c r="AC4" s="98" t="s">
        <v>1388</v>
      </c>
      <c r="AD4" s="98" t="s">
        <v>1388</v>
      </c>
      <c r="AE4" s="98" t="s">
        <v>1388</v>
      </c>
      <c r="AF4" s="98" t="s">
        <v>1388</v>
      </c>
      <c r="AG4" s="98" t="s">
        <v>1388</v>
      </c>
      <c r="AH4" s="98" t="s">
        <v>1388</v>
      </c>
      <c r="AI4" s="98" t="s">
        <v>1388</v>
      </c>
      <c r="AJ4" s="98" t="s">
        <v>1388</v>
      </c>
      <c r="AK4" s="98" t="s">
        <v>1388</v>
      </c>
      <c r="AL4" s="98" t="s">
        <v>1388</v>
      </c>
      <c r="AM4" s="98" t="s">
        <v>1388</v>
      </c>
      <c r="AN4" s="98" t="s">
        <v>1388</v>
      </c>
      <c r="AO4" s="98" t="s">
        <v>1388</v>
      </c>
      <c r="AP4" s="98" t="s">
        <v>1388</v>
      </c>
      <c r="AQ4" s="97" t="s">
        <v>1388</v>
      </c>
      <c r="AR4" s="97" t="s">
        <v>11</v>
      </c>
      <c r="AS4" s="97" t="s">
        <v>1389</v>
      </c>
      <c r="AT4" s="100" t="s">
        <v>1390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</row>
    <row r="5" spans="1:58" s="52" customFormat="1" ht="6" customHeight="1" thickTop="1">
      <c r="A5" s="123"/>
      <c r="B5" s="124"/>
      <c r="C5" s="124"/>
      <c r="D5" s="124"/>
      <c r="E5" s="124"/>
      <c r="F5" s="124"/>
      <c r="G5" s="125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7"/>
      <c r="AE5" s="124"/>
      <c r="AF5" s="124"/>
      <c r="AG5" s="127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8"/>
      <c r="AU5" s="73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1:58" s="52" customFormat="1" ht="24.95" customHeight="1" thickBot="1">
      <c r="A6" s="101">
        <v>1</v>
      </c>
      <c r="B6" s="102">
        <v>5773</v>
      </c>
      <c r="C6" s="102">
        <v>8358</v>
      </c>
      <c r="D6" s="102"/>
      <c r="E6" s="102" t="s">
        <v>393</v>
      </c>
      <c r="F6" s="102" t="s">
        <v>757</v>
      </c>
      <c r="G6" s="103">
        <v>38064</v>
      </c>
      <c r="H6" s="102"/>
      <c r="I6" s="102" t="s">
        <v>758</v>
      </c>
      <c r="J6" s="102"/>
      <c r="K6" s="102" t="s">
        <v>52</v>
      </c>
      <c r="L6" s="102" t="s">
        <v>16</v>
      </c>
      <c r="M6" s="102" t="s">
        <v>53</v>
      </c>
      <c r="N6" s="102">
        <v>5196329836</v>
      </c>
      <c r="O6" s="102" t="s">
        <v>759</v>
      </c>
      <c r="P6" s="102" t="b">
        <v>0</v>
      </c>
      <c r="Q6" s="102" t="s">
        <v>19</v>
      </c>
      <c r="R6" s="102" t="s">
        <v>760</v>
      </c>
      <c r="S6" s="102" t="s">
        <v>757</v>
      </c>
      <c r="T6" s="102" t="s">
        <v>759</v>
      </c>
      <c r="U6" s="102" t="s">
        <v>20</v>
      </c>
      <c r="V6" s="102">
        <v>5196329836</v>
      </c>
      <c r="W6" s="102" t="s">
        <v>21</v>
      </c>
      <c r="X6" s="102"/>
      <c r="Y6" s="102" t="s">
        <v>580</v>
      </c>
      <c r="Z6" s="102"/>
      <c r="AA6" s="102"/>
      <c r="AB6" s="102" t="s">
        <v>69</v>
      </c>
      <c r="AC6" s="102" t="s">
        <v>48</v>
      </c>
      <c r="AD6" s="104">
        <v>41683.449999999997</v>
      </c>
      <c r="AE6" s="102" t="s">
        <v>49</v>
      </c>
      <c r="AF6" s="102">
        <v>110</v>
      </c>
      <c r="AG6" s="104">
        <v>41674.820138888892</v>
      </c>
      <c r="AH6" s="102" t="s">
        <v>742</v>
      </c>
      <c r="AI6" s="102"/>
      <c r="AJ6" s="102"/>
      <c r="AK6" s="102"/>
      <c r="AL6" s="102"/>
      <c r="AM6" s="102"/>
      <c r="AN6" s="102"/>
      <c r="AO6" s="102"/>
      <c r="AP6" s="102"/>
      <c r="AQ6" s="102"/>
      <c r="AR6" s="102" t="s">
        <v>25</v>
      </c>
      <c r="AS6" s="278">
        <v>8</v>
      </c>
      <c r="AT6" s="106">
        <v>1</v>
      </c>
      <c r="AU6" s="462" t="s">
        <v>1589</v>
      </c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1:58" s="52" customFormat="1" ht="24.95" customHeight="1" thickBot="1">
      <c r="A7" s="78">
        <f>A6+1</f>
        <v>2</v>
      </c>
      <c r="B7" s="79">
        <v>5554</v>
      </c>
      <c r="C7" s="79">
        <v>8029</v>
      </c>
      <c r="D7" s="79">
        <v>0</v>
      </c>
      <c r="E7" s="79" t="s">
        <v>67</v>
      </c>
      <c r="F7" s="79" t="s">
        <v>767</v>
      </c>
      <c r="G7" s="80">
        <v>38112</v>
      </c>
      <c r="H7" s="79"/>
      <c r="I7" s="79" t="s">
        <v>768</v>
      </c>
      <c r="J7" s="79"/>
      <c r="K7" s="79" t="s">
        <v>52</v>
      </c>
      <c r="L7" s="79" t="s">
        <v>16</v>
      </c>
      <c r="M7" s="79" t="s">
        <v>53</v>
      </c>
      <c r="N7" s="79">
        <v>5193941505</v>
      </c>
      <c r="O7" s="79" t="s">
        <v>769</v>
      </c>
      <c r="P7" s="79" t="b">
        <v>0</v>
      </c>
      <c r="Q7" s="79" t="s">
        <v>19</v>
      </c>
      <c r="R7" s="79" t="s">
        <v>770</v>
      </c>
      <c r="S7" s="79" t="s">
        <v>767</v>
      </c>
      <c r="T7" s="79" t="s">
        <v>769</v>
      </c>
      <c r="U7" s="79" t="s">
        <v>20</v>
      </c>
      <c r="V7" s="79">
        <v>5193941505</v>
      </c>
      <c r="W7" s="79" t="s">
        <v>21</v>
      </c>
      <c r="X7" s="79">
        <v>5199984323</v>
      </c>
      <c r="Y7" s="79" t="s">
        <v>771</v>
      </c>
      <c r="Z7" s="79"/>
      <c r="AA7" s="79">
        <v>5192124939</v>
      </c>
      <c r="AB7" s="79" t="s">
        <v>69</v>
      </c>
      <c r="AC7" s="79" t="s">
        <v>48</v>
      </c>
      <c r="AD7" s="107">
        <v>41690.469444444447</v>
      </c>
      <c r="AE7" s="79" t="s">
        <v>49</v>
      </c>
      <c r="AF7" s="79">
        <v>110</v>
      </c>
      <c r="AG7" s="107">
        <v>41659.472916666666</v>
      </c>
      <c r="AH7" s="79" t="s">
        <v>742</v>
      </c>
      <c r="AI7" s="79"/>
      <c r="AJ7" s="79"/>
      <c r="AK7" s="79"/>
      <c r="AL7" s="79"/>
      <c r="AM7" s="79"/>
      <c r="AN7" s="79"/>
      <c r="AO7" s="79"/>
      <c r="AP7" s="79"/>
      <c r="AQ7" s="79"/>
      <c r="AR7" s="79" t="s">
        <v>25</v>
      </c>
      <c r="AS7" s="279">
        <v>6</v>
      </c>
      <c r="AT7" s="108">
        <v>1</v>
      </c>
      <c r="AU7" s="462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</row>
    <row r="8" spans="1:58" s="52" customFormat="1" ht="24.95" customHeight="1" thickBot="1">
      <c r="A8" s="78">
        <f t="shared" ref="A8:A17" si="0">A7+1</f>
        <v>3</v>
      </c>
      <c r="B8" s="79">
        <v>6034</v>
      </c>
      <c r="C8" s="79">
        <v>8722</v>
      </c>
      <c r="D8" s="79"/>
      <c r="E8" s="79" t="s">
        <v>772</v>
      </c>
      <c r="F8" s="79" t="s">
        <v>773</v>
      </c>
      <c r="G8" s="80">
        <v>38166</v>
      </c>
      <c r="H8" s="79"/>
      <c r="I8" s="79" t="s">
        <v>774</v>
      </c>
      <c r="J8" s="79"/>
      <c r="K8" s="79" t="s">
        <v>52</v>
      </c>
      <c r="L8" s="79" t="s">
        <v>16</v>
      </c>
      <c r="M8" s="79" t="s">
        <v>53</v>
      </c>
      <c r="N8" s="79">
        <v>5196329335</v>
      </c>
      <c r="O8" s="79" t="s">
        <v>775</v>
      </c>
      <c r="P8" s="79" t="b">
        <v>0</v>
      </c>
      <c r="Q8" s="79" t="s">
        <v>19</v>
      </c>
      <c r="R8" s="79" t="s">
        <v>273</v>
      </c>
      <c r="S8" s="79" t="s">
        <v>220</v>
      </c>
      <c r="T8" s="79" t="s">
        <v>775</v>
      </c>
      <c r="U8" s="79" t="s">
        <v>20</v>
      </c>
      <c r="V8" s="79">
        <v>5196329335</v>
      </c>
      <c r="W8" s="79">
        <v>5197486161</v>
      </c>
      <c r="X8" s="79">
        <v>5195006281</v>
      </c>
      <c r="Y8" s="79"/>
      <c r="Z8" s="79"/>
      <c r="AA8" s="79"/>
      <c r="AB8" s="79"/>
      <c r="AC8" s="79" t="s">
        <v>48</v>
      </c>
      <c r="AD8" s="107">
        <v>41737.453472222223</v>
      </c>
      <c r="AE8" s="79" t="s">
        <v>49</v>
      </c>
      <c r="AF8" s="79">
        <v>110</v>
      </c>
      <c r="AG8" s="107">
        <v>41694.870833333334</v>
      </c>
      <c r="AH8" s="79" t="s">
        <v>742</v>
      </c>
      <c r="AI8" s="79"/>
      <c r="AJ8" s="79"/>
      <c r="AK8" s="79"/>
      <c r="AL8" s="79"/>
      <c r="AM8" s="79"/>
      <c r="AN8" s="79"/>
      <c r="AO8" s="79"/>
      <c r="AP8" s="79"/>
      <c r="AQ8" s="79"/>
      <c r="AR8" s="79" t="s">
        <v>25</v>
      </c>
      <c r="AS8" s="279">
        <v>5</v>
      </c>
      <c r="AT8" s="108">
        <v>1</v>
      </c>
      <c r="AU8" s="462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58" s="52" customFormat="1" ht="24.95" customHeight="1" thickBot="1">
      <c r="A9" s="78">
        <f t="shared" si="0"/>
        <v>4</v>
      </c>
      <c r="B9" s="79">
        <v>5996</v>
      </c>
      <c r="C9" s="79">
        <v>8675</v>
      </c>
      <c r="D9" s="79"/>
      <c r="E9" s="79" t="s">
        <v>777</v>
      </c>
      <c r="F9" s="79" t="s">
        <v>64</v>
      </c>
      <c r="G9" s="80">
        <v>38216</v>
      </c>
      <c r="H9" s="79"/>
      <c r="I9" s="79" t="s">
        <v>65</v>
      </c>
      <c r="J9" s="79"/>
      <c r="K9" s="79" t="s">
        <v>52</v>
      </c>
      <c r="L9" s="79" t="s">
        <v>16</v>
      </c>
      <c r="M9" s="79" t="s">
        <v>53</v>
      </c>
      <c r="N9" s="79">
        <v>5196328594</v>
      </c>
      <c r="O9" s="79" t="s">
        <v>66</v>
      </c>
      <c r="P9" s="79" t="b">
        <v>0</v>
      </c>
      <c r="Q9" s="79" t="s">
        <v>19</v>
      </c>
      <c r="R9" s="79" t="s">
        <v>67</v>
      </c>
      <c r="S9" s="79" t="s">
        <v>64</v>
      </c>
      <c r="T9" s="79" t="s">
        <v>66</v>
      </c>
      <c r="U9" s="79" t="s">
        <v>20</v>
      </c>
      <c r="V9" s="79">
        <v>5196328594</v>
      </c>
      <c r="W9" s="79" t="s">
        <v>21</v>
      </c>
      <c r="X9" s="79">
        <v>5195808594</v>
      </c>
      <c r="Y9" s="79" t="s">
        <v>68</v>
      </c>
      <c r="Z9" s="79"/>
      <c r="AA9" s="79"/>
      <c r="AB9" s="79" t="s">
        <v>69</v>
      </c>
      <c r="AC9" s="79" t="s">
        <v>48</v>
      </c>
      <c r="AD9" s="107">
        <v>41697.493055555555</v>
      </c>
      <c r="AE9" s="79" t="s">
        <v>49</v>
      </c>
      <c r="AF9" s="79">
        <v>110</v>
      </c>
      <c r="AG9" s="107">
        <v>41693.510416666664</v>
      </c>
      <c r="AH9" s="79" t="s">
        <v>742</v>
      </c>
      <c r="AI9" s="79"/>
      <c r="AJ9" s="79"/>
      <c r="AK9" s="79"/>
      <c r="AL9" s="79"/>
      <c r="AM9" s="79"/>
      <c r="AN9" s="79"/>
      <c r="AO9" s="79"/>
      <c r="AP9" s="79"/>
      <c r="AQ9" s="79"/>
      <c r="AR9" s="79" t="s">
        <v>25</v>
      </c>
      <c r="AS9" s="279">
        <v>5</v>
      </c>
      <c r="AT9" s="108">
        <v>1</v>
      </c>
      <c r="AU9" s="462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</row>
    <row r="10" spans="1:58" s="52" customFormat="1" ht="24.95" customHeight="1" thickBot="1">
      <c r="A10" s="78">
        <f t="shared" si="0"/>
        <v>5</v>
      </c>
      <c r="B10" s="79">
        <v>5474</v>
      </c>
      <c r="C10" s="79">
        <v>7904</v>
      </c>
      <c r="D10" s="79">
        <v>0</v>
      </c>
      <c r="E10" s="79" t="s">
        <v>778</v>
      </c>
      <c r="F10" s="79" t="s">
        <v>779</v>
      </c>
      <c r="G10" s="80">
        <v>38220</v>
      </c>
      <c r="H10" s="79"/>
      <c r="I10" s="79" t="s">
        <v>780</v>
      </c>
      <c r="J10" s="79"/>
      <c r="K10" s="79" t="s">
        <v>52</v>
      </c>
      <c r="L10" s="79" t="s">
        <v>16</v>
      </c>
      <c r="M10" s="79" t="s">
        <v>53</v>
      </c>
      <c r="N10" s="79">
        <v>5193940145</v>
      </c>
      <c r="O10" s="190" t="s">
        <v>781</v>
      </c>
      <c r="P10" s="79" t="b">
        <v>0</v>
      </c>
      <c r="Q10" s="79" t="s">
        <v>19</v>
      </c>
      <c r="R10" s="79" t="s">
        <v>782</v>
      </c>
      <c r="S10" s="79" t="s">
        <v>779</v>
      </c>
      <c r="T10" s="79" t="s">
        <v>781</v>
      </c>
      <c r="U10" s="79" t="s">
        <v>20</v>
      </c>
      <c r="V10" s="79">
        <v>5193940145</v>
      </c>
      <c r="W10" s="79" t="s">
        <v>21</v>
      </c>
      <c r="X10" s="79">
        <v>5192120434</v>
      </c>
      <c r="Y10" s="79" t="s">
        <v>783</v>
      </c>
      <c r="Z10" s="79"/>
      <c r="AA10" s="79">
        <v>5192120432</v>
      </c>
      <c r="AB10" s="79" t="s">
        <v>37</v>
      </c>
      <c r="AC10" s="79" t="s">
        <v>48</v>
      </c>
      <c r="AD10" s="107">
        <v>41673.856249999997</v>
      </c>
      <c r="AE10" s="79" t="s">
        <v>49</v>
      </c>
      <c r="AF10" s="79">
        <v>110</v>
      </c>
      <c r="AG10" s="107">
        <v>41650.511805555558</v>
      </c>
      <c r="AH10" s="79" t="s">
        <v>742</v>
      </c>
      <c r="AI10" s="79"/>
      <c r="AJ10" s="79"/>
      <c r="AK10" s="79"/>
      <c r="AL10" s="79"/>
      <c r="AM10" s="79"/>
      <c r="AN10" s="79"/>
      <c r="AO10" s="79"/>
      <c r="AP10" s="79"/>
      <c r="AQ10" s="118" t="s">
        <v>1515</v>
      </c>
      <c r="AR10" s="79" t="s">
        <v>25</v>
      </c>
      <c r="AS10" s="279">
        <v>7</v>
      </c>
      <c r="AT10" s="108">
        <v>1</v>
      </c>
      <c r="AU10" s="462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1" spans="1:58" s="52" customFormat="1" ht="24.95" customHeight="1" thickBot="1">
      <c r="A11" s="78">
        <f t="shared" si="0"/>
        <v>6</v>
      </c>
      <c r="B11" s="79">
        <v>5515</v>
      </c>
      <c r="C11" s="79">
        <v>7960</v>
      </c>
      <c r="D11" s="79"/>
      <c r="E11" s="79" t="s">
        <v>808</v>
      </c>
      <c r="F11" s="79" t="s">
        <v>70</v>
      </c>
      <c r="G11" s="80">
        <v>38319</v>
      </c>
      <c r="H11" s="79"/>
      <c r="I11" s="79" t="s">
        <v>809</v>
      </c>
      <c r="J11" s="79"/>
      <c r="K11" s="79" t="s">
        <v>52</v>
      </c>
      <c r="L11" s="79" t="s">
        <v>16</v>
      </c>
      <c r="M11" s="79" t="s">
        <v>53</v>
      </c>
      <c r="N11" s="79">
        <v>5196328357</v>
      </c>
      <c r="O11" s="79" t="s">
        <v>810</v>
      </c>
      <c r="P11" s="79" t="b">
        <v>0</v>
      </c>
      <c r="Q11" s="79" t="s">
        <v>19</v>
      </c>
      <c r="R11" s="79" t="s">
        <v>811</v>
      </c>
      <c r="S11" s="79" t="s">
        <v>70</v>
      </c>
      <c r="T11" s="79" t="s">
        <v>810</v>
      </c>
      <c r="U11" s="79" t="s">
        <v>20</v>
      </c>
      <c r="V11" s="79">
        <v>5196328357</v>
      </c>
      <c r="W11" s="79" t="s">
        <v>21</v>
      </c>
      <c r="X11" s="79">
        <v>5194973393</v>
      </c>
      <c r="Y11" s="79" t="s">
        <v>812</v>
      </c>
      <c r="Z11" s="79"/>
      <c r="AA11" s="79"/>
      <c r="AB11" s="79"/>
      <c r="AC11" s="79" t="s">
        <v>48</v>
      </c>
      <c r="AD11" s="107">
        <v>41665.883333333331</v>
      </c>
      <c r="AE11" s="79" t="s">
        <v>49</v>
      </c>
      <c r="AF11" s="79">
        <v>110</v>
      </c>
      <c r="AG11" s="107">
        <v>41655.750694444447</v>
      </c>
      <c r="AH11" s="79" t="s">
        <v>742</v>
      </c>
      <c r="AI11" s="79"/>
      <c r="AJ11" s="79"/>
      <c r="AK11" s="79"/>
      <c r="AL11" s="79"/>
      <c r="AM11" s="79"/>
      <c r="AN11" s="79"/>
      <c r="AO11" s="79"/>
      <c r="AP11" s="79"/>
      <c r="AQ11" s="79"/>
      <c r="AR11" s="79" t="s">
        <v>25</v>
      </c>
      <c r="AS11" s="279">
        <v>8</v>
      </c>
      <c r="AT11" s="108">
        <v>1</v>
      </c>
      <c r="AU11" s="462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</row>
    <row r="12" spans="1:58" s="52" customFormat="1" ht="24.95" customHeight="1" thickBot="1">
      <c r="A12" s="78">
        <f t="shared" si="0"/>
        <v>7</v>
      </c>
      <c r="B12" s="79">
        <v>5491</v>
      </c>
      <c r="C12" s="79">
        <v>7926</v>
      </c>
      <c r="D12" s="79">
        <v>0</v>
      </c>
      <c r="E12" s="79" t="s">
        <v>488</v>
      </c>
      <c r="F12" s="79" t="s">
        <v>818</v>
      </c>
      <c r="G12" s="80">
        <v>38367</v>
      </c>
      <c r="H12" s="79"/>
      <c r="I12" s="79" t="s">
        <v>819</v>
      </c>
      <c r="J12" s="79"/>
      <c r="K12" s="79" t="s">
        <v>52</v>
      </c>
      <c r="L12" s="79" t="s">
        <v>16</v>
      </c>
      <c r="M12" s="79" t="s">
        <v>53</v>
      </c>
      <c r="N12" s="79">
        <v>5195027394</v>
      </c>
      <c r="O12" s="79" t="s">
        <v>820</v>
      </c>
      <c r="P12" s="79" t="b">
        <v>0</v>
      </c>
      <c r="Q12" s="79" t="s">
        <v>19</v>
      </c>
      <c r="R12" s="79" t="s">
        <v>551</v>
      </c>
      <c r="S12" s="79" t="s">
        <v>818</v>
      </c>
      <c r="T12" s="79" t="s">
        <v>820</v>
      </c>
      <c r="U12" s="79" t="s">
        <v>20</v>
      </c>
      <c r="V12" s="79">
        <v>5195027394</v>
      </c>
      <c r="W12" s="79" t="s">
        <v>21</v>
      </c>
      <c r="X12" s="79"/>
      <c r="Y12" s="79" t="s">
        <v>821</v>
      </c>
      <c r="Z12" s="79"/>
      <c r="AA12" s="79">
        <v>5195808796</v>
      </c>
      <c r="AB12" s="79" t="s">
        <v>69</v>
      </c>
      <c r="AC12" s="79" t="s">
        <v>48</v>
      </c>
      <c r="AD12" s="107">
        <v>41677.602083333331</v>
      </c>
      <c r="AE12" s="79" t="s">
        <v>49</v>
      </c>
      <c r="AF12" s="79">
        <v>110</v>
      </c>
      <c r="AG12" s="107">
        <v>41652.402777777781</v>
      </c>
      <c r="AH12" s="79" t="s">
        <v>742</v>
      </c>
      <c r="AI12" s="79"/>
      <c r="AJ12" s="79"/>
      <c r="AK12" s="79"/>
      <c r="AL12" s="79"/>
      <c r="AM12" s="79"/>
      <c r="AN12" s="79"/>
      <c r="AO12" s="79"/>
      <c r="AP12" s="79"/>
      <c r="AQ12" s="79"/>
      <c r="AR12" s="79" t="s">
        <v>25</v>
      </c>
      <c r="AS12" s="279">
        <v>6</v>
      </c>
      <c r="AT12" s="108">
        <v>1</v>
      </c>
      <c r="AU12" s="462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</row>
    <row r="13" spans="1:58" s="52" customFormat="1" ht="24.95" customHeight="1" thickBot="1">
      <c r="A13" s="78">
        <f t="shared" si="0"/>
        <v>8</v>
      </c>
      <c r="B13" s="79">
        <v>5501</v>
      </c>
      <c r="C13" s="79">
        <v>7942</v>
      </c>
      <c r="D13" s="79">
        <v>0</v>
      </c>
      <c r="E13" s="79" t="s">
        <v>828</v>
      </c>
      <c r="F13" s="79" t="s">
        <v>829</v>
      </c>
      <c r="G13" s="80">
        <v>38449</v>
      </c>
      <c r="H13" s="79"/>
      <c r="I13" s="79" t="s">
        <v>830</v>
      </c>
      <c r="J13" s="79"/>
      <c r="K13" s="79" t="s">
        <v>52</v>
      </c>
      <c r="L13" s="79" t="s">
        <v>16</v>
      </c>
      <c r="M13" s="79" t="s">
        <v>53</v>
      </c>
      <c r="N13" s="79">
        <v>5196321193</v>
      </c>
      <c r="O13" s="79" t="s">
        <v>831</v>
      </c>
      <c r="P13" s="79" t="b">
        <v>0</v>
      </c>
      <c r="Q13" s="79" t="s">
        <v>19</v>
      </c>
      <c r="R13" s="79" t="s">
        <v>832</v>
      </c>
      <c r="S13" s="79" t="s">
        <v>829</v>
      </c>
      <c r="T13" s="79" t="s">
        <v>831</v>
      </c>
      <c r="U13" s="79" t="s">
        <v>20</v>
      </c>
      <c r="V13" s="79">
        <v>5196321193</v>
      </c>
      <c r="W13" s="79" t="s">
        <v>21</v>
      </c>
      <c r="X13" s="79">
        <v>5198971351</v>
      </c>
      <c r="Y13" s="79" t="s">
        <v>833</v>
      </c>
      <c r="Z13" s="79" t="s">
        <v>834</v>
      </c>
      <c r="AA13" s="79">
        <v>5198976519</v>
      </c>
      <c r="AB13" s="79" t="s">
        <v>69</v>
      </c>
      <c r="AC13" s="79" t="s">
        <v>48</v>
      </c>
      <c r="AD13" s="107">
        <v>41690.474999999999</v>
      </c>
      <c r="AE13" s="79" t="s">
        <v>49</v>
      </c>
      <c r="AF13" s="79">
        <v>110</v>
      </c>
      <c r="AG13" s="107">
        <v>41653.793749999997</v>
      </c>
      <c r="AH13" s="79" t="s">
        <v>742</v>
      </c>
      <c r="AI13" s="79"/>
      <c r="AJ13" s="79"/>
      <c r="AK13" s="79"/>
      <c r="AL13" s="79"/>
      <c r="AM13" s="79"/>
      <c r="AN13" s="79"/>
      <c r="AO13" s="79"/>
      <c r="AP13" s="79"/>
      <c r="AQ13" s="118" t="s">
        <v>1554</v>
      </c>
      <c r="AR13" s="79" t="s">
        <v>25</v>
      </c>
      <c r="AS13" s="279">
        <v>4</v>
      </c>
      <c r="AT13" s="108">
        <v>1</v>
      </c>
      <c r="AU13" s="462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</row>
    <row r="14" spans="1:58" s="52" customFormat="1" ht="24.95" customHeight="1" thickBot="1">
      <c r="A14" s="78">
        <f t="shared" si="0"/>
        <v>9</v>
      </c>
      <c r="B14" s="79">
        <v>6065</v>
      </c>
      <c r="C14" s="79">
        <v>8765</v>
      </c>
      <c r="D14" s="79"/>
      <c r="E14" s="79" t="s">
        <v>844</v>
      </c>
      <c r="F14" s="79" t="s">
        <v>478</v>
      </c>
      <c r="G14" s="80">
        <v>38487</v>
      </c>
      <c r="H14" s="79"/>
      <c r="I14" s="79" t="s">
        <v>479</v>
      </c>
      <c r="J14" s="79"/>
      <c r="K14" s="79" t="s">
        <v>52</v>
      </c>
      <c r="L14" s="79" t="s">
        <v>16</v>
      </c>
      <c r="M14" s="79" t="s">
        <v>53</v>
      </c>
      <c r="N14" s="79">
        <v>5196329638</v>
      </c>
      <c r="O14" s="79" t="s">
        <v>480</v>
      </c>
      <c r="P14" s="79" t="b">
        <v>0</v>
      </c>
      <c r="Q14" s="79" t="s">
        <v>19</v>
      </c>
      <c r="R14" s="79" t="s">
        <v>56</v>
      </c>
      <c r="S14" s="79" t="s">
        <v>478</v>
      </c>
      <c r="T14" s="79" t="s">
        <v>480</v>
      </c>
      <c r="U14" s="79" t="s">
        <v>20</v>
      </c>
      <c r="V14" s="79">
        <v>5196329638</v>
      </c>
      <c r="W14" s="79" t="s">
        <v>21</v>
      </c>
      <c r="X14" s="79"/>
      <c r="Y14" s="79" t="s">
        <v>481</v>
      </c>
      <c r="Z14" s="79"/>
      <c r="AA14" s="79"/>
      <c r="AB14" s="79" t="s">
        <v>69</v>
      </c>
      <c r="AC14" s="79" t="s">
        <v>48</v>
      </c>
      <c r="AD14" s="107">
        <v>41705.594444444447</v>
      </c>
      <c r="AE14" s="79" t="s">
        <v>49</v>
      </c>
      <c r="AF14" s="79">
        <v>110</v>
      </c>
      <c r="AG14" s="107">
        <v>41695.913888888892</v>
      </c>
      <c r="AH14" s="79" t="s">
        <v>742</v>
      </c>
      <c r="AI14" s="79"/>
      <c r="AJ14" s="79"/>
      <c r="AK14" s="79"/>
      <c r="AL14" s="79"/>
      <c r="AM14" s="79"/>
      <c r="AN14" s="79"/>
      <c r="AO14" s="79"/>
      <c r="AP14" s="79"/>
      <c r="AQ14" s="79"/>
      <c r="AR14" s="79" t="s">
        <v>25</v>
      </c>
      <c r="AS14" s="279">
        <v>7</v>
      </c>
      <c r="AT14" s="108">
        <v>1</v>
      </c>
      <c r="AU14" s="462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</row>
    <row r="15" spans="1:58" s="52" customFormat="1" ht="24.95" customHeight="1" thickBot="1">
      <c r="A15" s="78">
        <f t="shared" si="0"/>
        <v>10</v>
      </c>
      <c r="B15" s="79">
        <v>5901</v>
      </c>
      <c r="C15" s="79">
        <v>8541</v>
      </c>
      <c r="D15" s="79"/>
      <c r="E15" s="79" t="s">
        <v>845</v>
      </c>
      <c r="F15" s="79" t="s">
        <v>737</v>
      </c>
      <c r="G15" s="80">
        <v>38505</v>
      </c>
      <c r="H15" s="79"/>
      <c r="I15" s="79" t="s">
        <v>738</v>
      </c>
      <c r="J15" s="79"/>
      <c r="K15" s="79" t="s">
        <v>52</v>
      </c>
      <c r="L15" s="79" t="s">
        <v>16</v>
      </c>
      <c r="M15" s="79" t="s">
        <v>53</v>
      </c>
      <c r="N15" s="79">
        <v>5196358469</v>
      </c>
      <c r="O15" s="79" t="s">
        <v>739</v>
      </c>
      <c r="P15" s="79" t="b">
        <v>0</v>
      </c>
      <c r="Q15" s="79" t="s">
        <v>19</v>
      </c>
      <c r="R15" s="79" t="s">
        <v>740</v>
      </c>
      <c r="S15" s="79" t="s">
        <v>737</v>
      </c>
      <c r="T15" s="79" t="s">
        <v>739</v>
      </c>
      <c r="U15" s="79" t="s">
        <v>20</v>
      </c>
      <c r="V15" s="79">
        <v>5196358469</v>
      </c>
      <c r="W15" s="79" t="s">
        <v>21</v>
      </c>
      <c r="X15" s="79"/>
      <c r="Y15" s="79" t="s">
        <v>303</v>
      </c>
      <c r="Z15" s="79"/>
      <c r="AA15" s="79"/>
      <c r="AB15" s="79" t="s">
        <v>69</v>
      </c>
      <c r="AC15" s="79" t="s">
        <v>48</v>
      </c>
      <c r="AD15" s="79"/>
      <c r="AE15" s="79" t="s">
        <v>156</v>
      </c>
      <c r="AF15" s="79">
        <v>110</v>
      </c>
      <c r="AG15" s="107">
        <v>41686.895138888889</v>
      </c>
      <c r="AH15" s="79" t="s">
        <v>742</v>
      </c>
      <c r="AI15" s="79"/>
      <c r="AJ15" s="79"/>
      <c r="AK15" s="79"/>
      <c r="AL15" s="79"/>
      <c r="AM15" s="79"/>
      <c r="AN15" s="79"/>
      <c r="AO15" s="79"/>
      <c r="AP15" s="79"/>
      <c r="AQ15" s="79"/>
      <c r="AR15" s="79" t="s">
        <v>25</v>
      </c>
      <c r="AS15" s="279">
        <v>4</v>
      </c>
      <c r="AT15" s="108">
        <v>1</v>
      </c>
      <c r="AU15" s="462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</row>
    <row r="16" spans="1:58" s="52" customFormat="1" ht="24.95" customHeight="1" thickBot="1">
      <c r="A16" s="78">
        <f t="shared" si="0"/>
        <v>11</v>
      </c>
      <c r="B16" s="79">
        <v>5498</v>
      </c>
      <c r="C16" s="79">
        <v>7936</v>
      </c>
      <c r="D16" s="79"/>
      <c r="E16" s="79" t="s">
        <v>846</v>
      </c>
      <c r="F16" s="79" t="s">
        <v>847</v>
      </c>
      <c r="G16" s="80">
        <v>38527</v>
      </c>
      <c r="H16" s="79"/>
      <c r="I16" s="79" t="s">
        <v>848</v>
      </c>
      <c r="J16" s="79"/>
      <c r="K16" s="79" t="s">
        <v>52</v>
      </c>
      <c r="L16" s="79" t="s">
        <v>16</v>
      </c>
      <c r="M16" s="79" t="s">
        <v>53</v>
      </c>
      <c r="N16" s="79">
        <v>5196321268</v>
      </c>
      <c r="O16" s="79" t="s">
        <v>849</v>
      </c>
      <c r="P16" s="79" t="b">
        <v>0</v>
      </c>
      <c r="Q16" s="79" t="s">
        <v>19</v>
      </c>
      <c r="R16" s="79" t="s">
        <v>486</v>
      </c>
      <c r="S16" s="79" t="s">
        <v>847</v>
      </c>
      <c r="T16" s="79" t="s">
        <v>849</v>
      </c>
      <c r="U16" s="79" t="s">
        <v>20</v>
      </c>
      <c r="V16" s="79">
        <v>5196321268</v>
      </c>
      <c r="W16" s="79" t="s">
        <v>21</v>
      </c>
      <c r="X16" s="79"/>
      <c r="Y16" s="79" t="s">
        <v>850</v>
      </c>
      <c r="Z16" s="79"/>
      <c r="AA16" s="79"/>
      <c r="AB16" s="79" t="s">
        <v>37</v>
      </c>
      <c r="AC16" s="79" t="s">
        <v>48</v>
      </c>
      <c r="AD16" s="107">
        <v>41688.509027777778</v>
      </c>
      <c r="AE16" s="79" t="s">
        <v>49</v>
      </c>
      <c r="AF16" s="79">
        <v>110</v>
      </c>
      <c r="AG16" s="107">
        <v>41652.792361111111</v>
      </c>
      <c r="AH16" s="79" t="s">
        <v>742</v>
      </c>
      <c r="AI16" s="79"/>
      <c r="AJ16" s="79"/>
      <c r="AK16" s="79"/>
      <c r="AL16" s="79"/>
      <c r="AM16" s="79"/>
      <c r="AN16" s="79"/>
      <c r="AO16" s="79"/>
      <c r="AP16" s="79"/>
      <c r="AQ16" s="79"/>
      <c r="AR16" s="79" t="s">
        <v>25</v>
      </c>
      <c r="AS16" s="279">
        <v>5</v>
      </c>
      <c r="AT16" s="108">
        <v>1</v>
      </c>
      <c r="AU16" s="462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</row>
    <row r="17" spans="1:58" s="52" customFormat="1" ht="24.95" customHeight="1" thickBot="1">
      <c r="A17" s="78">
        <f t="shared" si="0"/>
        <v>12</v>
      </c>
      <c r="B17" s="79">
        <v>6100</v>
      </c>
      <c r="C17" s="79">
        <v>8818</v>
      </c>
      <c r="D17" s="79"/>
      <c r="E17" s="79" t="s">
        <v>872</v>
      </c>
      <c r="F17" s="79" t="s">
        <v>873</v>
      </c>
      <c r="G17" s="80">
        <v>38716</v>
      </c>
      <c r="H17" s="79"/>
      <c r="I17" s="79" t="s">
        <v>874</v>
      </c>
      <c r="J17" s="79"/>
      <c r="K17" s="79" t="s">
        <v>139</v>
      </c>
      <c r="L17" s="79" t="s">
        <v>16</v>
      </c>
      <c r="M17" s="79" t="s">
        <v>125</v>
      </c>
      <c r="N17" s="79">
        <v>2268029122</v>
      </c>
      <c r="O17" s="79" t="s">
        <v>875</v>
      </c>
      <c r="P17" s="79" t="b">
        <v>0</v>
      </c>
      <c r="Q17" s="79" t="s">
        <v>19</v>
      </c>
      <c r="R17" s="79" t="s">
        <v>393</v>
      </c>
      <c r="S17" s="79" t="s">
        <v>876</v>
      </c>
      <c r="T17" s="79" t="s">
        <v>875</v>
      </c>
      <c r="U17" s="79" t="s">
        <v>20</v>
      </c>
      <c r="V17" s="79">
        <v>2268029122</v>
      </c>
      <c r="W17" s="79" t="s">
        <v>21</v>
      </c>
      <c r="X17" s="79"/>
      <c r="Y17" s="79"/>
      <c r="Z17" s="79"/>
      <c r="AA17" s="79"/>
      <c r="AB17" s="79"/>
      <c r="AC17" s="79" t="s">
        <v>48</v>
      </c>
      <c r="AD17" s="107">
        <v>41697.521527777775</v>
      </c>
      <c r="AE17" s="79" t="s">
        <v>49</v>
      </c>
      <c r="AF17" s="79">
        <v>110</v>
      </c>
      <c r="AG17" s="107">
        <v>41697.520138888889</v>
      </c>
      <c r="AH17" s="79" t="s">
        <v>742</v>
      </c>
      <c r="AI17" s="79"/>
      <c r="AJ17" s="79"/>
      <c r="AK17" s="79"/>
      <c r="AL17" s="79"/>
      <c r="AM17" s="79"/>
      <c r="AN17" s="79"/>
      <c r="AO17" s="79"/>
      <c r="AP17" s="79"/>
      <c r="AQ17" s="79"/>
      <c r="AR17" s="79" t="s">
        <v>25</v>
      </c>
      <c r="AS17" s="279"/>
      <c r="AT17" s="108">
        <v>1</v>
      </c>
      <c r="AU17" s="462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</row>
    <row r="18" spans="1:58" s="52" customFormat="1" ht="6" customHeight="1" thickBot="1">
      <c r="A18" s="123"/>
      <c r="B18" s="124"/>
      <c r="C18" s="124"/>
      <c r="D18" s="124"/>
      <c r="E18" s="124"/>
      <c r="F18" s="124"/>
      <c r="G18" s="125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7"/>
      <c r="AE18" s="124"/>
      <c r="AF18" s="124"/>
      <c r="AG18" s="127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280"/>
      <c r="AT18" s="128"/>
      <c r="AU18" s="12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</row>
    <row r="19" spans="1:58" s="52" customFormat="1" ht="24.95" customHeight="1" thickTop="1" thickBot="1">
      <c r="A19" s="78">
        <v>1</v>
      </c>
      <c r="B19" s="79">
        <v>6112</v>
      </c>
      <c r="C19" s="79">
        <v>8842</v>
      </c>
      <c r="D19" s="79"/>
      <c r="E19" s="79" t="s">
        <v>169</v>
      </c>
      <c r="F19" s="79" t="s">
        <v>743</v>
      </c>
      <c r="G19" s="80">
        <v>38012</v>
      </c>
      <c r="H19" s="79"/>
      <c r="I19" s="79" t="s">
        <v>744</v>
      </c>
      <c r="J19" s="79"/>
      <c r="K19" s="79" t="s">
        <v>52</v>
      </c>
      <c r="L19" s="79" t="s">
        <v>16</v>
      </c>
      <c r="M19" s="79" t="s">
        <v>53</v>
      </c>
      <c r="N19" s="79">
        <v>5196321159</v>
      </c>
      <c r="O19" s="79" t="s">
        <v>745</v>
      </c>
      <c r="P19" s="79" t="b">
        <v>0</v>
      </c>
      <c r="Q19" s="79" t="s">
        <v>19</v>
      </c>
      <c r="R19" s="79" t="s">
        <v>746</v>
      </c>
      <c r="S19" s="79" t="s">
        <v>743</v>
      </c>
      <c r="T19" s="79" t="s">
        <v>745</v>
      </c>
      <c r="U19" s="79" t="s">
        <v>20</v>
      </c>
      <c r="V19" s="79">
        <v>5196321159</v>
      </c>
      <c r="W19" s="79" t="s">
        <v>21</v>
      </c>
      <c r="X19" s="79">
        <v>5195817133</v>
      </c>
      <c r="Y19" s="79"/>
      <c r="Z19" s="79"/>
      <c r="AA19" s="79"/>
      <c r="AB19" s="79"/>
      <c r="AC19" s="79" t="s">
        <v>48</v>
      </c>
      <c r="AD19" s="107">
        <v>41705.592361111114</v>
      </c>
      <c r="AE19" s="79" t="s">
        <v>49</v>
      </c>
      <c r="AF19" s="79">
        <v>110</v>
      </c>
      <c r="AG19" s="107">
        <v>41697.849305555559</v>
      </c>
      <c r="AH19" s="79" t="s">
        <v>742</v>
      </c>
      <c r="AI19" s="79"/>
      <c r="AJ19" s="79"/>
      <c r="AK19" s="79"/>
      <c r="AL19" s="79"/>
      <c r="AM19" s="79"/>
      <c r="AN19" s="79"/>
      <c r="AO19" s="79"/>
      <c r="AP19" s="79"/>
      <c r="AQ19" s="79"/>
      <c r="AR19" s="79" t="s">
        <v>25</v>
      </c>
      <c r="AS19" s="279">
        <v>6</v>
      </c>
      <c r="AT19" s="108">
        <v>2</v>
      </c>
      <c r="AU19" s="463" t="s">
        <v>1590</v>
      </c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</row>
    <row r="20" spans="1:58" s="52" customFormat="1" ht="24.95" customHeight="1" thickBot="1">
      <c r="A20" s="78">
        <f t="shared" ref="A20:A29" si="1">A19+1</f>
        <v>2</v>
      </c>
      <c r="B20" s="79">
        <v>5870</v>
      </c>
      <c r="C20" s="79">
        <v>8494</v>
      </c>
      <c r="D20" s="79">
        <v>0</v>
      </c>
      <c r="E20" s="79" t="s">
        <v>761</v>
      </c>
      <c r="F20" s="79" t="s">
        <v>762</v>
      </c>
      <c r="G20" s="80">
        <v>38085</v>
      </c>
      <c r="H20" s="79"/>
      <c r="I20" s="79" t="s">
        <v>763</v>
      </c>
      <c r="J20" s="79"/>
      <c r="K20" s="79" t="s">
        <v>52</v>
      </c>
      <c r="L20" s="79" t="s">
        <v>16</v>
      </c>
      <c r="M20" s="79" t="s">
        <v>53</v>
      </c>
      <c r="N20" s="79">
        <v>5196329828</v>
      </c>
      <c r="O20" s="79" t="s">
        <v>764</v>
      </c>
      <c r="P20" s="79" t="b">
        <v>0</v>
      </c>
      <c r="Q20" s="79" t="s">
        <v>19</v>
      </c>
      <c r="R20" s="79" t="s">
        <v>586</v>
      </c>
      <c r="S20" s="79" t="s">
        <v>762</v>
      </c>
      <c r="T20" s="79" t="s">
        <v>764</v>
      </c>
      <c r="U20" s="79" t="s">
        <v>20</v>
      </c>
      <c r="V20" s="79">
        <v>5196329828</v>
      </c>
      <c r="W20" s="79" t="s">
        <v>765</v>
      </c>
      <c r="X20" s="79"/>
      <c r="Y20" s="79" t="s">
        <v>766</v>
      </c>
      <c r="Z20" s="79"/>
      <c r="AA20" s="79"/>
      <c r="AB20" s="79" t="s">
        <v>69</v>
      </c>
      <c r="AC20" s="79" t="s">
        <v>48</v>
      </c>
      <c r="AD20" s="107">
        <v>41693.870138888888</v>
      </c>
      <c r="AE20" s="79" t="s">
        <v>49</v>
      </c>
      <c r="AF20" s="79">
        <v>110</v>
      </c>
      <c r="AG20" s="107">
        <v>41683.473611111112</v>
      </c>
      <c r="AH20" s="79" t="s">
        <v>742</v>
      </c>
      <c r="AI20" s="79"/>
      <c r="AJ20" s="79"/>
      <c r="AK20" s="79"/>
      <c r="AL20" s="79"/>
      <c r="AM20" s="79"/>
      <c r="AN20" s="79"/>
      <c r="AO20" s="79"/>
      <c r="AP20" s="79"/>
      <c r="AQ20" s="79"/>
      <c r="AR20" s="79" t="s">
        <v>25</v>
      </c>
      <c r="AS20" s="279">
        <v>6</v>
      </c>
      <c r="AT20" s="108">
        <v>2</v>
      </c>
      <c r="AU20" s="464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</row>
    <row r="21" spans="1:58" s="52" customFormat="1" ht="24.95" customHeight="1" thickBot="1">
      <c r="A21" s="78">
        <f t="shared" si="1"/>
        <v>3</v>
      </c>
      <c r="B21" s="79">
        <v>5584</v>
      </c>
      <c r="C21" s="79">
        <v>8075</v>
      </c>
      <c r="D21" s="79"/>
      <c r="E21" s="79" t="s">
        <v>784</v>
      </c>
      <c r="F21" s="79" t="s">
        <v>785</v>
      </c>
      <c r="G21" s="80">
        <v>38220</v>
      </c>
      <c r="H21" s="79"/>
      <c r="I21" s="79" t="s">
        <v>786</v>
      </c>
      <c r="J21" s="79"/>
      <c r="K21" s="79" t="s">
        <v>52</v>
      </c>
      <c r="L21" s="79" t="s">
        <v>16</v>
      </c>
      <c r="M21" s="79" t="s">
        <v>53</v>
      </c>
      <c r="N21" s="79">
        <v>5196329319</v>
      </c>
      <c r="O21" s="79" t="s">
        <v>787</v>
      </c>
      <c r="P21" s="79" t="b">
        <v>0</v>
      </c>
      <c r="Q21" s="79" t="s">
        <v>19</v>
      </c>
      <c r="R21" s="79" t="s">
        <v>605</v>
      </c>
      <c r="S21" s="79" t="s">
        <v>785</v>
      </c>
      <c r="T21" s="79" t="s">
        <v>787</v>
      </c>
      <c r="U21" s="79" t="s">
        <v>20</v>
      </c>
      <c r="V21" s="79">
        <v>5196329319</v>
      </c>
      <c r="W21" s="79" t="s">
        <v>21</v>
      </c>
      <c r="X21" s="79">
        <v>5194046729</v>
      </c>
      <c r="Y21" s="79"/>
      <c r="Z21" s="79"/>
      <c r="AA21" s="79"/>
      <c r="AB21" s="79"/>
      <c r="AC21" s="79" t="s">
        <v>48</v>
      </c>
      <c r="AD21" s="107">
        <v>41683.455555555556</v>
      </c>
      <c r="AE21" s="79" t="s">
        <v>49</v>
      </c>
      <c r="AF21" s="79">
        <v>110</v>
      </c>
      <c r="AG21" s="107">
        <v>41659.910416666666</v>
      </c>
      <c r="AH21" s="79" t="s">
        <v>742</v>
      </c>
      <c r="AI21" s="79"/>
      <c r="AJ21" s="79"/>
      <c r="AK21" s="79"/>
      <c r="AL21" s="79"/>
      <c r="AM21" s="79"/>
      <c r="AN21" s="79"/>
      <c r="AO21" s="79"/>
      <c r="AP21" s="79"/>
      <c r="AQ21" s="79"/>
      <c r="AR21" s="79" t="s">
        <v>25</v>
      </c>
      <c r="AS21" s="279">
        <v>3</v>
      </c>
      <c r="AT21" s="108">
        <v>2</v>
      </c>
      <c r="AU21" s="464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</row>
    <row r="22" spans="1:58" s="52" customFormat="1" ht="24.95" customHeight="1" thickBot="1">
      <c r="A22" s="78">
        <f t="shared" si="1"/>
        <v>4</v>
      </c>
      <c r="B22" s="79">
        <v>5735</v>
      </c>
      <c r="C22" s="79">
        <v>8298</v>
      </c>
      <c r="D22" s="79"/>
      <c r="E22" s="79" t="s">
        <v>800</v>
      </c>
      <c r="F22" s="79" t="s">
        <v>660</v>
      </c>
      <c r="G22" s="80">
        <v>38257</v>
      </c>
      <c r="H22" s="79"/>
      <c r="I22" s="79" t="s">
        <v>661</v>
      </c>
      <c r="J22" s="79"/>
      <c r="K22" s="79" t="s">
        <v>15</v>
      </c>
      <c r="L22" s="79" t="s">
        <v>16</v>
      </c>
      <c r="M22" s="79" t="s">
        <v>331</v>
      </c>
      <c r="N22" s="79">
        <v>5196210739</v>
      </c>
      <c r="O22" s="79" t="s">
        <v>662</v>
      </c>
      <c r="P22" s="79" t="b">
        <v>0</v>
      </c>
      <c r="Q22" s="79" t="s">
        <v>19</v>
      </c>
      <c r="R22" s="79" t="s">
        <v>136</v>
      </c>
      <c r="S22" s="79" t="s">
        <v>660</v>
      </c>
      <c r="T22" s="79" t="s">
        <v>662</v>
      </c>
      <c r="U22" s="79" t="s">
        <v>20</v>
      </c>
      <c r="V22" s="79">
        <v>5196210739</v>
      </c>
      <c r="W22" s="79" t="s">
        <v>21</v>
      </c>
      <c r="X22" s="79">
        <v>5192210737</v>
      </c>
      <c r="Y22" s="79" t="s">
        <v>663</v>
      </c>
      <c r="Z22" s="79"/>
      <c r="AA22" s="79"/>
      <c r="AB22" s="79" t="s">
        <v>69</v>
      </c>
      <c r="AC22" s="79" t="s">
        <v>48</v>
      </c>
      <c r="AD22" s="107">
        <v>41677.600694444445</v>
      </c>
      <c r="AE22" s="79" t="s">
        <v>49</v>
      </c>
      <c r="AF22" s="79">
        <v>110</v>
      </c>
      <c r="AG22" s="107">
        <v>41672.879166666666</v>
      </c>
      <c r="AH22" s="79" t="s">
        <v>742</v>
      </c>
      <c r="AI22" s="79"/>
      <c r="AJ22" s="79"/>
      <c r="AK22" s="79"/>
      <c r="AL22" s="79"/>
      <c r="AM22" s="79"/>
      <c r="AN22" s="79"/>
      <c r="AO22" s="79"/>
      <c r="AP22" s="79"/>
      <c r="AQ22" s="79"/>
      <c r="AR22" s="79" t="s">
        <v>25</v>
      </c>
      <c r="AS22" s="279">
        <v>6</v>
      </c>
      <c r="AT22" s="108">
        <v>2</v>
      </c>
      <c r="AU22" s="464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</row>
    <row r="23" spans="1:58" s="52" customFormat="1" ht="24.95" customHeight="1" thickBot="1">
      <c r="A23" s="78">
        <f t="shared" si="1"/>
        <v>5</v>
      </c>
      <c r="B23" s="79">
        <v>6636</v>
      </c>
      <c r="C23" s="79">
        <v>9553</v>
      </c>
      <c r="D23" s="79"/>
      <c r="E23" s="79" t="s">
        <v>383</v>
      </c>
      <c r="F23" s="79" t="s">
        <v>573</v>
      </c>
      <c r="G23" s="80">
        <v>38271</v>
      </c>
      <c r="H23" s="79"/>
      <c r="I23" s="79" t="s">
        <v>574</v>
      </c>
      <c r="J23" s="79"/>
      <c r="K23" s="79" t="s">
        <v>52</v>
      </c>
      <c r="L23" s="79" t="s">
        <v>16</v>
      </c>
      <c r="M23" s="79" t="s">
        <v>53</v>
      </c>
      <c r="N23" s="79">
        <v>5197416680</v>
      </c>
      <c r="O23" s="79" t="s">
        <v>575</v>
      </c>
      <c r="P23" s="79" t="b">
        <v>0</v>
      </c>
      <c r="Q23" s="79" t="s">
        <v>19</v>
      </c>
      <c r="R23" s="79" t="s">
        <v>60</v>
      </c>
      <c r="S23" s="79" t="s">
        <v>573</v>
      </c>
      <c r="T23" s="79" t="s">
        <v>575</v>
      </c>
      <c r="U23" s="79" t="s">
        <v>20</v>
      </c>
      <c r="V23" s="79">
        <v>5197416680</v>
      </c>
      <c r="W23" s="79" t="s">
        <v>21</v>
      </c>
      <c r="X23" s="79"/>
      <c r="Y23" s="79"/>
      <c r="Z23" s="79"/>
      <c r="AA23" s="79"/>
      <c r="AB23" s="79"/>
      <c r="AC23" s="79"/>
      <c r="AD23" s="107">
        <v>41737.53125</v>
      </c>
      <c r="AE23" s="79" t="s">
        <v>49</v>
      </c>
      <c r="AF23" s="79">
        <v>135</v>
      </c>
      <c r="AG23" s="107">
        <v>41726.543055555558</v>
      </c>
      <c r="AH23" s="79" t="s">
        <v>742</v>
      </c>
      <c r="AI23" s="79"/>
      <c r="AJ23" s="79"/>
      <c r="AK23" s="79"/>
      <c r="AL23" s="79"/>
      <c r="AM23" s="79"/>
      <c r="AN23" s="79"/>
      <c r="AO23" s="79"/>
      <c r="AP23" s="79"/>
      <c r="AQ23" s="79"/>
      <c r="AR23" s="79" t="s">
        <v>25</v>
      </c>
      <c r="AS23" s="279">
        <v>5</v>
      </c>
      <c r="AT23" s="108">
        <v>2</v>
      </c>
      <c r="AU23" s="464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</row>
    <row r="24" spans="1:58" s="52" customFormat="1" ht="24.95" customHeight="1" thickBot="1">
      <c r="A24" s="78">
        <f t="shared" si="1"/>
        <v>6</v>
      </c>
      <c r="B24" s="79">
        <v>5606</v>
      </c>
      <c r="C24" s="79">
        <v>8103</v>
      </c>
      <c r="D24" s="79"/>
      <c r="E24" s="79" t="s">
        <v>801</v>
      </c>
      <c r="F24" s="79" t="s">
        <v>279</v>
      </c>
      <c r="G24" s="80">
        <v>38294</v>
      </c>
      <c r="H24" s="79"/>
      <c r="I24" s="79" t="s">
        <v>277</v>
      </c>
      <c r="J24" s="79"/>
      <c r="K24" s="79" t="s">
        <v>52</v>
      </c>
      <c r="L24" s="79" t="s">
        <v>16</v>
      </c>
      <c r="M24" s="79" t="s">
        <v>53</v>
      </c>
      <c r="N24" s="79">
        <v>5196962386</v>
      </c>
      <c r="O24" s="79" t="s">
        <v>278</v>
      </c>
      <c r="P24" s="79" t="b">
        <v>0</v>
      </c>
      <c r="Q24" s="79" t="s">
        <v>19</v>
      </c>
      <c r="R24" s="79" t="s">
        <v>111</v>
      </c>
      <c r="S24" s="79" t="s">
        <v>279</v>
      </c>
      <c r="T24" s="79" t="s">
        <v>278</v>
      </c>
      <c r="U24" s="79" t="s">
        <v>20</v>
      </c>
      <c r="V24" s="79">
        <v>5196962386</v>
      </c>
      <c r="W24" s="79" t="s">
        <v>21</v>
      </c>
      <c r="X24" s="79"/>
      <c r="Y24" s="79" t="s">
        <v>280</v>
      </c>
      <c r="Z24" s="79" t="s">
        <v>281</v>
      </c>
      <c r="AA24" s="79">
        <v>5196962386</v>
      </c>
      <c r="AB24" s="79" t="s">
        <v>37</v>
      </c>
      <c r="AC24" s="79" t="s">
        <v>48</v>
      </c>
      <c r="AD24" s="107">
        <v>41677.601388888892</v>
      </c>
      <c r="AE24" s="79" t="s">
        <v>49</v>
      </c>
      <c r="AF24" s="79">
        <v>110</v>
      </c>
      <c r="AG24" s="107">
        <v>41661.395138888889</v>
      </c>
      <c r="AH24" s="79" t="s">
        <v>742</v>
      </c>
      <c r="AI24" s="79"/>
      <c r="AJ24" s="79"/>
      <c r="AK24" s="79"/>
      <c r="AL24" s="79"/>
      <c r="AM24" s="79"/>
      <c r="AN24" s="79"/>
      <c r="AO24" s="79"/>
      <c r="AP24" s="79"/>
      <c r="AQ24" s="79"/>
      <c r="AR24" s="79" t="s">
        <v>25</v>
      </c>
      <c r="AS24" s="279">
        <v>3</v>
      </c>
      <c r="AT24" s="108">
        <v>2</v>
      </c>
      <c r="AU24" s="464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</row>
    <row r="25" spans="1:58" s="52" customFormat="1" ht="32.25" thickBot="1">
      <c r="A25" s="78">
        <f t="shared" si="1"/>
        <v>7</v>
      </c>
      <c r="B25" s="79">
        <v>5695</v>
      </c>
      <c r="C25" s="79">
        <v>8240</v>
      </c>
      <c r="D25" s="79"/>
      <c r="E25" s="79" t="s">
        <v>412</v>
      </c>
      <c r="F25" s="79" t="s">
        <v>813</v>
      </c>
      <c r="G25" s="80">
        <v>38347</v>
      </c>
      <c r="H25" s="79"/>
      <c r="I25" s="79" t="s">
        <v>814</v>
      </c>
      <c r="J25" s="79"/>
      <c r="K25" s="79" t="s">
        <v>52</v>
      </c>
      <c r="L25" s="79" t="s">
        <v>16</v>
      </c>
      <c r="M25" s="79" t="s">
        <v>53</v>
      </c>
      <c r="N25" s="79">
        <v>5193940095</v>
      </c>
      <c r="O25" s="79" t="s">
        <v>815</v>
      </c>
      <c r="P25" s="79" t="b">
        <v>0</v>
      </c>
      <c r="Q25" s="79" t="s">
        <v>19</v>
      </c>
      <c r="R25" s="79" t="s">
        <v>816</v>
      </c>
      <c r="S25" s="79" t="s">
        <v>813</v>
      </c>
      <c r="T25" s="79" t="s">
        <v>815</v>
      </c>
      <c r="U25" s="79" t="s">
        <v>20</v>
      </c>
      <c r="V25" s="79">
        <v>5193940095</v>
      </c>
      <c r="W25" s="79" t="s">
        <v>21</v>
      </c>
      <c r="X25" s="79">
        <v>5194971972</v>
      </c>
      <c r="Y25" s="79" t="s">
        <v>817</v>
      </c>
      <c r="Z25" s="79"/>
      <c r="AA25" s="79"/>
      <c r="AB25" s="79" t="s">
        <v>69</v>
      </c>
      <c r="AC25" s="79" t="s">
        <v>48</v>
      </c>
      <c r="AD25" s="107">
        <v>41744.89166666667</v>
      </c>
      <c r="AE25" s="79" t="s">
        <v>49</v>
      </c>
      <c r="AF25" s="79">
        <v>110</v>
      </c>
      <c r="AG25" s="107">
        <v>41668.493750000001</v>
      </c>
      <c r="AH25" s="79" t="s">
        <v>742</v>
      </c>
      <c r="AI25" s="79"/>
      <c r="AJ25" s="79"/>
      <c r="AK25" s="79"/>
      <c r="AL25" s="79"/>
      <c r="AM25" s="79"/>
      <c r="AN25" s="79"/>
      <c r="AO25" s="79"/>
      <c r="AP25" s="79"/>
      <c r="AQ25" s="157" t="s">
        <v>1567</v>
      </c>
      <c r="AR25" s="79" t="s">
        <v>25</v>
      </c>
      <c r="AS25" s="279">
        <v>5</v>
      </c>
      <c r="AT25" s="108">
        <v>2</v>
      </c>
      <c r="AU25" s="464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</row>
    <row r="26" spans="1:58" s="52" customFormat="1" ht="38.25" thickBot="1">
      <c r="A26" s="151">
        <f t="shared" si="1"/>
        <v>8</v>
      </c>
      <c r="B26" s="81">
        <v>5465</v>
      </c>
      <c r="C26" s="81">
        <v>7891</v>
      </c>
      <c r="D26" s="81">
        <v>0</v>
      </c>
      <c r="E26" s="224" t="s">
        <v>822</v>
      </c>
      <c r="F26" s="224" t="s">
        <v>649</v>
      </c>
      <c r="G26" s="82">
        <v>38382</v>
      </c>
      <c r="H26" s="81"/>
      <c r="I26" s="81" t="s">
        <v>650</v>
      </c>
      <c r="J26" s="81"/>
      <c r="K26" s="81" t="s">
        <v>52</v>
      </c>
      <c r="L26" s="81" t="s">
        <v>16</v>
      </c>
      <c r="M26" s="81" t="s">
        <v>53</v>
      </c>
      <c r="N26" s="81">
        <v>5196325133</v>
      </c>
      <c r="O26" s="225" t="s">
        <v>651</v>
      </c>
      <c r="P26" s="81" t="b">
        <v>0</v>
      </c>
      <c r="Q26" s="81" t="s">
        <v>19</v>
      </c>
      <c r="R26" s="81" t="s">
        <v>652</v>
      </c>
      <c r="S26" s="81" t="s">
        <v>649</v>
      </c>
      <c r="T26" s="81" t="s">
        <v>651</v>
      </c>
      <c r="U26" s="81" t="s">
        <v>20</v>
      </c>
      <c r="V26" s="81">
        <v>5196325133</v>
      </c>
      <c r="W26" s="81" t="s">
        <v>21</v>
      </c>
      <c r="X26" s="81">
        <v>5195808072</v>
      </c>
      <c r="Y26" s="81" t="s">
        <v>653</v>
      </c>
      <c r="Z26" s="81" t="s">
        <v>654</v>
      </c>
      <c r="AA26" s="81">
        <v>5195808071</v>
      </c>
      <c r="AB26" s="81" t="s">
        <v>75</v>
      </c>
      <c r="AC26" s="81" t="s">
        <v>48</v>
      </c>
      <c r="AD26" s="109">
        <v>41673.832638888889</v>
      </c>
      <c r="AE26" s="81" t="s">
        <v>49</v>
      </c>
      <c r="AF26" s="81">
        <v>110</v>
      </c>
      <c r="AG26" s="109">
        <v>41649.902777777781</v>
      </c>
      <c r="AH26" s="81" t="s">
        <v>742</v>
      </c>
      <c r="AI26" s="81"/>
      <c r="AJ26" s="81"/>
      <c r="AK26" s="81"/>
      <c r="AL26" s="81"/>
      <c r="AM26" s="81"/>
      <c r="AN26" s="81"/>
      <c r="AO26" s="81"/>
      <c r="AP26" s="81"/>
      <c r="AQ26" s="209" t="s">
        <v>1603</v>
      </c>
      <c r="AR26" s="81" t="s">
        <v>25</v>
      </c>
      <c r="AS26" s="281">
        <v>5</v>
      </c>
      <c r="AT26" s="110">
        <v>2</v>
      </c>
      <c r="AU26" s="464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</row>
    <row r="27" spans="1:58" s="52" customFormat="1" ht="24.95" customHeight="1" thickTop="1" thickBot="1">
      <c r="A27" s="84">
        <f t="shared" si="1"/>
        <v>9</v>
      </c>
      <c r="B27" s="112">
        <v>5644</v>
      </c>
      <c r="C27" s="112">
        <v>8157</v>
      </c>
      <c r="D27" s="112">
        <v>0</v>
      </c>
      <c r="E27" s="112" t="s">
        <v>252</v>
      </c>
      <c r="F27" s="112" t="s">
        <v>823</v>
      </c>
      <c r="G27" s="113">
        <v>38420</v>
      </c>
      <c r="H27" s="112"/>
      <c r="I27" s="112" t="s">
        <v>824</v>
      </c>
      <c r="J27" s="112"/>
      <c r="K27" s="112" t="s">
        <v>52</v>
      </c>
      <c r="L27" s="112" t="s">
        <v>16</v>
      </c>
      <c r="M27" s="112" t="s">
        <v>53</v>
      </c>
      <c r="N27" s="112">
        <v>5193425281</v>
      </c>
      <c r="O27" s="112" t="s">
        <v>825</v>
      </c>
      <c r="P27" s="112" t="b">
        <v>0</v>
      </c>
      <c r="Q27" s="112" t="s">
        <v>19</v>
      </c>
      <c r="R27" s="112" t="s">
        <v>826</v>
      </c>
      <c r="S27" s="112" t="s">
        <v>823</v>
      </c>
      <c r="T27" s="112" t="s">
        <v>825</v>
      </c>
      <c r="U27" s="112" t="s">
        <v>20</v>
      </c>
      <c r="V27" s="112">
        <v>5193425281</v>
      </c>
      <c r="W27" s="112">
        <v>5195972819</v>
      </c>
      <c r="X27" s="112">
        <v>5195003179</v>
      </c>
      <c r="Y27" s="112" t="s">
        <v>316</v>
      </c>
      <c r="Z27" s="112" t="s">
        <v>827</v>
      </c>
      <c r="AA27" s="112">
        <v>5193425281</v>
      </c>
      <c r="AB27" s="112" t="s">
        <v>37</v>
      </c>
      <c r="AC27" s="112" t="s">
        <v>48</v>
      </c>
      <c r="AD27" s="114">
        <v>41673.837500000001</v>
      </c>
      <c r="AE27" s="112" t="s">
        <v>49</v>
      </c>
      <c r="AF27" s="112">
        <v>110</v>
      </c>
      <c r="AG27" s="114">
        <v>41665.383333333331</v>
      </c>
      <c r="AH27" s="112" t="s">
        <v>742</v>
      </c>
      <c r="AI27" s="112"/>
      <c r="AJ27" s="112"/>
      <c r="AK27" s="112"/>
      <c r="AL27" s="112"/>
      <c r="AM27" s="112"/>
      <c r="AN27" s="112"/>
      <c r="AO27" s="112"/>
      <c r="AP27" s="112"/>
      <c r="AQ27" s="112"/>
      <c r="AR27" s="112" t="s">
        <v>25</v>
      </c>
      <c r="AS27" s="282">
        <v>5</v>
      </c>
      <c r="AT27" s="115">
        <v>2</v>
      </c>
      <c r="AU27" s="464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</row>
    <row r="28" spans="1:58" s="52" customFormat="1" ht="48" thickBot="1">
      <c r="A28" s="78">
        <f t="shared" si="1"/>
        <v>10</v>
      </c>
      <c r="B28" s="79">
        <v>6037</v>
      </c>
      <c r="C28" s="79">
        <v>8726</v>
      </c>
      <c r="D28" s="79"/>
      <c r="E28" s="79" t="s">
        <v>835</v>
      </c>
      <c r="F28" s="79" t="s">
        <v>836</v>
      </c>
      <c r="G28" s="80">
        <v>38460</v>
      </c>
      <c r="H28" s="79"/>
      <c r="I28" s="79" t="s">
        <v>837</v>
      </c>
      <c r="J28" s="79"/>
      <c r="K28" s="79" t="s">
        <v>52</v>
      </c>
      <c r="L28" s="79" t="s">
        <v>16</v>
      </c>
      <c r="M28" s="79" t="s">
        <v>53</v>
      </c>
      <c r="N28" s="79">
        <v>5196963479</v>
      </c>
      <c r="O28" s="190" t="s">
        <v>838</v>
      </c>
      <c r="P28" s="79" t="b">
        <v>0</v>
      </c>
      <c r="Q28" s="79" t="s">
        <v>19</v>
      </c>
      <c r="R28" s="79" t="s">
        <v>429</v>
      </c>
      <c r="S28" s="79" t="s">
        <v>836</v>
      </c>
      <c r="T28" s="79" t="s">
        <v>838</v>
      </c>
      <c r="U28" s="79" t="s">
        <v>20</v>
      </c>
      <c r="V28" s="79">
        <v>5196963479</v>
      </c>
      <c r="W28" s="79" t="s">
        <v>21</v>
      </c>
      <c r="X28" s="79"/>
      <c r="Y28" s="79"/>
      <c r="Z28" s="79"/>
      <c r="AA28" s="79"/>
      <c r="AB28" s="79"/>
      <c r="AC28" s="79" t="s">
        <v>48</v>
      </c>
      <c r="AD28" s="107">
        <v>41701.48541666667</v>
      </c>
      <c r="AE28" s="79" t="s">
        <v>49</v>
      </c>
      <c r="AF28" s="79">
        <v>110</v>
      </c>
      <c r="AG28" s="107">
        <v>41694.959027777775</v>
      </c>
      <c r="AH28" s="79" t="s">
        <v>742</v>
      </c>
      <c r="AI28" s="79"/>
      <c r="AJ28" s="79"/>
      <c r="AK28" s="79"/>
      <c r="AL28" s="79"/>
      <c r="AM28" s="79"/>
      <c r="AN28" s="79"/>
      <c r="AO28" s="79"/>
      <c r="AP28" s="79"/>
      <c r="AQ28" s="157" t="s">
        <v>1569</v>
      </c>
      <c r="AR28" s="79" t="s">
        <v>25</v>
      </c>
      <c r="AS28" s="279">
        <v>7</v>
      </c>
      <c r="AT28" s="108">
        <v>2</v>
      </c>
      <c r="AU28" s="464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</row>
    <row r="29" spans="1:58" s="52" customFormat="1" ht="24.95" customHeight="1" thickBot="1">
      <c r="A29" s="78">
        <f t="shared" si="1"/>
        <v>11</v>
      </c>
      <c r="B29" s="79">
        <v>5500</v>
      </c>
      <c r="C29" s="79">
        <v>7940</v>
      </c>
      <c r="D29" s="79"/>
      <c r="E29" s="79" t="s">
        <v>839</v>
      </c>
      <c r="F29" s="79" t="s">
        <v>840</v>
      </c>
      <c r="G29" s="80">
        <v>38487</v>
      </c>
      <c r="H29" s="79"/>
      <c r="I29" s="79" t="s">
        <v>841</v>
      </c>
      <c r="J29" s="79"/>
      <c r="K29" s="79" t="s">
        <v>52</v>
      </c>
      <c r="L29" s="79" t="s">
        <v>16</v>
      </c>
      <c r="M29" s="79" t="s">
        <v>53</v>
      </c>
      <c r="N29" s="79">
        <v>5196325162</v>
      </c>
      <c r="O29" s="79" t="s">
        <v>842</v>
      </c>
      <c r="P29" s="79" t="b">
        <v>0</v>
      </c>
      <c r="Q29" s="79" t="s">
        <v>19</v>
      </c>
      <c r="R29" s="79" t="s">
        <v>843</v>
      </c>
      <c r="S29" s="79" t="s">
        <v>840</v>
      </c>
      <c r="T29" s="79" t="s">
        <v>842</v>
      </c>
      <c r="U29" s="79" t="s">
        <v>20</v>
      </c>
      <c r="V29" s="79">
        <v>5196325162</v>
      </c>
      <c r="W29" s="79" t="s">
        <v>21</v>
      </c>
      <c r="X29" s="79"/>
      <c r="Y29" s="79" t="s">
        <v>580</v>
      </c>
      <c r="Z29" s="79"/>
      <c r="AA29" s="79"/>
      <c r="AB29" s="79" t="s">
        <v>69</v>
      </c>
      <c r="AC29" s="79" t="s">
        <v>48</v>
      </c>
      <c r="AD29" s="107">
        <v>41677.599305555559</v>
      </c>
      <c r="AE29" s="79" t="s">
        <v>49</v>
      </c>
      <c r="AF29" s="79">
        <v>110</v>
      </c>
      <c r="AG29" s="107">
        <v>41653.490277777775</v>
      </c>
      <c r="AH29" s="79" t="s">
        <v>742</v>
      </c>
      <c r="AI29" s="79"/>
      <c r="AJ29" s="79"/>
      <c r="AK29" s="79"/>
      <c r="AL29" s="79"/>
      <c r="AM29" s="79"/>
      <c r="AN29" s="79"/>
      <c r="AO29" s="79"/>
      <c r="AP29" s="79"/>
      <c r="AQ29" s="79"/>
      <c r="AR29" s="79" t="s">
        <v>25</v>
      </c>
      <c r="AS29" s="279">
        <v>5</v>
      </c>
      <c r="AT29" s="108">
        <v>2</v>
      </c>
      <c r="AU29" s="465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</row>
    <row r="30" spans="1:58" s="52" customFormat="1" ht="6" customHeight="1" thickBot="1">
      <c r="A30" s="123"/>
      <c r="B30" s="124"/>
      <c r="C30" s="124"/>
      <c r="D30" s="124"/>
      <c r="E30" s="124"/>
      <c r="F30" s="124"/>
      <c r="G30" s="125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7"/>
      <c r="AE30" s="124"/>
      <c r="AF30" s="124"/>
      <c r="AG30" s="127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280"/>
      <c r="AT30" s="128"/>
      <c r="AU30" s="12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</row>
    <row r="31" spans="1:58" s="52" customFormat="1" ht="24.95" customHeight="1" thickTop="1" thickBot="1">
      <c r="A31" s="78">
        <v>1</v>
      </c>
      <c r="B31" s="79">
        <v>6727</v>
      </c>
      <c r="C31" s="79">
        <v>9678</v>
      </c>
      <c r="D31" s="79"/>
      <c r="E31" s="79" t="s">
        <v>741</v>
      </c>
      <c r="F31" s="79" t="s">
        <v>609</v>
      </c>
      <c r="G31" s="80">
        <v>38001</v>
      </c>
      <c r="H31" s="79"/>
      <c r="I31" s="79" t="s">
        <v>610</v>
      </c>
      <c r="J31" s="79"/>
      <c r="K31" s="79" t="s">
        <v>52</v>
      </c>
      <c r="L31" s="79" t="s">
        <v>16</v>
      </c>
      <c r="M31" s="79" t="s">
        <v>53</v>
      </c>
      <c r="N31" s="79">
        <v>5196329096</v>
      </c>
      <c r="O31" s="79" t="s">
        <v>611</v>
      </c>
      <c r="P31" s="79" t="b">
        <v>0</v>
      </c>
      <c r="Q31" s="79" t="s">
        <v>19</v>
      </c>
      <c r="R31" s="79" t="s">
        <v>612</v>
      </c>
      <c r="S31" s="79" t="s">
        <v>609</v>
      </c>
      <c r="T31" s="79" t="s">
        <v>611</v>
      </c>
      <c r="U31" s="79" t="s">
        <v>20</v>
      </c>
      <c r="V31" s="79">
        <v>5196329096</v>
      </c>
      <c r="W31" s="79" t="s">
        <v>21</v>
      </c>
      <c r="X31" s="79"/>
      <c r="Y31" s="79"/>
      <c r="Z31" s="79"/>
      <c r="AA31" s="79"/>
      <c r="AB31" s="79"/>
      <c r="AC31" s="79" t="s">
        <v>48</v>
      </c>
      <c r="AD31" s="79"/>
      <c r="AE31" s="79" t="s">
        <v>156</v>
      </c>
      <c r="AF31" s="79">
        <v>135</v>
      </c>
      <c r="AG31" s="107">
        <v>41731.935416666667</v>
      </c>
      <c r="AH31" s="79" t="s">
        <v>742</v>
      </c>
      <c r="AI31" s="79"/>
      <c r="AJ31" s="79"/>
      <c r="AK31" s="79"/>
      <c r="AL31" s="79"/>
      <c r="AM31" s="79"/>
      <c r="AN31" s="79"/>
      <c r="AO31" s="79"/>
      <c r="AP31" s="79"/>
      <c r="AQ31" s="79"/>
      <c r="AR31" s="79" t="s">
        <v>25</v>
      </c>
      <c r="AS31" s="279">
        <v>9</v>
      </c>
      <c r="AT31" s="108">
        <v>3</v>
      </c>
      <c r="AU31" s="466" t="s">
        <v>1591</v>
      </c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</row>
    <row r="32" spans="1:58" s="52" customFormat="1" ht="51" customHeight="1" thickBot="1">
      <c r="A32" s="78">
        <f t="shared" ref="A32:A41" si="2">A31+1</f>
        <v>2</v>
      </c>
      <c r="B32" s="79">
        <v>5523</v>
      </c>
      <c r="C32" s="79">
        <v>7976</v>
      </c>
      <c r="D32" s="79"/>
      <c r="E32" s="117" t="s">
        <v>747</v>
      </c>
      <c r="F32" s="117" t="s">
        <v>748</v>
      </c>
      <c r="G32" s="80">
        <v>38028</v>
      </c>
      <c r="H32" s="79"/>
      <c r="I32" s="79" t="s">
        <v>749</v>
      </c>
      <c r="J32" s="79"/>
      <c r="K32" s="79" t="s">
        <v>52</v>
      </c>
      <c r="L32" s="79" t="s">
        <v>16</v>
      </c>
      <c r="M32" s="79" t="s">
        <v>53</v>
      </c>
      <c r="N32" s="79">
        <v>5196329697</v>
      </c>
      <c r="O32" s="79" t="s">
        <v>750</v>
      </c>
      <c r="P32" s="79" t="b">
        <v>0</v>
      </c>
      <c r="Q32" s="79" t="s">
        <v>19</v>
      </c>
      <c r="R32" s="79" t="s">
        <v>751</v>
      </c>
      <c r="S32" s="79" t="s">
        <v>748</v>
      </c>
      <c r="T32" s="79" t="s">
        <v>750</v>
      </c>
      <c r="U32" s="79" t="s">
        <v>20</v>
      </c>
      <c r="V32" s="79">
        <v>5196329697</v>
      </c>
      <c r="W32" s="79" t="s">
        <v>21</v>
      </c>
      <c r="X32" s="79"/>
      <c r="Y32" s="79" t="s">
        <v>752</v>
      </c>
      <c r="Z32" s="79"/>
      <c r="AA32" s="79"/>
      <c r="AB32" s="79" t="s">
        <v>69</v>
      </c>
      <c r="AC32" s="79" t="s">
        <v>48</v>
      </c>
      <c r="AD32" s="107">
        <v>41737.436805555553</v>
      </c>
      <c r="AE32" s="79" t="s">
        <v>156</v>
      </c>
      <c r="AF32" s="79">
        <v>110</v>
      </c>
      <c r="AG32" s="107">
        <v>41656.554861111108</v>
      </c>
      <c r="AH32" s="79" t="s">
        <v>742</v>
      </c>
      <c r="AI32" s="79"/>
      <c r="AJ32" s="79"/>
      <c r="AK32" s="79"/>
      <c r="AL32" s="79"/>
      <c r="AM32" s="79"/>
      <c r="AN32" s="79"/>
      <c r="AO32" s="79"/>
      <c r="AP32" s="79"/>
      <c r="AQ32" s="117" t="s">
        <v>1527</v>
      </c>
      <c r="AR32" s="79" t="s">
        <v>25</v>
      </c>
      <c r="AS32" s="279">
        <v>5</v>
      </c>
      <c r="AT32" s="108">
        <v>3</v>
      </c>
      <c r="AU32" s="467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</row>
    <row r="33" spans="1:58" s="52" customFormat="1" ht="24.95" customHeight="1" thickBot="1">
      <c r="A33" s="78">
        <f t="shared" si="2"/>
        <v>3</v>
      </c>
      <c r="B33" s="102">
        <v>6093</v>
      </c>
      <c r="C33" s="102">
        <v>8811</v>
      </c>
      <c r="D33" s="102"/>
      <c r="E33" s="102" t="s">
        <v>67</v>
      </c>
      <c r="F33" s="102" t="s">
        <v>294</v>
      </c>
      <c r="G33" s="103">
        <v>38052</v>
      </c>
      <c r="H33" s="102"/>
      <c r="I33" s="102" t="s">
        <v>753</v>
      </c>
      <c r="J33" s="102"/>
      <c r="K33" s="102" t="s">
        <v>52</v>
      </c>
      <c r="L33" s="102" t="s">
        <v>16</v>
      </c>
      <c r="M33" s="102" t="s">
        <v>53</v>
      </c>
      <c r="N33" s="102">
        <v>5196325145</v>
      </c>
      <c r="O33" s="102" t="s">
        <v>754</v>
      </c>
      <c r="P33" s="102" t="b">
        <v>0</v>
      </c>
      <c r="Q33" s="102" t="s">
        <v>19</v>
      </c>
      <c r="R33" s="102" t="s">
        <v>755</v>
      </c>
      <c r="S33" s="102" t="s">
        <v>294</v>
      </c>
      <c r="T33" s="102" t="s">
        <v>754</v>
      </c>
      <c r="U33" s="102" t="s">
        <v>20</v>
      </c>
      <c r="V33" s="102">
        <v>5196325145</v>
      </c>
      <c r="W33" s="102" t="s">
        <v>21</v>
      </c>
      <c r="X33" s="102">
        <v>5192428040</v>
      </c>
      <c r="Y33" s="102" t="s">
        <v>756</v>
      </c>
      <c r="Z33" s="102"/>
      <c r="AA33" s="102"/>
      <c r="AB33" s="102" t="s">
        <v>37</v>
      </c>
      <c r="AC33" s="102" t="s">
        <v>48</v>
      </c>
      <c r="AD33" s="104">
        <v>41714.870833333334</v>
      </c>
      <c r="AE33" s="102" t="s">
        <v>49</v>
      </c>
      <c r="AF33" s="102">
        <v>110</v>
      </c>
      <c r="AG33" s="104">
        <v>41696.811111111114</v>
      </c>
      <c r="AH33" s="102" t="s">
        <v>742</v>
      </c>
      <c r="AI33" s="102"/>
      <c r="AJ33" s="102"/>
      <c r="AK33" s="102"/>
      <c r="AL33" s="102"/>
      <c r="AM33" s="102"/>
      <c r="AN33" s="102"/>
      <c r="AO33" s="102"/>
      <c r="AP33" s="102"/>
      <c r="AQ33" s="102"/>
      <c r="AR33" s="102" t="s">
        <v>25</v>
      </c>
      <c r="AS33" s="278">
        <v>6</v>
      </c>
      <c r="AT33" s="106">
        <v>3</v>
      </c>
      <c r="AU33" s="467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</row>
    <row r="34" spans="1:58" s="52" customFormat="1" ht="24.95" customHeight="1" thickBot="1">
      <c r="A34" s="78">
        <f t="shared" si="2"/>
        <v>4</v>
      </c>
      <c r="B34" s="79">
        <v>6119</v>
      </c>
      <c r="C34" s="79">
        <v>8851</v>
      </c>
      <c r="D34" s="79"/>
      <c r="E34" s="79" t="s">
        <v>776</v>
      </c>
      <c r="F34" s="79" t="s">
        <v>536</v>
      </c>
      <c r="G34" s="80">
        <v>38189</v>
      </c>
      <c r="H34" s="79"/>
      <c r="I34" s="79" t="s">
        <v>537</v>
      </c>
      <c r="J34" s="79"/>
      <c r="K34" s="79" t="s">
        <v>52</v>
      </c>
      <c r="L34" s="79" t="s">
        <v>16</v>
      </c>
      <c r="M34" s="79" t="s">
        <v>53</v>
      </c>
      <c r="N34" s="79">
        <v>5196329073</v>
      </c>
      <c r="O34" s="79" t="s">
        <v>538</v>
      </c>
      <c r="P34" s="79" t="b">
        <v>0</v>
      </c>
      <c r="Q34" s="79" t="s">
        <v>19</v>
      </c>
      <c r="R34" s="79" t="s">
        <v>333</v>
      </c>
      <c r="S34" s="79" t="s">
        <v>536</v>
      </c>
      <c r="T34" s="79" t="s">
        <v>538</v>
      </c>
      <c r="U34" s="79" t="s">
        <v>20</v>
      </c>
      <c r="V34" s="79">
        <v>5196329073</v>
      </c>
      <c r="W34" s="79" t="s">
        <v>21</v>
      </c>
      <c r="X34" s="79">
        <v>5195026568</v>
      </c>
      <c r="Y34" s="79" t="s">
        <v>539</v>
      </c>
      <c r="Z34" s="79"/>
      <c r="AA34" s="79"/>
      <c r="AB34" s="79" t="s">
        <v>37</v>
      </c>
      <c r="AC34" s="79" t="s">
        <v>48</v>
      </c>
      <c r="AD34" s="107">
        <v>41730.468055555553</v>
      </c>
      <c r="AE34" s="79" t="s">
        <v>49</v>
      </c>
      <c r="AF34" s="79">
        <v>110</v>
      </c>
      <c r="AG34" s="107">
        <v>41698.290277777778</v>
      </c>
      <c r="AH34" s="79" t="s">
        <v>742</v>
      </c>
      <c r="AI34" s="79"/>
      <c r="AJ34" s="79"/>
      <c r="AK34" s="79"/>
      <c r="AL34" s="79"/>
      <c r="AM34" s="79"/>
      <c r="AN34" s="79"/>
      <c r="AO34" s="79"/>
      <c r="AP34" s="79"/>
      <c r="AQ34" s="118" t="s">
        <v>1554</v>
      </c>
      <c r="AR34" s="79" t="s">
        <v>25</v>
      </c>
      <c r="AS34" s="279">
        <v>7</v>
      </c>
      <c r="AT34" s="108">
        <v>3</v>
      </c>
      <c r="AU34" s="467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</row>
    <row r="35" spans="1:58" s="52" customFormat="1" ht="24.95" customHeight="1" thickBot="1">
      <c r="A35" s="78">
        <f t="shared" si="2"/>
        <v>5</v>
      </c>
      <c r="B35" s="79">
        <v>5530</v>
      </c>
      <c r="C35" s="79">
        <v>7987</v>
      </c>
      <c r="D35" s="79"/>
      <c r="E35" s="79" t="s">
        <v>788</v>
      </c>
      <c r="F35" s="79" t="s">
        <v>789</v>
      </c>
      <c r="G35" s="80">
        <v>38227</v>
      </c>
      <c r="H35" s="79"/>
      <c r="I35" s="79" t="s">
        <v>790</v>
      </c>
      <c r="J35" s="79"/>
      <c r="K35" s="79" t="s">
        <v>52</v>
      </c>
      <c r="L35" s="79" t="s">
        <v>16</v>
      </c>
      <c r="M35" s="79" t="s">
        <v>53</v>
      </c>
      <c r="N35" s="79">
        <v>5195035916</v>
      </c>
      <c r="O35" s="190" t="s">
        <v>791</v>
      </c>
      <c r="P35" s="79" t="b">
        <v>0</v>
      </c>
      <c r="Q35" s="79" t="s">
        <v>19</v>
      </c>
      <c r="R35" s="79" t="s">
        <v>792</v>
      </c>
      <c r="S35" s="79" t="s">
        <v>793</v>
      </c>
      <c r="T35" s="79" t="s">
        <v>791</v>
      </c>
      <c r="U35" s="79" t="s">
        <v>20</v>
      </c>
      <c r="V35" s="79">
        <v>5195035916</v>
      </c>
      <c r="W35" s="79" t="s">
        <v>21</v>
      </c>
      <c r="X35" s="79"/>
      <c r="Y35" s="79" t="s">
        <v>794</v>
      </c>
      <c r="Z35" s="79" t="s">
        <v>795</v>
      </c>
      <c r="AA35" s="79">
        <v>2262209084</v>
      </c>
      <c r="AB35" s="79" t="s">
        <v>69</v>
      </c>
      <c r="AC35" s="79" t="s">
        <v>48</v>
      </c>
      <c r="AD35" s="107">
        <v>41665.881944444445</v>
      </c>
      <c r="AE35" s="79" t="s">
        <v>49</v>
      </c>
      <c r="AF35" s="79">
        <v>110</v>
      </c>
      <c r="AG35" s="107">
        <v>41658.500694444447</v>
      </c>
      <c r="AH35" s="79" t="s">
        <v>742</v>
      </c>
      <c r="AI35" s="79"/>
      <c r="AJ35" s="79"/>
      <c r="AK35" s="79"/>
      <c r="AL35" s="79"/>
      <c r="AM35" s="79"/>
      <c r="AN35" s="79"/>
      <c r="AO35" s="79"/>
      <c r="AP35" s="79"/>
      <c r="AQ35" s="118" t="s">
        <v>1515</v>
      </c>
      <c r="AR35" s="79" t="s">
        <v>25</v>
      </c>
      <c r="AS35" s="279">
        <v>9</v>
      </c>
      <c r="AT35" s="108">
        <v>3</v>
      </c>
      <c r="AU35" s="467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</row>
    <row r="36" spans="1:58" s="52" customFormat="1" ht="24.95" customHeight="1" thickBot="1">
      <c r="A36" s="78">
        <f t="shared" si="2"/>
        <v>6</v>
      </c>
      <c r="B36" s="79">
        <v>6178</v>
      </c>
      <c r="C36" s="79">
        <v>8928</v>
      </c>
      <c r="D36" s="79"/>
      <c r="E36" s="79" t="s">
        <v>95</v>
      </c>
      <c r="F36" s="79" t="s">
        <v>796</v>
      </c>
      <c r="G36" s="80">
        <v>38251</v>
      </c>
      <c r="H36" s="79"/>
      <c r="I36" s="79" t="s">
        <v>797</v>
      </c>
      <c r="J36" s="79"/>
      <c r="K36" s="79" t="s">
        <v>52</v>
      </c>
      <c r="L36" s="79" t="s">
        <v>16</v>
      </c>
      <c r="M36" s="79" t="s">
        <v>53</v>
      </c>
      <c r="N36" s="79">
        <v>5196325224</v>
      </c>
      <c r="O36" s="79" t="s">
        <v>798</v>
      </c>
      <c r="P36" s="79" t="b">
        <v>0</v>
      </c>
      <c r="Q36" s="79" t="s">
        <v>19</v>
      </c>
      <c r="R36" s="79" t="s">
        <v>267</v>
      </c>
      <c r="S36" s="79" t="s">
        <v>796</v>
      </c>
      <c r="T36" s="79" t="s">
        <v>798</v>
      </c>
      <c r="U36" s="79" t="s">
        <v>20</v>
      </c>
      <c r="V36" s="79">
        <v>5196325224</v>
      </c>
      <c r="W36" s="79" t="s">
        <v>21</v>
      </c>
      <c r="X36" s="79">
        <v>5195914474</v>
      </c>
      <c r="Y36" s="79" t="s">
        <v>799</v>
      </c>
      <c r="Z36" s="79"/>
      <c r="AA36" s="79"/>
      <c r="AB36" s="79" t="s">
        <v>37</v>
      </c>
      <c r="AC36" s="79" t="s">
        <v>48</v>
      </c>
      <c r="AD36" s="79"/>
      <c r="AE36" s="79" t="s">
        <v>156</v>
      </c>
      <c r="AF36" s="79">
        <v>110</v>
      </c>
      <c r="AG36" s="107">
        <v>41699.599305555559</v>
      </c>
      <c r="AH36" s="79" t="s">
        <v>742</v>
      </c>
      <c r="AI36" s="79"/>
      <c r="AJ36" s="79"/>
      <c r="AK36" s="79"/>
      <c r="AL36" s="79"/>
      <c r="AM36" s="79"/>
      <c r="AN36" s="79"/>
      <c r="AO36" s="79"/>
      <c r="AP36" s="79"/>
      <c r="AQ36" s="79"/>
      <c r="AR36" s="79" t="s">
        <v>25</v>
      </c>
      <c r="AS36" s="279">
        <v>4</v>
      </c>
      <c r="AT36" s="108">
        <v>3</v>
      </c>
      <c r="AU36" s="467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</row>
    <row r="37" spans="1:58" s="52" customFormat="1" ht="24.95" customHeight="1" thickBot="1">
      <c r="A37" s="78">
        <f t="shared" si="2"/>
        <v>7</v>
      </c>
      <c r="B37" s="79">
        <v>6083</v>
      </c>
      <c r="C37" s="79">
        <v>8796</v>
      </c>
      <c r="D37" s="79"/>
      <c r="E37" s="79" t="s">
        <v>802</v>
      </c>
      <c r="F37" s="79" t="s">
        <v>803</v>
      </c>
      <c r="G37" s="80">
        <v>38312</v>
      </c>
      <c r="H37" s="79"/>
      <c r="I37" s="79" t="s">
        <v>804</v>
      </c>
      <c r="J37" s="79"/>
      <c r="K37" s="79" t="s">
        <v>52</v>
      </c>
      <c r="L37" s="79" t="s">
        <v>16</v>
      </c>
      <c r="M37" s="79" t="s">
        <v>53</v>
      </c>
      <c r="N37" s="79">
        <v>5196327296</v>
      </c>
      <c r="O37" s="79" t="s">
        <v>805</v>
      </c>
      <c r="P37" s="79" t="b">
        <v>0</v>
      </c>
      <c r="Q37" s="79" t="s">
        <v>19</v>
      </c>
      <c r="R37" s="79" t="s">
        <v>371</v>
      </c>
      <c r="S37" s="79" t="s">
        <v>803</v>
      </c>
      <c r="T37" s="79" t="s">
        <v>805</v>
      </c>
      <c r="U37" s="79" t="s">
        <v>20</v>
      </c>
      <c r="V37" s="79">
        <v>5196327296</v>
      </c>
      <c r="W37" s="79" t="s">
        <v>21</v>
      </c>
      <c r="X37" s="79">
        <v>5192402626</v>
      </c>
      <c r="Y37" s="79" t="s">
        <v>806</v>
      </c>
      <c r="Z37" s="79"/>
      <c r="AA37" s="79"/>
      <c r="AB37" s="79" t="s">
        <v>807</v>
      </c>
      <c r="AC37" s="79" t="s">
        <v>48</v>
      </c>
      <c r="AD37" s="107">
        <v>41698.613888888889</v>
      </c>
      <c r="AE37" s="79" t="s">
        <v>49</v>
      </c>
      <c r="AF37" s="79">
        <v>110</v>
      </c>
      <c r="AG37" s="107">
        <v>41696.607638888891</v>
      </c>
      <c r="AH37" s="79" t="s">
        <v>742</v>
      </c>
      <c r="AI37" s="79"/>
      <c r="AJ37" s="79"/>
      <c r="AK37" s="79"/>
      <c r="AL37" s="79"/>
      <c r="AM37" s="79"/>
      <c r="AN37" s="79"/>
      <c r="AO37" s="79"/>
      <c r="AP37" s="79"/>
      <c r="AQ37" s="79"/>
      <c r="AR37" s="79" t="s">
        <v>25</v>
      </c>
      <c r="AS37" s="279">
        <v>7</v>
      </c>
      <c r="AT37" s="108">
        <v>3</v>
      </c>
      <c r="AU37" s="467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</row>
    <row r="38" spans="1:58" s="52" customFormat="1" ht="24.95" customHeight="1" thickBot="1">
      <c r="A38" s="78">
        <f t="shared" si="2"/>
        <v>8</v>
      </c>
      <c r="B38" s="79">
        <v>6051</v>
      </c>
      <c r="C38" s="79">
        <v>8745</v>
      </c>
      <c r="D38" s="79"/>
      <c r="E38" s="79" t="s">
        <v>198</v>
      </c>
      <c r="F38" s="79" t="s">
        <v>851</v>
      </c>
      <c r="G38" s="80">
        <v>38553</v>
      </c>
      <c r="H38" s="79"/>
      <c r="I38" s="79" t="s">
        <v>852</v>
      </c>
      <c r="J38" s="79"/>
      <c r="K38" s="79" t="s">
        <v>52</v>
      </c>
      <c r="L38" s="79" t="s">
        <v>16</v>
      </c>
      <c r="M38" s="79" t="s">
        <v>53</v>
      </c>
      <c r="N38" s="79">
        <v>5196325111</v>
      </c>
      <c r="O38" s="79" t="s">
        <v>853</v>
      </c>
      <c r="P38" s="79" t="b">
        <v>0</v>
      </c>
      <c r="Q38" s="79" t="s">
        <v>19</v>
      </c>
      <c r="R38" s="79" t="s">
        <v>760</v>
      </c>
      <c r="S38" s="79" t="s">
        <v>851</v>
      </c>
      <c r="T38" s="79" t="s">
        <v>853</v>
      </c>
      <c r="U38" s="79" t="s">
        <v>20</v>
      </c>
      <c r="V38" s="79">
        <v>5196325111</v>
      </c>
      <c r="W38" s="79">
        <v>5196160587</v>
      </c>
      <c r="X38" s="79"/>
      <c r="Y38" s="79" t="s">
        <v>854</v>
      </c>
      <c r="Z38" s="79"/>
      <c r="AA38" s="79"/>
      <c r="AB38" s="79" t="s">
        <v>69</v>
      </c>
      <c r="AC38" s="79" t="s">
        <v>48</v>
      </c>
      <c r="AD38" s="107">
        <v>41699.352777777778</v>
      </c>
      <c r="AE38" s="79" t="s">
        <v>49</v>
      </c>
      <c r="AF38" s="79">
        <v>110</v>
      </c>
      <c r="AG38" s="107">
        <v>41695.627083333333</v>
      </c>
      <c r="AH38" s="79" t="s">
        <v>742</v>
      </c>
      <c r="AI38" s="79"/>
      <c r="AJ38" s="79"/>
      <c r="AK38" s="79"/>
      <c r="AL38" s="79"/>
      <c r="AM38" s="79"/>
      <c r="AN38" s="79"/>
      <c r="AO38" s="79"/>
      <c r="AP38" s="79"/>
      <c r="AQ38" s="79"/>
      <c r="AR38" s="79" t="s">
        <v>25</v>
      </c>
      <c r="AS38" s="279">
        <v>5</v>
      </c>
      <c r="AT38" s="108">
        <v>3</v>
      </c>
      <c r="AU38" s="467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</row>
    <row r="39" spans="1:58" s="52" customFormat="1" ht="24.95" customHeight="1" thickBot="1">
      <c r="A39" s="78">
        <f t="shared" si="2"/>
        <v>9</v>
      </c>
      <c r="B39" s="79">
        <v>6098</v>
      </c>
      <c r="C39" s="79">
        <v>8816</v>
      </c>
      <c r="D39" s="79"/>
      <c r="E39" s="79" t="s">
        <v>121</v>
      </c>
      <c r="F39" s="79" t="s">
        <v>855</v>
      </c>
      <c r="G39" s="80">
        <v>38593</v>
      </c>
      <c r="H39" s="79"/>
      <c r="I39" s="79" t="s">
        <v>856</v>
      </c>
      <c r="J39" s="79"/>
      <c r="K39" s="79" t="s">
        <v>52</v>
      </c>
      <c r="L39" s="79" t="s">
        <v>16</v>
      </c>
      <c r="M39" s="79" t="s">
        <v>53</v>
      </c>
      <c r="N39" s="79">
        <v>5196328114</v>
      </c>
      <c r="O39" s="79" t="s">
        <v>857</v>
      </c>
      <c r="P39" s="79" t="b">
        <v>0</v>
      </c>
      <c r="Q39" s="79" t="s">
        <v>19</v>
      </c>
      <c r="R39" s="79" t="s">
        <v>858</v>
      </c>
      <c r="S39" s="79" t="s">
        <v>855</v>
      </c>
      <c r="T39" s="79" t="s">
        <v>857</v>
      </c>
      <c r="U39" s="79" t="s">
        <v>20</v>
      </c>
      <c r="V39" s="79">
        <v>5196328114</v>
      </c>
      <c r="W39" s="79" t="s">
        <v>21</v>
      </c>
      <c r="X39" s="79">
        <v>5195891284</v>
      </c>
      <c r="Y39" s="79" t="s">
        <v>859</v>
      </c>
      <c r="Z39" s="79"/>
      <c r="AA39" s="79"/>
      <c r="AB39" s="79" t="s">
        <v>69</v>
      </c>
      <c r="AC39" s="79" t="s">
        <v>48</v>
      </c>
      <c r="AD39" s="107">
        <v>41706.675694444442</v>
      </c>
      <c r="AE39" s="79" t="s">
        <v>49</v>
      </c>
      <c r="AF39" s="79">
        <v>110</v>
      </c>
      <c r="AG39" s="107">
        <v>41697.383333333331</v>
      </c>
      <c r="AH39" s="79" t="s">
        <v>742</v>
      </c>
      <c r="AI39" s="79"/>
      <c r="AJ39" s="79"/>
      <c r="AK39" s="79"/>
      <c r="AL39" s="79"/>
      <c r="AM39" s="79"/>
      <c r="AN39" s="79"/>
      <c r="AO39" s="79"/>
      <c r="AP39" s="79"/>
      <c r="AQ39" s="79"/>
      <c r="AR39" s="79" t="s">
        <v>25</v>
      </c>
      <c r="AS39" s="279">
        <v>5</v>
      </c>
      <c r="AT39" s="108">
        <v>3</v>
      </c>
      <c r="AU39" s="467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</row>
    <row r="40" spans="1:58" s="52" customFormat="1" ht="19.5" thickBot="1">
      <c r="A40" s="78">
        <f t="shared" si="2"/>
        <v>10</v>
      </c>
      <c r="B40" s="79">
        <v>6041</v>
      </c>
      <c r="C40" s="79">
        <v>8731</v>
      </c>
      <c r="D40" s="79">
        <v>0</v>
      </c>
      <c r="E40" s="79" t="s">
        <v>860</v>
      </c>
      <c r="F40" s="79" t="s">
        <v>861</v>
      </c>
      <c r="G40" s="80">
        <v>38642</v>
      </c>
      <c r="H40" s="79"/>
      <c r="I40" s="79" t="s">
        <v>862</v>
      </c>
      <c r="J40" s="79"/>
      <c r="K40" s="79" t="s">
        <v>139</v>
      </c>
      <c r="L40" s="79" t="s">
        <v>16</v>
      </c>
      <c r="M40" s="79" t="s">
        <v>125</v>
      </c>
      <c r="N40" s="79">
        <v>5194639883</v>
      </c>
      <c r="O40" s="79" t="s">
        <v>863</v>
      </c>
      <c r="P40" s="79" t="b">
        <v>0</v>
      </c>
      <c r="Q40" s="79" t="s">
        <v>19</v>
      </c>
      <c r="R40" s="79" t="s">
        <v>864</v>
      </c>
      <c r="S40" s="79" t="s">
        <v>861</v>
      </c>
      <c r="T40" s="79" t="s">
        <v>863</v>
      </c>
      <c r="U40" s="79" t="s">
        <v>20</v>
      </c>
      <c r="V40" s="79">
        <v>5194639883</v>
      </c>
      <c r="W40" s="79">
        <v>5195035582</v>
      </c>
      <c r="X40" s="79">
        <v>5195035582</v>
      </c>
      <c r="Y40" s="79" t="s">
        <v>865</v>
      </c>
      <c r="Z40" s="79" t="s">
        <v>866</v>
      </c>
      <c r="AA40" s="79"/>
      <c r="AB40" s="79" t="s">
        <v>69</v>
      </c>
      <c r="AC40" s="79" t="s">
        <v>48</v>
      </c>
      <c r="AD40" s="107">
        <v>41697.472222222219</v>
      </c>
      <c r="AE40" s="79" t="s">
        <v>49</v>
      </c>
      <c r="AF40" s="79">
        <v>110</v>
      </c>
      <c r="AG40" s="107">
        <v>41695.39166666667</v>
      </c>
      <c r="AH40" s="79" t="s">
        <v>742</v>
      </c>
      <c r="AI40" s="79"/>
      <c r="AJ40" s="79"/>
      <c r="AK40" s="79"/>
      <c r="AL40" s="79"/>
      <c r="AM40" s="79"/>
      <c r="AN40" s="79"/>
      <c r="AO40" s="79"/>
      <c r="AP40" s="79"/>
      <c r="AQ40" s="79" t="s">
        <v>1524</v>
      </c>
      <c r="AR40" s="79" t="s">
        <v>25</v>
      </c>
      <c r="AS40" s="279">
        <v>3</v>
      </c>
      <c r="AT40" s="108">
        <v>3</v>
      </c>
      <c r="AU40" s="467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</row>
    <row r="41" spans="1:58" s="52" customFormat="1" ht="24.95" customHeight="1" thickBot="1">
      <c r="A41" s="151">
        <f t="shared" si="2"/>
        <v>11</v>
      </c>
      <c r="B41" s="81">
        <v>6046</v>
      </c>
      <c r="C41" s="81">
        <v>8739</v>
      </c>
      <c r="D41" s="81"/>
      <c r="E41" s="81" t="s">
        <v>867</v>
      </c>
      <c r="F41" s="81" t="s">
        <v>868</v>
      </c>
      <c r="G41" s="82">
        <v>38643</v>
      </c>
      <c r="H41" s="81"/>
      <c r="I41" s="81" t="s">
        <v>869</v>
      </c>
      <c r="J41" s="81"/>
      <c r="K41" s="81" t="s">
        <v>52</v>
      </c>
      <c r="L41" s="81" t="s">
        <v>16</v>
      </c>
      <c r="M41" s="81" t="s">
        <v>53</v>
      </c>
      <c r="N41" s="81">
        <v>5196961104</v>
      </c>
      <c r="O41" s="225" t="s">
        <v>870</v>
      </c>
      <c r="P41" s="81" t="b">
        <v>0</v>
      </c>
      <c r="Q41" s="81" t="s">
        <v>19</v>
      </c>
      <c r="R41" s="81" t="s">
        <v>169</v>
      </c>
      <c r="S41" s="81" t="s">
        <v>868</v>
      </c>
      <c r="T41" s="81" t="s">
        <v>870</v>
      </c>
      <c r="U41" s="81"/>
      <c r="V41" s="81">
        <v>5196961104</v>
      </c>
      <c r="W41" s="81" t="s">
        <v>21</v>
      </c>
      <c r="X41" s="81">
        <v>5194044295</v>
      </c>
      <c r="Y41" s="81" t="s">
        <v>871</v>
      </c>
      <c r="Z41" s="81"/>
      <c r="AA41" s="81"/>
      <c r="AB41" s="81" t="s">
        <v>69</v>
      </c>
      <c r="AC41" s="81" t="s">
        <v>48</v>
      </c>
      <c r="AD41" s="109">
        <v>41730.46875</v>
      </c>
      <c r="AE41" s="81" t="s">
        <v>49</v>
      </c>
      <c r="AF41" s="81">
        <v>110</v>
      </c>
      <c r="AG41" s="109">
        <v>41695.524305555555</v>
      </c>
      <c r="AH41" s="81" t="s">
        <v>742</v>
      </c>
      <c r="AI41" s="81"/>
      <c r="AJ41" s="81"/>
      <c r="AK41" s="81"/>
      <c r="AL41" s="81"/>
      <c r="AM41" s="81"/>
      <c r="AN41" s="81"/>
      <c r="AO41" s="81"/>
      <c r="AP41" s="81"/>
      <c r="AQ41" s="238" t="s">
        <v>1602</v>
      </c>
      <c r="AR41" s="81" t="s">
        <v>25</v>
      </c>
      <c r="AS41" s="281">
        <v>7</v>
      </c>
      <c r="AT41" s="110">
        <v>3</v>
      </c>
      <c r="AU41" s="4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</row>
    <row r="42" spans="1:58" ht="15.75" thickTop="1"/>
  </sheetData>
  <mergeCells count="3">
    <mergeCell ref="AU6:AU17"/>
    <mergeCell ref="AU19:AU29"/>
    <mergeCell ref="AU31:AU41"/>
  </mergeCells>
  <phoneticPr fontId="60" type="noConversion"/>
  <hyperlinks>
    <hyperlink ref="O28" r:id="rId1"/>
    <hyperlink ref="O41" r:id="rId2"/>
    <hyperlink ref="O35" r:id="rId3"/>
    <hyperlink ref="O10" r:id="rId4"/>
    <hyperlink ref="O26" r:id="rId5"/>
  </hyperlinks>
  <pageMargins left="0.31" right="0.22" top="0.3" bottom="0.21" header="0.3" footer="0.3"/>
  <pageSetup paperSize="5" scale="75" orientation="landscape" copies="3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pane xSplit="1" ySplit="3" topLeftCell="E16" activePane="bottomRight" state="frozen"/>
      <selection pane="topRight" activeCell="C1" sqref="C1"/>
      <selection pane="bottomLeft" activeCell="A4" sqref="A4"/>
      <selection pane="bottomRight" activeCell="E16" sqref="E16:E23"/>
    </sheetView>
  </sheetViews>
  <sheetFormatPr defaultRowHeight="15.75"/>
  <cols>
    <col min="1" max="1" width="34.5703125" style="412" bestFit="1" customWidth="1"/>
    <col min="2" max="2" width="14.5703125" style="413" customWidth="1"/>
    <col min="3" max="3" width="18.85546875" style="413" customWidth="1"/>
    <col min="4" max="4" width="48.28515625" style="412" customWidth="1"/>
    <col min="5" max="5" width="21.42578125" style="413" customWidth="1"/>
    <col min="6" max="6" width="54.140625" style="412" customWidth="1"/>
    <col min="7" max="7" width="24.28515625" style="413" bestFit="1" customWidth="1"/>
    <col min="8" max="8" width="9.140625" style="413" hidden="1" customWidth="1"/>
    <col min="9" max="9" width="27.5703125" style="413" customWidth="1"/>
    <col min="10" max="10" width="14.28515625" style="413" bestFit="1" customWidth="1"/>
    <col min="11" max="11" width="13.7109375" style="413" bestFit="1" customWidth="1"/>
    <col min="12" max="12" width="37.7109375" style="413" customWidth="1"/>
  </cols>
  <sheetData>
    <row r="1" spans="1:12" ht="30.75" customHeight="1">
      <c r="A1" s="567" t="s">
        <v>1730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</row>
    <row r="2" spans="1:12" ht="11.25" customHeight="1" thickBot="1"/>
    <row r="3" spans="1:12" ht="45.75" customHeight="1" thickTop="1" thickBot="1">
      <c r="A3" s="376" t="s">
        <v>1672</v>
      </c>
      <c r="B3" s="377" t="s">
        <v>1673</v>
      </c>
      <c r="C3" s="378" t="s">
        <v>1674</v>
      </c>
      <c r="D3" s="379" t="s">
        <v>1675</v>
      </c>
      <c r="E3" s="380" t="s">
        <v>1676</v>
      </c>
      <c r="F3" s="380" t="s">
        <v>1677</v>
      </c>
      <c r="G3" s="381" t="s">
        <v>1678</v>
      </c>
      <c r="H3" s="382" t="s">
        <v>1679</v>
      </c>
      <c r="I3" s="379" t="s">
        <v>1680</v>
      </c>
      <c r="J3" s="383" t="s">
        <v>1681</v>
      </c>
      <c r="K3" s="380" t="s">
        <v>1682</v>
      </c>
      <c r="L3" s="384" t="s">
        <v>1683</v>
      </c>
    </row>
    <row r="4" spans="1:12" ht="33" customHeight="1" thickTop="1">
      <c r="A4" s="442" t="s">
        <v>1749</v>
      </c>
      <c r="B4" s="556" t="s">
        <v>1761</v>
      </c>
      <c r="C4" s="559" t="s">
        <v>1751</v>
      </c>
      <c r="D4" s="385" t="s">
        <v>1484</v>
      </c>
      <c r="E4" s="562" t="s">
        <v>1684</v>
      </c>
      <c r="F4" s="565" t="s">
        <v>1736</v>
      </c>
      <c r="G4" s="550" t="s">
        <v>1685</v>
      </c>
      <c r="H4" s="566" t="s">
        <v>1686</v>
      </c>
      <c r="I4" s="570" t="s">
        <v>1687</v>
      </c>
      <c r="J4" s="571">
        <v>3</v>
      </c>
      <c r="K4" s="572" t="s">
        <v>1445</v>
      </c>
      <c r="L4" s="573" t="s">
        <v>1737</v>
      </c>
    </row>
    <row r="5" spans="1:12" ht="33" customHeight="1">
      <c r="A5" s="433" t="s">
        <v>1746</v>
      </c>
      <c r="B5" s="557"/>
      <c r="C5" s="560"/>
      <c r="D5" s="386" t="s">
        <v>1484</v>
      </c>
      <c r="E5" s="563"/>
      <c r="F5" s="542"/>
      <c r="G5" s="550"/>
      <c r="H5" s="553"/>
      <c r="I5" s="570"/>
      <c r="J5" s="478"/>
      <c r="K5" s="474"/>
      <c r="L5" s="470"/>
    </row>
    <row r="6" spans="1:12" ht="33" customHeight="1">
      <c r="A6" s="443" t="s">
        <v>1748</v>
      </c>
      <c r="B6" s="557"/>
      <c r="C6" s="560"/>
      <c r="D6" s="386" t="s">
        <v>1484</v>
      </c>
      <c r="E6" s="563"/>
      <c r="F6" s="542"/>
      <c r="G6" s="550"/>
      <c r="H6" s="553"/>
      <c r="I6" s="570"/>
      <c r="J6" s="478"/>
      <c r="K6" s="474"/>
      <c r="L6" s="470"/>
    </row>
    <row r="7" spans="1:12" ht="33" hidden="1" customHeight="1">
      <c r="A7" s="388" t="s">
        <v>1688</v>
      </c>
      <c r="B7" s="558"/>
      <c r="C7" s="561"/>
      <c r="D7" s="386" t="s">
        <v>1484</v>
      </c>
      <c r="E7" s="564"/>
      <c r="F7" s="543"/>
      <c r="G7" s="550"/>
      <c r="H7" s="554"/>
      <c r="I7" s="570"/>
      <c r="J7" s="479"/>
      <c r="K7" s="475"/>
      <c r="L7" s="470"/>
    </row>
    <row r="8" spans="1:12" ht="33" hidden="1" customHeight="1">
      <c r="A8" s="389" t="s">
        <v>1689</v>
      </c>
      <c r="B8" s="558"/>
      <c r="C8" s="561"/>
      <c r="D8" s="386" t="s">
        <v>1484</v>
      </c>
      <c r="E8" s="564"/>
      <c r="F8" s="543"/>
      <c r="G8" s="550"/>
      <c r="H8" s="554"/>
      <c r="I8" s="570"/>
      <c r="J8" s="479"/>
      <c r="K8" s="475"/>
      <c r="L8" s="470"/>
    </row>
    <row r="9" spans="1:12" ht="33" customHeight="1">
      <c r="A9" s="444" t="s">
        <v>1771</v>
      </c>
      <c r="B9" s="558"/>
      <c r="C9" s="561"/>
      <c r="D9" s="386" t="s">
        <v>1484</v>
      </c>
      <c r="E9" s="564"/>
      <c r="F9" s="543"/>
      <c r="G9" s="550"/>
      <c r="H9" s="554"/>
      <c r="I9" s="570"/>
      <c r="J9" s="479"/>
      <c r="K9" s="475"/>
      <c r="L9" s="471"/>
    </row>
    <row r="10" spans="1:12" ht="33" customHeight="1">
      <c r="A10" s="445" t="s">
        <v>1772</v>
      </c>
      <c r="B10" s="558"/>
      <c r="C10" s="561"/>
      <c r="D10" s="386" t="s">
        <v>1484</v>
      </c>
      <c r="E10" s="564"/>
      <c r="F10" s="543"/>
      <c r="G10" s="550"/>
      <c r="H10" s="554"/>
      <c r="I10" s="570"/>
      <c r="J10" s="479"/>
      <c r="K10" s="475"/>
      <c r="L10" s="471"/>
    </row>
    <row r="11" spans="1:12" ht="33" customHeight="1">
      <c r="A11" s="446" t="s">
        <v>1747</v>
      </c>
      <c r="B11" s="558"/>
      <c r="C11" s="561"/>
      <c r="D11" s="386" t="s">
        <v>1484</v>
      </c>
      <c r="E11" s="564"/>
      <c r="F11" s="543"/>
      <c r="G11" s="550"/>
      <c r="H11" s="554"/>
      <c r="I11" s="570"/>
      <c r="J11" s="479"/>
      <c r="K11" s="475"/>
      <c r="L11" s="471"/>
    </row>
    <row r="12" spans="1:12" ht="33" customHeight="1">
      <c r="A12" s="448" t="s">
        <v>1773</v>
      </c>
      <c r="B12" s="558"/>
      <c r="C12" s="561"/>
      <c r="D12" s="386" t="s">
        <v>1484</v>
      </c>
      <c r="E12" s="564"/>
      <c r="F12" s="543"/>
      <c r="G12" s="550"/>
      <c r="H12" s="554"/>
      <c r="I12" s="570"/>
      <c r="J12" s="479"/>
      <c r="K12" s="475"/>
      <c r="L12" s="471"/>
    </row>
    <row r="13" spans="1:12" ht="33" customHeight="1">
      <c r="A13" s="434" t="s">
        <v>1754</v>
      </c>
      <c r="B13" s="558"/>
      <c r="C13" s="561"/>
      <c r="D13" s="386" t="s">
        <v>1484</v>
      </c>
      <c r="E13" s="564"/>
      <c r="F13" s="543"/>
      <c r="G13" s="550"/>
      <c r="H13" s="554"/>
      <c r="I13" s="570"/>
      <c r="J13" s="479"/>
      <c r="K13" s="475"/>
      <c r="L13" s="471"/>
    </row>
    <row r="14" spans="1:12" ht="33" customHeight="1">
      <c r="A14" s="447" t="s">
        <v>1753</v>
      </c>
      <c r="B14" s="558"/>
      <c r="C14" s="561"/>
      <c r="D14" s="386" t="s">
        <v>1484</v>
      </c>
      <c r="E14" s="564"/>
      <c r="F14" s="543"/>
      <c r="G14" s="550"/>
      <c r="H14" s="554"/>
      <c r="I14" s="570"/>
      <c r="J14" s="479"/>
      <c r="K14" s="475"/>
      <c r="L14" s="471"/>
    </row>
    <row r="15" spans="1:12" ht="33" customHeight="1" thickBot="1">
      <c r="A15" s="449" t="s">
        <v>1774</v>
      </c>
      <c r="B15" s="558"/>
      <c r="C15" s="561"/>
      <c r="D15" s="390" t="s">
        <v>1484</v>
      </c>
      <c r="E15" s="564"/>
      <c r="F15" s="543"/>
      <c r="G15" s="551"/>
      <c r="H15" s="554"/>
      <c r="I15" s="570"/>
      <c r="J15" s="479"/>
      <c r="K15" s="475"/>
      <c r="L15" s="472"/>
    </row>
    <row r="16" spans="1:12" ht="33" customHeight="1" thickTop="1">
      <c r="A16" s="450" t="s">
        <v>1775</v>
      </c>
      <c r="B16" s="574">
        <v>2011</v>
      </c>
      <c r="C16" s="576" t="s">
        <v>1690</v>
      </c>
      <c r="D16" s="385" t="s">
        <v>1484</v>
      </c>
      <c r="E16" s="578" t="s">
        <v>1684</v>
      </c>
      <c r="F16" s="541" t="s">
        <v>1734</v>
      </c>
      <c r="G16" s="549" t="s">
        <v>1691</v>
      </c>
      <c r="H16" s="552" t="s">
        <v>1686</v>
      </c>
      <c r="I16" s="473" t="s">
        <v>1787</v>
      </c>
      <c r="J16" s="477">
        <v>3</v>
      </c>
      <c r="K16" s="473" t="s">
        <v>1445</v>
      </c>
      <c r="L16" s="469" t="s">
        <v>1737</v>
      </c>
    </row>
    <row r="17" spans="1:12" ht="33" customHeight="1">
      <c r="A17" s="421" t="s">
        <v>1776</v>
      </c>
      <c r="B17" s="557"/>
      <c r="C17" s="560"/>
      <c r="D17" s="386" t="s">
        <v>1484</v>
      </c>
      <c r="E17" s="563"/>
      <c r="F17" s="542"/>
      <c r="G17" s="550"/>
      <c r="H17" s="553"/>
      <c r="I17" s="474"/>
      <c r="J17" s="478"/>
      <c r="K17" s="474"/>
      <c r="L17" s="470"/>
    </row>
    <row r="18" spans="1:12" ht="33" hidden="1" customHeight="1">
      <c r="A18" s="387" t="s">
        <v>1692</v>
      </c>
      <c r="B18" s="557"/>
      <c r="C18" s="560"/>
      <c r="D18" s="386" t="s">
        <v>1484</v>
      </c>
      <c r="E18" s="563"/>
      <c r="F18" s="542"/>
      <c r="G18" s="550"/>
      <c r="H18" s="553"/>
      <c r="I18" s="474"/>
      <c r="J18" s="478"/>
      <c r="K18" s="474"/>
      <c r="L18" s="470"/>
    </row>
    <row r="19" spans="1:12" ht="33" customHeight="1">
      <c r="A19" s="611" t="s">
        <v>1777</v>
      </c>
      <c r="B19" s="558"/>
      <c r="C19" s="561"/>
      <c r="D19" s="386" t="s">
        <v>1484</v>
      </c>
      <c r="E19" s="564"/>
      <c r="F19" s="543"/>
      <c r="G19" s="550"/>
      <c r="H19" s="554"/>
      <c r="I19" s="475"/>
      <c r="J19" s="479"/>
      <c r="K19" s="475"/>
      <c r="L19" s="470"/>
    </row>
    <row r="20" spans="1:12" ht="33" hidden="1" customHeight="1" thickTop="1" thickBot="1">
      <c r="A20" s="612" t="s">
        <v>1693</v>
      </c>
      <c r="B20" s="558"/>
      <c r="C20" s="561"/>
      <c r="D20" s="391" t="s">
        <v>1484</v>
      </c>
      <c r="E20" s="564"/>
      <c r="F20" s="543"/>
      <c r="G20" s="550"/>
      <c r="H20" s="554"/>
      <c r="I20" s="475"/>
      <c r="J20" s="479"/>
      <c r="K20" s="475"/>
      <c r="L20" s="470"/>
    </row>
    <row r="21" spans="1:12" ht="33" customHeight="1">
      <c r="A21" s="613" t="s">
        <v>1788</v>
      </c>
      <c r="B21" s="558"/>
      <c r="C21" s="561"/>
      <c r="D21" s="391"/>
      <c r="E21" s="564"/>
      <c r="F21" s="543"/>
      <c r="G21" s="550"/>
      <c r="H21" s="554"/>
      <c r="I21" s="475"/>
      <c r="J21" s="479"/>
      <c r="K21" s="475"/>
      <c r="L21" s="471"/>
    </row>
    <row r="22" spans="1:12" ht="33" customHeight="1">
      <c r="A22" s="614" t="s">
        <v>1788</v>
      </c>
      <c r="B22" s="558"/>
      <c r="C22" s="561"/>
      <c r="D22" s="391"/>
      <c r="E22" s="564"/>
      <c r="F22" s="543"/>
      <c r="G22" s="550"/>
      <c r="H22" s="554"/>
      <c r="I22" s="475"/>
      <c r="J22" s="479"/>
      <c r="K22" s="475"/>
      <c r="L22" s="471"/>
    </row>
    <row r="23" spans="1:12" ht="33" customHeight="1" thickBot="1">
      <c r="A23" s="451" t="s">
        <v>1750</v>
      </c>
      <c r="B23" s="575"/>
      <c r="C23" s="577"/>
      <c r="D23" s="392" t="s">
        <v>1484</v>
      </c>
      <c r="E23" s="579"/>
      <c r="F23" s="544"/>
      <c r="G23" s="551"/>
      <c r="H23" s="555"/>
      <c r="I23" s="476"/>
      <c r="J23" s="480"/>
      <c r="K23" s="476"/>
      <c r="L23" s="472"/>
    </row>
    <row r="24" spans="1:12" ht="33" customHeight="1" thickTop="1">
      <c r="A24" s="452" t="s">
        <v>1778</v>
      </c>
      <c r="B24" s="529" t="s">
        <v>1762</v>
      </c>
      <c r="C24" s="533" t="s">
        <v>1694</v>
      </c>
      <c r="D24" s="385" t="s">
        <v>1484</v>
      </c>
      <c r="E24" s="537" t="s">
        <v>1695</v>
      </c>
      <c r="F24" s="541" t="s">
        <v>1735</v>
      </c>
      <c r="G24" s="545" t="s">
        <v>1696</v>
      </c>
      <c r="H24" s="568" t="s">
        <v>1697</v>
      </c>
      <c r="I24" s="481" t="s">
        <v>1787</v>
      </c>
      <c r="J24" s="485">
        <v>4</v>
      </c>
      <c r="K24" s="481" t="s">
        <v>1445</v>
      </c>
      <c r="L24" s="469" t="s">
        <v>1737</v>
      </c>
    </row>
    <row r="25" spans="1:12" ht="33" customHeight="1">
      <c r="A25" s="394" t="s">
        <v>1699</v>
      </c>
      <c r="B25" s="530"/>
      <c r="C25" s="534"/>
      <c r="D25" s="386" t="s">
        <v>1484</v>
      </c>
      <c r="E25" s="538"/>
      <c r="F25" s="542"/>
      <c r="G25" s="546"/>
      <c r="H25" s="569"/>
      <c r="I25" s="482"/>
      <c r="J25" s="486"/>
      <c r="K25" s="482"/>
      <c r="L25" s="470"/>
    </row>
    <row r="26" spans="1:12" ht="33" customHeight="1">
      <c r="A26" s="453" t="s">
        <v>1779</v>
      </c>
      <c r="B26" s="530"/>
      <c r="C26" s="534"/>
      <c r="D26" s="386" t="s">
        <v>1484</v>
      </c>
      <c r="E26" s="538"/>
      <c r="F26" s="542"/>
      <c r="G26" s="546"/>
      <c r="H26" s="569"/>
      <c r="I26" s="482"/>
      <c r="J26" s="486"/>
      <c r="K26" s="482"/>
      <c r="L26" s="470"/>
    </row>
    <row r="27" spans="1:12" ht="33" customHeight="1">
      <c r="A27" s="454" t="s">
        <v>1743</v>
      </c>
      <c r="B27" s="530"/>
      <c r="C27" s="534"/>
      <c r="D27" s="386" t="s">
        <v>1484</v>
      </c>
      <c r="E27" s="538"/>
      <c r="F27" s="542"/>
      <c r="G27" s="546"/>
      <c r="H27" s="569"/>
      <c r="I27" s="482"/>
      <c r="J27" s="486"/>
      <c r="K27" s="482"/>
      <c r="L27" s="470"/>
    </row>
    <row r="28" spans="1:12" ht="33" customHeight="1">
      <c r="A28" s="455" t="s">
        <v>1742</v>
      </c>
      <c r="B28" s="530"/>
      <c r="C28" s="534"/>
      <c r="D28" s="386" t="s">
        <v>1484</v>
      </c>
      <c r="E28" s="538"/>
      <c r="F28" s="542"/>
      <c r="G28" s="546"/>
      <c r="H28" s="569"/>
      <c r="I28" s="482"/>
      <c r="J28" s="486"/>
      <c r="K28" s="482"/>
      <c r="L28" s="470"/>
    </row>
    <row r="29" spans="1:12" ht="33" customHeight="1" thickBot="1">
      <c r="A29" s="393" t="s">
        <v>1698</v>
      </c>
      <c r="B29" s="530"/>
      <c r="C29" s="534"/>
      <c r="D29" s="385" t="s">
        <v>1484</v>
      </c>
      <c r="E29" s="538"/>
      <c r="F29" s="542"/>
      <c r="G29" s="546"/>
      <c r="H29" s="569"/>
      <c r="I29" s="482"/>
      <c r="J29" s="486"/>
      <c r="K29" s="482"/>
      <c r="L29" s="470"/>
    </row>
    <row r="30" spans="1:12" ht="33" customHeight="1" thickTop="1">
      <c r="A30" s="395" t="s">
        <v>1700</v>
      </c>
      <c r="B30" s="529" t="s">
        <v>1763</v>
      </c>
      <c r="C30" s="533" t="s">
        <v>1701</v>
      </c>
      <c r="D30" s="396" t="s">
        <v>1648</v>
      </c>
      <c r="E30" s="537" t="s">
        <v>1702</v>
      </c>
      <c r="F30" s="541" t="s">
        <v>1733</v>
      </c>
      <c r="G30" s="545" t="s">
        <v>1696</v>
      </c>
      <c r="H30" s="517" t="s">
        <v>1703</v>
      </c>
      <c r="I30" s="481">
        <v>8</v>
      </c>
      <c r="J30" s="485">
        <v>4</v>
      </c>
      <c r="K30" s="481" t="s">
        <v>1446</v>
      </c>
      <c r="L30" s="469" t="s">
        <v>1738</v>
      </c>
    </row>
    <row r="31" spans="1:12" ht="33" customHeight="1">
      <c r="A31" s="394" t="s">
        <v>1704</v>
      </c>
      <c r="B31" s="530"/>
      <c r="C31" s="534"/>
      <c r="D31" s="386" t="s">
        <v>1648</v>
      </c>
      <c r="E31" s="538"/>
      <c r="F31" s="542"/>
      <c r="G31" s="546"/>
      <c r="H31" s="518"/>
      <c r="I31" s="482"/>
      <c r="J31" s="486"/>
      <c r="K31" s="482"/>
      <c r="L31" s="470"/>
    </row>
    <row r="32" spans="1:12" ht="33" hidden="1" customHeight="1">
      <c r="A32" s="397" t="s">
        <v>1705</v>
      </c>
      <c r="B32" s="530"/>
      <c r="C32" s="534"/>
      <c r="D32" s="386" t="s">
        <v>1648</v>
      </c>
      <c r="E32" s="538"/>
      <c r="F32" s="542"/>
      <c r="G32" s="546"/>
      <c r="H32" s="518"/>
      <c r="I32" s="482"/>
      <c r="J32" s="486"/>
      <c r="K32" s="482"/>
      <c r="L32" s="470"/>
    </row>
    <row r="33" spans="1:12" ht="33" customHeight="1">
      <c r="A33" s="393" t="s">
        <v>1706</v>
      </c>
      <c r="B33" s="530"/>
      <c r="C33" s="534"/>
      <c r="D33" s="386" t="s">
        <v>1648</v>
      </c>
      <c r="E33" s="538"/>
      <c r="F33" s="542"/>
      <c r="G33" s="546"/>
      <c r="H33" s="518"/>
      <c r="I33" s="482"/>
      <c r="J33" s="486"/>
      <c r="K33" s="482"/>
      <c r="L33" s="470"/>
    </row>
    <row r="34" spans="1:12" ht="33" customHeight="1">
      <c r="A34" s="394" t="s">
        <v>1707</v>
      </c>
      <c r="B34" s="530"/>
      <c r="C34" s="534"/>
      <c r="D34" s="386" t="s">
        <v>1648</v>
      </c>
      <c r="E34" s="538"/>
      <c r="F34" s="542"/>
      <c r="G34" s="546"/>
      <c r="H34" s="518"/>
      <c r="I34" s="482"/>
      <c r="J34" s="486"/>
      <c r="K34" s="482"/>
      <c r="L34" s="470"/>
    </row>
    <row r="35" spans="1:12" ht="33" customHeight="1">
      <c r="A35" s="430" t="s">
        <v>1708</v>
      </c>
      <c r="B35" s="531"/>
      <c r="C35" s="535"/>
      <c r="D35" s="386" t="s">
        <v>1648</v>
      </c>
      <c r="E35" s="539"/>
      <c r="F35" s="543"/>
      <c r="G35" s="547"/>
      <c r="H35" s="519"/>
      <c r="I35" s="483"/>
      <c r="J35" s="487"/>
      <c r="K35" s="483"/>
      <c r="L35" s="471"/>
    </row>
    <row r="36" spans="1:12" ht="33" customHeight="1" thickBot="1">
      <c r="A36" s="437" t="s">
        <v>1744</v>
      </c>
      <c r="B36" s="532"/>
      <c r="C36" s="536"/>
      <c r="D36" s="392" t="s">
        <v>1648</v>
      </c>
      <c r="E36" s="540"/>
      <c r="F36" s="544"/>
      <c r="G36" s="548"/>
      <c r="H36" s="520"/>
      <c r="I36" s="484"/>
      <c r="J36" s="488"/>
      <c r="K36" s="484"/>
      <c r="L36" s="472"/>
    </row>
    <row r="37" spans="1:12" ht="41.25" customHeight="1" thickTop="1" thickBot="1">
      <c r="A37" s="400" t="s">
        <v>1714</v>
      </c>
      <c r="B37" s="438" t="s">
        <v>1764</v>
      </c>
      <c r="C37" s="439" t="s">
        <v>1709</v>
      </c>
      <c r="D37" s="399" t="s">
        <v>1784</v>
      </c>
      <c r="E37" s="456" t="s">
        <v>1684</v>
      </c>
      <c r="F37" s="440" t="s">
        <v>1732</v>
      </c>
      <c r="G37" s="457" t="s">
        <v>1711</v>
      </c>
      <c r="H37" s="458"/>
      <c r="I37" s="441">
        <v>11</v>
      </c>
      <c r="J37" s="441">
        <v>5</v>
      </c>
      <c r="K37" s="441" t="s">
        <v>1446</v>
      </c>
      <c r="L37" s="441" t="s">
        <v>1739</v>
      </c>
    </row>
    <row r="38" spans="1:12" ht="33" customHeight="1" thickTop="1" thickBot="1">
      <c r="A38" s="400" t="s">
        <v>1713</v>
      </c>
      <c r="B38" s="499" t="s">
        <v>1764</v>
      </c>
      <c r="C38" s="501" t="s">
        <v>1709</v>
      </c>
      <c r="D38" s="399" t="s">
        <v>1755</v>
      </c>
      <c r="E38" s="503" t="s">
        <v>1710</v>
      </c>
      <c r="F38" s="505" t="s">
        <v>1732</v>
      </c>
      <c r="G38" s="507" t="s">
        <v>1711</v>
      </c>
      <c r="H38" s="497" t="s">
        <v>1712</v>
      </c>
      <c r="I38" s="491">
        <v>11</v>
      </c>
      <c r="J38" s="493">
        <v>5</v>
      </c>
      <c r="K38" s="491" t="s">
        <v>1446</v>
      </c>
      <c r="L38" s="495" t="s">
        <v>1740</v>
      </c>
    </row>
    <row r="39" spans="1:12" ht="33" customHeight="1" thickTop="1" thickBot="1">
      <c r="A39" s="436" t="s">
        <v>1745</v>
      </c>
      <c r="B39" s="500"/>
      <c r="C39" s="502"/>
      <c r="D39" s="401" t="s">
        <v>1756</v>
      </c>
      <c r="E39" s="504"/>
      <c r="F39" s="506"/>
      <c r="G39" s="508"/>
      <c r="H39" s="498"/>
      <c r="I39" s="492"/>
      <c r="J39" s="494"/>
      <c r="K39" s="492"/>
      <c r="L39" s="496"/>
    </row>
    <row r="40" spans="1:12" ht="33" customHeight="1" thickTop="1">
      <c r="A40" s="435" t="s">
        <v>1721</v>
      </c>
      <c r="B40" s="515" t="s">
        <v>1765</v>
      </c>
      <c r="C40" s="501" t="s">
        <v>1715</v>
      </c>
      <c r="D40" s="399" t="s">
        <v>1723</v>
      </c>
      <c r="E40" s="503" t="s">
        <v>1722</v>
      </c>
      <c r="F40" s="505" t="s">
        <v>1732</v>
      </c>
      <c r="G40" s="507" t="s">
        <v>1717</v>
      </c>
      <c r="H40" s="497">
        <v>14</v>
      </c>
      <c r="I40" s="491">
        <v>11</v>
      </c>
      <c r="J40" s="493">
        <v>5</v>
      </c>
      <c r="K40" s="491" t="s">
        <v>1446</v>
      </c>
      <c r="L40" s="489" t="s">
        <v>1718</v>
      </c>
    </row>
    <row r="41" spans="1:12" ht="33" customHeight="1" thickBot="1">
      <c r="A41" s="400" t="s">
        <v>1729</v>
      </c>
      <c r="B41" s="516"/>
      <c r="C41" s="502"/>
      <c r="D41" s="402" t="s">
        <v>1723</v>
      </c>
      <c r="E41" s="504"/>
      <c r="F41" s="506"/>
      <c r="G41" s="508"/>
      <c r="H41" s="498"/>
      <c r="I41" s="492"/>
      <c r="J41" s="494"/>
      <c r="K41" s="492"/>
      <c r="L41" s="490"/>
    </row>
    <row r="42" spans="1:12" ht="40.5" customHeight="1" thickTop="1" thickBot="1">
      <c r="A42" s="398" t="s">
        <v>1780</v>
      </c>
      <c r="B42" s="515" t="s">
        <v>1765</v>
      </c>
      <c r="C42" s="525" t="s">
        <v>1715</v>
      </c>
      <c r="D42" s="399" t="s">
        <v>1785</v>
      </c>
      <c r="E42" s="527" t="s">
        <v>1716</v>
      </c>
      <c r="F42" s="509" t="s">
        <v>1732</v>
      </c>
      <c r="G42" s="511" t="s">
        <v>1717</v>
      </c>
      <c r="H42" s="513">
        <v>14</v>
      </c>
      <c r="I42" s="521">
        <v>11</v>
      </c>
      <c r="J42" s="523">
        <v>5</v>
      </c>
      <c r="K42" s="521" t="s">
        <v>1446</v>
      </c>
      <c r="L42" s="489" t="s">
        <v>1718</v>
      </c>
    </row>
    <row r="43" spans="1:12" ht="33" hidden="1" customHeight="1" thickBot="1">
      <c r="A43" s="400" t="s">
        <v>1719</v>
      </c>
      <c r="B43" s="516"/>
      <c r="C43" s="526"/>
      <c r="D43" s="402" t="s">
        <v>1720</v>
      </c>
      <c r="E43" s="528"/>
      <c r="F43" s="510"/>
      <c r="G43" s="512"/>
      <c r="H43" s="514"/>
      <c r="I43" s="522"/>
      <c r="J43" s="524"/>
      <c r="K43" s="522"/>
      <c r="L43" s="490"/>
    </row>
    <row r="44" spans="1:12" ht="33" customHeight="1" thickTop="1">
      <c r="A44" s="398" t="s">
        <v>1759</v>
      </c>
      <c r="B44" s="499" t="s">
        <v>1766</v>
      </c>
      <c r="C44" s="501" t="s">
        <v>1768</v>
      </c>
      <c r="D44" s="399" t="s">
        <v>1727</v>
      </c>
      <c r="E44" s="503" t="s">
        <v>1716</v>
      </c>
      <c r="F44" s="505" t="s">
        <v>1732</v>
      </c>
      <c r="G44" s="507" t="s">
        <v>1726</v>
      </c>
      <c r="H44" s="497" t="s">
        <v>1712</v>
      </c>
      <c r="I44" s="491">
        <v>11</v>
      </c>
      <c r="J44" s="493">
        <v>5</v>
      </c>
      <c r="K44" s="491" t="s">
        <v>1446</v>
      </c>
      <c r="L44" s="495" t="s">
        <v>1739</v>
      </c>
    </row>
    <row r="45" spans="1:12" ht="33" customHeight="1" thickBot="1">
      <c r="A45" s="403" t="s">
        <v>1760</v>
      </c>
      <c r="B45" s="500"/>
      <c r="C45" s="502"/>
      <c r="D45" s="402" t="s">
        <v>1731</v>
      </c>
      <c r="E45" s="504"/>
      <c r="F45" s="506"/>
      <c r="G45" s="508"/>
      <c r="H45" s="498"/>
      <c r="I45" s="492"/>
      <c r="J45" s="494"/>
      <c r="K45" s="492"/>
      <c r="L45" s="496"/>
    </row>
    <row r="46" spans="1:12" ht="33" hidden="1" customHeight="1" thickTop="1">
      <c r="A46" s="398" t="s">
        <v>1724</v>
      </c>
      <c r="B46" s="499" t="s">
        <v>1766</v>
      </c>
      <c r="C46" s="501" t="s">
        <v>1768</v>
      </c>
      <c r="D46" s="399" t="s">
        <v>1725</v>
      </c>
      <c r="E46" s="503" t="s">
        <v>1722</v>
      </c>
      <c r="F46" s="505" t="s">
        <v>1732</v>
      </c>
      <c r="G46" s="507" t="s">
        <v>1726</v>
      </c>
      <c r="H46" s="497">
        <v>14</v>
      </c>
      <c r="I46" s="491">
        <v>11</v>
      </c>
      <c r="J46" s="493">
        <v>5</v>
      </c>
      <c r="K46" s="491" t="s">
        <v>1446</v>
      </c>
      <c r="L46" s="495" t="s">
        <v>1739</v>
      </c>
    </row>
    <row r="47" spans="1:12" ht="39.75" customHeight="1" thickTop="1" thickBot="1">
      <c r="A47" s="459" t="s">
        <v>1781</v>
      </c>
      <c r="B47" s="500"/>
      <c r="C47" s="502"/>
      <c r="D47" s="402" t="s">
        <v>1725</v>
      </c>
      <c r="E47" s="504"/>
      <c r="F47" s="506"/>
      <c r="G47" s="508"/>
      <c r="H47" s="498"/>
      <c r="I47" s="492"/>
      <c r="J47" s="494"/>
      <c r="K47" s="492"/>
      <c r="L47" s="496"/>
    </row>
    <row r="48" spans="1:12" ht="43.5" customHeight="1" thickTop="1" thickBot="1">
      <c r="A48" s="460" t="s">
        <v>1782</v>
      </c>
      <c r="B48" s="429" t="s">
        <v>1752</v>
      </c>
      <c r="C48" s="404" t="s">
        <v>1767</v>
      </c>
      <c r="D48" s="411" t="s">
        <v>1769</v>
      </c>
      <c r="E48" s="405" t="s">
        <v>1710</v>
      </c>
      <c r="F48" s="411" t="s">
        <v>1732</v>
      </c>
      <c r="G48" s="406" t="s">
        <v>1728</v>
      </c>
      <c r="H48" s="407">
        <v>18</v>
      </c>
      <c r="I48" s="408">
        <v>11</v>
      </c>
      <c r="J48" s="409">
        <v>5</v>
      </c>
      <c r="K48" s="408" t="s">
        <v>1446</v>
      </c>
      <c r="L48" s="410" t="s">
        <v>1741</v>
      </c>
    </row>
    <row r="49" spans="1:12" ht="43.5" customHeight="1" thickTop="1" thickBot="1">
      <c r="A49" s="431" t="s">
        <v>1757</v>
      </c>
      <c r="B49" s="429" t="s">
        <v>1752</v>
      </c>
      <c r="C49" s="425" t="s">
        <v>1767</v>
      </c>
      <c r="D49" s="411" t="s">
        <v>1770</v>
      </c>
      <c r="E49" s="426" t="s">
        <v>1710</v>
      </c>
      <c r="F49" s="411" t="s">
        <v>1732</v>
      </c>
      <c r="G49" s="427" t="s">
        <v>1728</v>
      </c>
      <c r="H49" s="428"/>
      <c r="I49" s="423">
        <v>11</v>
      </c>
      <c r="J49" s="424">
        <v>5</v>
      </c>
      <c r="K49" s="423" t="s">
        <v>1446</v>
      </c>
      <c r="L49" s="422" t="s">
        <v>1741</v>
      </c>
    </row>
    <row r="50" spans="1:12" ht="43.5" customHeight="1" thickTop="1" thickBot="1">
      <c r="A50" s="460" t="s">
        <v>1783</v>
      </c>
      <c r="B50" s="429" t="s">
        <v>1752</v>
      </c>
      <c r="C50" s="404" t="s">
        <v>1767</v>
      </c>
      <c r="D50" s="401" t="s">
        <v>1786</v>
      </c>
      <c r="E50" s="405" t="s">
        <v>1710</v>
      </c>
      <c r="F50" s="401" t="s">
        <v>1732</v>
      </c>
      <c r="G50" s="406" t="s">
        <v>1728</v>
      </c>
      <c r="H50" s="407">
        <v>18</v>
      </c>
      <c r="I50" s="408">
        <v>11</v>
      </c>
      <c r="J50" s="409">
        <v>5</v>
      </c>
      <c r="K50" s="408" t="s">
        <v>1446</v>
      </c>
      <c r="L50" s="410" t="s">
        <v>1741</v>
      </c>
    </row>
    <row r="51" spans="1:12" ht="39.75" customHeight="1" thickTop="1" thickBot="1">
      <c r="A51" s="432" t="s">
        <v>1758</v>
      </c>
      <c r="B51" s="429" t="s">
        <v>1752</v>
      </c>
      <c r="C51" s="414" t="s">
        <v>1767</v>
      </c>
      <c r="D51" s="411" t="s">
        <v>1786</v>
      </c>
      <c r="E51" s="415" t="s">
        <v>1710</v>
      </c>
      <c r="F51" s="411" t="s">
        <v>1732</v>
      </c>
      <c r="G51" s="416" t="s">
        <v>1728</v>
      </c>
      <c r="H51" s="417">
        <v>18</v>
      </c>
      <c r="I51" s="418">
        <v>11</v>
      </c>
      <c r="J51" s="419">
        <v>5</v>
      </c>
      <c r="K51" s="418" t="s">
        <v>1446</v>
      </c>
      <c r="L51" s="420" t="s">
        <v>1741</v>
      </c>
    </row>
    <row r="52" spans="1:12" ht="16.5" thickTop="1"/>
  </sheetData>
  <mergeCells count="91">
    <mergeCell ref="A1:L1"/>
    <mergeCell ref="L16:L23"/>
    <mergeCell ref="B24:B29"/>
    <mergeCell ref="C24:C29"/>
    <mergeCell ref="E24:E29"/>
    <mergeCell ref="F24:F29"/>
    <mergeCell ref="G24:G29"/>
    <mergeCell ref="H24:H29"/>
    <mergeCell ref="I4:I15"/>
    <mergeCell ref="J4:J15"/>
    <mergeCell ref="K4:K15"/>
    <mergeCell ref="L4:L15"/>
    <mergeCell ref="B16:B23"/>
    <mergeCell ref="C16:C23"/>
    <mergeCell ref="E16:E23"/>
    <mergeCell ref="F16:F23"/>
    <mergeCell ref="G16:G23"/>
    <mergeCell ref="H16:H23"/>
    <mergeCell ref="B4:B15"/>
    <mergeCell ref="C4:C15"/>
    <mergeCell ref="E4:E15"/>
    <mergeCell ref="F4:F15"/>
    <mergeCell ref="G4:G15"/>
    <mergeCell ref="H4:H15"/>
    <mergeCell ref="B30:B36"/>
    <mergeCell ref="C30:C36"/>
    <mergeCell ref="E30:E36"/>
    <mergeCell ref="F30:F36"/>
    <mergeCell ref="G30:G36"/>
    <mergeCell ref="H30:H36"/>
    <mergeCell ref="I44:I45"/>
    <mergeCell ref="J44:J45"/>
    <mergeCell ref="K44:K45"/>
    <mergeCell ref="B38:B39"/>
    <mergeCell ref="C38:C39"/>
    <mergeCell ref="E38:E39"/>
    <mergeCell ref="F38:F39"/>
    <mergeCell ref="G38:G39"/>
    <mergeCell ref="H38:H39"/>
    <mergeCell ref="I42:I43"/>
    <mergeCell ref="J42:J43"/>
    <mergeCell ref="K42:K43"/>
    <mergeCell ref="B42:B43"/>
    <mergeCell ref="C42:C43"/>
    <mergeCell ref="E42:E43"/>
    <mergeCell ref="F42:F43"/>
    <mergeCell ref="G42:G43"/>
    <mergeCell ref="H42:H43"/>
    <mergeCell ref="B40:B41"/>
    <mergeCell ref="C40:C41"/>
    <mergeCell ref="E40:E41"/>
    <mergeCell ref="F40:F41"/>
    <mergeCell ref="G40:G41"/>
    <mergeCell ref="H40:H41"/>
    <mergeCell ref="H46:H47"/>
    <mergeCell ref="B44:B45"/>
    <mergeCell ref="C44:C45"/>
    <mergeCell ref="E44:E45"/>
    <mergeCell ref="F44:F45"/>
    <mergeCell ref="G44:G45"/>
    <mergeCell ref="H44:H45"/>
    <mergeCell ref="B46:B47"/>
    <mergeCell ref="C46:C47"/>
    <mergeCell ref="E46:E47"/>
    <mergeCell ref="F46:F47"/>
    <mergeCell ref="G46:G47"/>
    <mergeCell ref="L44:L45"/>
    <mergeCell ref="I46:I47"/>
    <mergeCell ref="J46:J47"/>
    <mergeCell ref="K46:K47"/>
    <mergeCell ref="L46:L47"/>
    <mergeCell ref="L40:L41"/>
    <mergeCell ref="L42:L43"/>
    <mergeCell ref="I38:I39"/>
    <mergeCell ref="J38:J39"/>
    <mergeCell ref="K38:K39"/>
    <mergeCell ref="L38:L39"/>
    <mergeCell ref="I40:I41"/>
    <mergeCell ref="J40:J41"/>
    <mergeCell ref="K40:K41"/>
    <mergeCell ref="L30:L36"/>
    <mergeCell ref="L24:L29"/>
    <mergeCell ref="I16:I23"/>
    <mergeCell ref="J16:J23"/>
    <mergeCell ref="K16:K23"/>
    <mergeCell ref="I24:I29"/>
    <mergeCell ref="I30:I36"/>
    <mergeCell ref="J30:J36"/>
    <mergeCell ref="K30:K36"/>
    <mergeCell ref="J24:J29"/>
    <mergeCell ref="K24:K29"/>
  </mergeCells>
  <pageMargins left="0.70866141732283472" right="0.23622047244094491" top="0.51181102362204722" bottom="0.15748031496062992" header="0.27559055118110237" footer="0.15748031496062992"/>
  <pageSetup scale="40" orientation="landscape" horizontalDpi="360" verticalDpi="360" copies="2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26"/>
  <sheetViews>
    <sheetView topLeftCell="B17" workbookViewId="0">
      <selection activeCell="E24" sqref="E24"/>
    </sheetView>
  </sheetViews>
  <sheetFormatPr defaultRowHeight="15"/>
  <cols>
    <col min="1" max="1" width="2.140625" customWidth="1"/>
    <col min="2" max="2" width="37.7109375" style="309" bestFit="1" customWidth="1"/>
    <col min="3" max="3" width="29" style="309" customWidth="1"/>
    <col min="4" max="4" width="39" style="309" bestFit="1" customWidth="1"/>
    <col min="5" max="5" width="39.140625" style="309" bestFit="1" customWidth="1"/>
    <col min="6" max="6" width="43" bestFit="1" customWidth="1"/>
  </cols>
  <sheetData>
    <row r="1" spans="2:32">
      <c r="C1" s="315"/>
      <c r="D1" s="315"/>
      <c r="E1" s="315"/>
    </row>
    <row r="2" spans="2:32" ht="26.25">
      <c r="B2" s="308" t="s">
        <v>1613</v>
      </c>
      <c r="C2" s="315"/>
      <c r="D2" s="310" t="s">
        <v>1514</v>
      </c>
      <c r="E2" s="311" t="s">
        <v>1616</v>
      </c>
    </row>
    <row r="3" spans="2:32" ht="15.75" thickBot="1">
      <c r="C3" s="580"/>
      <c r="D3" s="580"/>
      <c r="E3" s="580"/>
    </row>
    <row r="4" spans="2:32" s="327" customFormat="1" ht="20.25" thickTop="1" thickBot="1">
      <c r="B4" s="353" t="s">
        <v>1617</v>
      </c>
      <c r="C4" s="352" t="s">
        <v>1393</v>
      </c>
      <c r="D4" s="352" t="s">
        <v>1512</v>
      </c>
      <c r="E4" s="352" t="s">
        <v>1394</v>
      </c>
      <c r="F4" s="312" t="s">
        <v>1512</v>
      </c>
    </row>
    <row r="5" spans="2:32" s="316" customFormat="1" ht="35.1" customHeight="1" thickTop="1" thickBot="1">
      <c r="B5" s="330" t="s">
        <v>1618</v>
      </c>
      <c r="C5" s="331" t="s">
        <v>1619</v>
      </c>
      <c r="D5" s="331" t="s">
        <v>1620</v>
      </c>
      <c r="E5" s="331"/>
      <c r="F5" s="345"/>
    </row>
    <row r="6" spans="2:32" s="317" customFormat="1" ht="35.1" customHeight="1" thickBot="1">
      <c r="B6" s="333" t="s">
        <v>1621</v>
      </c>
      <c r="C6" s="334" t="s">
        <v>1622</v>
      </c>
      <c r="D6" s="334" t="s">
        <v>1623</v>
      </c>
      <c r="E6" s="334" t="s">
        <v>1624</v>
      </c>
      <c r="F6" s="346" t="s">
        <v>1625</v>
      </c>
    </row>
    <row r="7" spans="2:32" s="318" customFormat="1" ht="35.1" customHeight="1" thickBot="1">
      <c r="B7" s="338" t="s">
        <v>1626</v>
      </c>
      <c r="C7" s="339" t="s">
        <v>1627</v>
      </c>
      <c r="D7" s="347" t="s">
        <v>1628</v>
      </c>
      <c r="E7" s="339"/>
      <c r="F7" s="325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</row>
    <row r="8" spans="2:32" s="319" customFormat="1" ht="35.1" customHeight="1" thickBot="1">
      <c r="B8" s="348" t="s">
        <v>1629</v>
      </c>
      <c r="C8" s="349" t="s">
        <v>1630</v>
      </c>
      <c r="D8" s="350"/>
      <c r="E8" s="349"/>
      <c r="F8" s="351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</row>
    <row r="9" spans="2:32" ht="45" customHeight="1" thickTop="1" thickBot="1">
      <c r="B9" s="314"/>
      <c r="C9" s="322"/>
      <c r="D9" s="322"/>
      <c r="E9" s="322"/>
      <c r="F9" s="322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</row>
    <row r="10" spans="2:32" s="327" customFormat="1" ht="20.25" thickTop="1" thickBot="1">
      <c r="B10" s="328" t="s">
        <v>1631</v>
      </c>
      <c r="C10" s="313" t="s">
        <v>1393</v>
      </c>
      <c r="D10" s="313" t="s">
        <v>1512</v>
      </c>
      <c r="E10" s="352" t="s">
        <v>1394</v>
      </c>
      <c r="F10" s="329" t="s">
        <v>1512</v>
      </c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</row>
    <row r="11" spans="2:32" s="316" customFormat="1" ht="36" customHeight="1" thickTop="1" thickBot="1">
      <c r="B11" s="330" t="s">
        <v>1632</v>
      </c>
      <c r="C11" s="331" t="s">
        <v>1633</v>
      </c>
      <c r="D11" s="331" t="s">
        <v>1634</v>
      </c>
      <c r="E11" s="331" t="s">
        <v>1635</v>
      </c>
      <c r="F11" s="332" t="s">
        <v>1636</v>
      </c>
    </row>
    <row r="12" spans="2:32" s="320" customFormat="1" ht="35.1" customHeight="1" thickBot="1">
      <c r="B12" s="333" t="s">
        <v>1637</v>
      </c>
      <c r="C12" s="334" t="s">
        <v>1638</v>
      </c>
      <c r="D12" s="335" t="s">
        <v>1639</v>
      </c>
      <c r="E12" s="336" t="s">
        <v>1640</v>
      </c>
      <c r="F12" s="337" t="s">
        <v>1641</v>
      </c>
    </row>
    <row r="13" spans="2:32" s="318" customFormat="1" ht="35.1" customHeight="1" thickBot="1">
      <c r="B13" s="338" t="s">
        <v>1642</v>
      </c>
      <c r="C13" s="339" t="s">
        <v>1643</v>
      </c>
      <c r="D13" s="340" t="s">
        <v>1644</v>
      </c>
      <c r="E13" s="339" t="s">
        <v>470</v>
      </c>
      <c r="F13" s="341" t="s">
        <v>1645</v>
      </c>
    </row>
    <row r="14" spans="2:32" s="321" customFormat="1" ht="35.1" customHeight="1" thickBot="1">
      <c r="B14" s="342" t="s">
        <v>1646</v>
      </c>
      <c r="C14" s="343" t="s">
        <v>1647</v>
      </c>
      <c r="D14" s="344"/>
      <c r="E14" s="343"/>
      <c r="F14" s="326"/>
    </row>
    <row r="15" spans="2:32" ht="35.1" customHeight="1" thickTop="1">
      <c r="B15" s="307"/>
      <c r="C15" s="307"/>
      <c r="D15" s="307"/>
      <c r="E15" s="307"/>
      <c r="F15" s="307"/>
    </row>
    <row r="16" spans="2:32" ht="48" customHeight="1" thickBot="1">
      <c r="B16" s="314"/>
      <c r="C16" s="314"/>
      <c r="D16" s="314"/>
      <c r="E16" s="314"/>
      <c r="F16" s="322"/>
    </row>
    <row r="17" spans="2:6" s="327" customFormat="1" ht="20.25" thickTop="1" thickBot="1">
      <c r="B17" s="353" t="s">
        <v>1648</v>
      </c>
      <c r="C17" s="352" t="s">
        <v>1393</v>
      </c>
      <c r="D17" s="352" t="s">
        <v>1512</v>
      </c>
      <c r="E17" s="352" t="s">
        <v>1394</v>
      </c>
      <c r="F17" s="312" t="s">
        <v>1512</v>
      </c>
    </row>
    <row r="18" spans="2:6" ht="35.1" customHeight="1" thickTop="1" thickBot="1">
      <c r="B18" s="330" t="s">
        <v>1649</v>
      </c>
      <c r="C18" s="331" t="s">
        <v>1650</v>
      </c>
      <c r="D18" s="354" t="s">
        <v>1651</v>
      </c>
      <c r="E18" s="331" t="s">
        <v>1671</v>
      </c>
      <c r="F18" s="345"/>
    </row>
    <row r="19" spans="2:6" ht="35.1" customHeight="1" thickBot="1">
      <c r="B19" s="333" t="s">
        <v>1652</v>
      </c>
      <c r="C19" s="334" t="s">
        <v>1653</v>
      </c>
      <c r="D19" s="334" t="s">
        <v>1623</v>
      </c>
      <c r="E19" s="334" t="s">
        <v>1614</v>
      </c>
      <c r="F19" s="346"/>
    </row>
    <row r="20" spans="2:6" ht="35.1" customHeight="1" thickBot="1">
      <c r="B20" s="355" t="s">
        <v>1654</v>
      </c>
      <c r="C20" s="356" t="s">
        <v>1655</v>
      </c>
      <c r="D20" s="356" t="s">
        <v>1656</v>
      </c>
      <c r="E20" s="356" t="s">
        <v>1657</v>
      </c>
      <c r="F20" s="357" t="s">
        <v>1658</v>
      </c>
    </row>
    <row r="21" spans="2:6" ht="35.1" customHeight="1" thickBot="1">
      <c r="B21" s="358" t="s">
        <v>1659</v>
      </c>
      <c r="C21" s="359" t="s">
        <v>1660</v>
      </c>
      <c r="D21" s="359" t="s">
        <v>1661</v>
      </c>
      <c r="E21" s="359"/>
      <c r="F21" s="360"/>
    </row>
    <row r="22" spans="2:6" ht="35.1" customHeight="1" thickBot="1">
      <c r="B22" s="361" t="s">
        <v>1662</v>
      </c>
      <c r="C22" s="362" t="s">
        <v>1615</v>
      </c>
      <c r="D22" s="363" t="s">
        <v>1612</v>
      </c>
      <c r="E22" s="362" t="s">
        <v>1663</v>
      </c>
      <c r="F22" s="364"/>
    </row>
    <row r="23" spans="2:6" s="321" customFormat="1" ht="35.1" customHeight="1" thickBot="1">
      <c r="B23" s="365" t="s">
        <v>1664</v>
      </c>
      <c r="C23" s="366" t="s">
        <v>1665</v>
      </c>
      <c r="D23" s="367" t="s">
        <v>1666</v>
      </c>
      <c r="E23" s="366"/>
      <c r="F23" s="368"/>
    </row>
    <row r="24" spans="2:6" ht="35.1" customHeight="1" thickBot="1">
      <c r="B24" s="369" t="s">
        <v>1667</v>
      </c>
      <c r="C24" s="370" t="s">
        <v>1668</v>
      </c>
      <c r="D24" s="371"/>
      <c r="E24" s="370"/>
      <c r="F24" s="372"/>
    </row>
    <row r="25" spans="2:6" ht="35.1" customHeight="1" thickBot="1">
      <c r="B25" s="373" t="s">
        <v>1669</v>
      </c>
      <c r="C25" s="374" t="s">
        <v>1670</v>
      </c>
      <c r="D25" s="323"/>
      <c r="E25" s="375"/>
      <c r="F25" s="324"/>
    </row>
    <row r="26" spans="2:6" ht="15.75" thickTop="1"/>
  </sheetData>
  <mergeCells count="1">
    <mergeCell ref="C3:E3"/>
  </mergeCells>
  <pageMargins left="0.55000000000000004" right="0.22" top="0.28999999999999998" bottom="0.16" header="0.19" footer="0.3"/>
  <pageSetup scale="66" orientation="landscape" copies="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0"/>
  <sheetViews>
    <sheetView workbookViewId="0">
      <selection activeCell="O15" sqref="O15"/>
    </sheetView>
  </sheetViews>
  <sheetFormatPr defaultRowHeight="15"/>
  <cols>
    <col min="1" max="1" width="4.140625" bestFit="1" customWidth="1"/>
    <col min="2" max="2" width="7.28515625" bestFit="1" customWidth="1"/>
    <col min="3" max="4" width="0" hidden="1" customWidth="1"/>
    <col min="5" max="5" width="12" customWidth="1"/>
    <col min="6" max="6" width="15.5703125" customWidth="1"/>
    <col min="7" max="7" width="14.85546875" bestFit="1" customWidth="1"/>
    <col min="8" max="10" width="0" hidden="1" customWidth="1"/>
    <col min="11" max="11" width="11.7109375" bestFit="1" customWidth="1"/>
    <col min="12" max="14" width="0" hidden="1" customWidth="1"/>
    <col min="15" max="15" width="42.140625" bestFit="1" customWidth="1"/>
    <col min="16" max="17" width="0" hidden="1" customWidth="1"/>
    <col min="18" max="18" width="10.42578125" customWidth="1"/>
    <col min="19" max="42" width="0" hidden="1" customWidth="1"/>
    <col min="43" max="43" width="37.42578125" bestFit="1" customWidth="1"/>
    <col min="44" max="44" width="0" hidden="1" customWidth="1"/>
    <col min="45" max="45" width="7.85546875" customWidth="1"/>
    <col min="46" max="46" width="8.85546875" bestFit="1" customWidth="1"/>
    <col min="47" max="47" width="47.7109375" customWidth="1"/>
  </cols>
  <sheetData>
    <row r="1" spans="1:58" ht="22.5" customHeight="1">
      <c r="A1" s="95"/>
      <c r="B1" s="95"/>
      <c r="C1" s="92"/>
      <c r="D1" s="92"/>
      <c r="E1" s="142"/>
      <c r="F1" s="150" t="s">
        <v>1522</v>
      </c>
      <c r="G1" s="142"/>
      <c r="H1" s="93"/>
      <c r="I1" s="93"/>
      <c r="J1" s="93"/>
      <c r="K1" s="93"/>
      <c r="L1" s="93"/>
      <c r="M1" s="93"/>
      <c r="N1" s="93"/>
      <c r="O1" s="91"/>
      <c r="P1" s="93"/>
      <c r="Q1" s="93"/>
      <c r="R1" s="94" t="s">
        <v>1523</v>
      </c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</row>
    <row r="2" spans="1:58" ht="12.75" customHeight="1" thickBot="1">
      <c r="A2" s="95"/>
      <c r="B2" s="95"/>
      <c r="C2" s="92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1"/>
      <c r="P2" s="93"/>
      <c r="Q2" s="93"/>
      <c r="R2" s="94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</row>
    <row r="3" spans="1:58" s="1" customFormat="1" ht="16.5" thickTop="1" thickBot="1">
      <c r="A3" s="61" t="s">
        <v>1382</v>
      </c>
      <c r="B3" s="62" t="s">
        <v>0</v>
      </c>
      <c r="C3" s="62" t="s">
        <v>1</v>
      </c>
      <c r="D3" s="62" t="s">
        <v>2</v>
      </c>
      <c r="E3" s="62" t="s">
        <v>1383</v>
      </c>
      <c r="F3" s="62" t="s">
        <v>1384</v>
      </c>
      <c r="G3" s="62" t="s">
        <v>1385</v>
      </c>
      <c r="H3" s="62" t="s">
        <v>3</v>
      </c>
      <c r="I3" s="62" t="s">
        <v>4</v>
      </c>
      <c r="J3" s="62" t="s">
        <v>5</v>
      </c>
      <c r="K3" s="62" t="s">
        <v>1386</v>
      </c>
      <c r="L3" s="62" t="s">
        <v>6</v>
      </c>
      <c r="M3" s="62" t="s">
        <v>7</v>
      </c>
      <c r="N3" s="62" t="s">
        <v>8</v>
      </c>
      <c r="O3" s="62" t="s">
        <v>1387</v>
      </c>
      <c r="P3" s="62" t="s">
        <v>9</v>
      </c>
      <c r="Q3" s="62" t="s">
        <v>10</v>
      </c>
      <c r="R3" s="62" t="s">
        <v>1506</v>
      </c>
      <c r="S3" s="63" t="s">
        <v>1388</v>
      </c>
      <c r="T3" s="63" t="s">
        <v>1388</v>
      </c>
      <c r="U3" s="63" t="s">
        <v>1388</v>
      </c>
      <c r="V3" s="63" t="s">
        <v>1388</v>
      </c>
      <c r="W3" s="63" t="s">
        <v>1388</v>
      </c>
      <c r="X3" s="63" t="s">
        <v>1388</v>
      </c>
      <c r="Y3" s="63" t="s">
        <v>1388</v>
      </c>
      <c r="Z3" s="63" t="s">
        <v>1388</v>
      </c>
      <c r="AA3" s="63" t="s">
        <v>1388</v>
      </c>
      <c r="AB3" s="63" t="s">
        <v>1388</v>
      </c>
      <c r="AC3" s="63" t="s">
        <v>1388</v>
      </c>
      <c r="AD3" s="63" t="s">
        <v>1388</v>
      </c>
      <c r="AE3" s="63" t="s">
        <v>1388</v>
      </c>
      <c r="AF3" s="63" t="s">
        <v>1388</v>
      </c>
      <c r="AG3" s="63" t="s">
        <v>1388</v>
      </c>
      <c r="AH3" s="63" t="s">
        <v>1388</v>
      </c>
      <c r="AI3" s="63" t="s">
        <v>1388</v>
      </c>
      <c r="AJ3" s="63" t="s">
        <v>1388</v>
      </c>
      <c r="AK3" s="63" t="s">
        <v>1388</v>
      </c>
      <c r="AL3" s="63" t="s">
        <v>1388</v>
      </c>
      <c r="AM3" s="63" t="s">
        <v>1388</v>
      </c>
      <c r="AN3" s="63" t="s">
        <v>1388</v>
      </c>
      <c r="AO3" s="63" t="s">
        <v>1388</v>
      </c>
      <c r="AP3" s="63" t="s">
        <v>1388</v>
      </c>
      <c r="AQ3" s="64" t="s">
        <v>1388</v>
      </c>
      <c r="AR3" s="62" t="s">
        <v>11</v>
      </c>
      <c r="AS3" s="62" t="s">
        <v>1389</v>
      </c>
      <c r="AT3" s="65" t="s">
        <v>1390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s="52" customFormat="1" ht="34.5" customHeight="1" thickTop="1" thickBot="1">
      <c r="A4" s="101">
        <v>1</v>
      </c>
      <c r="B4" s="102">
        <v>5881</v>
      </c>
      <c r="C4" s="102">
        <v>8516</v>
      </c>
      <c r="D4" s="102">
        <v>0</v>
      </c>
      <c r="E4" s="102" t="s">
        <v>587</v>
      </c>
      <c r="F4" s="102" t="s">
        <v>1265</v>
      </c>
      <c r="G4" s="103">
        <v>37993</v>
      </c>
      <c r="H4" s="102"/>
      <c r="I4" s="102" t="s">
        <v>436</v>
      </c>
      <c r="J4" s="102"/>
      <c r="K4" s="102" t="s">
        <v>437</v>
      </c>
      <c r="L4" s="102" t="s">
        <v>16</v>
      </c>
      <c r="M4" s="102" t="s">
        <v>438</v>
      </c>
      <c r="N4" s="102">
        <v>5192220329</v>
      </c>
      <c r="O4" s="102" t="s">
        <v>1266</v>
      </c>
      <c r="P4" s="102" t="b">
        <v>0</v>
      </c>
      <c r="Q4" s="102" t="s">
        <v>19</v>
      </c>
      <c r="R4" s="102" t="s">
        <v>1084</v>
      </c>
      <c r="S4" s="102" t="s">
        <v>1267</v>
      </c>
      <c r="T4" s="102" t="s">
        <v>1266</v>
      </c>
      <c r="U4" s="102" t="s">
        <v>20</v>
      </c>
      <c r="V4" s="102">
        <v>5192220329</v>
      </c>
      <c r="W4" s="102" t="s">
        <v>21</v>
      </c>
      <c r="X4" s="102"/>
      <c r="Y4" s="102" t="s">
        <v>1268</v>
      </c>
      <c r="Z4" s="102" t="s">
        <v>439</v>
      </c>
      <c r="AA4" s="102">
        <v>5198972778</v>
      </c>
      <c r="AB4" s="102" t="s">
        <v>1068</v>
      </c>
      <c r="AC4" s="102" t="s">
        <v>48</v>
      </c>
      <c r="AD4" s="104">
        <v>41688.527083333334</v>
      </c>
      <c r="AE4" s="102" t="s">
        <v>49</v>
      </c>
      <c r="AF4" s="102">
        <v>110</v>
      </c>
      <c r="AG4" s="104">
        <v>41684.366666666669</v>
      </c>
      <c r="AH4" s="102" t="s">
        <v>1263</v>
      </c>
      <c r="AI4" s="102"/>
      <c r="AJ4" s="102"/>
      <c r="AK4" s="102"/>
      <c r="AL4" s="102"/>
      <c r="AM4" s="102"/>
      <c r="AN4" s="102"/>
      <c r="AO4" s="102"/>
      <c r="AP4" s="102"/>
      <c r="AQ4" s="67" t="s">
        <v>1516</v>
      </c>
      <c r="AR4" s="102" t="s">
        <v>25</v>
      </c>
      <c r="AS4" s="278">
        <v>7</v>
      </c>
      <c r="AT4" s="106">
        <v>1</v>
      </c>
      <c r="AU4" s="581" t="s">
        <v>1579</v>
      </c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58" s="52" customFormat="1" ht="34.5" hidden="1" customHeight="1" thickBot="1">
      <c r="A5" s="78">
        <f>A4+1</f>
        <v>2</v>
      </c>
      <c r="B5" s="79">
        <v>5824</v>
      </c>
      <c r="C5" s="79">
        <v>8430</v>
      </c>
      <c r="D5" s="79">
        <v>0</v>
      </c>
      <c r="E5" s="79" t="s">
        <v>1284</v>
      </c>
      <c r="F5" s="79" t="s">
        <v>1285</v>
      </c>
      <c r="G5" s="80">
        <v>38169</v>
      </c>
      <c r="H5" s="79"/>
      <c r="I5" s="79" t="s">
        <v>406</v>
      </c>
      <c r="J5" s="79"/>
      <c r="K5" s="79" t="s">
        <v>52</v>
      </c>
      <c r="L5" s="79" t="s">
        <v>16</v>
      </c>
      <c r="M5" s="79" t="s">
        <v>53</v>
      </c>
      <c r="N5" s="79">
        <v>5196321148</v>
      </c>
      <c r="O5" s="79" t="s">
        <v>407</v>
      </c>
      <c r="P5" s="79" t="b">
        <v>0</v>
      </c>
      <c r="Q5" s="79" t="s">
        <v>19</v>
      </c>
      <c r="R5" s="79" t="s">
        <v>408</v>
      </c>
      <c r="S5" s="79" t="s">
        <v>409</v>
      </c>
      <c r="T5" s="79" t="s">
        <v>407</v>
      </c>
      <c r="U5" s="79" t="s">
        <v>20</v>
      </c>
      <c r="V5" s="79">
        <v>5196321148</v>
      </c>
      <c r="W5" s="79" t="s">
        <v>21</v>
      </c>
      <c r="X5" s="79">
        <v>2262201865</v>
      </c>
      <c r="Y5" s="79" t="s">
        <v>410</v>
      </c>
      <c r="Z5" s="79"/>
      <c r="AA5" s="79"/>
      <c r="AB5" s="79" t="s">
        <v>69</v>
      </c>
      <c r="AC5" s="79" t="s">
        <v>48</v>
      </c>
      <c r="AD5" s="107">
        <v>41705.59375</v>
      </c>
      <c r="AE5" s="79" t="s">
        <v>49</v>
      </c>
      <c r="AF5" s="79">
        <v>82.5</v>
      </c>
      <c r="AG5" s="107">
        <v>41679.703472222223</v>
      </c>
      <c r="AH5" s="79" t="s">
        <v>1263</v>
      </c>
      <c r="AI5" s="79"/>
      <c r="AJ5" s="79"/>
      <c r="AK5" s="79"/>
      <c r="AL5" s="79"/>
      <c r="AM5" s="79"/>
      <c r="AN5" s="79"/>
      <c r="AO5" s="79"/>
      <c r="AP5" s="79"/>
      <c r="AQ5" s="79"/>
      <c r="AR5" s="79" t="s">
        <v>25</v>
      </c>
      <c r="AS5" s="279"/>
      <c r="AT5" s="108">
        <v>1</v>
      </c>
      <c r="AU5" s="581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1:58" s="52" customFormat="1" ht="34.5" customHeight="1" thickBot="1">
      <c r="A6" s="78">
        <f t="shared" ref="A6:A13" si="0">A5+1</f>
        <v>3</v>
      </c>
      <c r="B6" s="79">
        <v>6759</v>
      </c>
      <c r="C6" s="79">
        <v>9718</v>
      </c>
      <c r="D6" s="79"/>
      <c r="E6" s="79" t="s">
        <v>1301</v>
      </c>
      <c r="F6" s="79" t="s">
        <v>1302</v>
      </c>
      <c r="G6" s="80">
        <v>38224</v>
      </c>
      <c r="H6" s="79"/>
      <c r="I6" s="79" t="s">
        <v>1303</v>
      </c>
      <c r="J6" s="79"/>
      <c r="K6" s="79" t="s">
        <v>52</v>
      </c>
      <c r="L6" s="79" t="s">
        <v>16</v>
      </c>
      <c r="M6" s="79" t="s">
        <v>53</v>
      </c>
      <c r="N6" s="79">
        <v>5196963903</v>
      </c>
      <c r="O6" s="79" t="s">
        <v>1304</v>
      </c>
      <c r="P6" s="79" t="b">
        <v>0</v>
      </c>
      <c r="Q6" s="79" t="s">
        <v>19</v>
      </c>
      <c r="R6" s="79" t="s">
        <v>1305</v>
      </c>
      <c r="S6" s="79" t="s">
        <v>1302</v>
      </c>
      <c r="T6" s="79" t="s">
        <v>1304</v>
      </c>
      <c r="U6" s="79"/>
      <c r="V6" s="79">
        <v>5196963903</v>
      </c>
      <c r="W6" s="79" t="s">
        <v>21</v>
      </c>
      <c r="X6" s="79"/>
      <c r="Y6" s="79"/>
      <c r="Z6" s="79"/>
      <c r="AA6" s="79"/>
      <c r="AB6" s="79"/>
      <c r="AC6" s="79" t="s">
        <v>48</v>
      </c>
      <c r="AD6" s="79"/>
      <c r="AE6" s="79" t="s">
        <v>23</v>
      </c>
      <c r="AF6" s="79">
        <v>135</v>
      </c>
      <c r="AG6" s="107">
        <v>41740.628472222219</v>
      </c>
      <c r="AH6" s="79" t="s">
        <v>1263</v>
      </c>
      <c r="AI6" s="79"/>
      <c r="AJ6" s="79"/>
      <c r="AK6" s="79"/>
      <c r="AL6" s="79"/>
      <c r="AM6" s="79"/>
      <c r="AN6" s="79"/>
      <c r="AO6" s="79"/>
      <c r="AP6" s="79"/>
      <c r="AQ6" s="79"/>
      <c r="AR6" s="79" t="s">
        <v>25</v>
      </c>
      <c r="AS6" s="279">
        <v>7</v>
      </c>
      <c r="AT6" s="108">
        <v>1</v>
      </c>
      <c r="AU6" s="581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1:58" s="52" customFormat="1" ht="34.5" customHeight="1" thickBot="1">
      <c r="A7" s="78">
        <f t="shared" si="0"/>
        <v>4</v>
      </c>
      <c r="B7" s="79">
        <v>5666</v>
      </c>
      <c r="C7" s="79">
        <v>8196</v>
      </c>
      <c r="D7" s="79"/>
      <c r="E7" s="79" t="s">
        <v>1306</v>
      </c>
      <c r="F7" s="79" t="s">
        <v>1307</v>
      </c>
      <c r="G7" s="80">
        <v>38232</v>
      </c>
      <c r="H7" s="79"/>
      <c r="I7" s="79" t="s">
        <v>1308</v>
      </c>
      <c r="J7" s="79"/>
      <c r="K7" s="79" t="s">
        <v>52</v>
      </c>
      <c r="L7" s="79" t="s">
        <v>16</v>
      </c>
      <c r="M7" s="79" t="s">
        <v>53</v>
      </c>
      <c r="N7" s="79">
        <v>5196328296</v>
      </c>
      <c r="O7" s="190" t="s">
        <v>1309</v>
      </c>
      <c r="P7" s="79" t="b">
        <v>0</v>
      </c>
      <c r="Q7" s="79" t="s">
        <v>19</v>
      </c>
      <c r="R7" s="79" t="s">
        <v>1310</v>
      </c>
      <c r="S7" s="79" t="s">
        <v>1307</v>
      </c>
      <c r="T7" s="79" t="s">
        <v>1309</v>
      </c>
      <c r="U7" s="79" t="s">
        <v>20</v>
      </c>
      <c r="V7" s="79">
        <v>5196328296</v>
      </c>
      <c r="W7" s="79" t="s">
        <v>21</v>
      </c>
      <c r="X7" s="79"/>
      <c r="Y7" s="79"/>
      <c r="Z7" s="79"/>
      <c r="AA7" s="79"/>
      <c r="AB7" s="79"/>
      <c r="AC7" s="79" t="s">
        <v>48</v>
      </c>
      <c r="AD7" s="79"/>
      <c r="AE7" s="79" t="s">
        <v>156</v>
      </c>
      <c r="AF7" s="79">
        <v>110</v>
      </c>
      <c r="AG7" s="107">
        <v>41666.822222222225</v>
      </c>
      <c r="AH7" s="79" t="s">
        <v>1263</v>
      </c>
      <c r="AI7" s="79"/>
      <c r="AJ7" s="79"/>
      <c r="AK7" s="79"/>
      <c r="AL7" s="79"/>
      <c r="AM7" s="79"/>
      <c r="AN7" s="79"/>
      <c r="AO7" s="79"/>
      <c r="AP7" s="79"/>
      <c r="AQ7" s="118" t="s">
        <v>1554</v>
      </c>
      <c r="AR7" s="79" t="s">
        <v>25</v>
      </c>
      <c r="AS7" s="279">
        <v>9</v>
      </c>
      <c r="AT7" s="108">
        <v>1</v>
      </c>
      <c r="AU7" s="581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</row>
    <row r="8" spans="1:58" s="52" customFormat="1" ht="34.5" customHeight="1" thickBot="1">
      <c r="A8" s="78">
        <f t="shared" si="0"/>
        <v>5</v>
      </c>
      <c r="B8" s="79">
        <v>6215</v>
      </c>
      <c r="C8" s="79">
        <v>8982</v>
      </c>
      <c r="D8" s="79"/>
      <c r="E8" s="79" t="s">
        <v>1311</v>
      </c>
      <c r="F8" s="79" t="s">
        <v>1312</v>
      </c>
      <c r="G8" s="80">
        <v>38234</v>
      </c>
      <c r="H8" s="79"/>
      <c r="I8" s="79" t="s">
        <v>1313</v>
      </c>
      <c r="J8" s="79"/>
      <c r="K8" s="79" t="s">
        <v>52</v>
      </c>
      <c r="L8" s="79" t="s">
        <v>16</v>
      </c>
      <c r="M8" s="79" t="s">
        <v>53</v>
      </c>
      <c r="N8" s="79">
        <v>5196328144</v>
      </c>
      <c r="O8" s="79" t="s">
        <v>1314</v>
      </c>
      <c r="P8" s="79" t="b">
        <v>0</v>
      </c>
      <c r="Q8" s="79" t="s">
        <v>19</v>
      </c>
      <c r="R8" s="79" t="s">
        <v>1134</v>
      </c>
      <c r="S8" s="79" t="s">
        <v>1312</v>
      </c>
      <c r="T8" s="79" t="s">
        <v>1314</v>
      </c>
      <c r="U8" s="79" t="s">
        <v>20</v>
      </c>
      <c r="V8" s="79">
        <v>5196328144</v>
      </c>
      <c r="W8" s="79" t="s">
        <v>21</v>
      </c>
      <c r="X8" s="79">
        <v>5192423359</v>
      </c>
      <c r="Y8" s="79" t="s">
        <v>1315</v>
      </c>
      <c r="Z8" s="79"/>
      <c r="AA8" s="79"/>
      <c r="AB8" s="79" t="s">
        <v>69</v>
      </c>
      <c r="AC8" s="79" t="s">
        <v>48</v>
      </c>
      <c r="AD8" s="107">
        <v>41705.590277777781</v>
      </c>
      <c r="AE8" s="79" t="s">
        <v>49</v>
      </c>
      <c r="AF8" s="79">
        <v>135</v>
      </c>
      <c r="AG8" s="107">
        <v>41701.800000000003</v>
      </c>
      <c r="AH8" s="79" t="s">
        <v>1263</v>
      </c>
      <c r="AI8" s="79"/>
      <c r="AJ8" s="79"/>
      <c r="AK8" s="79"/>
      <c r="AL8" s="79"/>
      <c r="AM8" s="79"/>
      <c r="AN8" s="79"/>
      <c r="AO8" s="79"/>
      <c r="AP8" s="79"/>
      <c r="AQ8" s="79"/>
      <c r="AR8" s="79" t="s">
        <v>25</v>
      </c>
      <c r="AS8" s="279">
        <v>6</v>
      </c>
      <c r="AT8" s="108">
        <v>1</v>
      </c>
      <c r="AU8" s="581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58" s="52" customFormat="1" ht="34.5" customHeight="1" thickBot="1">
      <c r="A9" s="78">
        <f t="shared" si="0"/>
        <v>6</v>
      </c>
      <c r="B9" s="79">
        <v>6160</v>
      </c>
      <c r="C9" s="79">
        <v>8903</v>
      </c>
      <c r="D9" s="79"/>
      <c r="E9" s="79" t="s">
        <v>624</v>
      </c>
      <c r="F9" s="79" t="s">
        <v>1177</v>
      </c>
      <c r="G9" s="80">
        <v>38281</v>
      </c>
      <c r="H9" s="79"/>
      <c r="I9" s="79" t="s">
        <v>1178</v>
      </c>
      <c r="J9" s="79"/>
      <c r="K9" s="79" t="s">
        <v>52</v>
      </c>
      <c r="L9" s="79" t="s">
        <v>16</v>
      </c>
      <c r="M9" s="79" t="s">
        <v>53</v>
      </c>
      <c r="N9" s="79">
        <v>5196327054</v>
      </c>
      <c r="O9" s="189" t="s">
        <v>1179</v>
      </c>
      <c r="P9" s="79" t="b">
        <v>0</v>
      </c>
      <c r="Q9" s="79" t="s">
        <v>19</v>
      </c>
      <c r="R9" s="79" t="s">
        <v>909</v>
      </c>
      <c r="S9" s="79" t="s">
        <v>1177</v>
      </c>
      <c r="T9" s="79" t="s">
        <v>1179</v>
      </c>
      <c r="U9" s="79" t="s">
        <v>20</v>
      </c>
      <c r="V9" s="79">
        <v>5196327054</v>
      </c>
      <c r="W9" s="79" t="s">
        <v>21</v>
      </c>
      <c r="X9" s="79">
        <v>5195887054</v>
      </c>
      <c r="Y9" s="79" t="s">
        <v>1180</v>
      </c>
      <c r="Z9" s="79"/>
      <c r="AA9" s="79"/>
      <c r="AB9" s="79" t="s">
        <v>69</v>
      </c>
      <c r="AC9" s="79" t="s">
        <v>48</v>
      </c>
      <c r="AD9" s="107">
        <v>41714.877083333333</v>
      </c>
      <c r="AE9" s="79" t="s">
        <v>49</v>
      </c>
      <c r="AF9" s="79">
        <v>110</v>
      </c>
      <c r="AG9" s="107">
        <v>41698.910416666666</v>
      </c>
      <c r="AH9" s="79" t="s">
        <v>1263</v>
      </c>
      <c r="AI9" s="79"/>
      <c r="AJ9" s="79"/>
      <c r="AK9" s="79"/>
      <c r="AL9" s="79"/>
      <c r="AM9" s="79"/>
      <c r="AN9" s="79"/>
      <c r="AO9" s="79"/>
      <c r="AP9" s="79"/>
      <c r="AQ9" s="118" t="s">
        <v>1515</v>
      </c>
      <c r="AR9" s="79" t="s">
        <v>25</v>
      </c>
      <c r="AS9" s="279">
        <v>5</v>
      </c>
      <c r="AT9" s="108">
        <v>1</v>
      </c>
      <c r="AU9" s="581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</row>
    <row r="10" spans="1:58" s="52" customFormat="1" ht="34.5" customHeight="1" thickBot="1">
      <c r="A10" s="78">
        <f t="shared" si="0"/>
        <v>7</v>
      </c>
      <c r="B10" s="79">
        <v>6158</v>
      </c>
      <c r="C10" s="79">
        <v>8900</v>
      </c>
      <c r="D10" s="79"/>
      <c r="E10" s="79" t="s">
        <v>262</v>
      </c>
      <c r="F10" s="79" t="s">
        <v>1326</v>
      </c>
      <c r="G10" s="80">
        <v>38307</v>
      </c>
      <c r="H10" s="79"/>
      <c r="I10" s="79" t="s">
        <v>1327</v>
      </c>
      <c r="J10" s="79"/>
      <c r="K10" s="90" t="s">
        <v>437</v>
      </c>
      <c r="L10" s="79" t="s">
        <v>16</v>
      </c>
      <c r="M10" s="79" t="s">
        <v>1328</v>
      </c>
      <c r="N10" s="79">
        <v>5195795035</v>
      </c>
      <c r="O10" s="79" t="s">
        <v>1329</v>
      </c>
      <c r="P10" s="79" t="b">
        <v>0</v>
      </c>
      <c r="Q10" s="79" t="s">
        <v>19</v>
      </c>
      <c r="R10" s="79" t="s">
        <v>1029</v>
      </c>
      <c r="S10" s="79" t="s">
        <v>1326</v>
      </c>
      <c r="T10" s="79" t="s">
        <v>1329</v>
      </c>
      <c r="U10" s="79" t="s">
        <v>20</v>
      </c>
      <c r="V10" s="79">
        <v>5195795035</v>
      </c>
      <c r="W10" s="79" t="s">
        <v>1330</v>
      </c>
      <c r="X10" s="79">
        <v>2263392549</v>
      </c>
      <c r="Y10" s="79" t="s">
        <v>1331</v>
      </c>
      <c r="Z10" s="79"/>
      <c r="AA10" s="79"/>
      <c r="AB10" s="79" t="s">
        <v>37</v>
      </c>
      <c r="AC10" s="79" t="s">
        <v>48</v>
      </c>
      <c r="AD10" s="107">
        <v>41710.597916666666</v>
      </c>
      <c r="AE10" s="79" t="s">
        <v>49</v>
      </c>
      <c r="AF10" s="79">
        <v>110</v>
      </c>
      <c r="AG10" s="107">
        <v>41698.884722222225</v>
      </c>
      <c r="AH10" s="79" t="s">
        <v>1263</v>
      </c>
      <c r="AI10" s="79"/>
      <c r="AJ10" s="79"/>
      <c r="AK10" s="79"/>
      <c r="AL10" s="79"/>
      <c r="AM10" s="79"/>
      <c r="AN10" s="79"/>
      <c r="AO10" s="79"/>
      <c r="AP10" s="79"/>
      <c r="AQ10" s="90" t="s">
        <v>1517</v>
      </c>
      <c r="AR10" s="79" t="s">
        <v>25</v>
      </c>
      <c r="AS10" s="279">
        <v>9</v>
      </c>
      <c r="AT10" s="108">
        <v>1</v>
      </c>
      <c r="AU10" s="581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1" spans="1:58" s="52" customFormat="1" ht="34.5" customHeight="1" thickBot="1">
      <c r="A11" s="78">
        <f t="shared" si="0"/>
        <v>8</v>
      </c>
      <c r="B11" s="79">
        <v>5674</v>
      </c>
      <c r="C11" s="79">
        <v>8210</v>
      </c>
      <c r="D11" s="79"/>
      <c r="E11" s="79" t="s">
        <v>963</v>
      </c>
      <c r="F11" s="79" t="s">
        <v>985</v>
      </c>
      <c r="G11" s="80">
        <v>38422</v>
      </c>
      <c r="H11" s="79"/>
      <c r="I11" s="79" t="s">
        <v>986</v>
      </c>
      <c r="J11" s="79"/>
      <c r="K11" s="79" t="s">
        <v>52</v>
      </c>
      <c r="L11" s="79" t="s">
        <v>16</v>
      </c>
      <c r="M11" s="79" t="s">
        <v>53</v>
      </c>
      <c r="N11" s="79">
        <v>5196325269</v>
      </c>
      <c r="O11" s="79" t="s">
        <v>987</v>
      </c>
      <c r="P11" s="79" t="b">
        <v>0</v>
      </c>
      <c r="Q11" s="79" t="s">
        <v>19</v>
      </c>
      <c r="R11" s="79" t="s">
        <v>988</v>
      </c>
      <c r="S11" s="79" t="s">
        <v>989</v>
      </c>
      <c r="T11" s="79" t="s">
        <v>987</v>
      </c>
      <c r="U11" s="79" t="s">
        <v>20</v>
      </c>
      <c r="V11" s="79">
        <v>5196325269</v>
      </c>
      <c r="W11" s="79" t="s">
        <v>21</v>
      </c>
      <c r="X11" s="79"/>
      <c r="Y11" s="79"/>
      <c r="Z11" s="79"/>
      <c r="AA11" s="79"/>
      <c r="AB11" s="79"/>
      <c r="AC11" s="79" t="s">
        <v>48</v>
      </c>
      <c r="AD11" s="107">
        <v>41679.887499999997</v>
      </c>
      <c r="AE11" s="79" t="s">
        <v>49</v>
      </c>
      <c r="AF11" s="79">
        <v>110</v>
      </c>
      <c r="AG11" s="107">
        <v>41667.544444444444</v>
      </c>
      <c r="AH11" s="79" t="s">
        <v>1263</v>
      </c>
      <c r="AI11" s="79"/>
      <c r="AJ11" s="79"/>
      <c r="AK11" s="79"/>
      <c r="AL11" s="79"/>
      <c r="AM11" s="79"/>
      <c r="AN11" s="79"/>
      <c r="AO11" s="79"/>
      <c r="AP11" s="79"/>
      <c r="AQ11" s="79"/>
      <c r="AR11" s="79" t="s">
        <v>25</v>
      </c>
      <c r="AS11" s="279">
        <v>8</v>
      </c>
      <c r="AT11" s="108">
        <v>1</v>
      </c>
      <c r="AU11" s="581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</row>
    <row r="12" spans="1:58" s="52" customFormat="1" ht="34.5" customHeight="1" thickBot="1">
      <c r="A12" s="78">
        <f t="shared" si="0"/>
        <v>9</v>
      </c>
      <c r="B12" s="79">
        <v>5995</v>
      </c>
      <c r="C12" s="79">
        <v>8674</v>
      </c>
      <c r="D12" s="79">
        <v>0</v>
      </c>
      <c r="E12" s="79" t="s">
        <v>580</v>
      </c>
      <c r="F12" s="79" t="s">
        <v>1337</v>
      </c>
      <c r="G12" s="80">
        <v>38428</v>
      </c>
      <c r="H12" s="79"/>
      <c r="I12" s="79" t="s">
        <v>1338</v>
      </c>
      <c r="J12" s="79"/>
      <c r="K12" s="79" t="s">
        <v>52</v>
      </c>
      <c r="L12" s="79" t="s">
        <v>16</v>
      </c>
      <c r="M12" s="79" t="s">
        <v>53</v>
      </c>
      <c r="N12" s="79">
        <v>5196329315</v>
      </c>
      <c r="O12" s="79" t="s">
        <v>1339</v>
      </c>
      <c r="P12" s="79" t="b">
        <v>0</v>
      </c>
      <c r="Q12" s="79" t="s">
        <v>19</v>
      </c>
      <c r="R12" s="79" t="s">
        <v>1340</v>
      </c>
      <c r="S12" s="79" t="s">
        <v>1337</v>
      </c>
      <c r="T12" s="79" t="s">
        <v>1339</v>
      </c>
      <c r="U12" s="79" t="s">
        <v>20</v>
      </c>
      <c r="V12" s="79">
        <v>5196329315</v>
      </c>
      <c r="W12" s="79" t="s">
        <v>21</v>
      </c>
      <c r="X12" s="79">
        <v>5195888821</v>
      </c>
      <c r="Y12" s="79" t="s">
        <v>1341</v>
      </c>
      <c r="Z12" s="79"/>
      <c r="AA12" s="79" t="s">
        <v>1342</v>
      </c>
      <c r="AB12" s="79" t="s">
        <v>37</v>
      </c>
      <c r="AC12" s="79" t="s">
        <v>48</v>
      </c>
      <c r="AD12" s="107">
        <v>41722.522222222222</v>
      </c>
      <c r="AE12" s="79" t="s">
        <v>49</v>
      </c>
      <c r="AF12" s="79">
        <v>110</v>
      </c>
      <c r="AG12" s="107">
        <v>41693.501388888886</v>
      </c>
      <c r="AH12" s="79" t="s">
        <v>1263</v>
      </c>
      <c r="AI12" s="79"/>
      <c r="AJ12" s="79"/>
      <c r="AK12" s="79"/>
      <c r="AL12" s="79"/>
      <c r="AM12" s="79"/>
      <c r="AN12" s="79"/>
      <c r="AO12" s="79"/>
      <c r="AP12" s="79"/>
      <c r="AQ12" s="118" t="s">
        <v>1602</v>
      </c>
      <c r="AR12" s="79" t="s">
        <v>25</v>
      </c>
      <c r="AS12" s="279">
        <v>9</v>
      </c>
      <c r="AT12" s="108">
        <v>1</v>
      </c>
      <c r="AU12" s="581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</row>
    <row r="13" spans="1:58" s="52" customFormat="1" ht="34.5" customHeight="1" thickBot="1">
      <c r="A13" s="78">
        <f t="shared" si="0"/>
        <v>10</v>
      </c>
      <c r="B13" s="79">
        <v>5796</v>
      </c>
      <c r="C13" s="79">
        <v>8390</v>
      </c>
      <c r="D13" s="79">
        <v>0</v>
      </c>
      <c r="E13" s="79" t="s">
        <v>1355</v>
      </c>
      <c r="F13" s="79" t="s">
        <v>655</v>
      </c>
      <c r="G13" s="80">
        <v>38597</v>
      </c>
      <c r="H13" s="79"/>
      <c r="I13" s="79" t="s">
        <v>1356</v>
      </c>
      <c r="J13" s="79"/>
      <c r="K13" s="79" t="s">
        <v>886</v>
      </c>
      <c r="L13" s="79" t="s">
        <v>16</v>
      </c>
      <c r="M13" s="79" t="s">
        <v>53</v>
      </c>
      <c r="N13" s="79">
        <v>5196962381</v>
      </c>
      <c r="O13" s="79" t="s">
        <v>1357</v>
      </c>
      <c r="P13" s="79" t="b">
        <v>0</v>
      </c>
      <c r="Q13" s="79" t="s">
        <v>19</v>
      </c>
      <c r="R13" s="79" t="s">
        <v>1134</v>
      </c>
      <c r="S13" s="79" t="s">
        <v>655</v>
      </c>
      <c r="T13" s="79" t="s">
        <v>1357</v>
      </c>
      <c r="U13" s="79" t="s">
        <v>20</v>
      </c>
      <c r="V13" s="79">
        <v>5196962381</v>
      </c>
      <c r="W13" s="79" t="s">
        <v>21</v>
      </c>
      <c r="X13" s="79">
        <v>5195048955</v>
      </c>
      <c r="Y13" s="79" t="s">
        <v>1358</v>
      </c>
      <c r="Z13" s="79"/>
      <c r="AA13" s="79" t="s">
        <v>1359</v>
      </c>
      <c r="AB13" s="79" t="s">
        <v>69</v>
      </c>
      <c r="AC13" s="79" t="s">
        <v>48</v>
      </c>
      <c r="AD13" s="107">
        <v>41686.884722222225</v>
      </c>
      <c r="AE13" s="79" t="s">
        <v>49</v>
      </c>
      <c r="AF13" s="79">
        <v>110</v>
      </c>
      <c r="AG13" s="107">
        <v>41676.978472222225</v>
      </c>
      <c r="AH13" s="79" t="s">
        <v>1263</v>
      </c>
      <c r="AI13" s="79"/>
      <c r="AJ13" s="79"/>
      <c r="AK13" s="79"/>
      <c r="AL13" s="79"/>
      <c r="AM13" s="79"/>
      <c r="AN13" s="79"/>
      <c r="AO13" s="79"/>
      <c r="AP13" s="79"/>
      <c r="AQ13" s="79" t="s">
        <v>1600</v>
      </c>
      <c r="AR13" s="79" t="s">
        <v>25</v>
      </c>
      <c r="AS13" s="279">
        <v>7</v>
      </c>
      <c r="AT13" s="108">
        <v>1</v>
      </c>
      <c r="AU13" s="581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</row>
    <row r="14" spans="1:58" s="52" customFormat="1" ht="34.5" customHeight="1" thickBot="1">
      <c r="A14" s="78"/>
      <c r="B14" s="230"/>
      <c r="C14" s="230"/>
      <c r="D14" s="230"/>
      <c r="E14" s="230" t="s">
        <v>1265</v>
      </c>
      <c r="F14" s="230" t="s">
        <v>1611</v>
      </c>
      <c r="G14" s="231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2"/>
      <c r="AE14" s="230"/>
      <c r="AF14" s="230"/>
      <c r="AG14" s="232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85">
        <v>2</v>
      </c>
      <c r="AT14" s="233"/>
      <c r="AU14" s="581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</row>
    <row r="15" spans="1:58" s="52" customFormat="1" ht="34.5" customHeight="1" thickBot="1">
      <c r="A15" s="78">
        <f>A13+1</f>
        <v>11</v>
      </c>
      <c r="B15" s="81">
        <v>5914</v>
      </c>
      <c r="C15" s="81">
        <v>8559</v>
      </c>
      <c r="D15" s="81">
        <v>0</v>
      </c>
      <c r="E15" s="81" t="s">
        <v>1360</v>
      </c>
      <c r="F15" s="81" t="s">
        <v>674</v>
      </c>
      <c r="G15" s="82">
        <v>38629</v>
      </c>
      <c r="H15" s="81"/>
      <c r="I15" s="81" t="s">
        <v>675</v>
      </c>
      <c r="J15" s="81"/>
      <c r="K15" s="81" t="s">
        <v>52</v>
      </c>
      <c r="L15" s="81" t="s">
        <v>16</v>
      </c>
      <c r="M15" s="81" t="s">
        <v>53</v>
      </c>
      <c r="N15" s="81">
        <v>5196329497</v>
      </c>
      <c r="O15" s="81" t="s">
        <v>676</v>
      </c>
      <c r="P15" s="81" t="b">
        <v>0</v>
      </c>
      <c r="Q15" s="81" t="s">
        <v>19</v>
      </c>
      <c r="R15" s="81" t="s">
        <v>73</v>
      </c>
      <c r="S15" s="81" t="s">
        <v>674</v>
      </c>
      <c r="T15" s="81" t="s">
        <v>676</v>
      </c>
      <c r="U15" s="81" t="s">
        <v>20</v>
      </c>
      <c r="V15" s="81">
        <v>5196329497</v>
      </c>
      <c r="W15" s="81" t="s">
        <v>677</v>
      </c>
      <c r="X15" s="81">
        <v>2262035913</v>
      </c>
      <c r="Y15" s="81" t="s">
        <v>678</v>
      </c>
      <c r="Z15" s="81"/>
      <c r="AA15" s="81"/>
      <c r="AB15" s="81" t="s">
        <v>37</v>
      </c>
      <c r="AC15" s="81" t="s">
        <v>48</v>
      </c>
      <c r="AD15" s="109">
        <v>41697.493750000001</v>
      </c>
      <c r="AE15" s="81" t="s">
        <v>49</v>
      </c>
      <c r="AF15" s="81">
        <v>110</v>
      </c>
      <c r="AG15" s="109">
        <v>41687.869444444441</v>
      </c>
      <c r="AH15" s="81" t="s">
        <v>1263</v>
      </c>
      <c r="AI15" s="81"/>
      <c r="AJ15" s="81"/>
      <c r="AK15" s="81"/>
      <c r="AL15" s="81"/>
      <c r="AM15" s="81"/>
      <c r="AN15" s="81"/>
      <c r="AO15" s="81"/>
      <c r="AP15" s="81"/>
      <c r="AQ15" s="81"/>
      <c r="AR15" s="81" t="s">
        <v>25</v>
      </c>
      <c r="AS15" s="281">
        <v>5</v>
      </c>
      <c r="AT15" s="110">
        <v>1</v>
      </c>
      <c r="AU15" s="581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</row>
    <row r="16" spans="1:58" s="52" customFormat="1" ht="6" customHeight="1" thickBot="1">
      <c r="A16" s="123"/>
      <c r="B16" s="124"/>
      <c r="C16" s="124"/>
      <c r="D16" s="124"/>
      <c r="E16" s="124"/>
      <c r="F16" s="124"/>
      <c r="G16" s="125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7"/>
      <c r="AE16" s="124"/>
      <c r="AF16" s="124"/>
      <c r="AG16" s="127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280"/>
      <c r="AT16" s="128"/>
      <c r="AU16" s="12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</row>
    <row r="17" spans="1:58" s="52" customFormat="1" ht="34.5" customHeight="1" thickTop="1" thickBot="1">
      <c r="A17" s="101">
        <v>1</v>
      </c>
      <c r="B17" s="102">
        <v>6020</v>
      </c>
      <c r="C17" s="102">
        <v>8705</v>
      </c>
      <c r="D17" s="102"/>
      <c r="E17" s="102" t="s">
        <v>963</v>
      </c>
      <c r="F17" s="102" t="s">
        <v>1269</v>
      </c>
      <c r="G17" s="103">
        <v>38039</v>
      </c>
      <c r="H17" s="102"/>
      <c r="I17" s="102" t="s">
        <v>1270</v>
      </c>
      <c r="J17" s="102"/>
      <c r="K17" s="102" t="s">
        <v>52</v>
      </c>
      <c r="L17" s="102" t="s">
        <v>16</v>
      </c>
      <c r="M17" s="102" t="s">
        <v>53</v>
      </c>
      <c r="N17" s="102">
        <v>5196968966</v>
      </c>
      <c r="O17" s="102" t="s">
        <v>1271</v>
      </c>
      <c r="P17" s="102" t="b">
        <v>0</v>
      </c>
      <c r="Q17" s="102" t="s">
        <v>19</v>
      </c>
      <c r="R17" s="102" t="s">
        <v>704</v>
      </c>
      <c r="S17" s="102" t="s">
        <v>1269</v>
      </c>
      <c r="T17" s="102" t="s">
        <v>1271</v>
      </c>
      <c r="U17" s="102" t="s">
        <v>20</v>
      </c>
      <c r="V17" s="102">
        <v>5196968966</v>
      </c>
      <c r="W17" s="102" t="s">
        <v>21</v>
      </c>
      <c r="X17" s="102"/>
      <c r="Y17" s="102"/>
      <c r="Z17" s="102"/>
      <c r="AA17" s="102"/>
      <c r="AB17" s="102"/>
      <c r="AC17" s="102" t="s">
        <v>48</v>
      </c>
      <c r="AD17" s="104">
        <v>41697.455555555556</v>
      </c>
      <c r="AE17" s="102" t="s">
        <v>49</v>
      </c>
      <c r="AF17" s="102">
        <v>110</v>
      </c>
      <c r="AG17" s="104">
        <v>41694.513888888891</v>
      </c>
      <c r="AH17" s="102" t="s">
        <v>1263</v>
      </c>
      <c r="AI17" s="102"/>
      <c r="AJ17" s="102"/>
      <c r="AK17" s="102"/>
      <c r="AL17" s="102"/>
      <c r="AM17" s="102"/>
      <c r="AN17" s="102"/>
      <c r="AO17" s="102"/>
      <c r="AP17" s="102"/>
      <c r="AQ17" s="102"/>
      <c r="AR17" s="102" t="s">
        <v>25</v>
      </c>
      <c r="AS17" s="278">
        <v>8</v>
      </c>
      <c r="AT17" s="106">
        <v>2</v>
      </c>
      <c r="AU17" s="582" t="s">
        <v>1580</v>
      </c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</row>
    <row r="18" spans="1:58" s="52" customFormat="1" ht="34.5" customHeight="1" thickBot="1">
      <c r="A18" s="78">
        <f>A17+1</f>
        <v>2</v>
      </c>
      <c r="B18" s="79">
        <v>6036</v>
      </c>
      <c r="C18" s="79">
        <v>8725</v>
      </c>
      <c r="D18" s="79"/>
      <c r="E18" s="79" t="s">
        <v>1272</v>
      </c>
      <c r="F18" s="79" t="s">
        <v>1273</v>
      </c>
      <c r="G18" s="80">
        <v>38039</v>
      </c>
      <c r="H18" s="79"/>
      <c r="I18" s="79" t="s">
        <v>1274</v>
      </c>
      <c r="J18" s="79"/>
      <c r="K18" s="79" t="s">
        <v>52</v>
      </c>
      <c r="L18" s="79" t="s">
        <v>16</v>
      </c>
      <c r="M18" s="79" t="s">
        <v>53</v>
      </c>
      <c r="N18" s="79">
        <v>5196328618</v>
      </c>
      <c r="O18" s="79" t="s">
        <v>1275</v>
      </c>
      <c r="P18" s="79" t="b">
        <v>0</v>
      </c>
      <c r="Q18" s="79" t="s">
        <v>19</v>
      </c>
      <c r="R18" s="79" t="s">
        <v>1276</v>
      </c>
      <c r="S18" s="79" t="s">
        <v>1277</v>
      </c>
      <c r="T18" s="79" t="s">
        <v>1278</v>
      </c>
      <c r="U18" s="79" t="s">
        <v>20</v>
      </c>
      <c r="V18" s="79">
        <v>5196328618</v>
      </c>
      <c r="W18" s="79" t="s">
        <v>21</v>
      </c>
      <c r="X18" s="79">
        <v>5195737707</v>
      </c>
      <c r="Y18" s="79"/>
      <c r="Z18" s="79"/>
      <c r="AA18" s="79"/>
      <c r="AB18" s="79"/>
      <c r="AC18" s="79" t="s">
        <v>48</v>
      </c>
      <c r="AD18" s="107">
        <v>41705.595833333333</v>
      </c>
      <c r="AE18" s="79" t="s">
        <v>49</v>
      </c>
      <c r="AF18" s="79">
        <v>110</v>
      </c>
      <c r="AG18" s="107">
        <v>41694.927083333336</v>
      </c>
      <c r="AH18" s="79" t="s">
        <v>1263</v>
      </c>
      <c r="AI18" s="79"/>
      <c r="AJ18" s="79"/>
      <c r="AK18" s="79"/>
      <c r="AL18" s="79"/>
      <c r="AM18" s="79"/>
      <c r="AN18" s="79"/>
      <c r="AO18" s="79"/>
      <c r="AP18" s="79"/>
      <c r="AQ18" s="79"/>
      <c r="AR18" s="79" t="s">
        <v>25</v>
      </c>
      <c r="AS18" s="279">
        <v>5</v>
      </c>
      <c r="AT18" s="108">
        <v>2</v>
      </c>
      <c r="AU18" s="583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</row>
    <row r="19" spans="1:58" s="52" customFormat="1" ht="34.5" customHeight="1" thickBot="1">
      <c r="A19" s="78">
        <f t="shared" ref="A19:A27" si="1">A18+1</f>
        <v>3</v>
      </c>
      <c r="B19" s="79">
        <v>6163</v>
      </c>
      <c r="C19" s="79">
        <v>8907</v>
      </c>
      <c r="D19" s="79">
        <v>0</v>
      </c>
      <c r="E19" s="79" t="s">
        <v>1286</v>
      </c>
      <c r="F19" s="79" t="s">
        <v>1287</v>
      </c>
      <c r="G19" s="80">
        <v>38182</v>
      </c>
      <c r="H19" s="79"/>
      <c r="I19" s="79" t="s">
        <v>1288</v>
      </c>
      <c r="J19" s="79"/>
      <c r="K19" s="79" t="s">
        <v>52</v>
      </c>
      <c r="L19" s="79" t="s">
        <v>16</v>
      </c>
      <c r="M19" s="79" t="s">
        <v>53</v>
      </c>
      <c r="N19" s="79">
        <v>5197228914</v>
      </c>
      <c r="O19" s="79" t="s">
        <v>1289</v>
      </c>
      <c r="P19" s="79" t="b">
        <v>0</v>
      </c>
      <c r="Q19" s="79" t="s">
        <v>19</v>
      </c>
      <c r="R19" s="79" t="s">
        <v>1290</v>
      </c>
      <c r="S19" s="79" t="s">
        <v>1106</v>
      </c>
      <c r="T19" s="79" t="s">
        <v>1289</v>
      </c>
      <c r="U19" s="79" t="s">
        <v>20</v>
      </c>
      <c r="V19" s="79">
        <v>5197228914</v>
      </c>
      <c r="W19" s="79" t="s">
        <v>21</v>
      </c>
      <c r="X19" s="79"/>
      <c r="Y19" s="79"/>
      <c r="Z19" s="79"/>
      <c r="AA19" s="79"/>
      <c r="AB19" s="79"/>
      <c r="AC19" s="79" t="s">
        <v>48</v>
      </c>
      <c r="AD19" s="107">
        <v>41705.574999999997</v>
      </c>
      <c r="AE19" s="79" t="s">
        <v>49</v>
      </c>
      <c r="AF19" s="79">
        <v>110</v>
      </c>
      <c r="AG19" s="107">
        <v>41698.982638888891</v>
      </c>
      <c r="AH19" s="79" t="s">
        <v>1263</v>
      </c>
      <c r="AI19" s="79"/>
      <c r="AJ19" s="79"/>
      <c r="AK19" s="79"/>
      <c r="AL19" s="79"/>
      <c r="AM19" s="79"/>
      <c r="AN19" s="79"/>
      <c r="AO19" s="79"/>
      <c r="AP19" s="79"/>
      <c r="AQ19" s="79"/>
      <c r="AR19" s="79" t="s">
        <v>25</v>
      </c>
      <c r="AS19" s="279">
        <v>6</v>
      </c>
      <c r="AT19" s="108">
        <v>2</v>
      </c>
      <c r="AU19" s="583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</row>
    <row r="20" spans="1:58" s="52" customFormat="1" ht="34.5" customHeight="1" thickBot="1">
      <c r="A20" s="78">
        <f t="shared" si="1"/>
        <v>4</v>
      </c>
      <c r="B20" s="79">
        <v>6318</v>
      </c>
      <c r="C20" s="79">
        <v>9124</v>
      </c>
      <c r="D20" s="79">
        <v>0</v>
      </c>
      <c r="E20" s="79" t="s">
        <v>1296</v>
      </c>
      <c r="F20" s="79" t="s">
        <v>1297</v>
      </c>
      <c r="G20" s="80">
        <v>38197</v>
      </c>
      <c r="H20" s="79"/>
      <c r="I20" s="79" t="s">
        <v>1298</v>
      </c>
      <c r="J20" s="79"/>
      <c r="K20" s="79" t="s">
        <v>52</v>
      </c>
      <c r="L20" s="79" t="s">
        <v>16</v>
      </c>
      <c r="M20" s="79" t="s">
        <v>53</v>
      </c>
      <c r="N20" s="79">
        <v>5194960602</v>
      </c>
      <c r="O20" s="79" t="s">
        <v>1299</v>
      </c>
      <c r="P20" s="79" t="b">
        <v>0</v>
      </c>
      <c r="Q20" s="79" t="s">
        <v>19</v>
      </c>
      <c r="R20" s="79" t="s">
        <v>339</v>
      </c>
      <c r="S20" s="79" t="s">
        <v>1297</v>
      </c>
      <c r="T20" s="79" t="s">
        <v>1299</v>
      </c>
      <c r="U20" s="79" t="s">
        <v>20</v>
      </c>
      <c r="V20" s="79">
        <v>5194960602</v>
      </c>
      <c r="W20" s="79" t="s">
        <v>21</v>
      </c>
      <c r="X20" s="79"/>
      <c r="Y20" s="79" t="s">
        <v>1300</v>
      </c>
      <c r="Z20" s="79" t="s">
        <v>1299</v>
      </c>
      <c r="AA20" s="79">
        <v>5195902239</v>
      </c>
      <c r="AB20" s="79" t="s">
        <v>69</v>
      </c>
      <c r="AC20" s="79" t="s">
        <v>48</v>
      </c>
      <c r="AD20" s="107">
        <v>41710.59375</v>
      </c>
      <c r="AE20" s="79" t="s">
        <v>49</v>
      </c>
      <c r="AF20" s="79">
        <v>135</v>
      </c>
      <c r="AG20" s="107">
        <v>41704.44027777778</v>
      </c>
      <c r="AH20" s="79" t="s">
        <v>1263</v>
      </c>
      <c r="AI20" s="79"/>
      <c r="AJ20" s="79"/>
      <c r="AK20" s="79"/>
      <c r="AL20" s="79"/>
      <c r="AM20" s="79"/>
      <c r="AN20" s="79"/>
      <c r="AO20" s="79"/>
      <c r="AP20" s="79"/>
      <c r="AQ20" s="79" t="s">
        <v>1609</v>
      </c>
      <c r="AR20" s="79" t="s">
        <v>25</v>
      </c>
      <c r="AS20" s="279">
        <v>6</v>
      </c>
      <c r="AT20" s="108">
        <v>2</v>
      </c>
      <c r="AU20" s="583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</row>
    <row r="21" spans="1:58" s="52" customFormat="1" ht="34.5" customHeight="1" thickBot="1">
      <c r="A21" s="78">
        <f t="shared" si="1"/>
        <v>5</v>
      </c>
      <c r="B21" s="79">
        <v>6023</v>
      </c>
      <c r="C21" s="79">
        <v>8710</v>
      </c>
      <c r="D21" s="79">
        <v>0</v>
      </c>
      <c r="E21" s="79" t="s">
        <v>889</v>
      </c>
      <c r="F21" s="79" t="s">
        <v>1316</v>
      </c>
      <c r="G21" s="80">
        <v>38246</v>
      </c>
      <c r="H21" s="79"/>
      <c r="I21" s="79" t="s">
        <v>1317</v>
      </c>
      <c r="J21" s="79"/>
      <c r="K21" s="90" t="s">
        <v>15</v>
      </c>
      <c r="L21" s="79" t="s">
        <v>16</v>
      </c>
      <c r="M21" s="79" t="s">
        <v>1318</v>
      </c>
      <c r="N21" s="79">
        <v>5196220808</v>
      </c>
      <c r="O21" s="79" t="s">
        <v>1319</v>
      </c>
      <c r="P21" s="79" t="b">
        <v>0</v>
      </c>
      <c r="Q21" s="79" t="s">
        <v>19</v>
      </c>
      <c r="R21" s="79" t="s">
        <v>586</v>
      </c>
      <c r="S21" s="79" t="s">
        <v>1316</v>
      </c>
      <c r="T21" s="79" t="s">
        <v>1319</v>
      </c>
      <c r="U21" s="79" t="s">
        <v>20</v>
      </c>
      <c r="V21" s="79">
        <v>5196220808</v>
      </c>
      <c r="W21" s="79">
        <v>5195017805</v>
      </c>
      <c r="X21" s="79"/>
      <c r="Y21" s="79" t="s">
        <v>1320</v>
      </c>
      <c r="Z21" s="79"/>
      <c r="AA21" s="79">
        <v>5195708841</v>
      </c>
      <c r="AB21" s="79" t="s">
        <v>69</v>
      </c>
      <c r="AC21" s="79" t="s">
        <v>48</v>
      </c>
      <c r="AD21" s="107">
        <v>41697.481249999997</v>
      </c>
      <c r="AE21" s="79" t="s">
        <v>49</v>
      </c>
      <c r="AF21" s="79">
        <v>110</v>
      </c>
      <c r="AG21" s="107">
        <v>41694.578472222223</v>
      </c>
      <c r="AH21" s="79" t="s">
        <v>1263</v>
      </c>
      <c r="AI21" s="79"/>
      <c r="AJ21" s="79"/>
      <c r="AK21" s="79"/>
      <c r="AL21" s="79"/>
      <c r="AM21" s="79"/>
      <c r="AN21" s="79"/>
      <c r="AO21" s="79"/>
      <c r="AP21" s="79"/>
      <c r="AQ21" s="118" t="s">
        <v>1602</v>
      </c>
      <c r="AR21" s="79" t="s">
        <v>25</v>
      </c>
      <c r="AS21" s="279">
        <v>7</v>
      </c>
      <c r="AT21" s="108">
        <v>2</v>
      </c>
      <c r="AU21" s="583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</row>
    <row r="22" spans="1:58" s="52" customFormat="1" ht="34.5" customHeight="1" thickBot="1">
      <c r="A22" s="78">
        <f t="shared" si="1"/>
        <v>6</v>
      </c>
      <c r="B22" s="79">
        <v>6322</v>
      </c>
      <c r="C22" s="79">
        <v>9132</v>
      </c>
      <c r="D22" s="79"/>
      <c r="E22" s="79" t="s">
        <v>350</v>
      </c>
      <c r="F22" s="79" t="s">
        <v>1171</v>
      </c>
      <c r="G22" s="80">
        <v>38271</v>
      </c>
      <c r="H22" s="79"/>
      <c r="I22" s="79" t="s">
        <v>1172</v>
      </c>
      <c r="J22" s="79"/>
      <c r="K22" s="79" t="s">
        <v>52</v>
      </c>
      <c r="L22" s="79" t="s">
        <v>16</v>
      </c>
      <c r="M22" s="79" t="s">
        <v>53</v>
      </c>
      <c r="N22" s="79">
        <v>5196325201</v>
      </c>
      <c r="O22" s="79" t="s">
        <v>1173</v>
      </c>
      <c r="P22" s="79" t="b">
        <v>0</v>
      </c>
      <c r="Q22" s="79" t="s">
        <v>19</v>
      </c>
      <c r="R22" s="79" t="s">
        <v>1174</v>
      </c>
      <c r="S22" s="79" t="s">
        <v>1171</v>
      </c>
      <c r="T22" s="79" t="s">
        <v>1173</v>
      </c>
      <c r="U22" s="79" t="s">
        <v>20</v>
      </c>
      <c r="V22" s="79">
        <v>5196325201</v>
      </c>
      <c r="W22" s="79" t="s">
        <v>21</v>
      </c>
      <c r="X22" s="79"/>
      <c r="Y22" s="79" t="s">
        <v>1175</v>
      </c>
      <c r="Z22" s="79"/>
      <c r="AA22" s="79"/>
      <c r="AB22" s="79" t="s">
        <v>37</v>
      </c>
      <c r="AC22" s="79" t="s">
        <v>48</v>
      </c>
      <c r="AD22" s="107">
        <v>41722.521527777775</v>
      </c>
      <c r="AE22" s="79" t="s">
        <v>49</v>
      </c>
      <c r="AF22" s="79">
        <v>135</v>
      </c>
      <c r="AG22" s="107">
        <v>41704.499305555553</v>
      </c>
      <c r="AH22" s="79" t="s">
        <v>1263</v>
      </c>
      <c r="AI22" s="79"/>
      <c r="AJ22" s="79"/>
      <c r="AK22" s="79"/>
      <c r="AL22" s="79"/>
      <c r="AM22" s="79"/>
      <c r="AN22" s="79"/>
      <c r="AO22" s="79"/>
      <c r="AP22" s="79"/>
      <c r="AQ22" s="79"/>
      <c r="AR22" s="79" t="s">
        <v>25</v>
      </c>
      <c r="AS22" s="279">
        <v>4</v>
      </c>
      <c r="AT22" s="108">
        <v>2</v>
      </c>
      <c r="AU22" s="583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</row>
    <row r="23" spans="1:58" s="52" customFormat="1" ht="34.5" customHeight="1" thickBot="1">
      <c r="A23" s="78">
        <f t="shared" si="1"/>
        <v>7</v>
      </c>
      <c r="B23" s="79">
        <v>5876</v>
      </c>
      <c r="C23" s="79">
        <v>8505</v>
      </c>
      <c r="D23" s="79">
        <v>0</v>
      </c>
      <c r="E23" s="79" t="s">
        <v>1029</v>
      </c>
      <c r="F23" s="79" t="s">
        <v>294</v>
      </c>
      <c r="G23" s="80">
        <v>38327</v>
      </c>
      <c r="H23" s="79"/>
      <c r="I23" s="79" t="s">
        <v>1332</v>
      </c>
      <c r="J23" s="79"/>
      <c r="K23" s="79" t="s">
        <v>52</v>
      </c>
      <c r="L23" s="79" t="s">
        <v>16</v>
      </c>
      <c r="M23" s="79" t="s">
        <v>53</v>
      </c>
      <c r="N23" s="79">
        <v>5192428210</v>
      </c>
      <c r="O23" s="190" t="s">
        <v>1333</v>
      </c>
      <c r="P23" s="79" t="b">
        <v>0</v>
      </c>
      <c r="Q23" s="79" t="s">
        <v>19</v>
      </c>
      <c r="R23" s="79" t="s">
        <v>12</v>
      </c>
      <c r="S23" s="79" t="s">
        <v>1334</v>
      </c>
      <c r="T23" s="79" t="s">
        <v>1333</v>
      </c>
      <c r="U23" s="79" t="s">
        <v>20</v>
      </c>
      <c r="V23" s="79">
        <v>5192428210</v>
      </c>
      <c r="W23" s="79" t="s">
        <v>21</v>
      </c>
      <c r="X23" s="79"/>
      <c r="Y23" s="79" t="s">
        <v>1335</v>
      </c>
      <c r="Z23" s="79"/>
      <c r="AA23" s="79">
        <v>5192428210</v>
      </c>
      <c r="AB23" s="79" t="s">
        <v>37</v>
      </c>
      <c r="AC23" s="79" t="s">
        <v>48</v>
      </c>
      <c r="AD23" s="107">
        <v>41714.876388888886</v>
      </c>
      <c r="AE23" s="79" t="s">
        <v>49</v>
      </c>
      <c r="AF23" s="79">
        <v>110</v>
      </c>
      <c r="AG23" s="107">
        <v>41683.675000000003</v>
      </c>
      <c r="AH23" s="79" t="s">
        <v>1263</v>
      </c>
      <c r="AI23" s="79"/>
      <c r="AJ23" s="79"/>
      <c r="AK23" s="79"/>
      <c r="AL23" s="79"/>
      <c r="AM23" s="79"/>
      <c r="AN23" s="79"/>
      <c r="AO23" s="79"/>
      <c r="AP23" s="79"/>
      <c r="AQ23" s="118" t="s">
        <v>1515</v>
      </c>
      <c r="AR23" s="79" t="s">
        <v>25</v>
      </c>
      <c r="AS23" s="279">
        <v>6</v>
      </c>
      <c r="AT23" s="108">
        <v>2</v>
      </c>
      <c r="AU23" s="583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</row>
    <row r="24" spans="1:58" s="52" customFormat="1" ht="34.5" customHeight="1" thickBot="1">
      <c r="A24" s="78">
        <f t="shared" si="1"/>
        <v>8</v>
      </c>
      <c r="B24" s="79">
        <v>5640</v>
      </c>
      <c r="C24" s="79">
        <v>8151</v>
      </c>
      <c r="D24" s="79"/>
      <c r="E24" s="79" t="s">
        <v>1105</v>
      </c>
      <c r="F24" s="79" t="s">
        <v>668</v>
      </c>
      <c r="G24" s="80">
        <v>38445</v>
      </c>
      <c r="H24" s="79"/>
      <c r="I24" s="79" t="s">
        <v>669</v>
      </c>
      <c r="J24" s="79"/>
      <c r="K24" s="79" t="s">
        <v>52</v>
      </c>
      <c r="L24" s="79" t="s">
        <v>16</v>
      </c>
      <c r="M24" s="79" t="s">
        <v>53</v>
      </c>
      <c r="N24" s="79">
        <v>5196328350</v>
      </c>
      <c r="O24" s="79" t="s">
        <v>670</v>
      </c>
      <c r="P24" s="79" t="b">
        <v>0</v>
      </c>
      <c r="Q24" s="79" t="s">
        <v>19</v>
      </c>
      <c r="R24" s="90" t="s">
        <v>671</v>
      </c>
      <c r="S24" s="79" t="s">
        <v>668</v>
      </c>
      <c r="T24" s="79" t="s">
        <v>670</v>
      </c>
      <c r="U24" s="79" t="s">
        <v>20</v>
      </c>
      <c r="V24" s="79">
        <v>5196328350</v>
      </c>
      <c r="W24" s="79" t="s">
        <v>21</v>
      </c>
      <c r="X24" s="79"/>
      <c r="Y24" s="79" t="s">
        <v>672</v>
      </c>
      <c r="Z24" s="79"/>
      <c r="AA24" s="79"/>
      <c r="AB24" s="79" t="s">
        <v>69</v>
      </c>
      <c r="AC24" s="79" t="s">
        <v>48</v>
      </c>
      <c r="AD24" s="107">
        <v>41668.242361111108</v>
      </c>
      <c r="AE24" s="79" t="s">
        <v>49</v>
      </c>
      <c r="AF24" s="79">
        <v>110</v>
      </c>
      <c r="AG24" s="107">
        <v>41664.613888888889</v>
      </c>
      <c r="AH24" s="79" t="s">
        <v>1263</v>
      </c>
      <c r="AI24" s="79"/>
      <c r="AJ24" s="79"/>
      <c r="AK24" s="79"/>
      <c r="AL24" s="79"/>
      <c r="AM24" s="79"/>
      <c r="AN24" s="79"/>
      <c r="AO24" s="79"/>
      <c r="AP24" s="79"/>
      <c r="AQ24" s="79"/>
      <c r="AR24" s="79" t="s">
        <v>25</v>
      </c>
      <c r="AS24" s="279">
        <v>8</v>
      </c>
      <c r="AT24" s="108">
        <v>2</v>
      </c>
      <c r="AU24" s="583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</row>
    <row r="25" spans="1:58" s="52" customFormat="1" ht="34.5" customHeight="1" thickBot="1">
      <c r="A25" s="78">
        <f t="shared" si="1"/>
        <v>9</v>
      </c>
      <c r="B25" s="79">
        <v>5473</v>
      </c>
      <c r="C25" s="79">
        <v>7901</v>
      </c>
      <c r="D25" s="79"/>
      <c r="E25" s="79" t="s">
        <v>1366</v>
      </c>
      <c r="F25" s="79" t="s">
        <v>1367</v>
      </c>
      <c r="G25" s="80">
        <v>38644</v>
      </c>
      <c r="H25" s="79"/>
      <c r="I25" s="79" t="s">
        <v>1368</v>
      </c>
      <c r="J25" s="79"/>
      <c r="K25" s="79" t="s">
        <v>52</v>
      </c>
      <c r="L25" s="79" t="s">
        <v>16</v>
      </c>
      <c r="M25" s="79" t="s">
        <v>53</v>
      </c>
      <c r="N25" s="79">
        <v>5196327790</v>
      </c>
      <c r="O25" s="79" t="s">
        <v>1369</v>
      </c>
      <c r="P25" s="79" t="b">
        <v>0</v>
      </c>
      <c r="Q25" s="79" t="s">
        <v>19</v>
      </c>
      <c r="R25" s="79" t="s">
        <v>1290</v>
      </c>
      <c r="S25" s="79" t="s">
        <v>1370</v>
      </c>
      <c r="T25" s="79" t="s">
        <v>1369</v>
      </c>
      <c r="U25" s="79" t="s">
        <v>20</v>
      </c>
      <c r="V25" s="79">
        <v>5196327790</v>
      </c>
      <c r="W25" s="79" t="s">
        <v>21</v>
      </c>
      <c r="X25" s="79">
        <v>5198972152</v>
      </c>
      <c r="Y25" s="79" t="s">
        <v>1371</v>
      </c>
      <c r="Z25" s="79"/>
      <c r="AA25" s="79">
        <v>5195776370</v>
      </c>
      <c r="AB25" s="79" t="s">
        <v>69</v>
      </c>
      <c r="AC25" s="79" t="s">
        <v>48</v>
      </c>
      <c r="AD25" s="107">
        <v>41668.243055555555</v>
      </c>
      <c r="AE25" s="79" t="s">
        <v>49</v>
      </c>
      <c r="AF25" s="79">
        <v>110</v>
      </c>
      <c r="AG25" s="107">
        <v>41650.509027777778</v>
      </c>
      <c r="AH25" s="79" t="s">
        <v>1263</v>
      </c>
      <c r="AI25" s="79"/>
      <c r="AJ25" s="79"/>
      <c r="AK25" s="79"/>
      <c r="AL25" s="79"/>
      <c r="AM25" s="79"/>
      <c r="AN25" s="79"/>
      <c r="AO25" s="79"/>
      <c r="AP25" s="79"/>
      <c r="AQ25" s="79" t="s">
        <v>1518</v>
      </c>
      <c r="AR25" s="79" t="s">
        <v>25</v>
      </c>
      <c r="AS25" s="279">
        <v>6</v>
      </c>
      <c r="AT25" s="108">
        <v>2</v>
      </c>
      <c r="AU25" s="583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</row>
    <row r="26" spans="1:58" s="52" customFormat="1" ht="34.5" customHeight="1" thickBot="1">
      <c r="A26" s="101">
        <f t="shared" si="1"/>
        <v>10</v>
      </c>
      <c r="B26" s="102">
        <v>6080</v>
      </c>
      <c r="C26" s="102">
        <v>8792</v>
      </c>
      <c r="D26" s="102">
        <v>0</v>
      </c>
      <c r="E26" s="102" t="s">
        <v>1155</v>
      </c>
      <c r="F26" s="102" t="s">
        <v>1372</v>
      </c>
      <c r="G26" s="103">
        <v>38673</v>
      </c>
      <c r="H26" s="102"/>
      <c r="I26" s="102" t="s">
        <v>1373</v>
      </c>
      <c r="J26" s="102"/>
      <c r="K26" s="102" t="s">
        <v>15</v>
      </c>
      <c r="L26" s="102" t="s">
        <v>16</v>
      </c>
      <c r="M26" s="102" t="s">
        <v>331</v>
      </c>
      <c r="N26" s="102">
        <v>5197409772</v>
      </c>
      <c r="O26" s="102" t="s">
        <v>1374</v>
      </c>
      <c r="P26" s="102" t="b">
        <v>0</v>
      </c>
      <c r="Q26" s="102" t="s">
        <v>19</v>
      </c>
      <c r="R26" s="102" t="s">
        <v>595</v>
      </c>
      <c r="S26" s="102" t="s">
        <v>1372</v>
      </c>
      <c r="T26" s="102" t="s">
        <v>1374</v>
      </c>
      <c r="U26" s="102"/>
      <c r="V26" s="102">
        <v>5197409772</v>
      </c>
      <c r="W26" s="102" t="s">
        <v>21</v>
      </c>
      <c r="X26" s="102">
        <v>5192401770</v>
      </c>
      <c r="Y26" s="102"/>
      <c r="Z26" s="102"/>
      <c r="AA26" s="102"/>
      <c r="AB26" s="102" t="s">
        <v>37</v>
      </c>
      <c r="AC26" s="102" t="s">
        <v>48</v>
      </c>
      <c r="AD26" s="104">
        <v>41701.491666666669</v>
      </c>
      <c r="AE26" s="102" t="s">
        <v>49</v>
      </c>
      <c r="AF26" s="102">
        <v>110</v>
      </c>
      <c r="AG26" s="104">
        <v>41696.577777777777</v>
      </c>
      <c r="AH26" s="102" t="s">
        <v>1263</v>
      </c>
      <c r="AI26" s="102"/>
      <c r="AJ26" s="102"/>
      <c r="AK26" s="102"/>
      <c r="AL26" s="102"/>
      <c r="AM26" s="102"/>
      <c r="AN26" s="102"/>
      <c r="AO26" s="102"/>
      <c r="AP26" s="102"/>
      <c r="AQ26" s="102" t="s">
        <v>1519</v>
      </c>
      <c r="AR26" s="102" t="s">
        <v>25</v>
      </c>
      <c r="AS26" s="278">
        <v>6</v>
      </c>
      <c r="AT26" s="106">
        <v>2</v>
      </c>
      <c r="AU26" s="583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</row>
    <row r="27" spans="1:58" s="52" customFormat="1" ht="34.5" customHeight="1" thickBot="1">
      <c r="A27" s="78">
        <f t="shared" si="1"/>
        <v>11</v>
      </c>
      <c r="B27" s="79">
        <v>5731</v>
      </c>
      <c r="C27" s="79">
        <v>8292</v>
      </c>
      <c r="D27" s="79">
        <v>0</v>
      </c>
      <c r="E27" s="79" t="s">
        <v>1375</v>
      </c>
      <c r="F27" s="79" t="s">
        <v>1376</v>
      </c>
      <c r="G27" s="80">
        <v>38679</v>
      </c>
      <c r="H27" s="79"/>
      <c r="I27" s="79" t="s">
        <v>1377</v>
      </c>
      <c r="J27" s="79"/>
      <c r="K27" s="79" t="s">
        <v>52</v>
      </c>
      <c r="L27" s="79" t="s">
        <v>16</v>
      </c>
      <c r="M27" s="79" t="s">
        <v>53</v>
      </c>
      <c r="N27" s="79">
        <v>2263380471</v>
      </c>
      <c r="O27" s="79" t="s">
        <v>1378</v>
      </c>
      <c r="P27" s="79" t="b">
        <v>0</v>
      </c>
      <c r="Q27" s="79" t="s">
        <v>19</v>
      </c>
      <c r="R27" s="79" t="s">
        <v>1379</v>
      </c>
      <c r="S27" s="79" t="s">
        <v>1376</v>
      </c>
      <c r="T27" s="79" t="s">
        <v>1378</v>
      </c>
      <c r="U27" s="79" t="s">
        <v>20</v>
      </c>
      <c r="V27" s="79">
        <v>2263380471</v>
      </c>
      <c r="W27" s="79" t="s">
        <v>21</v>
      </c>
      <c r="X27" s="79">
        <v>2263380470</v>
      </c>
      <c r="Y27" s="79" t="s">
        <v>1380</v>
      </c>
      <c r="Z27" s="79" t="s">
        <v>1381</v>
      </c>
      <c r="AA27" s="79">
        <v>2263380470</v>
      </c>
      <c r="AB27" s="79" t="s">
        <v>37</v>
      </c>
      <c r="AC27" s="79" t="s">
        <v>48</v>
      </c>
      <c r="AD27" s="107">
        <v>41683.454861111109</v>
      </c>
      <c r="AE27" s="79" t="s">
        <v>49</v>
      </c>
      <c r="AF27" s="79">
        <v>110</v>
      </c>
      <c r="AG27" s="107">
        <v>41672.400000000001</v>
      </c>
      <c r="AH27" s="79" t="s">
        <v>1263</v>
      </c>
      <c r="AI27" s="79"/>
      <c r="AJ27" s="79"/>
      <c r="AK27" s="79"/>
      <c r="AL27" s="79"/>
      <c r="AM27" s="79"/>
      <c r="AN27" s="79"/>
      <c r="AO27" s="79"/>
      <c r="AP27" s="79"/>
      <c r="AQ27" s="79"/>
      <c r="AR27" s="79" t="s">
        <v>25</v>
      </c>
      <c r="AS27" s="279">
        <v>6</v>
      </c>
      <c r="AT27" s="108">
        <v>2</v>
      </c>
      <c r="AU27" s="584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</row>
    <row r="28" spans="1:58" s="52" customFormat="1" ht="6" customHeight="1" thickBot="1">
      <c r="A28" s="123"/>
      <c r="B28" s="124"/>
      <c r="C28" s="124"/>
      <c r="D28" s="124"/>
      <c r="E28" s="124"/>
      <c r="F28" s="124"/>
      <c r="G28" s="125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7"/>
      <c r="AE28" s="124"/>
      <c r="AF28" s="124"/>
      <c r="AG28" s="127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280"/>
      <c r="AT28" s="128"/>
      <c r="AU28" s="12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</row>
    <row r="29" spans="1:58" s="52" customFormat="1" ht="34.5" customHeight="1" thickTop="1" thickBot="1">
      <c r="A29" s="78">
        <v>1</v>
      </c>
      <c r="B29" s="79">
        <v>6103</v>
      </c>
      <c r="C29" s="79">
        <v>8823</v>
      </c>
      <c r="D29" s="79">
        <v>0</v>
      </c>
      <c r="E29" s="79" t="s">
        <v>979</v>
      </c>
      <c r="F29" s="79" t="s">
        <v>1257</v>
      </c>
      <c r="G29" s="80">
        <v>37992</v>
      </c>
      <c r="H29" s="79"/>
      <c r="I29" s="79" t="s">
        <v>1258</v>
      </c>
      <c r="J29" s="79"/>
      <c r="K29" s="79" t="s">
        <v>52</v>
      </c>
      <c r="L29" s="79" t="s">
        <v>16</v>
      </c>
      <c r="M29" s="79" t="s">
        <v>53</v>
      </c>
      <c r="N29" s="79">
        <v>6136804034</v>
      </c>
      <c r="O29" s="79" t="s">
        <v>1259</v>
      </c>
      <c r="P29" s="79" t="b">
        <v>0</v>
      </c>
      <c r="Q29" s="79" t="s">
        <v>19</v>
      </c>
      <c r="R29" s="79" t="s">
        <v>580</v>
      </c>
      <c r="S29" s="79" t="s">
        <v>1260</v>
      </c>
      <c r="T29" s="79" t="s">
        <v>1259</v>
      </c>
      <c r="U29" s="79" t="s">
        <v>20</v>
      </c>
      <c r="V29" s="79">
        <v>6136804034</v>
      </c>
      <c r="W29" s="79">
        <v>4167272413</v>
      </c>
      <c r="X29" s="79">
        <v>4167272413</v>
      </c>
      <c r="Y29" s="79" t="s">
        <v>477</v>
      </c>
      <c r="Z29" s="79" t="s">
        <v>1261</v>
      </c>
      <c r="AA29" s="79" t="s">
        <v>1262</v>
      </c>
      <c r="AB29" s="79" t="s">
        <v>37</v>
      </c>
      <c r="AC29" s="79" t="s">
        <v>48</v>
      </c>
      <c r="AD29" s="107">
        <v>41702.462500000001</v>
      </c>
      <c r="AE29" s="79" t="s">
        <v>49</v>
      </c>
      <c r="AF29" s="79">
        <v>110</v>
      </c>
      <c r="AG29" s="107">
        <v>41697.636805555558</v>
      </c>
      <c r="AH29" s="79" t="s">
        <v>1263</v>
      </c>
      <c r="AI29" s="79"/>
      <c r="AJ29" s="79"/>
      <c r="AK29" s="79"/>
      <c r="AL29" s="79"/>
      <c r="AM29" s="79"/>
      <c r="AN29" s="79"/>
      <c r="AO29" s="79"/>
      <c r="AP29" s="79"/>
      <c r="AQ29" s="157" t="s">
        <v>1264</v>
      </c>
      <c r="AR29" s="79" t="s">
        <v>25</v>
      </c>
      <c r="AS29" s="279">
        <v>2</v>
      </c>
      <c r="AT29" s="108">
        <v>3</v>
      </c>
      <c r="AU29" s="585" t="s">
        <v>1581</v>
      </c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</row>
    <row r="30" spans="1:58" s="52" customFormat="1" ht="34.5" customHeight="1" thickBot="1">
      <c r="A30" s="78">
        <f>A29+1</f>
        <v>2</v>
      </c>
      <c r="B30" s="79">
        <v>5664</v>
      </c>
      <c r="C30" s="79">
        <v>8192</v>
      </c>
      <c r="D30" s="79"/>
      <c r="E30" s="79" t="s">
        <v>1279</v>
      </c>
      <c r="F30" s="79" t="s">
        <v>910</v>
      </c>
      <c r="G30" s="80">
        <v>38107</v>
      </c>
      <c r="H30" s="79"/>
      <c r="I30" s="79" t="s">
        <v>911</v>
      </c>
      <c r="J30" s="79"/>
      <c r="K30" s="79" t="s">
        <v>79</v>
      </c>
      <c r="L30" s="79" t="s">
        <v>16</v>
      </c>
      <c r="M30" s="79" t="s">
        <v>80</v>
      </c>
      <c r="N30" s="79">
        <v>5194423346</v>
      </c>
      <c r="O30" s="190" t="s">
        <v>912</v>
      </c>
      <c r="P30" s="79" t="b">
        <v>0</v>
      </c>
      <c r="Q30" s="79" t="s">
        <v>19</v>
      </c>
      <c r="R30" s="79" t="s">
        <v>528</v>
      </c>
      <c r="S30" s="79" t="s">
        <v>910</v>
      </c>
      <c r="T30" s="79" t="s">
        <v>912</v>
      </c>
      <c r="U30" s="79" t="s">
        <v>20</v>
      </c>
      <c r="V30" s="79">
        <v>5194423346</v>
      </c>
      <c r="W30" s="79" t="s">
        <v>21</v>
      </c>
      <c r="X30" s="79"/>
      <c r="Y30" s="79" t="s">
        <v>528</v>
      </c>
      <c r="Z30" s="79"/>
      <c r="AA30" s="79"/>
      <c r="AB30" s="79" t="s">
        <v>69</v>
      </c>
      <c r="AC30" s="79" t="s">
        <v>48</v>
      </c>
      <c r="AD30" s="107">
        <v>41677.589583333334</v>
      </c>
      <c r="AE30" s="79" t="s">
        <v>49</v>
      </c>
      <c r="AF30" s="79">
        <v>82.5</v>
      </c>
      <c r="AG30" s="107">
        <v>41666.727083333331</v>
      </c>
      <c r="AH30" s="79" t="s">
        <v>1263</v>
      </c>
      <c r="AI30" s="79"/>
      <c r="AJ30" s="79"/>
      <c r="AK30" s="79"/>
      <c r="AL30" s="79"/>
      <c r="AM30" s="79"/>
      <c r="AN30" s="79"/>
      <c r="AO30" s="79"/>
      <c r="AP30" s="79"/>
      <c r="AQ30" s="118" t="s">
        <v>1515</v>
      </c>
      <c r="AR30" s="79" t="s">
        <v>25</v>
      </c>
      <c r="AS30" s="279">
        <v>10</v>
      </c>
      <c r="AT30" s="108">
        <v>3</v>
      </c>
      <c r="AU30" s="586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</row>
    <row r="31" spans="1:58" s="52" customFormat="1" ht="34.5" customHeight="1" thickBot="1">
      <c r="A31" s="78">
        <f>A30+1</f>
        <v>3</v>
      </c>
      <c r="B31" s="79">
        <v>6170</v>
      </c>
      <c r="C31" s="79">
        <v>8917</v>
      </c>
      <c r="D31" s="79">
        <v>0</v>
      </c>
      <c r="E31" s="79" t="s">
        <v>938</v>
      </c>
      <c r="F31" s="79" t="s">
        <v>1280</v>
      </c>
      <c r="G31" s="80">
        <v>38124</v>
      </c>
      <c r="H31" s="79"/>
      <c r="I31" s="79" t="s">
        <v>1281</v>
      </c>
      <c r="J31" s="79"/>
      <c r="K31" s="79" t="s">
        <v>52</v>
      </c>
      <c r="L31" s="79" t="s">
        <v>16</v>
      </c>
      <c r="M31" s="79" t="s">
        <v>53</v>
      </c>
      <c r="N31" s="79">
        <v>5193940504</v>
      </c>
      <c r="O31" s="79" t="s">
        <v>1282</v>
      </c>
      <c r="P31" s="79" t="b">
        <v>0</v>
      </c>
      <c r="Q31" s="79" t="s">
        <v>19</v>
      </c>
      <c r="R31" s="79" t="s">
        <v>914</v>
      </c>
      <c r="S31" s="79" t="s">
        <v>1280</v>
      </c>
      <c r="T31" s="79" t="s">
        <v>1282</v>
      </c>
      <c r="U31" s="79" t="s">
        <v>20</v>
      </c>
      <c r="V31" s="79">
        <v>5193940504</v>
      </c>
      <c r="W31" s="79" t="s">
        <v>21</v>
      </c>
      <c r="X31" s="79">
        <v>2269724205</v>
      </c>
      <c r="Y31" s="79" t="s">
        <v>1283</v>
      </c>
      <c r="Z31" s="79"/>
      <c r="AA31" s="79">
        <v>5193940504</v>
      </c>
      <c r="AB31" s="79" t="s">
        <v>69</v>
      </c>
      <c r="AC31" s="79" t="s">
        <v>906</v>
      </c>
      <c r="AD31" s="107">
        <v>41699.386111111111</v>
      </c>
      <c r="AE31" s="79" t="s">
        <v>49</v>
      </c>
      <c r="AF31" s="79">
        <v>110</v>
      </c>
      <c r="AG31" s="107">
        <v>41699.375</v>
      </c>
      <c r="AH31" s="79" t="s">
        <v>1263</v>
      </c>
      <c r="AI31" s="79"/>
      <c r="AJ31" s="79"/>
      <c r="AK31" s="79"/>
      <c r="AL31" s="79"/>
      <c r="AM31" s="79"/>
      <c r="AN31" s="79"/>
      <c r="AO31" s="79"/>
      <c r="AP31" s="79"/>
      <c r="AQ31" s="157" t="s">
        <v>1520</v>
      </c>
      <c r="AR31" s="79" t="s">
        <v>25</v>
      </c>
      <c r="AS31" s="279">
        <v>3</v>
      </c>
      <c r="AT31" s="108">
        <v>3</v>
      </c>
      <c r="AU31" s="586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</row>
    <row r="32" spans="1:58" s="52" customFormat="1" ht="34.5" customHeight="1" thickBot="1">
      <c r="A32" s="78">
        <f>A31+1</f>
        <v>4</v>
      </c>
      <c r="B32" s="79">
        <v>6039</v>
      </c>
      <c r="C32" s="79">
        <v>8729</v>
      </c>
      <c r="D32" s="79"/>
      <c r="E32" s="79" t="s">
        <v>913</v>
      </c>
      <c r="F32" s="79" t="s">
        <v>1291</v>
      </c>
      <c r="G32" s="80">
        <v>38182</v>
      </c>
      <c r="H32" s="79"/>
      <c r="I32" s="79" t="s">
        <v>1292</v>
      </c>
      <c r="J32" s="79"/>
      <c r="K32" s="79" t="s">
        <v>52</v>
      </c>
      <c r="L32" s="79" t="s">
        <v>16</v>
      </c>
      <c r="M32" s="79" t="s">
        <v>53</v>
      </c>
      <c r="N32" s="79">
        <v>5196327175</v>
      </c>
      <c r="O32" s="79" t="s">
        <v>1293</v>
      </c>
      <c r="P32" s="79" t="b">
        <v>0</v>
      </c>
      <c r="Q32" s="79" t="s">
        <v>19</v>
      </c>
      <c r="R32" s="79" t="s">
        <v>1294</v>
      </c>
      <c r="S32" s="79" t="s">
        <v>1295</v>
      </c>
      <c r="T32" s="79" t="s">
        <v>1293</v>
      </c>
      <c r="U32" s="79" t="s">
        <v>20</v>
      </c>
      <c r="V32" s="79">
        <v>5196327175</v>
      </c>
      <c r="W32" s="79" t="s">
        <v>21</v>
      </c>
      <c r="X32" s="79">
        <v>5195941566</v>
      </c>
      <c r="Y32" s="79"/>
      <c r="Z32" s="79"/>
      <c r="AA32" s="79"/>
      <c r="AB32" s="79"/>
      <c r="AC32" s="79" t="s">
        <v>48</v>
      </c>
      <c r="AD32" s="107">
        <v>41697.494444444441</v>
      </c>
      <c r="AE32" s="79" t="s">
        <v>49</v>
      </c>
      <c r="AF32" s="79">
        <v>110</v>
      </c>
      <c r="AG32" s="107">
        <v>41695.326388888891</v>
      </c>
      <c r="AH32" s="79" t="s">
        <v>1263</v>
      </c>
      <c r="AI32" s="79"/>
      <c r="AJ32" s="79"/>
      <c r="AK32" s="79"/>
      <c r="AL32" s="79"/>
      <c r="AM32" s="79"/>
      <c r="AN32" s="79"/>
      <c r="AO32" s="79"/>
      <c r="AP32" s="79"/>
      <c r="AQ32" s="79"/>
      <c r="AR32" s="79" t="s">
        <v>25</v>
      </c>
      <c r="AS32" s="279">
        <v>6</v>
      </c>
      <c r="AT32" s="108">
        <v>3</v>
      </c>
      <c r="AU32" s="586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</row>
    <row r="33" spans="1:58" s="52" customFormat="1" ht="34.5" customHeight="1" thickBot="1">
      <c r="A33" s="78">
        <f t="shared" ref="A33:A39" si="2">A32+1</f>
        <v>5</v>
      </c>
      <c r="B33" s="79">
        <v>5828</v>
      </c>
      <c r="C33" s="79">
        <v>8435</v>
      </c>
      <c r="D33" s="79"/>
      <c r="E33" s="79" t="s">
        <v>1105</v>
      </c>
      <c r="F33" s="79" t="s">
        <v>224</v>
      </c>
      <c r="G33" s="80">
        <v>38253</v>
      </c>
      <c r="H33" s="79"/>
      <c r="I33" s="79" t="s">
        <v>907</v>
      </c>
      <c r="J33" s="79"/>
      <c r="K33" s="79" t="s">
        <v>52</v>
      </c>
      <c r="L33" s="79" t="s">
        <v>16</v>
      </c>
      <c r="M33" s="79" t="s">
        <v>53</v>
      </c>
      <c r="N33" s="79">
        <v>5196327093</v>
      </c>
      <c r="O33" s="79" t="s">
        <v>908</v>
      </c>
      <c r="P33" s="79" t="b">
        <v>0</v>
      </c>
      <c r="Q33" s="79" t="s">
        <v>19</v>
      </c>
      <c r="R33" s="79" t="s">
        <v>909</v>
      </c>
      <c r="S33" s="79" t="s">
        <v>224</v>
      </c>
      <c r="T33" s="79" t="s">
        <v>908</v>
      </c>
      <c r="U33" s="79" t="s">
        <v>20</v>
      </c>
      <c r="V33" s="79">
        <v>5196327093</v>
      </c>
      <c r="W33" s="79" t="s">
        <v>21</v>
      </c>
      <c r="X33" s="79"/>
      <c r="Y33" s="79" t="s">
        <v>889</v>
      </c>
      <c r="Z33" s="79"/>
      <c r="AA33" s="79"/>
      <c r="AB33" s="79" t="s">
        <v>69</v>
      </c>
      <c r="AC33" s="79" t="s">
        <v>48</v>
      </c>
      <c r="AD33" s="107">
        <v>41698.616666666669</v>
      </c>
      <c r="AE33" s="79" t="s">
        <v>49</v>
      </c>
      <c r="AF33" s="79">
        <v>110</v>
      </c>
      <c r="AG33" s="107">
        <v>41680.439583333333</v>
      </c>
      <c r="AH33" s="79" t="s">
        <v>1263</v>
      </c>
      <c r="AI33" s="79"/>
      <c r="AJ33" s="79"/>
      <c r="AK33" s="79"/>
      <c r="AL33" s="79"/>
      <c r="AM33" s="79"/>
      <c r="AN33" s="79"/>
      <c r="AO33" s="79"/>
      <c r="AP33" s="79"/>
      <c r="AQ33" s="118" t="s">
        <v>1554</v>
      </c>
      <c r="AR33" s="79" t="s">
        <v>25</v>
      </c>
      <c r="AS33" s="279">
        <v>8</v>
      </c>
      <c r="AT33" s="108">
        <v>3</v>
      </c>
      <c r="AU33" s="586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</row>
    <row r="34" spans="1:58" s="52" customFormat="1" ht="34.5" customHeight="1" thickBot="1">
      <c r="A34" s="78">
        <f t="shared" si="2"/>
        <v>6</v>
      </c>
      <c r="B34" s="79">
        <v>6146</v>
      </c>
      <c r="C34" s="79">
        <v>8887</v>
      </c>
      <c r="D34" s="79">
        <v>0</v>
      </c>
      <c r="E34" s="79" t="s">
        <v>1321</v>
      </c>
      <c r="F34" s="79" t="s">
        <v>1322</v>
      </c>
      <c r="G34" s="80">
        <v>38259</v>
      </c>
      <c r="H34" s="79"/>
      <c r="I34" s="79" t="s">
        <v>1323</v>
      </c>
      <c r="J34" s="79"/>
      <c r="K34" s="79" t="s">
        <v>52</v>
      </c>
      <c r="L34" s="79" t="s">
        <v>16</v>
      </c>
      <c r="M34" s="79" t="s">
        <v>53</v>
      </c>
      <c r="N34" s="79">
        <v>5193941441</v>
      </c>
      <c r="O34" s="79" t="s">
        <v>1324</v>
      </c>
      <c r="P34" s="79" t="b">
        <v>0</v>
      </c>
      <c r="Q34" s="79" t="s">
        <v>19</v>
      </c>
      <c r="R34" s="79" t="s">
        <v>1325</v>
      </c>
      <c r="S34" s="79" t="s">
        <v>1322</v>
      </c>
      <c r="T34" s="79" t="s">
        <v>1324</v>
      </c>
      <c r="U34" s="79" t="s">
        <v>20</v>
      </c>
      <c r="V34" s="79">
        <v>5193941441</v>
      </c>
      <c r="W34" s="79" t="s">
        <v>21</v>
      </c>
      <c r="X34" s="79"/>
      <c r="Y34" s="79"/>
      <c r="Z34" s="79" t="s">
        <v>1324</v>
      </c>
      <c r="AA34" s="79"/>
      <c r="AB34" s="79" t="s">
        <v>37</v>
      </c>
      <c r="AC34" s="79" t="s">
        <v>48</v>
      </c>
      <c r="AD34" s="107">
        <v>41706.679166666669</v>
      </c>
      <c r="AE34" s="79" t="s">
        <v>49</v>
      </c>
      <c r="AF34" s="79">
        <v>110</v>
      </c>
      <c r="AG34" s="107">
        <v>41698.767361111109</v>
      </c>
      <c r="AH34" s="79" t="s">
        <v>1263</v>
      </c>
      <c r="AI34" s="79"/>
      <c r="AJ34" s="79"/>
      <c r="AK34" s="79"/>
      <c r="AL34" s="79"/>
      <c r="AM34" s="79"/>
      <c r="AN34" s="79"/>
      <c r="AO34" s="79"/>
      <c r="AP34" s="79"/>
      <c r="AQ34" s="157" t="s">
        <v>1521</v>
      </c>
      <c r="AR34" s="79" t="s">
        <v>25</v>
      </c>
      <c r="AS34" s="279">
        <v>4</v>
      </c>
      <c r="AT34" s="108">
        <v>3</v>
      </c>
      <c r="AU34" s="586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</row>
    <row r="35" spans="1:58" s="52" customFormat="1" ht="34.5" customHeight="1" thickBot="1">
      <c r="A35" s="78">
        <f t="shared" si="2"/>
        <v>7</v>
      </c>
      <c r="B35" s="79">
        <v>6161</v>
      </c>
      <c r="C35" s="79">
        <v>8905</v>
      </c>
      <c r="D35" s="79"/>
      <c r="E35" s="79" t="s">
        <v>1336</v>
      </c>
      <c r="F35" s="79" t="s">
        <v>614</v>
      </c>
      <c r="G35" s="80">
        <v>38391</v>
      </c>
      <c r="H35" s="79"/>
      <c r="I35" s="79" t="s">
        <v>615</v>
      </c>
      <c r="J35" s="79"/>
      <c r="K35" s="79" t="s">
        <v>52</v>
      </c>
      <c r="L35" s="79" t="s">
        <v>16</v>
      </c>
      <c r="M35" s="79" t="s">
        <v>53</v>
      </c>
      <c r="N35" s="79">
        <v>5196328418</v>
      </c>
      <c r="O35" s="79" t="s">
        <v>616</v>
      </c>
      <c r="P35" s="79" t="b">
        <v>0</v>
      </c>
      <c r="Q35" s="79" t="s">
        <v>19</v>
      </c>
      <c r="R35" s="79" t="s">
        <v>337</v>
      </c>
      <c r="S35" s="79" t="s">
        <v>614</v>
      </c>
      <c r="T35" s="79" t="s">
        <v>616</v>
      </c>
      <c r="U35" s="79" t="s">
        <v>20</v>
      </c>
      <c r="V35" s="79">
        <v>5196328418</v>
      </c>
      <c r="W35" s="79" t="s">
        <v>21</v>
      </c>
      <c r="X35" s="79">
        <v>5192407174</v>
      </c>
      <c r="Y35" s="79" t="s">
        <v>617</v>
      </c>
      <c r="Z35" s="79"/>
      <c r="AA35" s="79"/>
      <c r="AB35" s="79" t="s">
        <v>69</v>
      </c>
      <c r="AC35" s="79" t="s">
        <v>48</v>
      </c>
      <c r="AD35" s="107">
        <v>41722.520833333336</v>
      </c>
      <c r="AE35" s="79" t="s">
        <v>49</v>
      </c>
      <c r="AF35" s="79">
        <v>110</v>
      </c>
      <c r="AG35" s="107">
        <v>41698.915972222225</v>
      </c>
      <c r="AH35" s="79" t="s">
        <v>1263</v>
      </c>
      <c r="AI35" s="79"/>
      <c r="AJ35" s="79"/>
      <c r="AK35" s="79"/>
      <c r="AL35" s="79"/>
      <c r="AM35" s="79"/>
      <c r="AN35" s="79"/>
      <c r="AO35" s="79"/>
      <c r="AP35" s="79"/>
      <c r="AQ35" s="79"/>
      <c r="AR35" s="79" t="s">
        <v>25</v>
      </c>
      <c r="AS35" s="279">
        <v>9</v>
      </c>
      <c r="AT35" s="108">
        <v>3</v>
      </c>
      <c r="AU35" s="586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</row>
    <row r="36" spans="1:58" s="52" customFormat="1" ht="34.5" customHeight="1" thickBot="1">
      <c r="A36" s="78">
        <f t="shared" si="2"/>
        <v>8</v>
      </c>
      <c r="B36" s="79">
        <v>5824</v>
      </c>
      <c r="C36" s="79">
        <v>8429</v>
      </c>
      <c r="D36" s="79"/>
      <c r="E36" s="79" t="s">
        <v>1343</v>
      </c>
      <c r="F36" s="79" t="s">
        <v>405</v>
      </c>
      <c r="G36" s="80">
        <v>38491</v>
      </c>
      <c r="H36" s="79"/>
      <c r="I36" s="79" t="s">
        <v>406</v>
      </c>
      <c r="J36" s="79"/>
      <c r="K36" s="79" t="s">
        <v>52</v>
      </c>
      <c r="L36" s="79" t="s">
        <v>16</v>
      </c>
      <c r="M36" s="79" t="s">
        <v>53</v>
      </c>
      <c r="N36" s="79">
        <v>5196321148</v>
      </c>
      <c r="O36" s="79" t="s">
        <v>407</v>
      </c>
      <c r="P36" s="79" t="b">
        <v>0</v>
      </c>
      <c r="Q36" s="79" t="s">
        <v>19</v>
      </c>
      <c r="R36" s="79" t="s">
        <v>408</v>
      </c>
      <c r="S36" s="79" t="s">
        <v>409</v>
      </c>
      <c r="T36" s="79" t="s">
        <v>407</v>
      </c>
      <c r="U36" s="79" t="s">
        <v>20</v>
      </c>
      <c r="V36" s="79">
        <v>5196321148</v>
      </c>
      <c r="W36" s="79" t="s">
        <v>21</v>
      </c>
      <c r="X36" s="79">
        <v>2262201865</v>
      </c>
      <c r="Y36" s="79" t="s">
        <v>410</v>
      </c>
      <c r="Z36" s="79"/>
      <c r="AA36" s="79"/>
      <c r="AB36" s="79" t="s">
        <v>69</v>
      </c>
      <c r="AC36" s="79" t="s">
        <v>48</v>
      </c>
      <c r="AD36" s="107">
        <v>41705.59375</v>
      </c>
      <c r="AE36" s="79" t="s">
        <v>49</v>
      </c>
      <c r="AF36" s="79">
        <v>82.5</v>
      </c>
      <c r="AG36" s="107">
        <v>41679.703472222223</v>
      </c>
      <c r="AH36" s="79" t="s">
        <v>1263</v>
      </c>
      <c r="AI36" s="79"/>
      <c r="AJ36" s="79"/>
      <c r="AK36" s="79"/>
      <c r="AL36" s="79"/>
      <c r="AM36" s="79"/>
      <c r="AN36" s="79"/>
      <c r="AO36" s="79"/>
      <c r="AP36" s="79"/>
      <c r="AQ36" s="79"/>
      <c r="AR36" s="79" t="s">
        <v>25</v>
      </c>
      <c r="AS36" s="279">
        <v>7</v>
      </c>
      <c r="AT36" s="108">
        <v>3</v>
      </c>
      <c r="AU36" s="586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</row>
    <row r="37" spans="1:58" s="52" customFormat="1" ht="34.5" customHeight="1" thickBot="1">
      <c r="A37" s="78">
        <f t="shared" si="2"/>
        <v>9</v>
      </c>
      <c r="B37" s="79">
        <v>5947</v>
      </c>
      <c r="C37" s="79">
        <v>8606</v>
      </c>
      <c r="D37" s="79">
        <v>0</v>
      </c>
      <c r="E37" s="118" t="s">
        <v>1344</v>
      </c>
      <c r="F37" s="118" t="s">
        <v>1345</v>
      </c>
      <c r="G37" s="80">
        <v>38556</v>
      </c>
      <c r="H37" s="79"/>
      <c r="I37" s="79" t="s">
        <v>1346</v>
      </c>
      <c r="J37" s="79"/>
      <c r="K37" s="79" t="s">
        <v>52</v>
      </c>
      <c r="L37" s="79" t="s">
        <v>16</v>
      </c>
      <c r="M37" s="79" t="s">
        <v>53</v>
      </c>
      <c r="N37" s="79">
        <v>5192239723</v>
      </c>
      <c r="O37" s="79" t="s">
        <v>1347</v>
      </c>
      <c r="P37" s="79" t="b">
        <v>0</v>
      </c>
      <c r="Q37" s="79" t="s">
        <v>19</v>
      </c>
      <c r="R37" s="79" t="s">
        <v>351</v>
      </c>
      <c r="S37" s="79" t="s">
        <v>1345</v>
      </c>
      <c r="T37" s="79" t="s">
        <v>1347</v>
      </c>
      <c r="U37" s="79" t="s">
        <v>20</v>
      </c>
      <c r="V37" s="79">
        <v>5192239723</v>
      </c>
      <c r="W37" s="79" t="s">
        <v>21</v>
      </c>
      <c r="X37" s="79">
        <v>4165710657</v>
      </c>
      <c r="Y37" s="79" t="s">
        <v>1348</v>
      </c>
      <c r="Z37" s="79"/>
      <c r="AA37" s="79">
        <v>4165710657</v>
      </c>
      <c r="AB37" s="79" t="s">
        <v>69</v>
      </c>
      <c r="AC37" s="79" t="s">
        <v>48</v>
      </c>
      <c r="AD37" s="107">
        <v>41697.48333333333</v>
      </c>
      <c r="AE37" s="79" t="s">
        <v>49</v>
      </c>
      <c r="AF37" s="79">
        <v>110</v>
      </c>
      <c r="AG37" s="107">
        <v>41690.46597222222</v>
      </c>
      <c r="AH37" s="79" t="s">
        <v>1263</v>
      </c>
      <c r="AI37" s="79"/>
      <c r="AJ37" s="79"/>
      <c r="AK37" s="79"/>
      <c r="AL37" s="79"/>
      <c r="AM37" s="79"/>
      <c r="AN37" s="79"/>
      <c r="AO37" s="79"/>
      <c r="AP37" s="79"/>
      <c r="AQ37" s="121" t="s">
        <v>1528</v>
      </c>
      <c r="AR37" s="79" t="s">
        <v>25</v>
      </c>
      <c r="AS37" s="279">
        <v>5</v>
      </c>
      <c r="AT37" s="108">
        <v>3</v>
      </c>
      <c r="AU37" s="586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</row>
    <row r="38" spans="1:58" s="52" customFormat="1" ht="34.5" customHeight="1" thickBot="1">
      <c r="A38" s="78">
        <f t="shared" si="2"/>
        <v>10</v>
      </c>
      <c r="B38" s="79">
        <v>5956</v>
      </c>
      <c r="C38" s="79">
        <v>8617</v>
      </c>
      <c r="D38" s="79">
        <v>0</v>
      </c>
      <c r="E38" s="79" t="s">
        <v>950</v>
      </c>
      <c r="F38" s="79" t="s">
        <v>1349</v>
      </c>
      <c r="G38" s="80">
        <v>38587</v>
      </c>
      <c r="H38" s="79"/>
      <c r="I38" s="79" t="s">
        <v>1350</v>
      </c>
      <c r="J38" s="79"/>
      <c r="K38" s="79" t="s">
        <v>52</v>
      </c>
      <c r="L38" s="79" t="s">
        <v>16</v>
      </c>
      <c r="M38" s="79" t="s">
        <v>53</v>
      </c>
      <c r="N38" s="79">
        <v>5196329971</v>
      </c>
      <c r="O38" s="79" t="s">
        <v>1351</v>
      </c>
      <c r="P38" s="79" t="b">
        <v>0</v>
      </c>
      <c r="Q38" s="79" t="s">
        <v>19</v>
      </c>
      <c r="R38" s="79" t="s">
        <v>1352</v>
      </c>
      <c r="S38" s="79" t="s">
        <v>1353</v>
      </c>
      <c r="T38" s="79" t="s">
        <v>1351</v>
      </c>
      <c r="U38" s="79" t="s">
        <v>20</v>
      </c>
      <c r="V38" s="79">
        <v>5196329971</v>
      </c>
      <c r="W38" s="79" t="s">
        <v>21</v>
      </c>
      <c r="X38" s="79">
        <v>2263745713</v>
      </c>
      <c r="Y38" s="79" t="s">
        <v>1354</v>
      </c>
      <c r="Z38" s="79"/>
      <c r="AA38" s="79">
        <v>5195029817</v>
      </c>
      <c r="AB38" s="79"/>
      <c r="AC38" s="79" t="s">
        <v>48</v>
      </c>
      <c r="AD38" s="107">
        <v>41714.881249999999</v>
      </c>
      <c r="AE38" s="79" t="s">
        <v>49</v>
      </c>
      <c r="AF38" s="79">
        <v>110</v>
      </c>
      <c r="AG38" s="107">
        <v>41690.750694444447</v>
      </c>
      <c r="AH38" s="79" t="s">
        <v>1263</v>
      </c>
      <c r="AI38" s="79"/>
      <c r="AJ38" s="79"/>
      <c r="AK38" s="79"/>
      <c r="AL38" s="79"/>
      <c r="AM38" s="79"/>
      <c r="AN38" s="79"/>
      <c r="AO38" s="79"/>
      <c r="AP38" s="79"/>
      <c r="AQ38" s="79"/>
      <c r="AR38" s="79" t="s">
        <v>25</v>
      </c>
      <c r="AS38" s="279">
        <v>1</v>
      </c>
      <c r="AT38" s="108">
        <v>3</v>
      </c>
      <c r="AU38" s="586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</row>
    <row r="39" spans="1:58" s="52" customFormat="1" ht="34.5" customHeight="1" thickBot="1">
      <c r="A39" s="229">
        <f t="shared" si="2"/>
        <v>11</v>
      </c>
      <c r="B39" s="230">
        <v>6090</v>
      </c>
      <c r="C39" s="81">
        <v>8807</v>
      </c>
      <c r="D39" s="81"/>
      <c r="E39" s="230" t="s">
        <v>1361</v>
      </c>
      <c r="F39" s="230" t="s">
        <v>1362</v>
      </c>
      <c r="G39" s="231">
        <v>38631</v>
      </c>
      <c r="H39" s="81"/>
      <c r="I39" s="81" t="s">
        <v>1363</v>
      </c>
      <c r="J39" s="81"/>
      <c r="K39" s="230" t="s">
        <v>52</v>
      </c>
      <c r="L39" s="81" t="s">
        <v>16</v>
      </c>
      <c r="M39" s="81" t="s">
        <v>53</v>
      </c>
      <c r="N39" s="81">
        <v>5196325033</v>
      </c>
      <c r="O39" s="230" t="s">
        <v>1364</v>
      </c>
      <c r="P39" s="81" t="b">
        <v>0</v>
      </c>
      <c r="Q39" s="81" t="s">
        <v>19</v>
      </c>
      <c r="R39" s="230" t="s">
        <v>1365</v>
      </c>
      <c r="S39" s="81" t="s">
        <v>1362</v>
      </c>
      <c r="T39" s="81" t="s">
        <v>1364</v>
      </c>
      <c r="U39" s="81" t="s">
        <v>20</v>
      </c>
      <c r="V39" s="81">
        <v>5196325033</v>
      </c>
      <c r="W39" s="81" t="s">
        <v>21</v>
      </c>
      <c r="X39" s="81"/>
      <c r="Y39" s="81" t="s">
        <v>580</v>
      </c>
      <c r="Z39" s="81"/>
      <c r="AA39" s="81"/>
      <c r="AB39" s="81" t="s">
        <v>69</v>
      </c>
      <c r="AC39" s="81" t="s">
        <v>48</v>
      </c>
      <c r="AD39" s="109">
        <v>41722.544444444444</v>
      </c>
      <c r="AE39" s="81" t="s">
        <v>49</v>
      </c>
      <c r="AF39" s="81">
        <v>110</v>
      </c>
      <c r="AG39" s="109">
        <v>41696.793055555558</v>
      </c>
      <c r="AH39" s="81" t="s">
        <v>1263</v>
      </c>
      <c r="AI39" s="81"/>
      <c r="AJ39" s="81"/>
      <c r="AK39" s="81"/>
      <c r="AL39" s="81"/>
      <c r="AM39" s="81"/>
      <c r="AN39" s="81"/>
      <c r="AO39" s="81"/>
      <c r="AP39" s="81"/>
      <c r="AQ39" s="230"/>
      <c r="AR39" s="81" t="s">
        <v>25</v>
      </c>
      <c r="AS39" s="285">
        <v>8</v>
      </c>
      <c r="AT39" s="233">
        <v>3</v>
      </c>
      <c r="AU39" s="587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</row>
    <row r="40" spans="1:58" s="52" customFormat="1" ht="34.5" customHeight="1" thickTop="1">
      <c r="A40" s="294"/>
      <c r="B40" s="294"/>
      <c r="C40" s="153"/>
      <c r="D40" s="153"/>
      <c r="E40" s="294" t="s">
        <v>1023</v>
      </c>
      <c r="F40" s="294" t="s">
        <v>1610</v>
      </c>
      <c r="G40" s="305"/>
      <c r="H40" s="153"/>
      <c r="I40" s="153"/>
      <c r="J40" s="153"/>
      <c r="K40" s="294"/>
      <c r="L40" s="153"/>
      <c r="M40" s="153"/>
      <c r="N40" s="153"/>
      <c r="O40" s="294"/>
      <c r="P40" s="153"/>
      <c r="Q40" s="153"/>
      <c r="R40" s="294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11"/>
      <c r="AE40" s="153"/>
      <c r="AF40" s="153"/>
      <c r="AG40" s="111"/>
      <c r="AH40" s="153"/>
      <c r="AI40" s="153"/>
      <c r="AJ40" s="153"/>
      <c r="AK40" s="153"/>
      <c r="AL40" s="153"/>
      <c r="AM40" s="153"/>
      <c r="AN40" s="153"/>
      <c r="AO40" s="153"/>
      <c r="AP40" s="153"/>
      <c r="AQ40" s="294"/>
      <c r="AR40" s="153"/>
      <c r="AS40" s="306">
        <v>8</v>
      </c>
      <c r="AT40" s="294">
        <v>3</v>
      </c>
      <c r="AU40" s="304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</row>
  </sheetData>
  <mergeCells count="3">
    <mergeCell ref="AU4:AU15"/>
    <mergeCell ref="AU17:AU27"/>
    <mergeCell ref="AU29:AU39"/>
  </mergeCells>
  <phoneticPr fontId="60" type="noConversion"/>
  <hyperlinks>
    <hyperlink ref="O30" r:id="rId1"/>
    <hyperlink ref="O9" r:id="rId2"/>
    <hyperlink ref="O7" r:id="rId3"/>
    <hyperlink ref="O23" r:id="rId4"/>
  </hyperlinks>
  <pageMargins left="0.2" right="0.22" top="0.28999999999999998" bottom="0.19" header="0.17" footer="0.3"/>
  <pageSetup paperSize="5" scale="75" orientation="landscape" copies="3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35"/>
  <sheetViews>
    <sheetView topLeftCell="E18" workbookViewId="0">
      <selection activeCell="AQ21" sqref="AQ21"/>
    </sheetView>
  </sheetViews>
  <sheetFormatPr defaultRowHeight="15"/>
  <cols>
    <col min="1" max="1" width="5.28515625" bestFit="1" customWidth="1"/>
    <col min="2" max="2" width="9.42578125" bestFit="1" customWidth="1"/>
    <col min="3" max="4" width="0" hidden="1" customWidth="1"/>
    <col min="5" max="5" width="13.85546875" bestFit="1" customWidth="1"/>
    <col min="6" max="6" width="15.140625" bestFit="1" customWidth="1"/>
    <col min="7" max="7" width="14.85546875" bestFit="1" customWidth="1"/>
    <col min="8" max="10" width="0" hidden="1" customWidth="1"/>
    <col min="11" max="11" width="13.5703125" customWidth="1"/>
    <col min="12" max="14" width="0" hidden="1" customWidth="1"/>
    <col min="15" max="15" width="35.5703125" customWidth="1"/>
    <col min="16" max="17" width="0" hidden="1" customWidth="1"/>
    <col min="18" max="18" width="12.5703125" bestFit="1" customWidth="1"/>
    <col min="19" max="42" width="0" hidden="1" customWidth="1"/>
    <col min="43" max="43" width="32.7109375" customWidth="1"/>
    <col min="44" max="44" width="0" hidden="1" customWidth="1"/>
    <col min="45" max="45" width="8.5703125" style="227" bestFit="1" customWidth="1"/>
    <col min="46" max="46" width="7.42578125" bestFit="1" customWidth="1"/>
    <col min="47" max="47" width="33.140625" customWidth="1"/>
  </cols>
  <sheetData>
    <row r="2" spans="1:59" ht="22.5" customHeight="1">
      <c r="A2" s="95"/>
      <c r="B2" s="95"/>
      <c r="C2" s="92"/>
      <c r="D2" s="92"/>
      <c r="E2" s="144"/>
      <c r="F2" s="149" t="s">
        <v>1538</v>
      </c>
      <c r="G2" s="144"/>
      <c r="H2" s="93"/>
      <c r="I2" s="93"/>
      <c r="J2" s="93"/>
      <c r="K2" s="93"/>
      <c r="L2" s="93"/>
      <c r="M2" s="93"/>
      <c r="N2" s="93"/>
      <c r="O2" s="91"/>
      <c r="P2" s="93"/>
      <c r="Q2" s="93"/>
      <c r="R2" s="94" t="s">
        <v>1539</v>
      </c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5"/>
      <c r="AT2" s="93"/>
      <c r="AU2" s="93"/>
    </row>
    <row r="3" spans="1:59" ht="22.5" customHeight="1" thickBot="1">
      <c r="A3" s="95"/>
      <c r="B3" s="95"/>
      <c r="C3" s="92"/>
      <c r="D3" s="92"/>
      <c r="E3" s="93"/>
      <c r="F3" s="93"/>
      <c r="G3" s="93"/>
      <c r="H3" s="93"/>
      <c r="I3" s="93"/>
      <c r="J3" s="93"/>
      <c r="K3" s="93"/>
      <c r="L3" s="93"/>
      <c r="M3" s="93"/>
      <c r="N3" s="93"/>
      <c r="O3" s="91"/>
      <c r="P3" s="93"/>
      <c r="Q3" s="93"/>
      <c r="R3" s="94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5"/>
      <c r="AT3" s="93"/>
      <c r="AU3" s="93"/>
    </row>
    <row r="4" spans="1:59" s="1" customFormat="1" ht="20.25" thickTop="1" thickBot="1">
      <c r="A4" s="96" t="s">
        <v>1382</v>
      </c>
      <c r="B4" s="97" t="s">
        <v>0</v>
      </c>
      <c r="C4" s="97" t="s">
        <v>1</v>
      </c>
      <c r="D4" s="97" t="s">
        <v>2</v>
      </c>
      <c r="E4" s="97" t="s">
        <v>1383</v>
      </c>
      <c r="F4" s="97" t="s">
        <v>1384</v>
      </c>
      <c r="G4" s="97" t="s">
        <v>1385</v>
      </c>
      <c r="H4" s="97" t="s">
        <v>3</v>
      </c>
      <c r="I4" s="97" t="s">
        <v>4</v>
      </c>
      <c r="J4" s="97" t="s">
        <v>5</v>
      </c>
      <c r="K4" s="97" t="s">
        <v>1386</v>
      </c>
      <c r="L4" s="97" t="s">
        <v>6</v>
      </c>
      <c r="M4" s="97" t="s">
        <v>7</v>
      </c>
      <c r="N4" s="97" t="s">
        <v>8</v>
      </c>
      <c r="O4" s="97" t="s">
        <v>1387</v>
      </c>
      <c r="P4" s="97" t="s">
        <v>9</v>
      </c>
      <c r="Q4" s="97" t="s">
        <v>10</v>
      </c>
      <c r="R4" s="97" t="s">
        <v>1506</v>
      </c>
      <c r="S4" s="98" t="s">
        <v>1388</v>
      </c>
      <c r="T4" s="98" t="s">
        <v>1388</v>
      </c>
      <c r="U4" s="98" t="s">
        <v>1388</v>
      </c>
      <c r="V4" s="98" t="s">
        <v>1388</v>
      </c>
      <c r="W4" s="98" t="s">
        <v>1388</v>
      </c>
      <c r="X4" s="98" t="s">
        <v>1388</v>
      </c>
      <c r="Y4" s="98" t="s">
        <v>1388</v>
      </c>
      <c r="Z4" s="98" t="s">
        <v>1388</v>
      </c>
      <c r="AA4" s="98" t="s">
        <v>1388</v>
      </c>
      <c r="AB4" s="98" t="s">
        <v>1388</v>
      </c>
      <c r="AC4" s="98" t="s">
        <v>1388</v>
      </c>
      <c r="AD4" s="98" t="s">
        <v>1388</v>
      </c>
      <c r="AE4" s="98" t="s">
        <v>1388</v>
      </c>
      <c r="AF4" s="98" t="s">
        <v>1388</v>
      </c>
      <c r="AG4" s="98" t="s">
        <v>1388</v>
      </c>
      <c r="AH4" s="98" t="s">
        <v>1388</v>
      </c>
      <c r="AI4" s="98" t="s">
        <v>1388</v>
      </c>
      <c r="AJ4" s="98" t="s">
        <v>1388</v>
      </c>
      <c r="AK4" s="98" t="s">
        <v>1388</v>
      </c>
      <c r="AL4" s="98" t="s">
        <v>1388</v>
      </c>
      <c r="AM4" s="98" t="s">
        <v>1388</v>
      </c>
      <c r="AN4" s="98" t="s">
        <v>1388</v>
      </c>
      <c r="AO4" s="98" t="s">
        <v>1388</v>
      </c>
      <c r="AP4" s="98" t="s">
        <v>1388</v>
      </c>
      <c r="AQ4" s="99" t="s">
        <v>1388</v>
      </c>
      <c r="AR4" s="97" t="s">
        <v>11</v>
      </c>
      <c r="AS4" s="228" t="s">
        <v>1389</v>
      </c>
      <c r="AT4" s="100" t="s">
        <v>1390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ht="20.25" thickTop="1" thickBot="1">
      <c r="A5" s="101">
        <v>1</v>
      </c>
      <c r="B5" s="102">
        <v>5910</v>
      </c>
      <c r="C5" s="102">
        <v>8552</v>
      </c>
      <c r="D5" s="102"/>
      <c r="E5" s="169" t="s">
        <v>56</v>
      </c>
      <c r="F5" s="169" t="s">
        <v>602</v>
      </c>
      <c r="G5" s="103">
        <v>37282</v>
      </c>
      <c r="H5" s="102"/>
      <c r="I5" s="102" t="s">
        <v>603</v>
      </c>
      <c r="J5" s="102"/>
      <c r="K5" s="102" t="s">
        <v>52</v>
      </c>
      <c r="L5" s="102" t="s">
        <v>16</v>
      </c>
      <c r="M5" s="102" t="s">
        <v>53</v>
      </c>
      <c r="N5" s="102">
        <v>5196329726</v>
      </c>
      <c r="O5" s="102" t="s">
        <v>604</v>
      </c>
      <c r="P5" s="102" t="b">
        <v>0</v>
      </c>
      <c r="Q5" s="102" t="s">
        <v>19</v>
      </c>
      <c r="R5" s="102" t="s">
        <v>605</v>
      </c>
      <c r="S5" s="102" t="s">
        <v>602</v>
      </c>
      <c r="T5" s="102" t="s">
        <v>604</v>
      </c>
      <c r="U5" s="102" t="s">
        <v>20</v>
      </c>
      <c r="V5" s="102">
        <v>5196329726</v>
      </c>
      <c r="W5" s="102">
        <v>5196329700</v>
      </c>
      <c r="X5" s="102"/>
      <c r="Y5" s="102" t="s">
        <v>606</v>
      </c>
      <c r="Z5" s="102"/>
      <c r="AA5" s="102"/>
      <c r="AB5" s="102" t="s">
        <v>69</v>
      </c>
      <c r="AC5" s="102" t="s">
        <v>48</v>
      </c>
      <c r="AD5" s="104">
        <v>41694.582638888889</v>
      </c>
      <c r="AE5" s="102" t="s">
        <v>49</v>
      </c>
      <c r="AF5" s="102">
        <v>110</v>
      </c>
      <c r="AG5" s="104">
        <v>41687.673611111109</v>
      </c>
      <c r="AH5" s="102" t="s">
        <v>607</v>
      </c>
      <c r="AI5" s="102"/>
      <c r="AJ5" s="102"/>
      <c r="AK5" s="102"/>
      <c r="AL5" s="102"/>
      <c r="AM5" s="102"/>
      <c r="AN5" s="102"/>
      <c r="AO5" s="102"/>
      <c r="AP5" s="102"/>
      <c r="AQ5" s="168" t="s">
        <v>1566</v>
      </c>
      <c r="AR5" s="102" t="s">
        <v>25</v>
      </c>
      <c r="AS5" s="278">
        <v>5</v>
      </c>
      <c r="AT5" s="106">
        <v>1</v>
      </c>
      <c r="AU5" s="588" t="s">
        <v>1592</v>
      </c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19.5" thickBot="1">
      <c r="A6" s="78">
        <f t="shared" ref="A6:A19" si="0">A5+1</f>
        <v>2</v>
      </c>
      <c r="B6" s="79">
        <v>6161</v>
      </c>
      <c r="C6" s="79">
        <v>8904</v>
      </c>
      <c r="D6" s="79"/>
      <c r="E6" s="79" t="s">
        <v>613</v>
      </c>
      <c r="F6" s="79" t="s">
        <v>614</v>
      </c>
      <c r="G6" s="80">
        <v>37292</v>
      </c>
      <c r="H6" s="79"/>
      <c r="I6" s="79" t="s">
        <v>615</v>
      </c>
      <c r="J6" s="79"/>
      <c r="K6" s="79" t="s">
        <v>52</v>
      </c>
      <c r="L6" s="79" t="s">
        <v>16</v>
      </c>
      <c r="M6" s="79" t="s">
        <v>53</v>
      </c>
      <c r="N6" s="79">
        <v>5196328418</v>
      </c>
      <c r="O6" s="79" t="s">
        <v>616</v>
      </c>
      <c r="P6" s="79" t="b">
        <v>0</v>
      </c>
      <c r="Q6" s="79" t="s">
        <v>19</v>
      </c>
      <c r="R6" s="79" t="s">
        <v>337</v>
      </c>
      <c r="S6" s="79" t="s">
        <v>614</v>
      </c>
      <c r="T6" s="79" t="s">
        <v>616</v>
      </c>
      <c r="U6" s="79" t="s">
        <v>20</v>
      </c>
      <c r="V6" s="79">
        <v>5196328418</v>
      </c>
      <c r="W6" s="79" t="s">
        <v>21</v>
      </c>
      <c r="X6" s="79">
        <v>5192407174</v>
      </c>
      <c r="Y6" s="79" t="s">
        <v>617</v>
      </c>
      <c r="Z6" s="79"/>
      <c r="AA6" s="79"/>
      <c r="AB6" s="79" t="s">
        <v>69</v>
      </c>
      <c r="AC6" s="79" t="s">
        <v>48</v>
      </c>
      <c r="AD6" s="107">
        <v>41722.520833333336</v>
      </c>
      <c r="AE6" s="79" t="s">
        <v>49</v>
      </c>
      <c r="AF6" s="79">
        <v>110</v>
      </c>
      <c r="AG6" s="107">
        <v>41698.915972222225</v>
      </c>
      <c r="AH6" s="79" t="s">
        <v>607</v>
      </c>
      <c r="AI6" s="79"/>
      <c r="AJ6" s="79"/>
      <c r="AK6" s="79"/>
      <c r="AL6" s="79"/>
      <c r="AM6" s="79"/>
      <c r="AN6" s="79"/>
      <c r="AO6" s="79"/>
      <c r="AP6" s="79"/>
      <c r="AQ6" s="90"/>
      <c r="AR6" s="79" t="s">
        <v>25</v>
      </c>
      <c r="AS6" s="279">
        <v>4</v>
      </c>
      <c r="AT6" s="108">
        <v>1</v>
      </c>
      <c r="AU6" s="588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19.5" thickBot="1">
      <c r="A7" s="78">
        <f t="shared" si="0"/>
        <v>3</v>
      </c>
      <c r="B7" s="79">
        <v>6387</v>
      </c>
      <c r="C7" s="79">
        <v>9225</v>
      </c>
      <c r="D7" s="79">
        <v>0</v>
      </c>
      <c r="E7" s="79" t="s">
        <v>624</v>
      </c>
      <c r="F7" s="79" t="s">
        <v>625</v>
      </c>
      <c r="G7" s="80">
        <v>37308</v>
      </c>
      <c r="H7" s="79"/>
      <c r="I7" s="79" t="s">
        <v>626</v>
      </c>
      <c r="J7" s="79"/>
      <c r="K7" s="79" t="s">
        <v>52</v>
      </c>
      <c r="L7" s="79" t="s">
        <v>16</v>
      </c>
      <c r="M7" s="79" t="s">
        <v>53</v>
      </c>
      <c r="N7" s="79">
        <v>5193940166</v>
      </c>
      <c r="O7" s="79" t="s">
        <v>627</v>
      </c>
      <c r="P7" s="79" t="b">
        <v>0</v>
      </c>
      <c r="Q7" s="79" t="s">
        <v>19</v>
      </c>
      <c r="R7" s="79" t="s">
        <v>628</v>
      </c>
      <c r="S7" s="79" t="s">
        <v>629</v>
      </c>
      <c r="T7" s="79" t="s">
        <v>627</v>
      </c>
      <c r="U7" s="79" t="s">
        <v>20</v>
      </c>
      <c r="V7" s="79">
        <v>5193940166</v>
      </c>
      <c r="W7" s="79" t="s">
        <v>21</v>
      </c>
      <c r="X7" s="79">
        <v>5195727494</v>
      </c>
      <c r="Y7" s="79" t="s">
        <v>630</v>
      </c>
      <c r="Z7" s="79"/>
      <c r="AA7" s="79"/>
      <c r="AB7" s="79" t="s">
        <v>69</v>
      </c>
      <c r="AC7" s="79" t="s">
        <v>48</v>
      </c>
      <c r="AD7" s="107">
        <v>41737.443055555559</v>
      </c>
      <c r="AE7" s="79" t="s">
        <v>49</v>
      </c>
      <c r="AF7" s="79">
        <v>135</v>
      </c>
      <c r="AG7" s="107">
        <v>41705.652777777781</v>
      </c>
      <c r="AH7" s="79" t="s">
        <v>607</v>
      </c>
      <c r="AI7" s="79"/>
      <c r="AJ7" s="79"/>
      <c r="AK7" s="79"/>
      <c r="AL7" s="79"/>
      <c r="AM7" s="79"/>
      <c r="AN7" s="79"/>
      <c r="AO7" s="79"/>
      <c r="AP7" s="79"/>
      <c r="AQ7" s="90"/>
      <c r="AR7" s="79" t="s">
        <v>25</v>
      </c>
      <c r="AS7" s="279">
        <v>5</v>
      </c>
      <c r="AT7" s="108">
        <v>1</v>
      </c>
      <c r="AU7" s="588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19.5" thickBot="1">
      <c r="A8" s="78">
        <f t="shared" si="0"/>
        <v>4</v>
      </c>
      <c r="B8" s="79">
        <v>5578</v>
      </c>
      <c r="C8" s="79">
        <v>8067</v>
      </c>
      <c r="D8" s="79"/>
      <c r="E8" s="79" t="s">
        <v>552</v>
      </c>
      <c r="F8" s="79" t="s">
        <v>425</v>
      </c>
      <c r="G8" s="80">
        <v>37330</v>
      </c>
      <c r="H8" s="79"/>
      <c r="I8" s="79" t="s">
        <v>426</v>
      </c>
      <c r="J8" s="79"/>
      <c r="K8" s="90" t="s">
        <v>427</v>
      </c>
      <c r="L8" s="79" t="s">
        <v>16</v>
      </c>
      <c r="M8" s="79" t="s">
        <v>53</v>
      </c>
      <c r="N8" s="79">
        <v>5196962058</v>
      </c>
      <c r="O8" s="79" t="s">
        <v>428</v>
      </c>
      <c r="P8" s="79" t="b">
        <v>0</v>
      </c>
      <c r="Q8" s="79" t="s">
        <v>19</v>
      </c>
      <c r="R8" s="79" t="s">
        <v>429</v>
      </c>
      <c r="S8" s="79" t="s">
        <v>425</v>
      </c>
      <c r="T8" s="79" t="s">
        <v>428</v>
      </c>
      <c r="U8" s="79" t="s">
        <v>20</v>
      </c>
      <c r="V8" s="79">
        <v>5196962058</v>
      </c>
      <c r="W8" s="79">
        <v>5196327424</v>
      </c>
      <c r="X8" s="79"/>
      <c r="Y8" s="79" t="s">
        <v>371</v>
      </c>
      <c r="Z8" s="79"/>
      <c r="AA8" s="79"/>
      <c r="AB8" s="79" t="s">
        <v>69</v>
      </c>
      <c r="AC8" s="79" t="s">
        <v>48</v>
      </c>
      <c r="AD8" s="107">
        <v>41673.857638888891</v>
      </c>
      <c r="AE8" s="79" t="s">
        <v>49</v>
      </c>
      <c r="AF8" s="79">
        <v>110</v>
      </c>
      <c r="AG8" s="107">
        <v>41659.815972222219</v>
      </c>
      <c r="AH8" s="79" t="s">
        <v>607</v>
      </c>
      <c r="AI8" s="79"/>
      <c r="AJ8" s="79"/>
      <c r="AK8" s="79"/>
      <c r="AL8" s="79"/>
      <c r="AM8" s="79"/>
      <c r="AN8" s="79"/>
      <c r="AO8" s="79"/>
      <c r="AP8" s="79"/>
      <c r="AQ8" s="90" t="s">
        <v>1534</v>
      </c>
      <c r="AR8" s="79" t="s">
        <v>25</v>
      </c>
      <c r="AS8" s="279">
        <v>7</v>
      </c>
      <c r="AT8" s="108">
        <v>1</v>
      </c>
      <c r="AU8" s="588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32.25" thickBot="1">
      <c r="A9" s="78">
        <f t="shared" si="0"/>
        <v>5</v>
      </c>
      <c r="B9" s="79">
        <v>6073</v>
      </c>
      <c r="C9" s="79">
        <v>8782</v>
      </c>
      <c r="D9" s="79"/>
      <c r="E9" s="79" t="s">
        <v>631</v>
      </c>
      <c r="F9" s="79" t="s">
        <v>317</v>
      </c>
      <c r="G9" s="80">
        <v>37333</v>
      </c>
      <c r="H9" s="79"/>
      <c r="I9" s="79" t="s">
        <v>318</v>
      </c>
      <c r="J9" s="79"/>
      <c r="K9" s="122" t="s">
        <v>319</v>
      </c>
      <c r="L9" s="79" t="s">
        <v>16</v>
      </c>
      <c r="M9" s="79" t="s">
        <v>53</v>
      </c>
      <c r="N9" s="79">
        <v>5196963217</v>
      </c>
      <c r="O9" s="79" t="s">
        <v>320</v>
      </c>
      <c r="P9" s="79" t="b">
        <v>0</v>
      </c>
      <c r="Q9" s="79" t="s">
        <v>19</v>
      </c>
      <c r="R9" s="79" t="s">
        <v>321</v>
      </c>
      <c r="S9" s="79" t="s">
        <v>317</v>
      </c>
      <c r="T9" s="79" t="s">
        <v>320</v>
      </c>
      <c r="U9" s="79" t="s">
        <v>20</v>
      </c>
      <c r="V9" s="79">
        <v>5196963217</v>
      </c>
      <c r="W9" s="79" t="s">
        <v>21</v>
      </c>
      <c r="X9" s="79">
        <v>9055163946</v>
      </c>
      <c r="Y9" s="79" t="s">
        <v>322</v>
      </c>
      <c r="Z9" s="79"/>
      <c r="AA9" s="79"/>
      <c r="AB9" s="79" t="s">
        <v>69</v>
      </c>
      <c r="AC9" s="79" t="s">
        <v>48</v>
      </c>
      <c r="AD9" s="107">
        <v>41722.549305555556</v>
      </c>
      <c r="AE9" s="79" t="s">
        <v>49</v>
      </c>
      <c r="AF9" s="79">
        <v>110</v>
      </c>
      <c r="AG9" s="107">
        <v>41696.431944444441</v>
      </c>
      <c r="AH9" s="79" t="s">
        <v>607</v>
      </c>
      <c r="AI9" s="79"/>
      <c r="AJ9" s="79"/>
      <c r="AK9" s="79"/>
      <c r="AL9" s="79"/>
      <c r="AM9" s="79"/>
      <c r="AN9" s="79"/>
      <c r="AO9" s="79"/>
      <c r="AP9" s="79"/>
      <c r="AQ9" s="157" t="s">
        <v>1535</v>
      </c>
      <c r="AR9" s="79" t="s">
        <v>25</v>
      </c>
      <c r="AS9" s="279">
        <v>7</v>
      </c>
      <c r="AT9" s="108">
        <v>1</v>
      </c>
      <c r="AU9" s="588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19.5" thickBot="1">
      <c r="A10" s="78">
        <f t="shared" si="0"/>
        <v>6</v>
      </c>
      <c r="B10" s="79">
        <v>6222</v>
      </c>
      <c r="C10" s="79">
        <v>8990</v>
      </c>
      <c r="D10" s="79">
        <v>0</v>
      </c>
      <c r="E10" s="79" t="s">
        <v>642</v>
      </c>
      <c r="F10" s="79" t="s">
        <v>496</v>
      </c>
      <c r="G10" s="80">
        <v>37465</v>
      </c>
      <c r="H10" s="79"/>
      <c r="I10" s="79" t="s">
        <v>497</v>
      </c>
      <c r="J10" s="79"/>
      <c r="K10" s="90" t="s">
        <v>498</v>
      </c>
      <c r="L10" s="79" t="s">
        <v>16</v>
      </c>
      <c r="M10" s="79" t="s">
        <v>499</v>
      </c>
      <c r="N10" s="79">
        <v>5196847484</v>
      </c>
      <c r="O10" s="79" t="s">
        <v>500</v>
      </c>
      <c r="P10" s="79" t="b">
        <v>0</v>
      </c>
      <c r="Q10" s="79" t="s">
        <v>19</v>
      </c>
      <c r="R10" s="79" t="s">
        <v>501</v>
      </c>
      <c r="S10" s="79" t="s">
        <v>496</v>
      </c>
      <c r="T10" s="79" t="s">
        <v>500</v>
      </c>
      <c r="U10" s="79" t="s">
        <v>20</v>
      </c>
      <c r="V10" s="79">
        <v>5196847484</v>
      </c>
      <c r="W10" s="79">
        <v>5196847484</v>
      </c>
      <c r="X10" s="79">
        <v>5196847484</v>
      </c>
      <c r="Y10" s="79" t="s">
        <v>502</v>
      </c>
      <c r="Z10" s="79"/>
      <c r="AA10" s="79">
        <v>5196847484</v>
      </c>
      <c r="AB10" s="79" t="s">
        <v>69</v>
      </c>
      <c r="AC10" s="79" t="s">
        <v>48</v>
      </c>
      <c r="AD10" s="107">
        <v>41722.536805555559</v>
      </c>
      <c r="AE10" s="79" t="s">
        <v>49</v>
      </c>
      <c r="AF10" s="79">
        <v>135</v>
      </c>
      <c r="AG10" s="107">
        <v>41702.522916666669</v>
      </c>
      <c r="AH10" s="79" t="s">
        <v>607</v>
      </c>
      <c r="AI10" s="79"/>
      <c r="AJ10" s="79"/>
      <c r="AK10" s="79"/>
      <c r="AL10" s="79"/>
      <c r="AM10" s="79"/>
      <c r="AN10" s="79"/>
      <c r="AO10" s="79"/>
      <c r="AP10" s="79"/>
      <c r="AQ10" s="90"/>
      <c r="AR10" s="79" t="s">
        <v>25</v>
      </c>
      <c r="AS10" s="279">
        <v>5</v>
      </c>
      <c r="AT10" s="108">
        <v>1</v>
      </c>
      <c r="AU10" s="588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24" customHeight="1" thickBot="1">
      <c r="A11" s="78">
        <f t="shared" si="0"/>
        <v>7</v>
      </c>
      <c r="B11" s="79">
        <v>5735</v>
      </c>
      <c r="C11" s="79">
        <v>8297</v>
      </c>
      <c r="D11" s="79"/>
      <c r="E11" s="79" t="s">
        <v>659</v>
      </c>
      <c r="F11" s="79" t="s">
        <v>660</v>
      </c>
      <c r="G11" s="80">
        <v>37585</v>
      </c>
      <c r="H11" s="79"/>
      <c r="I11" s="79" t="s">
        <v>661</v>
      </c>
      <c r="J11" s="79"/>
      <c r="K11" s="90" t="s">
        <v>15</v>
      </c>
      <c r="L11" s="79" t="s">
        <v>16</v>
      </c>
      <c r="M11" s="79" t="s">
        <v>331</v>
      </c>
      <c r="N11" s="79">
        <v>5196210739</v>
      </c>
      <c r="O11" s="79" t="s">
        <v>662</v>
      </c>
      <c r="P11" s="79" t="b">
        <v>0</v>
      </c>
      <c r="Q11" s="79" t="s">
        <v>19</v>
      </c>
      <c r="R11" s="79" t="s">
        <v>136</v>
      </c>
      <c r="S11" s="79" t="s">
        <v>660</v>
      </c>
      <c r="T11" s="79" t="s">
        <v>662</v>
      </c>
      <c r="U11" s="79" t="s">
        <v>20</v>
      </c>
      <c r="V11" s="79">
        <v>5196210739</v>
      </c>
      <c r="W11" s="79" t="s">
        <v>21</v>
      </c>
      <c r="X11" s="79">
        <v>5192210737</v>
      </c>
      <c r="Y11" s="79" t="s">
        <v>663</v>
      </c>
      <c r="Z11" s="79"/>
      <c r="AA11" s="79"/>
      <c r="AB11" s="79" t="s">
        <v>69</v>
      </c>
      <c r="AC11" s="79" t="s">
        <v>48</v>
      </c>
      <c r="AD11" s="107">
        <v>41677.600694444445</v>
      </c>
      <c r="AE11" s="79" t="s">
        <v>49</v>
      </c>
      <c r="AF11" s="79">
        <v>110</v>
      </c>
      <c r="AG11" s="107">
        <v>41672.879166666666</v>
      </c>
      <c r="AH11" s="79" t="s">
        <v>607</v>
      </c>
      <c r="AI11" s="79"/>
      <c r="AJ11" s="79"/>
      <c r="AK11" s="79"/>
      <c r="AL11" s="79"/>
      <c r="AM11" s="79"/>
      <c r="AN11" s="79"/>
      <c r="AO11" s="79"/>
      <c r="AP11" s="79"/>
      <c r="AQ11" s="90"/>
      <c r="AR11" s="79" t="s">
        <v>25</v>
      </c>
      <c r="AS11" s="279">
        <v>5</v>
      </c>
      <c r="AT11" s="108">
        <v>1</v>
      </c>
      <c r="AU11" s="588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9.5" thickBot="1">
      <c r="A12" s="78">
        <f t="shared" si="0"/>
        <v>8</v>
      </c>
      <c r="B12" s="79">
        <v>6008</v>
      </c>
      <c r="C12" s="79">
        <v>8689</v>
      </c>
      <c r="D12" s="79">
        <v>0</v>
      </c>
      <c r="E12" s="79" t="s">
        <v>252</v>
      </c>
      <c r="F12" s="79" t="s">
        <v>664</v>
      </c>
      <c r="G12" s="80">
        <v>37638</v>
      </c>
      <c r="H12" s="79"/>
      <c r="I12" s="79" t="s">
        <v>665</v>
      </c>
      <c r="J12" s="79"/>
      <c r="K12" s="79" t="s">
        <v>52</v>
      </c>
      <c r="L12" s="79" t="s">
        <v>16</v>
      </c>
      <c r="M12" s="79" t="s">
        <v>53</v>
      </c>
      <c r="N12" s="79">
        <v>5196168408</v>
      </c>
      <c r="O12" s="79" t="s">
        <v>666</v>
      </c>
      <c r="P12" s="79" t="b">
        <v>0</v>
      </c>
      <c r="Q12" s="79" t="s">
        <v>19</v>
      </c>
      <c r="R12" s="79" t="s">
        <v>308</v>
      </c>
      <c r="S12" s="79" t="s">
        <v>664</v>
      </c>
      <c r="T12" s="79" t="s">
        <v>666</v>
      </c>
      <c r="U12" s="79" t="s">
        <v>20</v>
      </c>
      <c r="V12" s="79">
        <v>5196168408</v>
      </c>
      <c r="W12" s="79">
        <v>5197163209</v>
      </c>
      <c r="X12" s="79">
        <v>5196168408</v>
      </c>
      <c r="Y12" s="79" t="s">
        <v>667</v>
      </c>
      <c r="Z12" s="79"/>
      <c r="AA12" s="79"/>
      <c r="AB12" s="79"/>
      <c r="AC12" s="79" t="s">
        <v>48</v>
      </c>
      <c r="AD12" s="107">
        <v>41698.617361111108</v>
      </c>
      <c r="AE12" s="79" t="s">
        <v>49</v>
      </c>
      <c r="AF12" s="79">
        <v>110</v>
      </c>
      <c r="AG12" s="107">
        <v>41694.271527777775</v>
      </c>
      <c r="AH12" s="79" t="s">
        <v>607</v>
      </c>
      <c r="AI12" s="79"/>
      <c r="AJ12" s="79"/>
      <c r="AK12" s="79"/>
      <c r="AL12" s="79"/>
      <c r="AM12" s="79"/>
      <c r="AN12" s="79"/>
      <c r="AO12" s="79"/>
      <c r="AP12" s="79"/>
      <c r="AQ12" s="79"/>
      <c r="AR12" s="79" t="s">
        <v>25</v>
      </c>
      <c r="AS12" s="279">
        <v>6</v>
      </c>
      <c r="AT12" s="108">
        <v>1</v>
      </c>
      <c r="AU12" s="588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19.5" thickBot="1">
      <c r="A13" s="78">
        <f t="shared" si="0"/>
        <v>9</v>
      </c>
      <c r="B13" s="79">
        <v>5640</v>
      </c>
      <c r="C13" s="79">
        <v>8150</v>
      </c>
      <c r="D13" s="79"/>
      <c r="E13" s="79" t="s">
        <v>43</v>
      </c>
      <c r="F13" s="79" t="s">
        <v>668</v>
      </c>
      <c r="G13" s="80">
        <v>37644</v>
      </c>
      <c r="H13" s="79"/>
      <c r="I13" s="79" t="s">
        <v>669</v>
      </c>
      <c r="J13" s="79"/>
      <c r="K13" s="79" t="s">
        <v>52</v>
      </c>
      <c r="L13" s="79" t="s">
        <v>16</v>
      </c>
      <c r="M13" s="79" t="s">
        <v>53</v>
      </c>
      <c r="N13" s="79">
        <v>5196328350</v>
      </c>
      <c r="O13" s="190" t="s">
        <v>670</v>
      </c>
      <c r="P13" s="79" t="b">
        <v>0</v>
      </c>
      <c r="Q13" s="79" t="s">
        <v>19</v>
      </c>
      <c r="R13" s="79" t="s">
        <v>671</v>
      </c>
      <c r="S13" s="79" t="s">
        <v>668</v>
      </c>
      <c r="T13" s="79" t="s">
        <v>670</v>
      </c>
      <c r="U13" s="79" t="s">
        <v>20</v>
      </c>
      <c r="V13" s="79">
        <v>5196328350</v>
      </c>
      <c r="W13" s="79" t="s">
        <v>21</v>
      </c>
      <c r="X13" s="79"/>
      <c r="Y13" s="79" t="s">
        <v>672</v>
      </c>
      <c r="Z13" s="79"/>
      <c r="AA13" s="79"/>
      <c r="AB13" s="79" t="s">
        <v>69</v>
      </c>
      <c r="AC13" s="79" t="s">
        <v>48</v>
      </c>
      <c r="AD13" s="107">
        <v>41668.242361111108</v>
      </c>
      <c r="AE13" s="79" t="s">
        <v>49</v>
      </c>
      <c r="AF13" s="79">
        <v>110</v>
      </c>
      <c r="AG13" s="107">
        <v>41664.613888888889</v>
      </c>
      <c r="AH13" s="79" t="s">
        <v>607</v>
      </c>
      <c r="AI13" s="79"/>
      <c r="AJ13" s="79"/>
      <c r="AK13" s="79"/>
      <c r="AL13" s="79"/>
      <c r="AM13" s="79"/>
      <c r="AN13" s="79"/>
      <c r="AO13" s="79"/>
      <c r="AP13" s="79"/>
      <c r="AQ13" s="166" t="s">
        <v>1515</v>
      </c>
      <c r="AR13" s="79" t="s">
        <v>25</v>
      </c>
      <c r="AS13" s="279">
        <v>8</v>
      </c>
      <c r="AT13" s="108">
        <v>1</v>
      </c>
      <c r="AU13" s="588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19.5" thickBot="1">
      <c r="A14" s="78">
        <f t="shared" si="0"/>
        <v>10</v>
      </c>
      <c r="B14" s="79">
        <v>6094</v>
      </c>
      <c r="C14" s="79">
        <v>8812</v>
      </c>
      <c r="D14" s="79"/>
      <c r="E14" s="79" t="s">
        <v>690</v>
      </c>
      <c r="F14" s="79" t="s">
        <v>691</v>
      </c>
      <c r="G14" s="80">
        <v>37737</v>
      </c>
      <c r="H14" s="79"/>
      <c r="I14" s="79" t="s">
        <v>692</v>
      </c>
      <c r="J14" s="79"/>
      <c r="K14" s="79" t="s">
        <v>52</v>
      </c>
      <c r="L14" s="79" t="s">
        <v>16</v>
      </c>
      <c r="M14" s="79" t="s">
        <v>53</v>
      </c>
      <c r="N14" s="79">
        <v>5196329658</v>
      </c>
      <c r="O14" s="79" t="s">
        <v>693</v>
      </c>
      <c r="P14" s="79" t="b">
        <v>0</v>
      </c>
      <c r="Q14" s="79" t="s">
        <v>19</v>
      </c>
      <c r="R14" s="79" t="s">
        <v>694</v>
      </c>
      <c r="S14" s="79" t="s">
        <v>691</v>
      </c>
      <c r="T14" s="79" t="s">
        <v>693</v>
      </c>
      <c r="U14" s="79" t="s">
        <v>20</v>
      </c>
      <c r="V14" s="79">
        <v>5196329658</v>
      </c>
      <c r="W14" s="79" t="s">
        <v>21</v>
      </c>
      <c r="X14" s="79">
        <v>5195739658</v>
      </c>
      <c r="Y14" s="79" t="s">
        <v>695</v>
      </c>
      <c r="Z14" s="79"/>
      <c r="AA14" s="79"/>
      <c r="AB14" s="79" t="s">
        <v>69</v>
      </c>
      <c r="AC14" s="79" t="s">
        <v>48</v>
      </c>
      <c r="AD14" s="107">
        <v>41701.488888888889</v>
      </c>
      <c r="AE14" s="79" t="s">
        <v>49</v>
      </c>
      <c r="AF14" s="79">
        <v>110</v>
      </c>
      <c r="AG14" s="107">
        <v>41696.851388888892</v>
      </c>
      <c r="AH14" s="79" t="s">
        <v>607</v>
      </c>
      <c r="AI14" s="79"/>
      <c r="AJ14" s="79"/>
      <c r="AK14" s="79"/>
      <c r="AL14" s="79"/>
      <c r="AM14" s="79"/>
      <c r="AN14" s="79"/>
      <c r="AO14" s="79"/>
      <c r="AP14" s="79"/>
      <c r="AQ14" s="79"/>
      <c r="AR14" s="79" t="s">
        <v>25</v>
      </c>
      <c r="AS14" s="279">
        <v>5</v>
      </c>
      <c r="AT14" s="108">
        <v>1</v>
      </c>
      <c r="AU14" s="588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19.5" thickBot="1">
      <c r="A15" s="78">
        <f t="shared" si="0"/>
        <v>11</v>
      </c>
      <c r="B15" s="79">
        <v>5552</v>
      </c>
      <c r="C15" s="79">
        <v>8026</v>
      </c>
      <c r="D15" s="79"/>
      <c r="E15" s="79" t="s">
        <v>696</v>
      </c>
      <c r="F15" s="79" t="s">
        <v>697</v>
      </c>
      <c r="G15" s="80">
        <v>37768</v>
      </c>
      <c r="H15" s="79"/>
      <c r="I15" s="79" t="s">
        <v>698</v>
      </c>
      <c r="J15" s="79"/>
      <c r="K15" s="79" t="s">
        <v>52</v>
      </c>
      <c r="L15" s="79" t="s">
        <v>16</v>
      </c>
      <c r="M15" s="79" t="s">
        <v>53</v>
      </c>
      <c r="N15" s="79">
        <v>5196327112</v>
      </c>
      <c r="O15" s="79" t="s">
        <v>699</v>
      </c>
      <c r="P15" s="79" t="b">
        <v>0</v>
      </c>
      <c r="Q15" s="79" t="s">
        <v>19</v>
      </c>
      <c r="R15" s="79" t="s">
        <v>700</v>
      </c>
      <c r="S15" s="79" t="s">
        <v>697</v>
      </c>
      <c r="T15" s="79" t="s">
        <v>699</v>
      </c>
      <c r="U15" s="79"/>
      <c r="V15" s="79">
        <v>5196327112</v>
      </c>
      <c r="W15" s="79" t="s">
        <v>701</v>
      </c>
      <c r="X15" s="79"/>
      <c r="Y15" s="79" t="s">
        <v>702</v>
      </c>
      <c r="Z15" s="79"/>
      <c r="AA15" s="79"/>
      <c r="AB15" s="79" t="s">
        <v>69</v>
      </c>
      <c r="AC15" s="79" t="s">
        <v>703</v>
      </c>
      <c r="AD15" s="79"/>
      <c r="AE15" s="79" t="s">
        <v>49</v>
      </c>
      <c r="AF15" s="79">
        <v>110</v>
      </c>
      <c r="AG15" s="107">
        <v>41659.416666666664</v>
      </c>
      <c r="AH15" s="79" t="s">
        <v>607</v>
      </c>
      <c r="AI15" s="79"/>
      <c r="AJ15" s="79"/>
      <c r="AK15" s="79"/>
      <c r="AL15" s="79"/>
      <c r="AM15" s="79"/>
      <c r="AN15" s="79"/>
      <c r="AO15" s="79"/>
      <c r="AP15" s="79"/>
      <c r="AQ15" s="79"/>
      <c r="AR15" s="79" t="s">
        <v>25</v>
      </c>
      <c r="AS15" s="279">
        <v>6</v>
      </c>
      <c r="AT15" s="108">
        <v>1</v>
      </c>
      <c r="AU15" s="588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ht="19.5" thickBot="1">
      <c r="A16" s="78">
        <f t="shared" si="0"/>
        <v>12</v>
      </c>
      <c r="B16" s="79">
        <v>6108</v>
      </c>
      <c r="C16" s="79">
        <v>8832</v>
      </c>
      <c r="D16" s="79">
        <v>0</v>
      </c>
      <c r="E16" s="79" t="s">
        <v>714</v>
      </c>
      <c r="F16" s="79" t="s">
        <v>715</v>
      </c>
      <c r="G16" s="80">
        <v>37811</v>
      </c>
      <c r="H16" s="79"/>
      <c r="I16" s="79" t="s">
        <v>716</v>
      </c>
      <c r="J16" s="79"/>
      <c r="K16" s="79" t="s">
        <v>52</v>
      </c>
      <c r="L16" s="79" t="s">
        <v>16</v>
      </c>
      <c r="M16" s="79" t="s">
        <v>53</v>
      </c>
      <c r="N16" s="79">
        <v>5196327232</v>
      </c>
      <c r="O16" s="90" t="s">
        <v>717</v>
      </c>
      <c r="P16" s="79" t="b">
        <v>0</v>
      </c>
      <c r="Q16" s="79" t="s">
        <v>19</v>
      </c>
      <c r="R16" s="79" t="s">
        <v>718</v>
      </c>
      <c r="S16" s="79" t="s">
        <v>715</v>
      </c>
      <c r="T16" s="79" t="s">
        <v>717</v>
      </c>
      <c r="U16" s="79" t="s">
        <v>20</v>
      </c>
      <c r="V16" s="79">
        <v>5196327232</v>
      </c>
      <c r="W16" s="79" t="s">
        <v>719</v>
      </c>
      <c r="X16" s="79">
        <v>5197168254</v>
      </c>
      <c r="Y16" s="79" t="s">
        <v>720</v>
      </c>
      <c r="Z16" s="79"/>
      <c r="AA16" s="79">
        <v>2263395531</v>
      </c>
      <c r="AB16" s="79" t="s">
        <v>69</v>
      </c>
      <c r="AC16" s="79" t="s">
        <v>48</v>
      </c>
      <c r="AD16" s="107">
        <v>41714.880555555559</v>
      </c>
      <c r="AE16" s="79" t="s">
        <v>49</v>
      </c>
      <c r="AF16" s="79">
        <v>110</v>
      </c>
      <c r="AG16" s="107">
        <v>41697.750694444447</v>
      </c>
      <c r="AH16" s="79" t="s">
        <v>607</v>
      </c>
      <c r="AI16" s="79"/>
      <c r="AJ16" s="79"/>
      <c r="AK16" s="79"/>
      <c r="AL16" s="79"/>
      <c r="AM16" s="79"/>
      <c r="AN16" s="79"/>
      <c r="AO16" s="79"/>
      <c r="AP16" s="79"/>
      <c r="AQ16" s="79"/>
      <c r="AR16" s="79" t="s">
        <v>25</v>
      </c>
      <c r="AS16" s="279">
        <v>8</v>
      </c>
      <c r="AT16" s="108">
        <v>1</v>
      </c>
      <c r="AU16" s="588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19.5" thickBot="1">
      <c r="A17" s="78">
        <f t="shared" si="0"/>
        <v>13</v>
      </c>
      <c r="B17" s="79">
        <v>6398</v>
      </c>
      <c r="C17" s="79">
        <v>9242</v>
      </c>
      <c r="D17" s="79"/>
      <c r="E17" s="79" t="s">
        <v>721</v>
      </c>
      <c r="F17" s="79" t="s">
        <v>722</v>
      </c>
      <c r="G17" s="80">
        <v>37813</v>
      </c>
      <c r="H17" s="79"/>
      <c r="I17" s="79" t="s">
        <v>723</v>
      </c>
      <c r="J17" s="79"/>
      <c r="K17" s="79" t="s">
        <v>52</v>
      </c>
      <c r="L17" s="79" t="s">
        <v>16</v>
      </c>
      <c r="M17" s="79" t="s">
        <v>53</v>
      </c>
      <c r="N17" s="79">
        <v>5196329337</v>
      </c>
      <c r="O17" s="79" t="s">
        <v>724</v>
      </c>
      <c r="P17" s="79" t="b">
        <v>0</v>
      </c>
      <c r="Q17" s="79" t="s">
        <v>19</v>
      </c>
      <c r="R17" s="79" t="s">
        <v>725</v>
      </c>
      <c r="S17" s="79" t="s">
        <v>722</v>
      </c>
      <c r="T17" s="79" t="s">
        <v>724</v>
      </c>
      <c r="U17" s="79" t="s">
        <v>20</v>
      </c>
      <c r="V17" s="79">
        <v>5196329337</v>
      </c>
      <c r="W17" s="79">
        <v>5192424562</v>
      </c>
      <c r="X17" s="79"/>
      <c r="Y17" s="79" t="s">
        <v>726</v>
      </c>
      <c r="Z17" s="79"/>
      <c r="AA17" s="79"/>
      <c r="AB17" s="79" t="s">
        <v>37</v>
      </c>
      <c r="AC17" s="79" t="s">
        <v>48</v>
      </c>
      <c r="AD17" s="107">
        <v>41739.913194444445</v>
      </c>
      <c r="AE17" s="79" t="s">
        <v>49</v>
      </c>
      <c r="AF17" s="79">
        <v>135</v>
      </c>
      <c r="AG17" s="107">
        <v>41706.455555555556</v>
      </c>
      <c r="AH17" s="79" t="s">
        <v>607</v>
      </c>
      <c r="AI17" s="79"/>
      <c r="AJ17" s="79"/>
      <c r="AK17" s="79"/>
      <c r="AL17" s="79"/>
      <c r="AM17" s="79"/>
      <c r="AN17" s="79"/>
      <c r="AO17" s="79"/>
      <c r="AP17" s="79"/>
      <c r="AQ17" s="79"/>
      <c r="AR17" s="79" t="s">
        <v>25</v>
      </c>
      <c r="AS17" s="279">
        <v>6</v>
      </c>
      <c r="AT17" s="108">
        <v>1</v>
      </c>
      <c r="AU17" s="588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ht="19.5" thickBot="1">
      <c r="A18" s="78">
        <f t="shared" si="0"/>
        <v>14</v>
      </c>
      <c r="B18" s="79">
        <v>5482</v>
      </c>
      <c r="C18" s="79">
        <v>7914</v>
      </c>
      <c r="D18" s="79">
        <v>0</v>
      </c>
      <c r="E18" s="79" t="s">
        <v>238</v>
      </c>
      <c r="F18" s="79" t="s">
        <v>731</v>
      </c>
      <c r="G18" s="80">
        <v>37855</v>
      </c>
      <c r="H18" s="79"/>
      <c r="I18" s="79" t="s">
        <v>732</v>
      </c>
      <c r="J18" s="79"/>
      <c r="K18" s="79" t="s">
        <v>52</v>
      </c>
      <c r="L18" s="79" t="s">
        <v>16</v>
      </c>
      <c r="M18" s="79" t="s">
        <v>53</v>
      </c>
      <c r="N18" s="79">
        <v>5196327556</v>
      </c>
      <c r="O18" s="79" t="s">
        <v>733</v>
      </c>
      <c r="P18" s="79" t="b">
        <v>0</v>
      </c>
      <c r="Q18" s="79" t="s">
        <v>19</v>
      </c>
      <c r="R18" s="79" t="s">
        <v>734</v>
      </c>
      <c r="S18" s="79" t="s">
        <v>731</v>
      </c>
      <c r="T18" s="79" t="s">
        <v>733</v>
      </c>
      <c r="U18" s="79" t="s">
        <v>20</v>
      </c>
      <c r="V18" s="79">
        <v>5196327556</v>
      </c>
      <c r="W18" s="79" t="s">
        <v>21</v>
      </c>
      <c r="X18" s="79">
        <v>5192774729</v>
      </c>
      <c r="Y18" s="79" t="s">
        <v>735</v>
      </c>
      <c r="Z18" s="79" t="s">
        <v>736</v>
      </c>
      <c r="AA18" s="79">
        <v>5196327556</v>
      </c>
      <c r="AB18" s="79" t="s">
        <v>69</v>
      </c>
      <c r="AC18" s="79" t="s">
        <v>48</v>
      </c>
      <c r="AD18" s="107">
        <v>41654.652777777781</v>
      </c>
      <c r="AE18" s="79" t="s">
        <v>49</v>
      </c>
      <c r="AF18" s="79">
        <v>110</v>
      </c>
      <c r="AG18" s="107">
        <v>41651.365972222222</v>
      </c>
      <c r="AH18" s="79" t="s">
        <v>607</v>
      </c>
      <c r="AI18" s="79"/>
      <c r="AJ18" s="79"/>
      <c r="AK18" s="79"/>
      <c r="AL18" s="79"/>
      <c r="AM18" s="79"/>
      <c r="AN18" s="79"/>
      <c r="AO18" s="79"/>
      <c r="AP18" s="79"/>
      <c r="AQ18" s="79"/>
      <c r="AR18" s="79" t="s">
        <v>25</v>
      </c>
      <c r="AS18" s="279">
        <v>3</v>
      </c>
      <c r="AT18" s="108">
        <v>1</v>
      </c>
      <c r="AU18" s="588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19.5" thickBot="1">
      <c r="A19" s="78">
        <f t="shared" si="0"/>
        <v>15</v>
      </c>
      <c r="B19" s="79">
        <v>5971</v>
      </c>
      <c r="C19" s="79">
        <v>8642</v>
      </c>
      <c r="D19" s="79"/>
      <c r="E19" s="79" t="s">
        <v>393</v>
      </c>
      <c r="F19" s="79" t="s">
        <v>483</v>
      </c>
      <c r="G19" s="80">
        <v>37931</v>
      </c>
      <c r="H19" s="79"/>
      <c r="I19" s="79" t="s">
        <v>484</v>
      </c>
      <c r="J19" s="79"/>
      <c r="K19" s="79" t="s">
        <v>52</v>
      </c>
      <c r="L19" s="79" t="s">
        <v>16</v>
      </c>
      <c r="M19" s="79" t="s">
        <v>53</v>
      </c>
      <c r="N19" s="79">
        <v>5196329360</v>
      </c>
      <c r="O19" s="79" t="s">
        <v>485</v>
      </c>
      <c r="P19" s="79" t="b">
        <v>0</v>
      </c>
      <c r="Q19" s="79" t="s">
        <v>19</v>
      </c>
      <c r="R19" s="79" t="s">
        <v>486</v>
      </c>
      <c r="S19" s="79" t="s">
        <v>483</v>
      </c>
      <c r="T19" s="79" t="s">
        <v>485</v>
      </c>
      <c r="U19" s="79" t="s">
        <v>20</v>
      </c>
      <c r="V19" s="79">
        <v>5196329360</v>
      </c>
      <c r="W19" s="79" t="s">
        <v>21</v>
      </c>
      <c r="X19" s="79">
        <v>5195845018</v>
      </c>
      <c r="Y19" s="79" t="s">
        <v>487</v>
      </c>
      <c r="Z19" s="79"/>
      <c r="AA19" s="79"/>
      <c r="AB19" s="79" t="s">
        <v>37</v>
      </c>
      <c r="AC19" s="79" t="s">
        <v>48</v>
      </c>
      <c r="AD19" s="107">
        <v>41722.527777777781</v>
      </c>
      <c r="AE19" s="79" t="s">
        <v>49</v>
      </c>
      <c r="AF19" s="79">
        <v>82.5</v>
      </c>
      <c r="AG19" s="107">
        <v>41691.807638888888</v>
      </c>
      <c r="AH19" s="79" t="s">
        <v>607</v>
      </c>
      <c r="AI19" s="79"/>
      <c r="AJ19" s="79"/>
      <c r="AK19" s="79"/>
      <c r="AL19" s="79"/>
      <c r="AM19" s="79"/>
      <c r="AN19" s="79"/>
      <c r="AO19" s="79"/>
      <c r="AP19" s="79"/>
      <c r="AQ19" s="79"/>
      <c r="AR19" s="79" t="s">
        <v>25</v>
      </c>
      <c r="AS19" s="279">
        <v>9</v>
      </c>
      <c r="AT19" s="108">
        <v>1</v>
      </c>
      <c r="AU19" s="588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6.75" customHeight="1">
      <c r="A20" s="123"/>
      <c r="B20" s="124"/>
      <c r="C20" s="124"/>
      <c r="D20" s="124"/>
      <c r="E20" s="124"/>
      <c r="F20" s="124"/>
      <c r="G20" s="125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7"/>
      <c r="AE20" s="124"/>
      <c r="AF20" s="124"/>
      <c r="AG20" s="127"/>
      <c r="AH20" s="124"/>
      <c r="AI20" s="124"/>
      <c r="AJ20" s="124"/>
      <c r="AK20" s="124"/>
      <c r="AL20" s="124"/>
      <c r="AM20" s="124"/>
      <c r="AN20" s="124"/>
      <c r="AO20" s="124"/>
      <c r="AP20" s="124"/>
      <c r="AQ20" s="135"/>
      <c r="AR20" s="124"/>
      <c r="AS20" s="280"/>
      <c r="AT20" s="128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ht="19.5" customHeight="1" thickBot="1">
      <c r="A21" s="101">
        <v>1</v>
      </c>
      <c r="B21" s="102">
        <v>6727</v>
      </c>
      <c r="C21" s="102">
        <v>9677</v>
      </c>
      <c r="D21" s="102"/>
      <c r="E21" s="102" t="s">
        <v>608</v>
      </c>
      <c r="F21" s="102" t="s">
        <v>609</v>
      </c>
      <c r="G21" s="103">
        <v>37283</v>
      </c>
      <c r="H21" s="102"/>
      <c r="I21" s="102" t="s">
        <v>610</v>
      </c>
      <c r="J21" s="102"/>
      <c r="K21" s="102" t="s">
        <v>52</v>
      </c>
      <c r="L21" s="102" t="s">
        <v>16</v>
      </c>
      <c r="M21" s="102" t="s">
        <v>53</v>
      </c>
      <c r="N21" s="102">
        <v>5196329096</v>
      </c>
      <c r="O21" s="102" t="s">
        <v>611</v>
      </c>
      <c r="P21" s="102" t="b">
        <v>0</v>
      </c>
      <c r="Q21" s="102" t="s">
        <v>19</v>
      </c>
      <c r="R21" s="102" t="s">
        <v>612</v>
      </c>
      <c r="S21" s="102" t="s">
        <v>609</v>
      </c>
      <c r="T21" s="102" t="s">
        <v>611</v>
      </c>
      <c r="U21" s="102" t="s">
        <v>20</v>
      </c>
      <c r="V21" s="102">
        <v>5196329096</v>
      </c>
      <c r="W21" s="102" t="s">
        <v>21</v>
      </c>
      <c r="X21" s="102"/>
      <c r="Y21" s="102"/>
      <c r="Z21" s="102"/>
      <c r="AA21" s="102"/>
      <c r="AB21" s="102"/>
      <c r="AC21" s="102" t="s">
        <v>48</v>
      </c>
      <c r="AD21" s="102"/>
      <c r="AE21" s="102" t="s">
        <v>156</v>
      </c>
      <c r="AF21" s="102">
        <v>135</v>
      </c>
      <c r="AG21" s="104">
        <v>41731.935416666667</v>
      </c>
      <c r="AH21" s="102" t="s">
        <v>607</v>
      </c>
      <c r="AI21" s="102"/>
      <c r="AJ21" s="102"/>
      <c r="AK21" s="102"/>
      <c r="AL21" s="102"/>
      <c r="AM21" s="102"/>
      <c r="AN21" s="102"/>
      <c r="AO21" s="102"/>
      <c r="AP21" s="102"/>
      <c r="AQ21" s="66"/>
      <c r="AR21" s="102" t="s">
        <v>25</v>
      </c>
      <c r="AS21" s="278">
        <v>6</v>
      </c>
      <c r="AT21" s="106">
        <v>2</v>
      </c>
      <c r="AU21" s="589" t="s">
        <v>1593</v>
      </c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19.5" customHeight="1" thickBot="1">
      <c r="A22" s="101">
        <f>A21+1</f>
        <v>2</v>
      </c>
      <c r="B22" s="79">
        <v>6086</v>
      </c>
      <c r="C22" s="79">
        <v>8802</v>
      </c>
      <c r="D22" s="79">
        <v>0</v>
      </c>
      <c r="E22" s="79" t="s">
        <v>252</v>
      </c>
      <c r="F22" s="79" t="s">
        <v>618</v>
      </c>
      <c r="G22" s="80">
        <v>37301</v>
      </c>
      <c r="H22" s="79"/>
      <c r="I22" s="79" t="s">
        <v>619</v>
      </c>
      <c r="J22" s="79"/>
      <c r="K22" s="79" t="s">
        <v>52</v>
      </c>
      <c r="L22" s="79" t="s">
        <v>16</v>
      </c>
      <c r="M22" s="79" t="s">
        <v>53</v>
      </c>
      <c r="N22" s="79">
        <v>5198412959</v>
      </c>
      <c r="O22" s="79" t="s">
        <v>620</v>
      </c>
      <c r="P22" s="79" t="b">
        <v>0</v>
      </c>
      <c r="Q22" s="79" t="s">
        <v>19</v>
      </c>
      <c r="R22" s="79" t="s">
        <v>621</v>
      </c>
      <c r="S22" s="79" t="s">
        <v>618</v>
      </c>
      <c r="T22" s="79" t="s">
        <v>620</v>
      </c>
      <c r="U22" s="79" t="s">
        <v>20</v>
      </c>
      <c r="V22" s="79">
        <v>5198412959</v>
      </c>
      <c r="W22" s="79" t="s">
        <v>622</v>
      </c>
      <c r="X22" s="79">
        <v>5195721299</v>
      </c>
      <c r="Y22" s="79" t="s">
        <v>623</v>
      </c>
      <c r="Z22" s="79" t="s">
        <v>620</v>
      </c>
      <c r="AA22" s="79">
        <v>5198412959</v>
      </c>
      <c r="AB22" s="79" t="s">
        <v>37</v>
      </c>
      <c r="AC22" s="79" t="s">
        <v>48</v>
      </c>
      <c r="AD22" s="107">
        <v>41706.669444444444</v>
      </c>
      <c r="AE22" s="79" t="s">
        <v>49</v>
      </c>
      <c r="AF22" s="79">
        <v>110</v>
      </c>
      <c r="AG22" s="107">
        <v>41696.68472222222</v>
      </c>
      <c r="AH22" s="79" t="s">
        <v>607</v>
      </c>
      <c r="AI22" s="79"/>
      <c r="AJ22" s="79"/>
      <c r="AK22" s="79"/>
      <c r="AL22" s="79"/>
      <c r="AM22" s="79"/>
      <c r="AN22" s="79"/>
      <c r="AO22" s="79"/>
      <c r="AP22" s="79"/>
      <c r="AQ22" s="90"/>
      <c r="AR22" s="79" t="s">
        <v>25</v>
      </c>
      <c r="AS22" s="279">
        <v>6</v>
      </c>
      <c r="AT22" s="108">
        <v>2</v>
      </c>
      <c r="AU22" s="589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19.5" customHeight="1" thickBot="1">
      <c r="A23" s="101">
        <f t="shared" ref="A23:A33" si="1">A22+1</f>
        <v>3</v>
      </c>
      <c r="B23" s="79">
        <v>6623</v>
      </c>
      <c r="C23" s="79">
        <v>9535</v>
      </c>
      <c r="D23" s="79">
        <v>0</v>
      </c>
      <c r="E23" s="79" t="s">
        <v>298</v>
      </c>
      <c r="F23" s="79" t="s">
        <v>632</v>
      </c>
      <c r="G23" s="80">
        <v>37404</v>
      </c>
      <c r="H23" s="79"/>
      <c r="I23" s="79" t="s">
        <v>633</v>
      </c>
      <c r="J23" s="79"/>
      <c r="K23" s="79" t="s">
        <v>52</v>
      </c>
      <c r="L23" s="79" t="s">
        <v>16</v>
      </c>
      <c r="M23" s="79" t="s">
        <v>53</v>
      </c>
      <c r="N23" s="79">
        <v>5192727874</v>
      </c>
      <c r="O23" s="79" t="s">
        <v>634</v>
      </c>
      <c r="P23" s="79" t="b">
        <v>0</v>
      </c>
      <c r="Q23" s="79" t="s">
        <v>19</v>
      </c>
      <c r="R23" s="79" t="s">
        <v>556</v>
      </c>
      <c r="S23" s="79" t="s">
        <v>388</v>
      </c>
      <c r="T23" s="79" t="s">
        <v>634</v>
      </c>
      <c r="U23" s="79" t="s">
        <v>20</v>
      </c>
      <c r="V23" s="79">
        <v>5192727874</v>
      </c>
      <c r="W23" s="79" t="s">
        <v>21</v>
      </c>
      <c r="X23" s="79"/>
      <c r="Y23" s="79" t="s">
        <v>635</v>
      </c>
      <c r="Z23" s="79" t="s">
        <v>636</v>
      </c>
      <c r="AA23" s="79">
        <v>5199490427</v>
      </c>
      <c r="AB23" s="79"/>
      <c r="AC23" s="79" t="s">
        <v>48</v>
      </c>
      <c r="AD23" s="107">
        <v>41737.449999999997</v>
      </c>
      <c r="AE23" s="79" t="s">
        <v>49</v>
      </c>
      <c r="AF23" s="79">
        <v>135</v>
      </c>
      <c r="AG23" s="107">
        <v>41725.629166666666</v>
      </c>
      <c r="AH23" s="79" t="s">
        <v>607</v>
      </c>
      <c r="AI23" s="79"/>
      <c r="AJ23" s="79"/>
      <c r="AK23" s="79"/>
      <c r="AL23" s="79"/>
      <c r="AM23" s="79"/>
      <c r="AN23" s="79"/>
      <c r="AO23" s="79"/>
      <c r="AP23" s="79"/>
      <c r="AQ23" s="90"/>
      <c r="AR23" s="79" t="s">
        <v>25</v>
      </c>
      <c r="AS23" s="279">
        <v>4</v>
      </c>
      <c r="AT23" s="108">
        <v>2</v>
      </c>
      <c r="AU23" s="589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ht="19.5" customHeight="1" thickBot="1">
      <c r="A24" s="101">
        <f t="shared" si="1"/>
        <v>4</v>
      </c>
      <c r="B24" s="79">
        <v>5913</v>
      </c>
      <c r="C24" s="79">
        <v>8556</v>
      </c>
      <c r="D24" s="79"/>
      <c r="E24" s="79" t="s">
        <v>637</v>
      </c>
      <c r="F24" s="79" t="s">
        <v>638</v>
      </c>
      <c r="G24" s="80">
        <v>37414</v>
      </c>
      <c r="H24" s="79"/>
      <c r="I24" s="79" t="s">
        <v>639</v>
      </c>
      <c r="J24" s="79"/>
      <c r="K24" s="79" t="s">
        <v>52</v>
      </c>
      <c r="L24" s="79" t="s">
        <v>16</v>
      </c>
      <c r="M24" s="79" t="s">
        <v>53</v>
      </c>
      <c r="N24" s="79">
        <v>5196327421</v>
      </c>
      <c r="O24" s="190" t="s">
        <v>640</v>
      </c>
      <c r="P24" s="79" t="b">
        <v>0</v>
      </c>
      <c r="Q24" s="79" t="s">
        <v>19</v>
      </c>
      <c r="R24" s="79" t="s">
        <v>267</v>
      </c>
      <c r="S24" s="79" t="s">
        <v>638</v>
      </c>
      <c r="T24" s="79" t="s">
        <v>640</v>
      </c>
      <c r="U24" s="79" t="s">
        <v>20</v>
      </c>
      <c r="V24" s="79">
        <v>5196327421</v>
      </c>
      <c r="W24" s="79" t="s">
        <v>21</v>
      </c>
      <c r="X24" s="79">
        <v>5192412362</v>
      </c>
      <c r="Y24" s="79" t="s">
        <v>641</v>
      </c>
      <c r="Z24" s="79"/>
      <c r="AA24" s="79"/>
      <c r="AB24" s="79" t="s">
        <v>37</v>
      </c>
      <c r="AC24" s="79" t="s">
        <v>48</v>
      </c>
      <c r="AD24" s="107">
        <v>41690.474305555559</v>
      </c>
      <c r="AE24" s="79" t="s">
        <v>49</v>
      </c>
      <c r="AF24" s="79">
        <v>110</v>
      </c>
      <c r="AG24" s="107">
        <v>41687.857638888891</v>
      </c>
      <c r="AH24" s="79" t="s">
        <v>607</v>
      </c>
      <c r="AI24" s="79"/>
      <c r="AJ24" s="79"/>
      <c r="AK24" s="79"/>
      <c r="AL24" s="79"/>
      <c r="AM24" s="79"/>
      <c r="AN24" s="79"/>
      <c r="AO24" s="79"/>
      <c r="AP24" s="79"/>
      <c r="AQ24" s="166" t="s">
        <v>1554</v>
      </c>
      <c r="AR24" s="79" t="s">
        <v>25</v>
      </c>
      <c r="AS24" s="279">
        <v>4</v>
      </c>
      <c r="AT24" s="108">
        <v>2</v>
      </c>
      <c r="AU24" s="589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ht="32.25" thickBot="1">
      <c r="A25" s="101">
        <f t="shared" si="1"/>
        <v>5</v>
      </c>
      <c r="B25" s="79">
        <v>6091</v>
      </c>
      <c r="C25" s="79">
        <v>8808</v>
      </c>
      <c r="D25" s="79"/>
      <c r="E25" s="79" t="s">
        <v>393</v>
      </c>
      <c r="F25" s="79" t="s">
        <v>643</v>
      </c>
      <c r="G25" s="80">
        <v>37496</v>
      </c>
      <c r="H25" s="79"/>
      <c r="I25" s="79" t="s">
        <v>644</v>
      </c>
      <c r="J25" s="79"/>
      <c r="K25" s="90" t="s">
        <v>427</v>
      </c>
      <c r="L25" s="79" t="s">
        <v>16</v>
      </c>
      <c r="M25" s="79" t="s">
        <v>53</v>
      </c>
      <c r="N25" s="79">
        <v>5196962361</v>
      </c>
      <c r="O25" s="79" t="s">
        <v>645</v>
      </c>
      <c r="P25" s="79" t="b">
        <v>0</v>
      </c>
      <c r="Q25" s="79" t="s">
        <v>19</v>
      </c>
      <c r="R25" s="79" t="s">
        <v>261</v>
      </c>
      <c r="S25" s="79" t="s">
        <v>646</v>
      </c>
      <c r="T25" s="79" t="s">
        <v>645</v>
      </c>
      <c r="U25" s="79"/>
      <c r="V25" s="79">
        <v>5196962361</v>
      </c>
      <c r="W25" s="79" t="s">
        <v>21</v>
      </c>
      <c r="X25" s="79"/>
      <c r="Y25" s="79" t="s">
        <v>647</v>
      </c>
      <c r="Z25" s="79"/>
      <c r="AA25" s="79"/>
      <c r="AB25" s="79" t="s">
        <v>69</v>
      </c>
      <c r="AC25" s="79" t="s">
        <v>48</v>
      </c>
      <c r="AD25" s="107">
        <v>41706.667361111111</v>
      </c>
      <c r="AE25" s="79" t="s">
        <v>49</v>
      </c>
      <c r="AF25" s="79">
        <v>110</v>
      </c>
      <c r="AG25" s="107">
        <v>41696.795138888891</v>
      </c>
      <c r="AH25" s="79" t="s">
        <v>607</v>
      </c>
      <c r="AI25" s="79"/>
      <c r="AJ25" s="79"/>
      <c r="AK25" s="79"/>
      <c r="AL25" s="79"/>
      <c r="AM25" s="79"/>
      <c r="AN25" s="79"/>
      <c r="AO25" s="79"/>
      <c r="AP25" s="79"/>
      <c r="AQ25" s="157" t="s">
        <v>1536</v>
      </c>
      <c r="AR25" s="79" t="s">
        <v>25</v>
      </c>
      <c r="AS25" s="279">
        <v>5</v>
      </c>
      <c r="AT25" s="108">
        <v>2</v>
      </c>
      <c r="AU25" s="589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ht="19.5" customHeight="1" thickBot="1">
      <c r="A26" s="101">
        <f t="shared" si="1"/>
        <v>6</v>
      </c>
      <c r="B26" s="79">
        <v>5465</v>
      </c>
      <c r="C26" s="79">
        <v>7889</v>
      </c>
      <c r="D26" s="79">
        <v>0</v>
      </c>
      <c r="E26" s="136" t="s">
        <v>648</v>
      </c>
      <c r="F26" s="136" t="s">
        <v>649</v>
      </c>
      <c r="G26" s="80">
        <v>37550</v>
      </c>
      <c r="H26" s="79"/>
      <c r="I26" s="79" t="s">
        <v>650</v>
      </c>
      <c r="J26" s="79"/>
      <c r="K26" s="79" t="s">
        <v>52</v>
      </c>
      <c r="L26" s="79" t="s">
        <v>16</v>
      </c>
      <c r="M26" s="79" t="s">
        <v>53</v>
      </c>
      <c r="N26" s="79">
        <v>5196325133</v>
      </c>
      <c r="O26" s="79" t="s">
        <v>651</v>
      </c>
      <c r="P26" s="79" t="b">
        <v>0</v>
      </c>
      <c r="Q26" s="79" t="s">
        <v>19</v>
      </c>
      <c r="R26" s="79" t="s">
        <v>652</v>
      </c>
      <c r="S26" s="79" t="s">
        <v>649</v>
      </c>
      <c r="T26" s="79" t="s">
        <v>651</v>
      </c>
      <c r="U26" s="79" t="s">
        <v>20</v>
      </c>
      <c r="V26" s="79">
        <v>5196325133</v>
      </c>
      <c r="W26" s="79" t="s">
        <v>21</v>
      </c>
      <c r="X26" s="79">
        <v>5195808072</v>
      </c>
      <c r="Y26" s="79" t="s">
        <v>653</v>
      </c>
      <c r="Z26" s="79" t="s">
        <v>654</v>
      </c>
      <c r="AA26" s="79">
        <v>5195808071</v>
      </c>
      <c r="AB26" s="79" t="s">
        <v>75</v>
      </c>
      <c r="AC26" s="79" t="s">
        <v>48</v>
      </c>
      <c r="AD26" s="107">
        <v>41673.832638888889</v>
      </c>
      <c r="AE26" s="79" t="s">
        <v>49</v>
      </c>
      <c r="AF26" s="79">
        <v>110</v>
      </c>
      <c r="AG26" s="107">
        <v>41649.902777777781</v>
      </c>
      <c r="AH26" s="79" t="s">
        <v>607</v>
      </c>
      <c r="AI26" s="79"/>
      <c r="AJ26" s="79"/>
      <c r="AK26" s="79"/>
      <c r="AL26" s="79"/>
      <c r="AM26" s="79"/>
      <c r="AN26" s="79"/>
      <c r="AO26" s="79"/>
      <c r="AP26" s="79"/>
      <c r="AQ26" s="167" t="s">
        <v>1565</v>
      </c>
      <c r="AR26" s="79" t="s">
        <v>25</v>
      </c>
      <c r="AS26" s="279">
        <v>5</v>
      </c>
      <c r="AT26" s="108">
        <v>2</v>
      </c>
      <c r="AU26" s="589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ht="19.5" customHeight="1" thickBot="1">
      <c r="A27" s="101">
        <f t="shared" si="1"/>
        <v>7</v>
      </c>
      <c r="B27" s="79">
        <v>6666</v>
      </c>
      <c r="C27" s="79">
        <v>9599</v>
      </c>
      <c r="D27" s="79">
        <v>0</v>
      </c>
      <c r="E27" s="79" t="s">
        <v>530</v>
      </c>
      <c r="F27" s="79" t="s">
        <v>655</v>
      </c>
      <c r="G27" s="80">
        <v>37571</v>
      </c>
      <c r="H27" s="79"/>
      <c r="I27" s="79" t="s">
        <v>656</v>
      </c>
      <c r="J27" s="79"/>
      <c r="K27" s="79" t="s">
        <v>52</v>
      </c>
      <c r="L27" s="79" t="s">
        <v>16</v>
      </c>
      <c r="M27" s="79" t="s">
        <v>53</v>
      </c>
      <c r="N27" s="79">
        <v>5196328080</v>
      </c>
      <c r="O27" s="190" t="s">
        <v>657</v>
      </c>
      <c r="P27" s="79" t="b">
        <v>0</v>
      </c>
      <c r="Q27" s="79" t="s">
        <v>19</v>
      </c>
      <c r="R27" s="79" t="s">
        <v>188</v>
      </c>
      <c r="S27" s="79" t="s">
        <v>655</v>
      </c>
      <c r="T27" s="79" t="s">
        <v>657</v>
      </c>
      <c r="U27" s="79" t="s">
        <v>20</v>
      </c>
      <c r="V27" s="79">
        <v>5196328080</v>
      </c>
      <c r="W27" s="79" t="s">
        <v>21</v>
      </c>
      <c r="X27" s="79">
        <v>5194965984</v>
      </c>
      <c r="Y27" s="79" t="s">
        <v>658</v>
      </c>
      <c r="Z27" s="79" t="s">
        <v>657</v>
      </c>
      <c r="AA27" s="79">
        <v>5196328080</v>
      </c>
      <c r="AB27" s="79" t="s">
        <v>69</v>
      </c>
      <c r="AC27" s="79" t="s">
        <v>48</v>
      </c>
      <c r="AD27" s="107">
        <v>41739.913194444445</v>
      </c>
      <c r="AE27" s="79" t="s">
        <v>49</v>
      </c>
      <c r="AF27" s="79">
        <v>135</v>
      </c>
      <c r="AG27" s="107">
        <v>41729.304861111108</v>
      </c>
      <c r="AH27" s="79" t="s">
        <v>607</v>
      </c>
      <c r="AI27" s="79"/>
      <c r="AJ27" s="79"/>
      <c r="AK27" s="79"/>
      <c r="AL27" s="79"/>
      <c r="AM27" s="79"/>
      <c r="AN27" s="79"/>
      <c r="AO27" s="79"/>
      <c r="AP27" s="79"/>
      <c r="AQ27" s="166" t="s">
        <v>1515</v>
      </c>
      <c r="AR27" s="79" t="s">
        <v>25</v>
      </c>
      <c r="AS27" s="279">
        <v>4</v>
      </c>
      <c r="AT27" s="108">
        <v>2</v>
      </c>
      <c r="AU27" s="589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ht="32.25" thickBot="1">
      <c r="A28" s="101">
        <f t="shared" si="1"/>
        <v>8</v>
      </c>
      <c r="B28" s="79">
        <v>5680</v>
      </c>
      <c r="C28" s="79">
        <v>8218</v>
      </c>
      <c r="D28" s="79">
        <v>0</v>
      </c>
      <c r="E28" s="79" t="s">
        <v>56</v>
      </c>
      <c r="F28" s="79" t="s">
        <v>587</v>
      </c>
      <c r="G28" s="80">
        <v>37613</v>
      </c>
      <c r="H28" s="79"/>
      <c r="I28" s="79" t="s">
        <v>588</v>
      </c>
      <c r="J28" s="79"/>
      <c r="K28" s="79" t="s">
        <v>52</v>
      </c>
      <c r="L28" s="79" t="s">
        <v>16</v>
      </c>
      <c r="M28" s="79" t="s">
        <v>53</v>
      </c>
      <c r="N28" s="79">
        <v>5196328300</v>
      </c>
      <c r="O28" s="79" t="s">
        <v>589</v>
      </c>
      <c r="P28" s="79" t="b">
        <v>0</v>
      </c>
      <c r="Q28" s="79" t="s">
        <v>19</v>
      </c>
      <c r="R28" s="79" t="s">
        <v>590</v>
      </c>
      <c r="S28" s="79" t="s">
        <v>587</v>
      </c>
      <c r="T28" s="79" t="s">
        <v>589</v>
      </c>
      <c r="U28" s="79" t="s">
        <v>20</v>
      </c>
      <c r="V28" s="79">
        <v>5196328300</v>
      </c>
      <c r="W28" s="79" t="s">
        <v>21</v>
      </c>
      <c r="X28" s="79"/>
      <c r="Y28" s="79" t="s">
        <v>591</v>
      </c>
      <c r="Z28" s="79" t="s">
        <v>592</v>
      </c>
      <c r="AA28" s="79">
        <v>5196328300</v>
      </c>
      <c r="AB28" s="79" t="s">
        <v>69</v>
      </c>
      <c r="AC28" s="79" t="s">
        <v>48</v>
      </c>
      <c r="AD28" s="107">
        <v>41673.828472222223</v>
      </c>
      <c r="AE28" s="79" t="s">
        <v>49</v>
      </c>
      <c r="AF28" s="79">
        <v>110</v>
      </c>
      <c r="AG28" s="107">
        <v>41667.820833333331</v>
      </c>
      <c r="AH28" s="79" t="s">
        <v>607</v>
      </c>
      <c r="AI28" s="79"/>
      <c r="AJ28" s="79"/>
      <c r="AK28" s="79"/>
      <c r="AL28" s="79"/>
      <c r="AM28" s="79"/>
      <c r="AN28" s="79"/>
      <c r="AO28" s="79"/>
      <c r="AP28" s="79"/>
      <c r="AQ28" s="157" t="s">
        <v>1537</v>
      </c>
      <c r="AR28" s="79" t="s">
        <v>25</v>
      </c>
      <c r="AS28" s="279">
        <v>6</v>
      </c>
      <c r="AT28" s="108">
        <v>2</v>
      </c>
      <c r="AU28" s="589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ht="19.5" customHeight="1" thickBot="1">
      <c r="A29" s="101">
        <f t="shared" si="1"/>
        <v>9</v>
      </c>
      <c r="B29" s="79">
        <v>5914</v>
      </c>
      <c r="C29" s="79">
        <v>8558</v>
      </c>
      <c r="D29" s="79">
        <v>0</v>
      </c>
      <c r="E29" s="79" t="s">
        <v>673</v>
      </c>
      <c r="F29" s="79" t="s">
        <v>674</v>
      </c>
      <c r="G29" s="80">
        <v>37681</v>
      </c>
      <c r="H29" s="79"/>
      <c r="I29" s="79" t="s">
        <v>675</v>
      </c>
      <c r="J29" s="79"/>
      <c r="K29" s="79" t="s">
        <v>52</v>
      </c>
      <c r="L29" s="79" t="s">
        <v>16</v>
      </c>
      <c r="M29" s="79" t="s">
        <v>53</v>
      </c>
      <c r="N29" s="79">
        <v>5196329497</v>
      </c>
      <c r="O29" s="90" t="s">
        <v>676</v>
      </c>
      <c r="P29" s="79" t="b">
        <v>0</v>
      </c>
      <c r="Q29" s="79" t="s">
        <v>19</v>
      </c>
      <c r="R29" s="79" t="s">
        <v>73</v>
      </c>
      <c r="S29" s="79" t="s">
        <v>674</v>
      </c>
      <c r="T29" s="79" t="s">
        <v>676</v>
      </c>
      <c r="U29" s="79" t="s">
        <v>20</v>
      </c>
      <c r="V29" s="79">
        <v>5196329497</v>
      </c>
      <c r="W29" s="79" t="s">
        <v>677</v>
      </c>
      <c r="X29" s="79">
        <v>2262035913</v>
      </c>
      <c r="Y29" s="79" t="s">
        <v>678</v>
      </c>
      <c r="Z29" s="79"/>
      <c r="AA29" s="79"/>
      <c r="AB29" s="79" t="s">
        <v>37</v>
      </c>
      <c r="AC29" s="79" t="s">
        <v>48</v>
      </c>
      <c r="AD29" s="107">
        <v>41697.493750000001</v>
      </c>
      <c r="AE29" s="79" t="s">
        <v>49</v>
      </c>
      <c r="AF29" s="79">
        <v>110</v>
      </c>
      <c r="AG29" s="107">
        <v>41687.869444444441</v>
      </c>
      <c r="AH29" s="79" t="s">
        <v>607</v>
      </c>
      <c r="AI29" s="79"/>
      <c r="AJ29" s="79"/>
      <c r="AK29" s="79"/>
      <c r="AL29" s="79"/>
      <c r="AM29" s="79"/>
      <c r="AN29" s="79"/>
      <c r="AO29" s="79"/>
      <c r="AP29" s="79"/>
      <c r="AQ29" s="79"/>
      <c r="AR29" s="79" t="s">
        <v>25</v>
      </c>
      <c r="AS29" s="279">
        <v>6</v>
      </c>
      <c r="AT29" s="108">
        <v>2</v>
      </c>
      <c r="AU29" s="589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ht="19.5" customHeight="1" thickBot="1">
      <c r="A30" s="101">
        <f t="shared" si="1"/>
        <v>10</v>
      </c>
      <c r="B30" s="79">
        <v>6188</v>
      </c>
      <c r="C30" s="79">
        <v>8940</v>
      </c>
      <c r="D30" s="79">
        <v>0</v>
      </c>
      <c r="E30" s="79" t="s">
        <v>679</v>
      </c>
      <c r="F30" s="79" t="s">
        <v>680</v>
      </c>
      <c r="G30" s="80">
        <v>37695</v>
      </c>
      <c r="H30" s="79"/>
      <c r="I30" s="79" t="s">
        <v>681</v>
      </c>
      <c r="J30" s="79"/>
      <c r="K30" s="122" t="s">
        <v>682</v>
      </c>
      <c r="L30" s="79" t="s">
        <v>16</v>
      </c>
      <c r="M30" s="79" t="s">
        <v>683</v>
      </c>
      <c r="N30" s="79">
        <v>5196962273</v>
      </c>
      <c r="O30" s="79" t="s">
        <v>684</v>
      </c>
      <c r="P30" s="79" t="b">
        <v>0</v>
      </c>
      <c r="Q30" s="79" t="s">
        <v>19</v>
      </c>
      <c r="R30" s="79" t="s">
        <v>685</v>
      </c>
      <c r="S30" s="79" t="s">
        <v>680</v>
      </c>
      <c r="T30" s="79" t="s">
        <v>684</v>
      </c>
      <c r="U30" s="79"/>
      <c r="V30" s="79">
        <v>5196962273</v>
      </c>
      <c r="W30" s="79" t="s">
        <v>21</v>
      </c>
      <c r="X30" s="79"/>
      <c r="Y30" s="79"/>
      <c r="Z30" s="79"/>
      <c r="AA30" s="79"/>
      <c r="AB30" s="79"/>
      <c r="AC30" s="79" t="s">
        <v>48</v>
      </c>
      <c r="AD30" s="107">
        <v>41705.602083333331</v>
      </c>
      <c r="AE30" s="79" t="s">
        <v>49</v>
      </c>
      <c r="AF30" s="79">
        <v>110</v>
      </c>
      <c r="AG30" s="107">
        <v>41699.88958333333</v>
      </c>
      <c r="AH30" s="79" t="s">
        <v>607</v>
      </c>
      <c r="AI30" s="79"/>
      <c r="AJ30" s="79"/>
      <c r="AK30" s="79"/>
      <c r="AL30" s="79"/>
      <c r="AM30" s="79"/>
      <c r="AN30" s="79"/>
      <c r="AO30" s="79"/>
      <c r="AP30" s="79"/>
      <c r="AQ30" s="79"/>
      <c r="AR30" s="79" t="s">
        <v>25</v>
      </c>
      <c r="AS30" s="279">
        <v>5</v>
      </c>
      <c r="AT30" s="108">
        <v>2</v>
      </c>
      <c r="AU30" s="589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ht="19.5" customHeight="1" thickBot="1">
      <c r="A31" s="101">
        <f t="shared" si="1"/>
        <v>11</v>
      </c>
      <c r="B31" s="79">
        <v>6194</v>
      </c>
      <c r="C31" s="79">
        <v>8947</v>
      </c>
      <c r="D31" s="79">
        <v>0</v>
      </c>
      <c r="E31" s="79" t="s">
        <v>367</v>
      </c>
      <c r="F31" s="79" t="s">
        <v>686</v>
      </c>
      <c r="G31" s="80">
        <v>37697</v>
      </c>
      <c r="H31" s="79"/>
      <c r="I31" s="79" t="s">
        <v>687</v>
      </c>
      <c r="J31" s="79"/>
      <c r="K31" s="79" t="s">
        <v>52</v>
      </c>
      <c r="L31" s="79" t="s">
        <v>16</v>
      </c>
      <c r="M31" s="79" t="s">
        <v>53</v>
      </c>
      <c r="N31" s="79">
        <v>5196329053</v>
      </c>
      <c r="O31" s="79" t="s">
        <v>688</v>
      </c>
      <c r="P31" s="79" t="b">
        <v>0</v>
      </c>
      <c r="Q31" s="79" t="s">
        <v>19</v>
      </c>
      <c r="R31" s="90" t="s">
        <v>304</v>
      </c>
      <c r="S31" s="79" t="s">
        <v>689</v>
      </c>
      <c r="T31" s="79" t="s">
        <v>688</v>
      </c>
      <c r="U31" s="79" t="s">
        <v>20</v>
      </c>
      <c r="V31" s="79">
        <v>5196329053</v>
      </c>
      <c r="W31" s="79" t="s">
        <v>21</v>
      </c>
      <c r="X31" s="79">
        <v>2267477018</v>
      </c>
      <c r="Y31" s="79"/>
      <c r="Z31" s="79"/>
      <c r="AA31" s="79"/>
      <c r="AB31" s="79"/>
      <c r="AC31" s="79" t="s">
        <v>48</v>
      </c>
      <c r="AD31" s="107">
        <v>41710.606249999997</v>
      </c>
      <c r="AE31" s="79" t="s">
        <v>49</v>
      </c>
      <c r="AF31" s="79">
        <v>110</v>
      </c>
      <c r="AG31" s="107">
        <v>41700.439583333333</v>
      </c>
      <c r="AH31" s="79" t="s">
        <v>607</v>
      </c>
      <c r="AI31" s="79"/>
      <c r="AJ31" s="79"/>
      <c r="AK31" s="79"/>
      <c r="AL31" s="79"/>
      <c r="AM31" s="79"/>
      <c r="AN31" s="79"/>
      <c r="AO31" s="79"/>
      <c r="AP31" s="79"/>
      <c r="AQ31" s="79"/>
      <c r="AR31" s="79" t="s">
        <v>25</v>
      </c>
      <c r="AS31" s="279">
        <v>5</v>
      </c>
      <c r="AT31" s="108">
        <v>2</v>
      </c>
      <c r="AU31" s="589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ht="19.5" customHeight="1" thickBot="1">
      <c r="A32" s="101">
        <f t="shared" si="1"/>
        <v>12</v>
      </c>
      <c r="B32" s="79">
        <v>6014</v>
      </c>
      <c r="C32" s="79">
        <v>8697</v>
      </c>
      <c r="D32" s="79">
        <v>0</v>
      </c>
      <c r="E32" s="79" t="s">
        <v>704</v>
      </c>
      <c r="F32" s="79" t="s">
        <v>705</v>
      </c>
      <c r="G32" s="80">
        <v>37778</v>
      </c>
      <c r="H32" s="79"/>
      <c r="I32" s="79" t="s">
        <v>706</v>
      </c>
      <c r="J32" s="79"/>
      <c r="K32" s="90" t="s">
        <v>437</v>
      </c>
      <c r="L32" s="79" t="s">
        <v>16</v>
      </c>
      <c r="M32" s="79" t="s">
        <v>707</v>
      </c>
      <c r="N32" s="79">
        <v>5196962874</v>
      </c>
      <c r="O32" s="79" t="s">
        <v>708</v>
      </c>
      <c r="P32" s="79" t="b">
        <v>0</v>
      </c>
      <c r="Q32" s="79" t="s">
        <v>19</v>
      </c>
      <c r="R32" s="79" t="s">
        <v>709</v>
      </c>
      <c r="S32" s="79" t="s">
        <v>705</v>
      </c>
      <c r="T32" s="79" t="s">
        <v>708</v>
      </c>
      <c r="U32" s="79" t="s">
        <v>20</v>
      </c>
      <c r="V32" s="79">
        <v>5196962874</v>
      </c>
      <c r="W32" s="79" t="s">
        <v>710</v>
      </c>
      <c r="X32" s="79">
        <v>5198268755</v>
      </c>
      <c r="Y32" s="79" t="s">
        <v>711</v>
      </c>
      <c r="Z32" s="79" t="s">
        <v>712</v>
      </c>
      <c r="AA32" s="79" t="s">
        <v>713</v>
      </c>
      <c r="AB32" s="79" t="s">
        <v>69</v>
      </c>
      <c r="AC32" s="79" t="s">
        <v>48</v>
      </c>
      <c r="AD32" s="107">
        <v>41706.665972222225</v>
      </c>
      <c r="AE32" s="79" t="s">
        <v>49</v>
      </c>
      <c r="AF32" s="79">
        <v>110</v>
      </c>
      <c r="AG32" s="107">
        <v>41694.381249999999</v>
      </c>
      <c r="AH32" s="79" t="s">
        <v>607</v>
      </c>
      <c r="AI32" s="79"/>
      <c r="AJ32" s="79"/>
      <c r="AK32" s="79"/>
      <c r="AL32" s="79"/>
      <c r="AM32" s="79"/>
      <c r="AN32" s="79"/>
      <c r="AO32" s="79"/>
      <c r="AP32" s="79"/>
      <c r="AQ32" s="79"/>
      <c r="AR32" s="79" t="s">
        <v>25</v>
      </c>
      <c r="AS32" s="279">
        <v>2</v>
      </c>
      <c r="AT32" s="108">
        <v>2</v>
      </c>
      <c r="AU32" s="589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ht="19.5" customHeight="1" thickBot="1">
      <c r="A33" s="101">
        <f t="shared" si="1"/>
        <v>13</v>
      </c>
      <c r="B33" s="79">
        <v>6010</v>
      </c>
      <c r="C33" s="79">
        <v>8692</v>
      </c>
      <c r="D33" s="79">
        <v>0</v>
      </c>
      <c r="E33" s="79" t="s">
        <v>197</v>
      </c>
      <c r="F33" s="79" t="s">
        <v>727</v>
      </c>
      <c r="G33" s="80">
        <v>37833</v>
      </c>
      <c r="H33" s="79"/>
      <c r="I33" s="79" t="s">
        <v>728</v>
      </c>
      <c r="J33" s="79"/>
      <c r="K33" s="90" t="s">
        <v>427</v>
      </c>
      <c r="L33" s="79" t="s">
        <v>16</v>
      </c>
      <c r="M33" s="79" t="s">
        <v>53</v>
      </c>
      <c r="N33" s="79">
        <v>5196968941</v>
      </c>
      <c r="O33" s="79" t="s">
        <v>729</v>
      </c>
      <c r="P33" s="79" t="b">
        <v>0</v>
      </c>
      <c r="Q33" s="79" t="s">
        <v>19</v>
      </c>
      <c r="R33" s="79" t="s">
        <v>730</v>
      </c>
      <c r="S33" s="79" t="s">
        <v>727</v>
      </c>
      <c r="T33" s="79" t="s">
        <v>729</v>
      </c>
      <c r="U33" s="79" t="s">
        <v>20</v>
      </c>
      <c r="V33" s="79">
        <v>5196968941</v>
      </c>
      <c r="W33" s="79" t="s">
        <v>21</v>
      </c>
      <c r="X33" s="79"/>
      <c r="Y33" s="79"/>
      <c r="Z33" s="79"/>
      <c r="AA33" s="79"/>
      <c r="AB33" s="79" t="s">
        <v>37</v>
      </c>
      <c r="AC33" s="79" t="s">
        <v>48</v>
      </c>
      <c r="AD33" s="107">
        <v>41737.443749999999</v>
      </c>
      <c r="AE33" s="79" t="s">
        <v>49</v>
      </c>
      <c r="AF33" s="79">
        <v>110</v>
      </c>
      <c r="AG33" s="107">
        <v>41694.32916666667</v>
      </c>
      <c r="AH33" s="79" t="s">
        <v>607</v>
      </c>
      <c r="AI33" s="79"/>
      <c r="AJ33" s="79"/>
      <c r="AK33" s="79"/>
      <c r="AL33" s="79"/>
      <c r="AM33" s="79"/>
      <c r="AN33" s="79"/>
      <c r="AO33" s="79"/>
      <c r="AP33" s="79"/>
      <c r="AQ33" s="79"/>
      <c r="AR33" s="79" t="s">
        <v>25</v>
      </c>
      <c r="AS33" s="279">
        <v>4</v>
      </c>
      <c r="AT33" s="108">
        <v>2</v>
      </c>
      <c r="AU33" s="589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ht="19.5" customHeight="1" thickBot="1">
      <c r="A34" s="101">
        <f>A33+1</f>
        <v>14</v>
      </c>
      <c r="B34" s="81">
        <v>5901</v>
      </c>
      <c r="C34" s="81">
        <v>8542</v>
      </c>
      <c r="D34" s="81">
        <v>0</v>
      </c>
      <c r="E34" s="81" t="s">
        <v>67</v>
      </c>
      <c r="F34" s="81" t="s">
        <v>737</v>
      </c>
      <c r="G34" s="82">
        <v>37855</v>
      </c>
      <c r="H34" s="81"/>
      <c r="I34" s="81" t="s">
        <v>738</v>
      </c>
      <c r="J34" s="81"/>
      <c r="K34" s="81" t="s">
        <v>52</v>
      </c>
      <c r="L34" s="81" t="s">
        <v>16</v>
      </c>
      <c r="M34" s="81" t="s">
        <v>53</v>
      </c>
      <c r="N34" s="81">
        <v>5196358469</v>
      </c>
      <c r="O34" s="81" t="s">
        <v>739</v>
      </c>
      <c r="P34" s="81" t="b">
        <v>0</v>
      </c>
      <c r="Q34" s="81" t="s">
        <v>19</v>
      </c>
      <c r="R34" s="81" t="s">
        <v>740</v>
      </c>
      <c r="S34" s="81" t="s">
        <v>737</v>
      </c>
      <c r="T34" s="81" t="s">
        <v>739</v>
      </c>
      <c r="U34" s="81" t="s">
        <v>20</v>
      </c>
      <c r="V34" s="81">
        <v>5196358469</v>
      </c>
      <c r="W34" s="81" t="s">
        <v>21</v>
      </c>
      <c r="X34" s="81"/>
      <c r="Y34" s="81" t="s">
        <v>303</v>
      </c>
      <c r="Z34" s="81"/>
      <c r="AA34" s="81"/>
      <c r="AB34" s="81" t="s">
        <v>69</v>
      </c>
      <c r="AC34" s="81" t="s">
        <v>48</v>
      </c>
      <c r="AD34" s="81"/>
      <c r="AE34" s="81" t="s">
        <v>156</v>
      </c>
      <c r="AF34" s="81">
        <v>110</v>
      </c>
      <c r="AG34" s="109">
        <v>41686.895138888889</v>
      </c>
      <c r="AH34" s="81" t="s">
        <v>607</v>
      </c>
      <c r="AI34" s="81"/>
      <c r="AJ34" s="81"/>
      <c r="AK34" s="81"/>
      <c r="AL34" s="81"/>
      <c r="AM34" s="81"/>
      <c r="AN34" s="81"/>
      <c r="AO34" s="81"/>
      <c r="AP34" s="81"/>
      <c r="AQ34" s="81"/>
      <c r="AR34" s="81" t="s">
        <v>25</v>
      </c>
      <c r="AS34" s="281">
        <v>3</v>
      </c>
      <c r="AT34" s="110">
        <v>2</v>
      </c>
      <c r="AU34" s="589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ht="15.75" customHeight="1"/>
  </sheetData>
  <mergeCells count="2">
    <mergeCell ref="AU5:AU19"/>
    <mergeCell ref="AU21:AU34"/>
  </mergeCells>
  <phoneticPr fontId="60" type="noConversion"/>
  <hyperlinks>
    <hyperlink ref="O27" r:id="rId1"/>
    <hyperlink ref="O24" r:id="rId2"/>
    <hyperlink ref="O13" r:id="rId3"/>
  </hyperlinks>
  <pageMargins left="0.2" right="0.22" top="0.28999999999999998" bottom="0.24" header="0.3" footer="0.3"/>
  <pageSetup paperSize="5" scale="75" orientation="landscape" copies="2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1"/>
  <sheetViews>
    <sheetView topLeftCell="A9" workbookViewId="0">
      <selection activeCell="A12" sqref="A12:XFD12"/>
    </sheetView>
  </sheetViews>
  <sheetFormatPr defaultRowHeight="15"/>
  <cols>
    <col min="1" max="1" width="5.28515625" bestFit="1" customWidth="1"/>
    <col min="2" max="2" width="9.42578125" bestFit="1" customWidth="1"/>
    <col min="3" max="4" width="0" hidden="1" customWidth="1"/>
    <col min="5" max="5" width="13.85546875" bestFit="1" customWidth="1"/>
    <col min="6" max="6" width="18.42578125" bestFit="1" customWidth="1"/>
    <col min="7" max="7" width="14.85546875" bestFit="1" customWidth="1"/>
    <col min="8" max="10" width="0" hidden="1" customWidth="1"/>
    <col min="11" max="11" width="11" bestFit="1" customWidth="1"/>
    <col min="12" max="14" width="0" hidden="1" customWidth="1"/>
    <col min="15" max="15" width="39.28515625" bestFit="1" customWidth="1"/>
    <col min="16" max="17" width="0" hidden="1" customWidth="1"/>
    <col min="18" max="18" width="11" bestFit="1" customWidth="1"/>
    <col min="19" max="42" width="0" hidden="1" customWidth="1"/>
    <col min="43" max="43" width="25.42578125" customWidth="1"/>
    <col min="44" max="44" width="0" hidden="1" customWidth="1"/>
    <col min="46" max="46" width="7.42578125" bestFit="1" customWidth="1"/>
    <col min="47" max="47" width="35.7109375" customWidth="1"/>
  </cols>
  <sheetData>
    <row r="1" spans="1:59" ht="22.5" customHeight="1">
      <c r="A1" s="95"/>
      <c r="B1" s="95"/>
      <c r="C1" s="92"/>
      <c r="D1" s="92"/>
      <c r="E1" s="142"/>
      <c r="F1" s="150" t="s">
        <v>1531</v>
      </c>
      <c r="G1" s="142"/>
      <c r="H1" s="93"/>
      <c r="I1" s="93"/>
      <c r="J1" s="93"/>
      <c r="K1" s="93"/>
      <c r="L1" s="93"/>
      <c r="M1" s="93"/>
      <c r="N1" s="93"/>
      <c r="O1" s="91"/>
      <c r="P1" s="93"/>
      <c r="Q1" s="93"/>
      <c r="R1" s="94" t="s">
        <v>1532</v>
      </c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</row>
    <row r="2" spans="1:59" ht="5.25" customHeight="1" thickBot="1"/>
    <row r="3" spans="1:59" s="1" customFormat="1" ht="20.25" thickTop="1" thickBot="1">
      <c r="A3" s="96" t="s">
        <v>1382</v>
      </c>
      <c r="B3" s="97" t="s">
        <v>0</v>
      </c>
      <c r="C3" s="97" t="s">
        <v>1</v>
      </c>
      <c r="D3" s="97" t="s">
        <v>2</v>
      </c>
      <c r="E3" s="97" t="s">
        <v>1383</v>
      </c>
      <c r="F3" s="97" t="s">
        <v>1384</v>
      </c>
      <c r="G3" s="97" t="s">
        <v>1385</v>
      </c>
      <c r="H3" s="97" t="s">
        <v>3</v>
      </c>
      <c r="I3" s="97" t="s">
        <v>4</v>
      </c>
      <c r="J3" s="97" t="s">
        <v>5</v>
      </c>
      <c r="K3" s="97" t="s">
        <v>1386</v>
      </c>
      <c r="L3" s="97" t="s">
        <v>6</v>
      </c>
      <c r="M3" s="97" t="s">
        <v>7</v>
      </c>
      <c r="N3" s="97" t="s">
        <v>8</v>
      </c>
      <c r="O3" s="97" t="s">
        <v>1387</v>
      </c>
      <c r="P3" s="97" t="s">
        <v>9</v>
      </c>
      <c r="Q3" s="97" t="s">
        <v>10</v>
      </c>
      <c r="R3" s="97" t="s">
        <v>1506</v>
      </c>
      <c r="S3" s="98" t="s">
        <v>1388</v>
      </c>
      <c r="T3" s="98" t="s">
        <v>1388</v>
      </c>
      <c r="U3" s="98" t="s">
        <v>1388</v>
      </c>
      <c r="V3" s="98" t="s">
        <v>1388</v>
      </c>
      <c r="W3" s="98" t="s">
        <v>1388</v>
      </c>
      <c r="X3" s="98" t="s">
        <v>1388</v>
      </c>
      <c r="Y3" s="98" t="s">
        <v>1388</v>
      </c>
      <c r="Z3" s="98" t="s">
        <v>1388</v>
      </c>
      <c r="AA3" s="98" t="s">
        <v>1388</v>
      </c>
      <c r="AB3" s="98" t="s">
        <v>1388</v>
      </c>
      <c r="AC3" s="98" t="s">
        <v>1388</v>
      </c>
      <c r="AD3" s="98" t="s">
        <v>1388</v>
      </c>
      <c r="AE3" s="98" t="s">
        <v>1388</v>
      </c>
      <c r="AF3" s="98" t="s">
        <v>1388</v>
      </c>
      <c r="AG3" s="98" t="s">
        <v>1388</v>
      </c>
      <c r="AH3" s="98" t="s">
        <v>1388</v>
      </c>
      <c r="AI3" s="98" t="s">
        <v>1388</v>
      </c>
      <c r="AJ3" s="98" t="s">
        <v>1388</v>
      </c>
      <c r="AK3" s="98" t="s">
        <v>1388</v>
      </c>
      <c r="AL3" s="98" t="s">
        <v>1388</v>
      </c>
      <c r="AM3" s="98" t="s">
        <v>1388</v>
      </c>
      <c r="AN3" s="98" t="s">
        <v>1388</v>
      </c>
      <c r="AO3" s="98" t="s">
        <v>1388</v>
      </c>
      <c r="AP3" s="98" t="s">
        <v>1388</v>
      </c>
      <c r="AQ3" s="99" t="s">
        <v>1388</v>
      </c>
      <c r="AR3" s="97" t="s">
        <v>11</v>
      </c>
      <c r="AS3" s="97" t="s">
        <v>1389</v>
      </c>
      <c r="AT3" s="100" t="s">
        <v>1390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27" thickTop="1" thickBot="1">
      <c r="A4" s="101">
        <v>1</v>
      </c>
      <c r="B4" s="102">
        <v>6076</v>
      </c>
      <c r="C4" s="102">
        <v>8786</v>
      </c>
      <c r="D4" s="102"/>
      <c r="E4" s="130" t="s">
        <v>1007</v>
      </c>
      <c r="F4" s="130" t="s">
        <v>1181</v>
      </c>
      <c r="G4" s="103">
        <v>37301</v>
      </c>
      <c r="H4" s="102"/>
      <c r="I4" s="102" t="s">
        <v>1182</v>
      </c>
      <c r="J4" s="102"/>
      <c r="K4" s="66" t="s">
        <v>52</v>
      </c>
      <c r="L4" s="102" t="s">
        <v>16</v>
      </c>
      <c r="M4" s="102" t="s">
        <v>53</v>
      </c>
      <c r="N4" s="102">
        <v>5196325004</v>
      </c>
      <c r="O4" s="102" t="s">
        <v>1183</v>
      </c>
      <c r="P4" s="102" t="b">
        <v>0</v>
      </c>
      <c r="Q4" s="102" t="s">
        <v>19</v>
      </c>
      <c r="R4" s="102" t="s">
        <v>231</v>
      </c>
      <c r="S4" s="102" t="s">
        <v>1181</v>
      </c>
      <c r="T4" s="102" t="s">
        <v>1183</v>
      </c>
      <c r="U4" s="102" t="s">
        <v>20</v>
      </c>
      <c r="V4" s="102">
        <v>5196325004</v>
      </c>
      <c r="W4" s="102" t="s">
        <v>21</v>
      </c>
      <c r="X4" s="102"/>
      <c r="Y4" s="102" t="s">
        <v>1184</v>
      </c>
      <c r="Z4" s="102"/>
      <c r="AA4" s="102"/>
      <c r="AB4" s="102" t="s">
        <v>69</v>
      </c>
      <c r="AC4" s="102" t="s">
        <v>48</v>
      </c>
      <c r="AD4" s="104">
        <v>41705.606249999997</v>
      </c>
      <c r="AE4" s="102" t="s">
        <v>49</v>
      </c>
      <c r="AF4" s="102">
        <v>110</v>
      </c>
      <c r="AG4" s="104">
        <v>41696.498611111114</v>
      </c>
      <c r="AH4" s="102" t="s">
        <v>1185</v>
      </c>
      <c r="AI4" s="102"/>
      <c r="AJ4" s="102"/>
      <c r="AK4" s="102"/>
      <c r="AL4" s="102"/>
      <c r="AM4" s="102"/>
      <c r="AN4" s="102"/>
      <c r="AO4" s="102"/>
      <c r="AP4" s="102"/>
      <c r="AQ4" s="129" t="s">
        <v>1186</v>
      </c>
      <c r="AR4" s="102" t="s">
        <v>25</v>
      </c>
      <c r="AS4" s="278">
        <v>8</v>
      </c>
      <c r="AT4" s="106">
        <v>1</v>
      </c>
      <c r="AU4" s="590" t="s">
        <v>1582</v>
      </c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20.100000000000001" customHeight="1" thickBot="1">
      <c r="A5" s="78">
        <f t="shared" ref="A5:A20" si="0">A4+1</f>
        <v>2</v>
      </c>
      <c r="B5" s="79">
        <v>6050</v>
      </c>
      <c r="C5" s="79">
        <v>8744</v>
      </c>
      <c r="D5" s="79"/>
      <c r="E5" s="79" t="s">
        <v>1169</v>
      </c>
      <c r="F5" s="79" t="s">
        <v>1187</v>
      </c>
      <c r="G5" s="80">
        <v>37338</v>
      </c>
      <c r="H5" s="79"/>
      <c r="I5" s="79" t="s">
        <v>1188</v>
      </c>
      <c r="J5" s="79"/>
      <c r="K5" s="90" t="s">
        <v>52</v>
      </c>
      <c r="L5" s="79" t="s">
        <v>16</v>
      </c>
      <c r="M5" s="79" t="s">
        <v>53</v>
      </c>
      <c r="N5" s="79">
        <v>5196963151</v>
      </c>
      <c r="O5" s="79" t="s">
        <v>1189</v>
      </c>
      <c r="P5" s="79" t="b">
        <v>0</v>
      </c>
      <c r="Q5" s="79" t="s">
        <v>19</v>
      </c>
      <c r="R5" s="79" t="s">
        <v>218</v>
      </c>
      <c r="S5" s="79" t="s">
        <v>1187</v>
      </c>
      <c r="T5" s="79" t="s">
        <v>1189</v>
      </c>
      <c r="U5" s="79" t="s">
        <v>20</v>
      </c>
      <c r="V5" s="79">
        <v>5196963151</v>
      </c>
      <c r="W5" s="79" t="s">
        <v>21</v>
      </c>
      <c r="X5" s="79"/>
      <c r="Y5" s="79" t="s">
        <v>672</v>
      </c>
      <c r="Z5" s="79"/>
      <c r="AA5" s="79"/>
      <c r="AB5" s="79" t="s">
        <v>69</v>
      </c>
      <c r="AC5" s="79" t="s">
        <v>48</v>
      </c>
      <c r="AD5" s="107">
        <v>41701.489583333336</v>
      </c>
      <c r="AE5" s="79" t="s">
        <v>49</v>
      </c>
      <c r="AF5" s="79">
        <v>110</v>
      </c>
      <c r="AG5" s="107">
        <v>41695.57708333333</v>
      </c>
      <c r="AH5" s="79" t="s">
        <v>1185</v>
      </c>
      <c r="AI5" s="79"/>
      <c r="AJ5" s="79"/>
      <c r="AK5" s="79"/>
      <c r="AL5" s="79"/>
      <c r="AM5" s="79"/>
      <c r="AN5" s="79"/>
      <c r="AO5" s="79"/>
      <c r="AP5" s="79"/>
      <c r="AQ5" s="79"/>
      <c r="AR5" s="79" t="s">
        <v>25</v>
      </c>
      <c r="AS5" s="279">
        <v>6</v>
      </c>
      <c r="AT5" s="108">
        <v>1</v>
      </c>
      <c r="AU5" s="590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20.100000000000001" customHeight="1" thickBot="1">
      <c r="A6" s="78">
        <f t="shared" si="0"/>
        <v>3</v>
      </c>
      <c r="B6" s="79">
        <v>5971</v>
      </c>
      <c r="C6" s="79">
        <v>8641</v>
      </c>
      <c r="D6" s="79"/>
      <c r="E6" s="79" t="s">
        <v>155</v>
      </c>
      <c r="F6" s="79" t="s">
        <v>483</v>
      </c>
      <c r="G6" s="80">
        <v>37376</v>
      </c>
      <c r="H6" s="79"/>
      <c r="I6" s="79" t="s">
        <v>484</v>
      </c>
      <c r="J6" s="79"/>
      <c r="K6" s="90" t="s">
        <v>52</v>
      </c>
      <c r="L6" s="79" t="s">
        <v>16</v>
      </c>
      <c r="M6" s="79" t="s">
        <v>53</v>
      </c>
      <c r="N6" s="79">
        <v>5196329360</v>
      </c>
      <c r="O6" s="79" t="s">
        <v>485</v>
      </c>
      <c r="P6" s="79" t="b">
        <v>0</v>
      </c>
      <c r="Q6" s="79" t="s">
        <v>19</v>
      </c>
      <c r="R6" s="79" t="s">
        <v>486</v>
      </c>
      <c r="S6" s="79" t="s">
        <v>483</v>
      </c>
      <c r="T6" s="79" t="s">
        <v>485</v>
      </c>
      <c r="U6" s="79" t="s">
        <v>20</v>
      </c>
      <c r="V6" s="79">
        <v>5196329360</v>
      </c>
      <c r="W6" s="79" t="s">
        <v>21</v>
      </c>
      <c r="X6" s="79">
        <v>5195845018</v>
      </c>
      <c r="Y6" s="79" t="s">
        <v>487</v>
      </c>
      <c r="Z6" s="79"/>
      <c r="AA6" s="79"/>
      <c r="AB6" s="79" t="s">
        <v>37</v>
      </c>
      <c r="AC6" s="79" t="s">
        <v>48</v>
      </c>
      <c r="AD6" s="107">
        <v>41722.527777777781</v>
      </c>
      <c r="AE6" s="79" t="s">
        <v>49</v>
      </c>
      <c r="AF6" s="79">
        <v>82.5</v>
      </c>
      <c r="AG6" s="107">
        <v>41691.807638888888</v>
      </c>
      <c r="AH6" s="79" t="s">
        <v>1185</v>
      </c>
      <c r="AI6" s="79"/>
      <c r="AJ6" s="79"/>
      <c r="AK6" s="79"/>
      <c r="AL6" s="79"/>
      <c r="AM6" s="79"/>
      <c r="AN6" s="79"/>
      <c r="AO6" s="79"/>
      <c r="AP6" s="79"/>
      <c r="AQ6" s="79"/>
      <c r="AR6" s="79" t="s">
        <v>25</v>
      </c>
      <c r="AS6" s="279">
        <v>10</v>
      </c>
      <c r="AT6" s="108">
        <v>1</v>
      </c>
      <c r="AU6" s="590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20.100000000000001" customHeight="1" thickBot="1">
      <c r="A7" s="78">
        <f t="shared" si="0"/>
        <v>4</v>
      </c>
      <c r="B7" s="79">
        <v>6687</v>
      </c>
      <c r="C7" s="79">
        <v>9629</v>
      </c>
      <c r="D7" s="79">
        <v>0</v>
      </c>
      <c r="E7" s="79" t="s">
        <v>1023</v>
      </c>
      <c r="F7" s="79" t="s">
        <v>1206</v>
      </c>
      <c r="G7" s="80">
        <v>37401</v>
      </c>
      <c r="H7" s="79"/>
      <c r="I7" s="79" t="s">
        <v>1207</v>
      </c>
      <c r="J7" s="79"/>
      <c r="K7" s="90" t="s">
        <v>139</v>
      </c>
      <c r="L7" s="79" t="s">
        <v>16</v>
      </c>
      <c r="M7" s="79" t="s">
        <v>125</v>
      </c>
      <c r="N7" s="79">
        <v>5194636111</v>
      </c>
      <c r="O7" s="79" t="s">
        <v>1208</v>
      </c>
      <c r="P7" s="79" t="b">
        <v>0</v>
      </c>
      <c r="Q7" s="79" t="s">
        <v>19</v>
      </c>
      <c r="R7" s="79" t="s">
        <v>127</v>
      </c>
      <c r="S7" s="79" t="s">
        <v>1206</v>
      </c>
      <c r="T7" s="79" t="s">
        <v>1208</v>
      </c>
      <c r="U7" s="79" t="s">
        <v>20</v>
      </c>
      <c r="V7" s="79">
        <v>5194636111</v>
      </c>
      <c r="W7" s="79">
        <v>5195742014</v>
      </c>
      <c r="X7" s="79">
        <v>5195742014</v>
      </c>
      <c r="Y7" s="79"/>
      <c r="Z7" s="79"/>
      <c r="AA7" s="79"/>
      <c r="AB7" s="79"/>
      <c r="AC7" s="79" t="s">
        <v>48</v>
      </c>
      <c r="AD7" s="79"/>
      <c r="AE7" s="79" t="s">
        <v>156</v>
      </c>
      <c r="AF7" s="79">
        <v>135</v>
      </c>
      <c r="AG7" s="107">
        <v>41729.779861111114</v>
      </c>
      <c r="AH7" s="79" t="s">
        <v>1185</v>
      </c>
      <c r="AI7" s="79"/>
      <c r="AJ7" s="79"/>
      <c r="AK7" s="79"/>
      <c r="AL7" s="79"/>
      <c r="AM7" s="79"/>
      <c r="AN7" s="79"/>
      <c r="AO7" s="79"/>
      <c r="AP7" s="79"/>
      <c r="AQ7" s="79"/>
      <c r="AR7" s="79" t="s">
        <v>25</v>
      </c>
      <c r="AS7" s="279">
        <v>5</v>
      </c>
      <c r="AT7" s="108">
        <v>1</v>
      </c>
      <c r="AU7" s="590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20.100000000000001" customHeight="1" thickBot="1">
      <c r="A8" s="78">
        <f t="shared" si="0"/>
        <v>5</v>
      </c>
      <c r="B8" s="79">
        <v>5650</v>
      </c>
      <c r="C8" s="79">
        <v>8167</v>
      </c>
      <c r="D8" s="79"/>
      <c r="E8" s="79" t="s">
        <v>996</v>
      </c>
      <c r="F8" s="79" t="s">
        <v>1074</v>
      </c>
      <c r="G8" s="80">
        <v>37440</v>
      </c>
      <c r="H8" s="79"/>
      <c r="I8" s="79" t="s">
        <v>1075</v>
      </c>
      <c r="J8" s="79"/>
      <c r="K8" s="90" t="s">
        <v>52</v>
      </c>
      <c r="L8" s="79" t="s">
        <v>16</v>
      </c>
      <c r="M8" s="79" t="s">
        <v>53</v>
      </c>
      <c r="N8" s="79">
        <v>5196328492</v>
      </c>
      <c r="O8" s="79" t="s">
        <v>1076</v>
      </c>
      <c r="P8" s="79" t="b">
        <v>0</v>
      </c>
      <c r="Q8" s="79" t="s">
        <v>19</v>
      </c>
      <c r="R8" s="79" t="s">
        <v>1077</v>
      </c>
      <c r="S8" s="79" t="s">
        <v>1074</v>
      </c>
      <c r="T8" s="79" t="s">
        <v>1076</v>
      </c>
      <c r="U8" s="79" t="s">
        <v>20</v>
      </c>
      <c r="V8" s="79">
        <v>5196328492</v>
      </c>
      <c r="W8" s="79">
        <v>5195791160</v>
      </c>
      <c r="X8" s="79">
        <v>5795894499</v>
      </c>
      <c r="Y8" s="79" t="s">
        <v>1078</v>
      </c>
      <c r="Z8" s="79"/>
      <c r="AA8" s="79"/>
      <c r="AB8" s="79" t="s">
        <v>69</v>
      </c>
      <c r="AC8" s="79" t="s">
        <v>48</v>
      </c>
      <c r="AD8" s="107">
        <v>41677.598611111112</v>
      </c>
      <c r="AE8" s="79" t="s">
        <v>49</v>
      </c>
      <c r="AF8" s="79">
        <v>110</v>
      </c>
      <c r="AG8" s="107">
        <v>41665.796527777777</v>
      </c>
      <c r="AH8" s="79" t="s">
        <v>1185</v>
      </c>
      <c r="AI8" s="79"/>
      <c r="AJ8" s="79"/>
      <c r="AK8" s="79"/>
      <c r="AL8" s="79"/>
      <c r="AM8" s="79"/>
      <c r="AN8" s="79"/>
      <c r="AO8" s="79"/>
      <c r="AP8" s="79"/>
      <c r="AQ8" s="79"/>
      <c r="AR8" s="79" t="s">
        <v>25</v>
      </c>
      <c r="AS8" s="279">
        <v>8</v>
      </c>
      <c r="AT8" s="108">
        <v>1</v>
      </c>
      <c r="AU8" s="590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20.100000000000001" customHeight="1" thickBot="1">
      <c r="A9" s="78">
        <f t="shared" si="0"/>
        <v>6</v>
      </c>
      <c r="B9" s="79">
        <v>5891</v>
      </c>
      <c r="C9" s="79">
        <v>8529</v>
      </c>
      <c r="D9" s="79"/>
      <c r="E9" s="79" t="s">
        <v>1029</v>
      </c>
      <c r="F9" s="79" t="s">
        <v>1095</v>
      </c>
      <c r="G9" s="80">
        <v>37441</v>
      </c>
      <c r="H9" s="79"/>
      <c r="I9" s="79" t="s">
        <v>1096</v>
      </c>
      <c r="J9" s="79"/>
      <c r="K9" s="90" t="s">
        <v>52</v>
      </c>
      <c r="L9" s="79" t="s">
        <v>16</v>
      </c>
      <c r="M9" s="79" t="s">
        <v>53</v>
      </c>
      <c r="N9" s="79">
        <v>5196327164</v>
      </c>
      <c r="O9" s="190" t="s">
        <v>1097</v>
      </c>
      <c r="P9" s="79" t="b">
        <v>0</v>
      </c>
      <c r="Q9" s="79" t="s">
        <v>19</v>
      </c>
      <c r="R9" s="79" t="s">
        <v>218</v>
      </c>
      <c r="S9" s="79" t="s">
        <v>1095</v>
      </c>
      <c r="T9" s="79" t="s">
        <v>1097</v>
      </c>
      <c r="U9" s="79" t="s">
        <v>20</v>
      </c>
      <c r="V9" s="79">
        <v>5196327164</v>
      </c>
      <c r="W9" s="79" t="s">
        <v>21</v>
      </c>
      <c r="X9" s="79">
        <v>5195808816</v>
      </c>
      <c r="Y9" s="79" t="s">
        <v>218</v>
      </c>
      <c r="Z9" s="79" t="s">
        <v>1098</v>
      </c>
      <c r="AA9" s="79" t="s">
        <v>1099</v>
      </c>
      <c r="AB9" s="79" t="s">
        <v>37</v>
      </c>
      <c r="AC9" s="79" t="s">
        <v>48</v>
      </c>
      <c r="AD9" s="107">
        <v>41701.487500000003</v>
      </c>
      <c r="AE9" s="79" t="s">
        <v>49</v>
      </c>
      <c r="AF9" s="79">
        <v>110</v>
      </c>
      <c r="AG9" s="107">
        <v>41685.631249999999</v>
      </c>
      <c r="AH9" s="79" t="s">
        <v>1185</v>
      </c>
      <c r="AI9" s="79"/>
      <c r="AJ9" s="79"/>
      <c r="AK9" s="79"/>
      <c r="AL9" s="79"/>
      <c r="AM9" s="79"/>
      <c r="AN9" s="79"/>
      <c r="AO9" s="79"/>
      <c r="AP9" s="79"/>
      <c r="AQ9" s="118" t="s">
        <v>1554</v>
      </c>
      <c r="AR9" s="79" t="s">
        <v>25</v>
      </c>
      <c r="AS9" s="279">
        <v>7</v>
      </c>
      <c r="AT9" s="108">
        <v>1</v>
      </c>
      <c r="AU9" s="590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20.100000000000001" customHeight="1" thickBot="1">
      <c r="A10" s="78">
        <f t="shared" si="0"/>
        <v>7</v>
      </c>
      <c r="B10" s="79">
        <v>6150</v>
      </c>
      <c r="C10" s="79">
        <v>8892</v>
      </c>
      <c r="D10" s="79">
        <v>0</v>
      </c>
      <c r="E10" s="79" t="s">
        <v>1007</v>
      </c>
      <c r="F10" s="79" t="s">
        <v>877</v>
      </c>
      <c r="G10" s="80">
        <v>37496</v>
      </c>
      <c r="H10" s="79"/>
      <c r="I10" s="79" t="s">
        <v>878</v>
      </c>
      <c r="J10" s="79"/>
      <c r="K10" s="90" t="s">
        <v>879</v>
      </c>
      <c r="L10" s="79" t="s">
        <v>16</v>
      </c>
      <c r="M10" s="79" t="s">
        <v>880</v>
      </c>
      <c r="N10" s="79">
        <v>5196327022</v>
      </c>
      <c r="O10" s="79" t="s">
        <v>881</v>
      </c>
      <c r="P10" s="79" t="b">
        <v>0</v>
      </c>
      <c r="Q10" s="79" t="s">
        <v>19</v>
      </c>
      <c r="R10" s="79" t="s">
        <v>882</v>
      </c>
      <c r="S10" s="79" t="s">
        <v>877</v>
      </c>
      <c r="T10" s="79" t="s">
        <v>881</v>
      </c>
      <c r="U10" s="79" t="s">
        <v>20</v>
      </c>
      <c r="V10" s="79">
        <v>5196327022</v>
      </c>
      <c r="W10" s="79">
        <v>5196533611</v>
      </c>
      <c r="X10" s="79">
        <v>5195887022</v>
      </c>
      <c r="Y10" s="79" t="s">
        <v>883</v>
      </c>
      <c r="Z10" s="79"/>
      <c r="AA10" s="79"/>
      <c r="AB10" s="79" t="s">
        <v>69</v>
      </c>
      <c r="AC10" s="79" t="s">
        <v>48</v>
      </c>
      <c r="AD10" s="107">
        <v>41705.576388888891</v>
      </c>
      <c r="AE10" s="79" t="s">
        <v>49</v>
      </c>
      <c r="AF10" s="79">
        <v>110</v>
      </c>
      <c r="AG10" s="107">
        <v>41698.807638888888</v>
      </c>
      <c r="AH10" s="79" t="s">
        <v>1185</v>
      </c>
      <c r="AI10" s="79"/>
      <c r="AJ10" s="79"/>
      <c r="AK10" s="79"/>
      <c r="AL10" s="79"/>
      <c r="AM10" s="79"/>
      <c r="AN10" s="79"/>
      <c r="AO10" s="79"/>
      <c r="AP10" s="79"/>
      <c r="AQ10" s="79"/>
      <c r="AR10" s="79" t="s">
        <v>25</v>
      </c>
      <c r="AS10" s="279">
        <v>2</v>
      </c>
      <c r="AT10" s="108">
        <v>1</v>
      </c>
      <c r="AU10" s="590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20.100000000000001" customHeight="1" thickBot="1">
      <c r="A11" s="78">
        <f t="shared" si="0"/>
        <v>8</v>
      </c>
      <c r="B11" s="79">
        <v>5528</v>
      </c>
      <c r="C11" s="79">
        <v>7984</v>
      </c>
      <c r="D11" s="79"/>
      <c r="E11" s="79" t="s">
        <v>1105</v>
      </c>
      <c r="F11" s="79" t="s">
        <v>884</v>
      </c>
      <c r="G11" s="80">
        <v>37553</v>
      </c>
      <c r="H11" s="79"/>
      <c r="I11" s="79" t="s">
        <v>885</v>
      </c>
      <c r="J11" s="79"/>
      <c r="K11" s="90" t="s">
        <v>886</v>
      </c>
      <c r="L11" s="79" t="s">
        <v>16</v>
      </c>
      <c r="M11" s="79" t="s">
        <v>53</v>
      </c>
      <c r="N11" s="79">
        <v>5196963804</v>
      </c>
      <c r="O11" s="190" t="s">
        <v>887</v>
      </c>
      <c r="P11" s="79" t="b">
        <v>0</v>
      </c>
      <c r="Q11" s="79" t="s">
        <v>19</v>
      </c>
      <c r="R11" s="79" t="s">
        <v>343</v>
      </c>
      <c r="S11" s="79" t="s">
        <v>884</v>
      </c>
      <c r="T11" s="79" t="s">
        <v>887</v>
      </c>
      <c r="U11" s="79" t="s">
        <v>20</v>
      </c>
      <c r="V11" s="79">
        <v>5196963804</v>
      </c>
      <c r="W11" s="79" t="s">
        <v>21</v>
      </c>
      <c r="X11" s="79"/>
      <c r="Y11" s="79"/>
      <c r="Z11" s="79"/>
      <c r="AA11" s="79"/>
      <c r="AB11" s="79"/>
      <c r="AC11" s="79" t="s">
        <v>48</v>
      </c>
      <c r="AD11" s="107">
        <v>41668.241666666669</v>
      </c>
      <c r="AE11" s="79" t="s">
        <v>49</v>
      </c>
      <c r="AF11" s="79">
        <v>110</v>
      </c>
      <c r="AG11" s="107">
        <v>41658.392361111109</v>
      </c>
      <c r="AH11" s="79" t="s">
        <v>1185</v>
      </c>
      <c r="AI11" s="79"/>
      <c r="AJ11" s="79"/>
      <c r="AK11" s="79"/>
      <c r="AL11" s="79"/>
      <c r="AM11" s="79"/>
      <c r="AN11" s="79"/>
      <c r="AO11" s="79"/>
      <c r="AP11" s="79"/>
      <c r="AQ11" s="118" t="s">
        <v>1515</v>
      </c>
      <c r="AR11" s="79" t="s">
        <v>25</v>
      </c>
      <c r="AS11" s="279">
        <v>4</v>
      </c>
      <c r="AT11" s="108">
        <v>1</v>
      </c>
      <c r="AU11" s="590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20.100000000000001" hidden="1" customHeight="1" thickBot="1">
      <c r="A12" s="78">
        <f t="shared" si="0"/>
        <v>9</v>
      </c>
      <c r="B12" s="79">
        <v>6129</v>
      </c>
      <c r="C12" s="79">
        <v>8863</v>
      </c>
      <c r="D12" s="79">
        <v>0</v>
      </c>
      <c r="E12" s="79" t="s">
        <v>1212</v>
      </c>
      <c r="F12" s="79" t="s">
        <v>1213</v>
      </c>
      <c r="G12" s="80">
        <v>37610</v>
      </c>
      <c r="H12" s="79"/>
      <c r="I12" s="79" t="s">
        <v>1214</v>
      </c>
      <c r="J12" s="79"/>
      <c r="K12" s="90" t="s">
        <v>52</v>
      </c>
      <c r="L12" s="79" t="s">
        <v>16</v>
      </c>
      <c r="M12" s="79" t="s">
        <v>53</v>
      </c>
      <c r="N12" s="79">
        <v>5196327762</v>
      </c>
      <c r="O12" s="79" t="s">
        <v>1215</v>
      </c>
      <c r="P12" s="79" t="b">
        <v>0</v>
      </c>
      <c r="Q12" s="79" t="s">
        <v>19</v>
      </c>
      <c r="R12" s="79" t="s">
        <v>709</v>
      </c>
      <c r="S12" s="79" t="s">
        <v>1213</v>
      </c>
      <c r="T12" s="79" t="s">
        <v>1215</v>
      </c>
      <c r="U12" s="79" t="s">
        <v>20</v>
      </c>
      <c r="V12" s="79">
        <v>5196327762</v>
      </c>
      <c r="W12" s="79" t="s">
        <v>21</v>
      </c>
      <c r="X12" s="79"/>
      <c r="Y12" s="79" t="s">
        <v>1216</v>
      </c>
      <c r="Z12" s="79"/>
      <c r="AA12" s="79">
        <v>5196327762</v>
      </c>
      <c r="AB12" s="79" t="s">
        <v>69</v>
      </c>
      <c r="AC12" s="79" t="s">
        <v>48</v>
      </c>
      <c r="AD12" s="107">
        <v>41706.675000000003</v>
      </c>
      <c r="AE12" s="79" t="s">
        <v>49</v>
      </c>
      <c r="AF12" s="79">
        <v>110</v>
      </c>
      <c r="AG12" s="107">
        <v>41698.501388888886</v>
      </c>
      <c r="AH12" s="79" t="s">
        <v>1185</v>
      </c>
      <c r="AI12" s="79"/>
      <c r="AJ12" s="79"/>
      <c r="AK12" s="79"/>
      <c r="AL12" s="79"/>
      <c r="AM12" s="79"/>
      <c r="AN12" s="79"/>
      <c r="AO12" s="79"/>
      <c r="AP12" s="79"/>
      <c r="AQ12" s="79"/>
      <c r="AR12" s="79" t="s">
        <v>25</v>
      </c>
      <c r="AS12" s="279"/>
      <c r="AT12" s="108">
        <v>1</v>
      </c>
      <c r="AU12" s="590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20.100000000000001" customHeight="1" thickBot="1">
      <c r="A13" s="78">
        <f t="shared" si="0"/>
        <v>10</v>
      </c>
      <c r="B13" s="79">
        <v>5598</v>
      </c>
      <c r="C13" s="79">
        <v>8095</v>
      </c>
      <c r="D13" s="79"/>
      <c r="E13" s="79" t="s">
        <v>1234</v>
      </c>
      <c r="F13" s="79" t="s">
        <v>1235</v>
      </c>
      <c r="G13" s="80">
        <v>37742</v>
      </c>
      <c r="H13" s="79"/>
      <c r="I13" s="79" t="s">
        <v>1236</v>
      </c>
      <c r="J13" s="79"/>
      <c r="K13" s="90" t="s">
        <v>15</v>
      </c>
      <c r="L13" s="79" t="s">
        <v>16</v>
      </c>
      <c r="M13" s="79" t="s">
        <v>1237</v>
      </c>
      <c r="N13" s="79">
        <v>5198075767</v>
      </c>
      <c r="O13" s="79" t="s">
        <v>1238</v>
      </c>
      <c r="P13" s="79" t="b">
        <v>0</v>
      </c>
      <c r="Q13" s="79" t="s">
        <v>19</v>
      </c>
      <c r="R13" s="79" t="s">
        <v>1239</v>
      </c>
      <c r="S13" s="79" t="s">
        <v>1240</v>
      </c>
      <c r="T13" s="79" t="s">
        <v>1238</v>
      </c>
      <c r="U13" s="79" t="s">
        <v>20</v>
      </c>
      <c r="V13" s="79">
        <v>5198075767</v>
      </c>
      <c r="W13" s="79">
        <v>6474778249</v>
      </c>
      <c r="X13" s="79"/>
      <c r="Y13" s="79" t="s">
        <v>1241</v>
      </c>
      <c r="Z13" s="79"/>
      <c r="AA13" s="79"/>
      <c r="AB13" s="79" t="s">
        <v>37</v>
      </c>
      <c r="AC13" s="79" t="s">
        <v>48</v>
      </c>
      <c r="AD13" s="107">
        <v>41677.59375</v>
      </c>
      <c r="AE13" s="79" t="s">
        <v>49</v>
      </c>
      <c r="AF13" s="79">
        <v>110</v>
      </c>
      <c r="AG13" s="107">
        <v>41660.607638888891</v>
      </c>
      <c r="AH13" s="79" t="s">
        <v>1185</v>
      </c>
      <c r="AI13" s="79"/>
      <c r="AJ13" s="79"/>
      <c r="AK13" s="79"/>
      <c r="AL13" s="79"/>
      <c r="AM13" s="79"/>
      <c r="AN13" s="79"/>
      <c r="AO13" s="79"/>
      <c r="AP13" s="79"/>
      <c r="AQ13" s="79"/>
      <c r="AR13" s="79" t="s">
        <v>25</v>
      </c>
      <c r="AS13" s="279">
        <v>7</v>
      </c>
      <c r="AT13" s="108">
        <v>1</v>
      </c>
      <c r="AU13" s="590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20.100000000000001" customHeight="1" thickBot="1">
      <c r="A14" s="78">
        <f t="shared" si="0"/>
        <v>11</v>
      </c>
      <c r="B14" s="79">
        <v>5695</v>
      </c>
      <c r="C14" s="79">
        <v>8241</v>
      </c>
      <c r="D14" s="79">
        <v>0</v>
      </c>
      <c r="E14" s="79" t="s">
        <v>889</v>
      </c>
      <c r="F14" s="79" t="s">
        <v>813</v>
      </c>
      <c r="G14" s="80">
        <v>37790</v>
      </c>
      <c r="H14" s="79"/>
      <c r="I14" s="79" t="s">
        <v>814</v>
      </c>
      <c r="J14" s="79"/>
      <c r="K14" s="90" t="s">
        <v>52</v>
      </c>
      <c r="L14" s="79" t="s">
        <v>16</v>
      </c>
      <c r="M14" s="79" t="s">
        <v>53</v>
      </c>
      <c r="N14" s="79">
        <v>5193940095</v>
      </c>
      <c r="O14" s="79" t="s">
        <v>815</v>
      </c>
      <c r="P14" s="79" t="b">
        <v>0</v>
      </c>
      <c r="Q14" s="79" t="s">
        <v>19</v>
      </c>
      <c r="R14" s="79" t="s">
        <v>816</v>
      </c>
      <c r="S14" s="79" t="s">
        <v>813</v>
      </c>
      <c r="T14" s="79" t="s">
        <v>815</v>
      </c>
      <c r="U14" s="79" t="s">
        <v>20</v>
      </c>
      <c r="V14" s="79">
        <v>5193940095</v>
      </c>
      <c r="W14" s="79" t="s">
        <v>21</v>
      </c>
      <c r="X14" s="79">
        <v>5194971972</v>
      </c>
      <c r="Y14" s="79" t="s">
        <v>817</v>
      </c>
      <c r="Z14" s="79"/>
      <c r="AA14" s="79"/>
      <c r="AB14" s="79" t="s">
        <v>69</v>
      </c>
      <c r="AC14" s="79" t="s">
        <v>48</v>
      </c>
      <c r="AD14" s="107">
        <v>41744.89166666667</v>
      </c>
      <c r="AE14" s="79" t="s">
        <v>49</v>
      </c>
      <c r="AF14" s="79">
        <v>110</v>
      </c>
      <c r="AG14" s="107">
        <v>41668.493750000001</v>
      </c>
      <c r="AH14" s="79" t="s">
        <v>1185</v>
      </c>
      <c r="AI14" s="79"/>
      <c r="AJ14" s="79"/>
      <c r="AK14" s="79"/>
      <c r="AL14" s="79"/>
      <c r="AM14" s="79"/>
      <c r="AN14" s="79"/>
      <c r="AO14" s="79"/>
      <c r="AP14" s="79"/>
      <c r="AQ14" s="79"/>
      <c r="AR14" s="79" t="s">
        <v>25</v>
      </c>
      <c r="AS14" s="279">
        <v>3</v>
      </c>
      <c r="AT14" s="108">
        <v>1</v>
      </c>
      <c r="AU14" s="590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20.100000000000001" customHeight="1" thickBot="1">
      <c r="A15" s="78">
        <f t="shared" si="0"/>
        <v>12</v>
      </c>
      <c r="B15" s="79">
        <v>6648</v>
      </c>
      <c r="C15" s="79">
        <v>9574</v>
      </c>
      <c r="D15" s="79"/>
      <c r="E15" s="79" t="s">
        <v>1243</v>
      </c>
      <c r="F15" s="79" t="s">
        <v>454</v>
      </c>
      <c r="G15" s="80">
        <v>37808</v>
      </c>
      <c r="H15" s="79"/>
      <c r="I15" s="79" t="s">
        <v>455</v>
      </c>
      <c r="J15" s="79"/>
      <c r="K15" s="90" t="s">
        <v>52</v>
      </c>
      <c r="L15" s="79" t="s">
        <v>16</v>
      </c>
      <c r="M15" s="79" t="s">
        <v>53</v>
      </c>
      <c r="N15" s="79">
        <v>5196962190</v>
      </c>
      <c r="O15" s="79" t="s">
        <v>456</v>
      </c>
      <c r="P15" s="79" t="b">
        <v>0</v>
      </c>
      <c r="Q15" s="79" t="s">
        <v>19</v>
      </c>
      <c r="R15" s="79" t="s">
        <v>457</v>
      </c>
      <c r="S15" s="79" t="s">
        <v>454</v>
      </c>
      <c r="T15" s="79" t="s">
        <v>456</v>
      </c>
      <c r="U15" s="79"/>
      <c r="V15" s="79">
        <v>5196962190</v>
      </c>
      <c r="W15" s="79" t="s">
        <v>21</v>
      </c>
      <c r="X15" s="79"/>
      <c r="Y15" s="79" t="s">
        <v>458</v>
      </c>
      <c r="Z15" s="79"/>
      <c r="AA15" s="79"/>
      <c r="AB15" s="79" t="s">
        <v>37</v>
      </c>
      <c r="AC15" s="79" t="s">
        <v>22</v>
      </c>
      <c r="AD15" s="79"/>
      <c r="AE15" s="79" t="s">
        <v>156</v>
      </c>
      <c r="AF15" s="79">
        <v>135</v>
      </c>
      <c r="AG15" s="107">
        <v>41727.71597222222</v>
      </c>
      <c r="AH15" s="79" t="s">
        <v>1185</v>
      </c>
      <c r="AI15" s="79"/>
      <c r="AJ15" s="79"/>
      <c r="AK15" s="79"/>
      <c r="AL15" s="79"/>
      <c r="AM15" s="79"/>
      <c r="AN15" s="79"/>
      <c r="AO15" s="79"/>
      <c r="AP15" s="79"/>
      <c r="AQ15" s="165"/>
      <c r="AR15" s="79" t="s">
        <v>25</v>
      </c>
      <c r="AS15" s="279">
        <v>5</v>
      </c>
      <c r="AT15" s="108">
        <v>1</v>
      </c>
      <c r="AU15" s="590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ht="20.100000000000001" customHeight="1" thickBot="1">
      <c r="A16" s="78">
        <f t="shared" si="0"/>
        <v>13</v>
      </c>
      <c r="B16" s="79">
        <v>5463</v>
      </c>
      <c r="C16" s="79">
        <v>7885</v>
      </c>
      <c r="D16" s="79"/>
      <c r="E16" s="79" t="s">
        <v>1244</v>
      </c>
      <c r="F16" s="79" t="s">
        <v>1245</v>
      </c>
      <c r="G16" s="80">
        <v>37852</v>
      </c>
      <c r="H16" s="79"/>
      <c r="I16" s="79" t="s">
        <v>1246</v>
      </c>
      <c r="J16" s="79"/>
      <c r="K16" s="90" t="s">
        <v>427</v>
      </c>
      <c r="L16" s="79" t="s">
        <v>16</v>
      </c>
      <c r="M16" s="79" t="s">
        <v>53</v>
      </c>
      <c r="N16" s="79">
        <v>5195747030</v>
      </c>
      <c r="O16" s="79" t="s">
        <v>1247</v>
      </c>
      <c r="P16" s="79" t="b">
        <v>0</v>
      </c>
      <c r="Q16" s="79" t="s">
        <v>19</v>
      </c>
      <c r="R16" s="79" t="s">
        <v>1248</v>
      </c>
      <c r="S16" s="79" t="s">
        <v>1245</v>
      </c>
      <c r="T16" s="79" t="s">
        <v>1247</v>
      </c>
      <c r="U16" s="79" t="s">
        <v>20</v>
      </c>
      <c r="V16" s="79">
        <v>5195747030</v>
      </c>
      <c r="W16" s="79" t="s">
        <v>21</v>
      </c>
      <c r="X16" s="79">
        <v>5195747030</v>
      </c>
      <c r="Y16" s="79" t="s">
        <v>1249</v>
      </c>
      <c r="Z16" s="79"/>
      <c r="AA16" s="79"/>
      <c r="AB16" s="79" t="s">
        <v>69</v>
      </c>
      <c r="AC16" s="79" t="s">
        <v>22</v>
      </c>
      <c r="AD16" s="79"/>
      <c r="AE16" s="79" t="s">
        <v>23</v>
      </c>
      <c r="AF16" s="79">
        <v>110</v>
      </c>
      <c r="AG16" s="107">
        <v>41649.882638888892</v>
      </c>
      <c r="AH16" s="79" t="s">
        <v>1185</v>
      </c>
      <c r="AI16" s="79"/>
      <c r="AJ16" s="79"/>
      <c r="AK16" s="79"/>
      <c r="AL16" s="79"/>
      <c r="AM16" s="79"/>
      <c r="AN16" s="79"/>
      <c r="AO16" s="79"/>
      <c r="AP16" s="79"/>
      <c r="AQ16" s="79"/>
      <c r="AR16" s="79" t="s">
        <v>25</v>
      </c>
      <c r="AS16" s="279">
        <v>8</v>
      </c>
      <c r="AT16" s="108">
        <v>1</v>
      </c>
      <c r="AU16" s="590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20.100000000000001" customHeight="1" thickBot="1">
      <c r="A17" s="78">
        <f t="shared" si="0"/>
        <v>14</v>
      </c>
      <c r="B17" s="79">
        <v>5486</v>
      </c>
      <c r="C17" s="79">
        <v>7919</v>
      </c>
      <c r="D17" s="79"/>
      <c r="E17" s="79" t="s">
        <v>1105</v>
      </c>
      <c r="F17" s="79" t="s">
        <v>897</v>
      </c>
      <c r="G17" s="80">
        <v>37854</v>
      </c>
      <c r="H17" s="79"/>
      <c r="I17" s="79" t="s">
        <v>898</v>
      </c>
      <c r="J17" s="79"/>
      <c r="K17" s="90" t="s">
        <v>52</v>
      </c>
      <c r="L17" s="79" t="s">
        <v>16</v>
      </c>
      <c r="M17" s="79" t="s">
        <v>53</v>
      </c>
      <c r="N17" s="79">
        <v>5196325203</v>
      </c>
      <c r="O17" s="79" t="s">
        <v>899</v>
      </c>
      <c r="P17" s="79" t="b">
        <v>0</v>
      </c>
      <c r="Q17" s="79" t="s">
        <v>19</v>
      </c>
      <c r="R17" s="79" t="s">
        <v>326</v>
      </c>
      <c r="S17" s="79" t="s">
        <v>897</v>
      </c>
      <c r="T17" s="79" t="s">
        <v>899</v>
      </c>
      <c r="U17" s="79" t="s">
        <v>20</v>
      </c>
      <c r="V17" s="79">
        <v>5196325203</v>
      </c>
      <c r="W17" s="79" t="s">
        <v>900</v>
      </c>
      <c r="X17" s="79">
        <v>2267476401</v>
      </c>
      <c r="Y17" s="79" t="s">
        <v>901</v>
      </c>
      <c r="Z17" s="79"/>
      <c r="AA17" s="79"/>
      <c r="AB17" s="79" t="s">
        <v>69</v>
      </c>
      <c r="AC17" s="79" t="s">
        <v>48</v>
      </c>
      <c r="AD17" s="107">
        <v>41697.488194444442</v>
      </c>
      <c r="AE17" s="79" t="s">
        <v>49</v>
      </c>
      <c r="AF17" s="79">
        <v>110</v>
      </c>
      <c r="AG17" s="107">
        <v>41651.598611111112</v>
      </c>
      <c r="AH17" s="79" t="s">
        <v>1185</v>
      </c>
      <c r="AI17" s="79"/>
      <c r="AJ17" s="79"/>
      <c r="AK17" s="79"/>
      <c r="AL17" s="79"/>
      <c r="AM17" s="79"/>
      <c r="AN17" s="79"/>
      <c r="AO17" s="79"/>
      <c r="AP17" s="79"/>
      <c r="AQ17" s="79"/>
      <c r="AR17" s="79" t="s">
        <v>25</v>
      </c>
      <c r="AS17" s="279">
        <v>4</v>
      </c>
      <c r="AT17" s="108">
        <v>1</v>
      </c>
      <c r="AU17" s="590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ht="20.100000000000001" customHeight="1" thickBot="1">
      <c r="A18" s="78">
        <f t="shared" si="0"/>
        <v>15</v>
      </c>
      <c r="B18" s="79">
        <v>5847</v>
      </c>
      <c r="C18" s="79">
        <v>8463</v>
      </c>
      <c r="D18" s="79">
        <v>0</v>
      </c>
      <c r="E18" s="79" t="s">
        <v>1007</v>
      </c>
      <c r="F18" s="79" t="s">
        <v>1250</v>
      </c>
      <c r="G18" s="80">
        <v>37859</v>
      </c>
      <c r="H18" s="79"/>
      <c r="I18" s="79" t="s">
        <v>1251</v>
      </c>
      <c r="J18" s="79"/>
      <c r="K18" s="90" t="s">
        <v>52</v>
      </c>
      <c r="L18" s="79" t="s">
        <v>16</v>
      </c>
      <c r="M18" s="79" t="s">
        <v>53</v>
      </c>
      <c r="N18" s="79">
        <v>5196329619</v>
      </c>
      <c r="O18" s="79" t="s">
        <v>1252</v>
      </c>
      <c r="P18" s="79" t="b">
        <v>0</v>
      </c>
      <c r="Q18" s="79" t="s">
        <v>19</v>
      </c>
      <c r="R18" s="79" t="s">
        <v>1253</v>
      </c>
      <c r="S18" s="79" t="s">
        <v>1250</v>
      </c>
      <c r="T18" s="79" t="s">
        <v>1252</v>
      </c>
      <c r="U18" s="79" t="s">
        <v>20</v>
      </c>
      <c r="V18" s="79">
        <v>5196329619</v>
      </c>
      <c r="W18" s="79" t="s">
        <v>1254</v>
      </c>
      <c r="X18" s="79">
        <v>5194047324</v>
      </c>
      <c r="Y18" s="79" t="s">
        <v>1255</v>
      </c>
      <c r="Z18" s="79" t="s">
        <v>1256</v>
      </c>
      <c r="AA18" s="79">
        <v>5194989870</v>
      </c>
      <c r="AB18" s="79" t="s">
        <v>69</v>
      </c>
      <c r="AC18" s="79" t="s">
        <v>48</v>
      </c>
      <c r="AD18" s="107">
        <v>41690.472916666666</v>
      </c>
      <c r="AE18" s="79" t="s">
        <v>49</v>
      </c>
      <c r="AF18" s="79">
        <v>110</v>
      </c>
      <c r="AG18" s="107">
        <v>41681.645138888889</v>
      </c>
      <c r="AH18" s="79" t="s">
        <v>1185</v>
      </c>
      <c r="AI18" s="79"/>
      <c r="AJ18" s="79"/>
      <c r="AK18" s="79"/>
      <c r="AL18" s="79"/>
      <c r="AM18" s="79"/>
      <c r="AN18" s="79"/>
      <c r="AO18" s="79"/>
      <c r="AP18" s="79"/>
      <c r="AQ18" s="79"/>
      <c r="AR18" s="79" t="s">
        <v>25</v>
      </c>
      <c r="AS18" s="279">
        <v>4</v>
      </c>
      <c r="AT18" s="108">
        <v>1</v>
      </c>
      <c r="AU18" s="590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20.100000000000001" customHeight="1" thickBot="1">
      <c r="A19" s="78">
        <f t="shared" si="0"/>
        <v>16</v>
      </c>
      <c r="B19" s="79">
        <v>5516</v>
      </c>
      <c r="C19" s="79">
        <v>7962</v>
      </c>
      <c r="D19" s="79">
        <v>0</v>
      </c>
      <c r="E19" s="79" t="s">
        <v>1155</v>
      </c>
      <c r="F19" s="79" t="s">
        <v>891</v>
      </c>
      <c r="G19" s="80">
        <v>37904</v>
      </c>
      <c r="H19" s="79"/>
      <c r="I19" s="79" t="s">
        <v>892</v>
      </c>
      <c r="J19" s="79"/>
      <c r="K19" s="90" t="s">
        <v>52</v>
      </c>
      <c r="L19" s="79" t="s">
        <v>16</v>
      </c>
      <c r="M19" s="79" t="s">
        <v>53</v>
      </c>
      <c r="N19" s="79">
        <v>2262417362</v>
      </c>
      <c r="O19" s="79" t="s">
        <v>893</v>
      </c>
      <c r="P19" s="79" t="b">
        <v>0</v>
      </c>
      <c r="Q19" s="79" t="s">
        <v>19</v>
      </c>
      <c r="R19" s="79" t="s">
        <v>308</v>
      </c>
      <c r="S19" s="79" t="s">
        <v>891</v>
      </c>
      <c r="T19" s="79" t="s">
        <v>893</v>
      </c>
      <c r="U19" s="79" t="s">
        <v>20</v>
      </c>
      <c r="V19" s="79">
        <v>2262417362</v>
      </c>
      <c r="W19" s="79" t="s">
        <v>21</v>
      </c>
      <c r="X19" s="79"/>
      <c r="Y19" s="79" t="s">
        <v>894</v>
      </c>
      <c r="Z19" s="79" t="s">
        <v>895</v>
      </c>
      <c r="AA19" s="79">
        <v>2262417362</v>
      </c>
      <c r="AB19" s="79" t="s">
        <v>37</v>
      </c>
      <c r="AC19" s="79" t="s">
        <v>48</v>
      </c>
      <c r="AD19" s="107">
        <v>41694.581944444442</v>
      </c>
      <c r="AE19" s="79" t="s">
        <v>49</v>
      </c>
      <c r="AF19" s="79">
        <v>110</v>
      </c>
      <c r="AG19" s="107">
        <v>41655.834027777775</v>
      </c>
      <c r="AH19" s="79" t="s">
        <v>1185</v>
      </c>
      <c r="AI19" s="79"/>
      <c r="AJ19" s="79"/>
      <c r="AK19" s="79"/>
      <c r="AL19" s="79"/>
      <c r="AM19" s="79"/>
      <c r="AN19" s="79"/>
      <c r="AO19" s="79"/>
      <c r="AP19" s="79"/>
      <c r="AQ19" s="79"/>
      <c r="AR19" s="79" t="s">
        <v>25</v>
      </c>
      <c r="AS19" s="279">
        <v>5</v>
      </c>
      <c r="AT19" s="108">
        <v>1</v>
      </c>
      <c r="AU19" s="590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26.25" thickBot="1">
      <c r="A20" s="151">
        <f t="shared" si="0"/>
        <v>17</v>
      </c>
      <c r="B20" s="81">
        <v>6076</v>
      </c>
      <c r="C20" s="81">
        <v>8787</v>
      </c>
      <c r="D20" s="81"/>
      <c r="E20" s="131" t="s">
        <v>1006</v>
      </c>
      <c r="F20" s="131" t="s">
        <v>1181</v>
      </c>
      <c r="G20" s="82">
        <v>37964</v>
      </c>
      <c r="H20" s="81"/>
      <c r="I20" s="81" t="s">
        <v>1182</v>
      </c>
      <c r="J20" s="81"/>
      <c r="K20" s="69" t="s">
        <v>52</v>
      </c>
      <c r="L20" s="81" t="s">
        <v>16</v>
      </c>
      <c r="M20" s="81" t="s">
        <v>53</v>
      </c>
      <c r="N20" s="81">
        <v>5196325004</v>
      </c>
      <c r="O20" s="81" t="s">
        <v>1183</v>
      </c>
      <c r="P20" s="81" t="b">
        <v>0</v>
      </c>
      <c r="Q20" s="81" t="s">
        <v>19</v>
      </c>
      <c r="R20" s="81" t="s">
        <v>231</v>
      </c>
      <c r="S20" s="81" t="s">
        <v>1181</v>
      </c>
      <c r="T20" s="81" t="s">
        <v>1183</v>
      </c>
      <c r="U20" s="81" t="s">
        <v>20</v>
      </c>
      <c r="V20" s="81">
        <v>5196325004</v>
      </c>
      <c r="W20" s="81" t="s">
        <v>21</v>
      </c>
      <c r="X20" s="81"/>
      <c r="Y20" s="81" t="s">
        <v>1184</v>
      </c>
      <c r="Z20" s="81"/>
      <c r="AA20" s="81"/>
      <c r="AB20" s="81" t="s">
        <v>69</v>
      </c>
      <c r="AC20" s="81" t="s">
        <v>48</v>
      </c>
      <c r="AD20" s="109">
        <v>41705.606249999997</v>
      </c>
      <c r="AE20" s="81" t="s">
        <v>49</v>
      </c>
      <c r="AF20" s="81">
        <v>110</v>
      </c>
      <c r="AG20" s="109">
        <v>41696.498611111114</v>
      </c>
      <c r="AH20" s="81" t="s">
        <v>1185</v>
      </c>
      <c r="AI20" s="81"/>
      <c r="AJ20" s="81"/>
      <c r="AK20" s="81"/>
      <c r="AL20" s="81"/>
      <c r="AM20" s="81"/>
      <c r="AN20" s="81"/>
      <c r="AO20" s="81"/>
      <c r="AP20" s="81"/>
      <c r="AQ20" s="212" t="s">
        <v>1186</v>
      </c>
      <c r="AR20" s="81" t="s">
        <v>25</v>
      </c>
      <c r="AS20" s="281">
        <v>7</v>
      </c>
      <c r="AT20" s="110">
        <v>1</v>
      </c>
      <c r="AU20" s="590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ht="6.75" customHeight="1" thickTop="1">
      <c r="A21" s="123"/>
      <c r="B21" s="124"/>
      <c r="C21" s="124"/>
      <c r="D21" s="124"/>
      <c r="E21" s="124"/>
      <c r="F21" s="124"/>
      <c r="G21" s="125"/>
      <c r="H21" s="124"/>
      <c r="I21" s="124"/>
      <c r="J21" s="124"/>
      <c r="K21" s="126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7"/>
      <c r="AE21" s="124"/>
      <c r="AF21" s="124"/>
      <c r="AG21" s="127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280"/>
      <c r="AT21" s="128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20.100000000000001" customHeight="1" thickBot="1">
      <c r="A22" s="101">
        <v>1</v>
      </c>
      <c r="B22" s="102">
        <v>6066</v>
      </c>
      <c r="C22" s="102">
        <v>8767</v>
      </c>
      <c r="D22" s="102">
        <v>0</v>
      </c>
      <c r="E22" s="102" t="s">
        <v>1190</v>
      </c>
      <c r="F22" s="102" t="s">
        <v>1191</v>
      </c>
      <c r="G22" s="103">
        <v>37362</v>
      </c>
      <c r="H22" s="102"/>
      <c r="I22" s="102" t="s">
        <v>1192</v>
      </c>
      <c r="J22" s="102"/>
      <c r="K22" s="66" t="s">
        <v>52</v>
      </c>
      <c r="L22" s="102" t="s">
        <v>16</v>
      </c>
      <c r="M22" s="102" t="s">
        <v>53</v>
      </c>
      <c r="N22" s="102">
        <v>5193940187</v>
      </c>
      <c r="O22" s="210" t="s">
        <v>1193</v>
      </c>
      <c r="P22" s="102" t="b">
        <v>0</v>
      </c>
      <c r="Q22" s="102" t="s">
        <v>19</v>
      </c>
      <c r="R22" s="102" t="s">
        <v>303</v>
      </c>
      <c r="S22" s="102" t="s">
        <v>1191</v>
      </c>
      <c r="T22" s="102" t="s">
        <v>1193</v>
      </c>
      <c r="U22" s="102" t="s">
        <v>20</v>
      </c>
      <c r="V22" s="102">
        <v>5193940187</v>
      </c>
      <c r="W22" s="102">
        <v>2267553325</v>
      </c>
      <c r="X22" s="102">
        <v>2267553325</v>
      </c>
      <c r="Y22" s="102" t="s">
        <v>1194</v>
      </c>
      <c r="Z22" s="102"/>
      <c r="AA22" s="102">
        <v>2267552325</v>
      </c>
      <c r="AB22" s="102" t="s">
        <v>69</v>
      </c>
      <c r="AC22" s="102" t="s">
        <v>703</v>
      </c>
      <c r="AD22" s="104">
        <v>41697.506249999999</v>
      </c>
      <c r="AE22" s="102" t="s">
        <v>49</v>
      </c>
      <c r="AF22" s="102">
        <v>110</v>
      </c>
      <c r="AG22" s="104">
        <v>41695.931944444441</v>
      </c>
      <c r="AH22" s="102" t="s">
        <v>1185</v>
      </c>
      <c r="AI22" s="102"/>
      <c r="AJ22" s="102"/>
      <c r="AK22" s="102"/>
      <c r="AL22" s="102"/>
      <c r="AM22" s="102"/>
      <c r="AN22" s="102"/>
      <c r="AO22" s="102"/>
      <c r="AP22" s="102"/>
      <c r="AQ22" s="211" t="s">
        <v>1554</v>
      </c>
      <c r="AR22" s="102" t="s">
        <v>25</v>
      </c>
      <c r="AS22" s="278">
        <v>8</v>
      </c>
      <c r="AT22" s="106">
        <v>2</v>
      </c>
      <c r="AU22" s="591" t="s">
        <v>1583</v>
      </c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20.100000000000001" customHeight="1" thickBot="1">
      <c r="A23" s="78">
        <f t="shared" ref="A23:A38" si="1">A22+1</f>
        <v>2</v>
      </c>
      <c r="B23" s="79">
        <v>5821</v>
      </c>
      <c r="C23" s="79">
        <v>8424</v>
      </c>
      <c r="D23" s="79"/>
      <c r="E23" s="79" t="s">
        <v>1195</v>
      </c>
      <c r="F23" s="79" t="s">
        <v>1196</v>
      </c>
      <c r="G23" s="80">
        <v>37372</v>
      </c>
      <c r="H23" s="79"/>
      <c r="I23" s="79" t="s">
        <v>1197</v>
      </c>
      <c r="J23" s="79"/>
      <c r="K23" s="90" t="s">
        <v>52</v>
      </c>
      <c r="L23" s="79" t="s">
        <v>16</v>
      </c>
      <c r="M23" s="79" t="s">
        <v>53</v>
      </c>
      <c r="N23" s="79">
        <v>5196327292</v>
      </c>
      <c r="O23" s="190" t="s">
        <v>1198</v>
      </c>
      <c r="P23" s="79" t="b">
        <v>0</v>
      </c>
      <c r="Q23" s="79" t="s">
        <v>19</v>
      </c>
      <c r="R23" s="79" t="s">
        <v>1199</v>
      </c>
      <c r="S23" s="79" t="s">
        <v>1196</v>
      </c>
      <c r="T23" s="79" t="s">
        <v>1198</v>
      </c>
      <c r="U23" s="79" t="s">
        <v>20</v>
      </c>
      <c r="V23" s="79">
        <v>5196327292</v>
      </c>
      <c r="W23" s="79" t="s">
        <v>21</v>
      </c>
      <c r="X23" s="79">
        <v>5196161771</v>
      </c>
      <c r="Y23" s="79" t="s">
        <v>1200</v>
      </c>
      <c r="Z23" s="79" t="s">
        <v>1201</v>
      </c>
      <c r="AA23" s="79"/>
      <c r="AB23" s="79" t="s">
        <v>37</v>
      </c>
      <c r="AC23" s="79" t="s">
        <v>48</v>
      </c>
      <c r="AD23" s="107">
        <v>41690.47152777778</v>
      </c>
      <c r="AE23" s="79" t="s">
        <v>49</v>
      </c>
      <c r="AF23" s="79">
        <v>110</v>
      </c>
      <c r="AG23" s="107">
        <v>41679.52847222222</v>
      </c>
      <c r="AH23" s="79" t="s">
        <v>1185</v>
      </c>
      <c r="AI23" s="79"/>
      <c r="AJ23" s="79"/>
      <c r="AK23" s="79"/>
      <c r="AL23" s="79"/>
      <c r="AM23" s="79"/>
      <c r="AN23" s="79"/>
      <c r="AO23" s="79"/>
      <c r="AP23" s="79"/>
      <c r="AQ23" s="118" t="s">
        <v>1515</v>
      </c>
      <c r="AR23" s="79" t="s">
        <v>25</v>
      </c>
      <c r="AS23" s="279">
        <v>9</v>
      </c>
      <c r="AT23" s="108">
        <v>2</v>
      </c>
      <c r="AU23" s="591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ht="20.100000000000001" customHeight="1" thickBot="1">
      <c r="A24" s="78">
        <f t="shared" si="1"/>
        <v>3</v>
      </c>
      <c r="B24" s="79">
        <v>5885</v>
      </c>
      <c r="C24" s="79">
        <v>8522</v>
      </c>
      <c r="D24" s="79">
        <v>0</v>
      </c>
      <c r="E24" s="79" t="s">
        <v>905</v>
      </c>
      <c r="F24" s="79" t="s">
        <v>220</v>
      </c>
      <c r="G24" s="80">
        <v>37375</v>
      </c>
      <c r="H24" s="79"/>
      <c r="I24" s="79" t="s">
        <v>1202</v>
      </c>
      <c r="J24" s="79"/>
      <c r="K24" s="90" t="s">
        <v>52</v>
      </c>
      <c r="L24" s="79" t="s">
        <v>16</v>
      </c>
      <c r="M24" s="79" t="s">
        <v>53</v>
      </c>
      <c r="N24" s="79">
        <v>5196325073</v>
      </c>
      <c r="O24" s="79" t="s">
        <v>1203</v>
      </c>
      <c r="P24" s="79" t="b">
        <v>0</v>
      </c>
      <c r="Q24" s="79" t="s">
        <v>19</v>
      </c>
      <c r="R24" s="79" t="s">
        <v>333</v>
      </c>
      <c r="S24" s="79" t="s">
        <v>220</v>
      </c>
      <c r="T24" s="79" t="s">
        <v>1203</v>
      </c>
      <c r="U24" s="79" t="s">
        <v>20</v>
      </c>
      <c r="V24" s="79">
        <v>5196325073</v>
      </c>
      <c r="W24" s="79" t="s">
        <v>21</v>
      </c>
      <c r="X24" s="79">
        <v>5192402082</v>
      </c>
      <c r="Y24" s="79" t="s">
        <v>1204</v>
      </c>
      <c r="Z24" s="79" t="s">
        <v>1205</v>
      </c>
      <c r="AA24" s="79">
        <v>5192404546</v>
      </c>
      <c r="AB24" s="79" t="s">
        <v>37</v>
      </c>
      <c r="AC24" s="79" t="s">
        <v>48</v>
      </c>
      <c r="AD24" s="107">
        <v>41697.491666666669</v>
      </c>
      <c r="AE24" s="79" t="s">
        <v>49</v>
      </c>
      <c r="AF24" s="79">
        <v>110</v>
      </c>
      <c r="AG24" s="107">
        <v>41684.882638888892</v>
      </c>
      <c r="AH24" s="79" t="s">
        <v>1185</v>
      </c>
      <c r="AI24" s="79"/>
      <c r="AJ24" s="79"/>
      <c r="AK24" s="79"/>
      <c r="AL24" s="79"/>
      <c r="AM24" s="79"/>
      <c r="AN24" s="79"/>
      <c r="AO24" s="79"/>
      <c r="AP24" s="79"/>
      <c r="AQ24" s="90" t="s">
        <v>1530</v>
      </c>
      <c r="AR24" s="79" t="s">
        <v>25</v>
      </c>
      <c r="AS24" s="279">
        <v>7</v>
      </c>
      <c r="AT24" s="108">
        <v>2</v>
      </c>
      <c r="AU24" s="591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ht="20.100000000000001" hidden="1" customHeight="1" thickBot="1">
      <c r="A25" s="78">
        <f t="shared" si="1"/>
        <v>4</v>
      </c>
      <c r="B25" s="79">
        <v>6523</v>
      </c>
      <c r="C25" s="79">
        <v>9406</v>
      </c>
      <c r="D25" s="79"/>
      <c r="E25" s="79" t="s">
        <v>949</v>
      </c>
      <c r="F25" s="79" t="s">
        <v>1064</v>
      </c>
      <c r="G25" s="80">
        <v>37429</v>
      </c>
      <c r="H25" s="79"/>
      <c r="I25" s="79" t="s">
        <v>1048</v>
      </c>
      <c r="J25" s="79">
        <v>16</v>
      </c>
      <c r="K25" s="90" t="s">
        <v>52</v>
      </c>
      <c r="L25" s="79" t="s">
        <v>16</v>
      </c>
      <c r="M25" s="79" t="s">
        <v>53</v>
      </c>
      <c r="N25" s="79">
        <v>5196328346</v>
      </c>
      <c r="O25" s="79" t="s">
        <v>1065</v>
      </c>
      <c r="P25" s="79" t="b">
        <v>0</v>
      </c>
      <c r="Q25" s="79" t="s">
        <v>19</v>
      </c>
      <c r="R25" s="79" t="s">
        <v>422</v>
      </c>
      <c r="S25" s="79" t="s">
        <v>1066</v>
      </c>
      <c r="T25" s="79" t="s">
        <v>1065</v>
      </c>
      <c r="U25" s="79" t="s">
        <v>20</v>
      </c>
      <c r="V25" s="79">
        <v>5196328346</v>
      </c>
      <c r="W25" s="79">
        <v>5192125214</v>
      </c>
      <c r="X25" s="79"/>
      <c r="Y25" s="79" t="s">
        <v>1067</v>
      </c>
      <c r="Z25" s="79"/>
      <c r="AA25" s="79"/>
      <c r="AB25" s="79" t="s">
        <v>1068</v>
      </c>
      <c r="AC25" s="79" t="s">
        <v>48</v>
      </c>
      <c r="AD25" s="79"/>
      <c r="AE25" s="79" t="s">
        <v>156</v>
      </c>
      <c r="AF25" s="79">
        <v>135</v>
      </c>
      <c r="AG25" s="107">
        <v>41715.676388888889</v>
      </c>
      <c r="AH25" s="79" t="s">
        <v>1185</v>
      </c>
      <c r="AI25" s="79"/>
      <c r="AJ25" s="79"/>
      <c r="AK25" s="79"/>
      <c r="AL25" s="79"/>
      <c r="AM25" s="79"/>
      <c r="AN25" s="79"/>
      <c r="AO25" s="79"/>
      <c r="AP25" s="79"/>
      <c r="AQ25" s="79"/>
      <c r="AR25" s="79" t="s">
        <v>25</v>
      </c>
      <c r="AS25" s="279"/>
      <c r="AT25" s="108">
        <v>2</v>
      </c>
      <c r="AU25" s="591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ht="20.100000000000001" customHeight="1" thickBot="1">
      <c r="A26" s="78">
        <f t="shared" si="1"/>
        <v>5</v>
      </c>
      <c r="B26" s="79">
        <v>6137</v>
      </c>
      <c r="C26" s="79">
        <v>8877</v>
      </c>
      <c r="D26" s="79"/>
      <c r="E26" s="79" t="s">
        <v>147</v>
      </c>
      <c r="F26" s="79" t="s">
        <v>1209</v>
      </c>
      <c r="G26" s="80">
        <v>37457</v>
      </c>
      <c r="H26" s="79"/>
      <c r="I26" s="79" t="s">
        <v>1210</v>
      </c>
      <c r="J26" s="79"/>
      <c r="K26" s="90" t="s">
        <v>52</v>
      </c>
      <c r="L26" s="79" t="s">
        <v>16</v>
      </c>
      <c r="M26" s="79" t="s">
        <v>53</v>
      </c>
      <c r="N26" s="79">
        <v>5196328078</v>
      </c>
      <c r="O26" s="79" t="s">
        <v>1211</v>
      </c>
      <c r="P26" s="79" t="b">
        <v>0</v>
      </c>
      <c r="Q26" s="79" t="s">
        <v>19</v>
      </c>
      <c r="R26" s="79" t="s">
        <v>1134</v>
      </c>
      <c r="S26" s="79" t="s">
        <v>1209</v>
      </c>
      <c r="T26" s="79" t="s">
        <v>1211</v>
      </c>
      <c r="U26" s="79" t="s">
        <v>20</v>
      </c>
      <c r="V26" s="79">
        <v>5196328078</v>
      </c>
      <c r="W26" s="79" t="s">
        <v>21</v>
      </c>
      <c r="X26" s="79"/>
      <c r="Y26" s="79"/>
      <c r="Z26" s="79"/>
      <c r="AA26" s="79"/>
      <c r="AB26" s="79"/>
      <c r="AC26" s="79" t="s">
        <v>48</v>
      </c>
      <c r="AD26" s="107">
        <v>41729.787499999999</v>
      </c>
      <c r="AE26" s="79" t="s">
        <v>49</v>
      </c>
      <c r="AF26" s="79">
        <v>110</v>
      </c>
      <c r="AG26" s="107">
        <v>41698.640277777777</v>
      </c>
      <c r="AH26" s="79" t="s">
        <v>1185</v>
      </c>
      <c r="AI26" s="79"/>
      <c r="AJ26" s="79"/>
      <c r="AK26" s="79"/>
      <c r="AL26" s="79"/>
      <c r="AM26" s="79"/>
      <c r="AN26" s="79"/>
      <c r="AO26" s="79"/>
      <c r="AP26" s="79"/>
      <c r="AQ26" s="90" t="s">
        <v>1529</v>
      </c>
      <c r="AR26" s="79" t="s">
        <v>25</v>
      </c>
      <c r="AS26" s="279">
        <v>7</v>
      </c>
      <c r="AT26" s="108">
        <v>2</v>
      </c>
      <c r="AU26" s="591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ht="20.100000000000001" customHeight="1" thickBot="1">
      <c r="A27" s="78">
        <f t="shared" si="1"/>
        <v>6</v>
      </c>
      <c r="B27" s="79">
        <v>6171</v>
      </c>
      <c r="C27" s="79">
        <v>8920</v>
      </c>
      <c r="D27" s="79">
        <v>0</v>
      </c>
      <c r="E27" s="79" t="s">
        <v>1045</v>
      </c>
      <c r="F27" s="79" t="s">
        <v>964</v>
      </c>
      <c r="G27" s="80">
        <v>37477</v>
      </c>
      <c r="H27" s="79"/>
      <c r="I27" s="79" t="s">
        <v>965</v>
      </c>
      <c r="J27" s="79"/>
      <c r="K27" s="90" t="s">
        <v>52</v>
      </c>
      <c r="L27" s="79" t="s">
        <v>16</v>
      </c>
      <c r="M27" s="79" t="s">
        <v>53</v>
      </c>
      <c r="N27" s="79">
        <v>5196329210</v>
      </c>
      <c r="O27" s="79" t="s">
        <v>966</v>
      </c>
      <c r="P27" s="79" t="b">
        <v>0</v>
      </c>
      <c r="Q27" s="79" t="s">
        <v>19</v>
      </c>
      <c r="R27" s="79" t="s">
        <v>169</v>
      </c>
      <c r="S27" s="79" t="s">
        <v>964</v>
      </c>
      <c r="T27" s="79" t="s">
        <v>966</v>
      </c>
      <c r="U27" s="79"/>
      <c r="V27" s="79">
        <v>5196329210</v>
      </c>
      <c r="W27" s="79" t="s">
        <v>21</v>
      </c>
      <c r="X27" s="79">
        <v>4162205901</v>
      </c>
      <c r="Y27" s="79" t="s">
        <v>968</v>
      </c>
      <c r="Z27" s="79" t="s">
        <v>969</v>
      </c>
      <c r="AA27" s="79"/>
      <c r="AB27" s="79" t="s">
        <v>69</v>
      </c>
      <c r="AC27" s="79" t="s">
        <v>48</v>
      </c>
      <c r="AD27" s="107">
        <v>41714.868055555555</v>
      </c>
      <c r="AE27" s="79" t="s">
        <v>49</v>
      </c>
      <c r="AF27" s="79">
        <v>110</v>
      </c>
      <c r="AG27" s="107">
        <v>41699.382638888892</v>
      </c>
      <c r="AH27" s="79" t="s">
        <v>1185</v>
      </c>
      <c r="AI27" s="79"/>
      <c r="AJ27" s="79"/>
      <c r="AK27" s="79"/>
      <c r="AL27" s="79"/>
      <c r="AM27" s="79"/>
      <c r="AN27" s="79"/>
      <c r="AO27" s="79"/>
      <c r="AP27" s="79"/>
      <c r="AQ27" s="122"/>
      <c r="AR27" s="79" t="s">
        <v>25</v>
      </c>
      <c r="AS27" s="279">
        <v>10</v>
      </c>
      <c r="AT27" s="108">
        <v>2</v>
      </c>
      <c r="AU27" s="591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ht="20.100000000000001" customHeight="1" thickBot="1">
      <c r="A28" s="78">
        <f t="shared" si="1"/>
        <v>7</v>
      </c>
      <c r="B28" s="79">
        <v>5554</v>
      </c>
      <c r="C28" s="79">
        <v>8028</v>
      </c>
      <c r="D28" s="79">
        <v>0</v>
      </c>
      <c r="E28" s="79" t="s">
        <v>984</v>
      </c>
      <c r="F28" s="79" t="s">
        <v>767</v>
      </c>
      <c r="G28" s="80">
        <v>37489</v>
      </c>
      <c r="H28" s="79"/>
      <c r="I28" s="79" t="s">
        <v>768</v>
      </c>
      <c r="J28" s="79"/>
      <c r="K28" s="90" t="s">
        <v>52</v>
      </c>
      <c r="L28" s="79" t="s">
        <v>16</v>
      </c>
      <c r="M28" s="79" t="s">
        <v>53</v>
      </c>
      <c r="N28" s="79">
        <v>5193941505</v>
      </c>
      <c r="O28" s="79" t="s">
        <v>769</v>
      </c>
      <c r="P28" s="79" t="b">
        <v>0</v>
      </c>
      <c r="Q28" s="79" t="s">
        <v>19</v>
      </c>
      <c r="R28" s="79" t="s">
        <v>770</v>
      </c>
      <c r="S28" s="79" t="s">
        <v>767</v>
      </c>
      <c r="T28" s="79" t="s">
        <v>769</v>
      </c>
      <c r="U28" s="79" t="s">
        <v>20</v>
      </c>
      <c r="V28" s="79">
        <v>5193941505</v>
      </c>
      <c r="W28" s="79" t="s">
        <v>21</v>
      </c>
      <c r="X28" s="79">
        <v>5199984323</v>
      </c>
      <c r="Y28" s="79" t="s">
        <v>771</v>
      </c>
      <c r="Z28" s="79"/>
      <c r="AA28" s="79">
        <v>5192124939</v>
      </c>
      <c r="AB28" s="79" t="s">
        <v>69</v>
      </c>
      <c r="AC28" s="79" t="s">
        <v>48</v>
      </c>
      <c r="AD28" s="107">
        <v>41690.469444444447</v>
      </c>
      <c r="AE28" s="79" t="s">
        <v>49</v>
      </c>
      <c r="AF28" s="79">
        <v>110</v>
      </c>
      <c r="AG28" s="107">
        <v>41659.472916666666</v>
      </c>
      <c r="AH28" s="79" t="s">
        <v>1185</v>
      </c>
      <c r="AI28" s="79"/>
      <c r="AJ28" s="79"/>
      <c r="AK28" s="79"/>
      <c r="AL28" s="79"/>
      <c r="AM28" s="79"/>
      <c r="AN28" s="79"/>
      <c r="AO28" s="79"/>
      <c r="AP28" s="79"/>
      <c r="AQ28" s="79"/>
      <c r="AR28" s="79" t="s">
        <v>25</v>
      </c>
      <c r="AS28" s="279">
        <v>7</v>
      </c>
      <c r="AT28" s="108">
        <v>2</v>
      </c>
      <c r="AU28" s="591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ht="20.100000000000001" customHeight="1" thickBot="1">
      <c r="A29" s="78">
        <f t="shared" si="1"/>
        <v>8</v>
      </c>
      <c r="B29" s="79">
        <v>6248</v>
      </c>
      <c r="C29" s="79">
        <v>9027</v>
      </c>
      <c r="D29" s="79"/>
      <c r="E29" s="79" t="s">
        <v>624</v>
      </c>
      <c r="F29" s="79" t="s">
        <v>363</v>
      </c>
      <c r="G29" s="80">
        <v>37579</v>
      </c>
      <c r="H29" s="79"/>
      <c r="I29" s="79" t="s">
        <v>364</v>
      </c>
      <c r="J29" s="79"/>
      <c r="K29" s="90" t="s">
        <v>52</v>
      </c>
      <c r="L29" s="79" t="s">
        <v>16</v>
      </c>
      <c r="M29" s="79" t="s">
        <v>53</v>
      </c>
      <c r="N29" s="79">
        <v>5196327936</v>
      </c>
      <c r="O29" s="79" t="s">
        <v>365</v>
      </c>
      <c r="P29" s="79" t="b">
        <v>0</v>
      </c>
      <c r="Q29" s="79" t="s">
        <v>19</v>
      </c>
      <c r="R29" s="79" t="s">
        <v>38</v>
      </c>
      <c r="S29" s="79" t="s">
        <v>366</v>
      </c>
      <c r="T29" s="79" t="s">
        <v>365</v>
      </c>
      <c r="U29" s="79" t="s">
        <v>20</v>
      </c>
      <c r="V29" s="79">
        <v>5196327936</v>
      </c>
      <c r="W29" s="79">
        <v>5198950740</v>
      </c>
      <c r="X29" s="79">
        <v>5195910647</v>
      </c>
      <c r="Y29" s="79"/>
      <c r="Z29" s="79"/>
      <c r="AA29" s="79"/>
      <c r="AB29" s="79"/>
      <c r="AC29" s="79" t="s">
        <v>48</v>
      </c>
      <c r="AD29" s="107">
        <v>41737.441666666666</v>
      </c>
      <c r="AE29" s="79" t="s">
        <v>49</v>
      </c>
      <c r="AF29" s="79">
        <v>135</v>
      </c>
      <c r="AG29" s="107">
        <v>41703.637499999997</v>
      </c>
      <c r="AH29" s="79" t="s">
        <v>1185</v>
      </c>
      <c r="AI29" s="79"/>
      <c r="AJ29" s="79"/>
      <c r="AK29" s="79"/>
      <c r="AL29" s="79"/>
      <c r="AM29" s="79"/>
      <c r="AN29" s="79"/>
      <c r="AO29" s="79"/>
      <c r="AP29" s="79"/>
      <c r="AQ29" s="79"/>
      <c r="AR29" s="79" t="s">
        <v>25</v>
      </c>
      <c r="AS29" s="279">
        <v>7</v>
      </c>
      <c r="AT29" s="108">
        <v>2</v>
      </c>
      <c r="AU29" s="591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ht="20.100000000000001" customHeight="1" thickBot="1">
      <c r="A30" s="78">
        <f t="shared" si="1"/>
        <v>9</v>
      </c>
      <c r="B30" s="79">
        <v>6083</v>
      </c>
      <c r="C30" s="79">
        <v>8795</v>
      </c>
      <c r="D30" s="79"/>
      <c r="E30" s="79" t="s">
        <v>889</v>
      </c>
      <c r="F30" s="79" t="s">
        <v>803</v>
      </c>
      <c r="G30" s="80">
        <v>37628</v>
      </c>
      <c r="H30" s="79"/>
      <c r="I30" s="79" t="s">
        <v>804</v>
      </c>
      <c r="J30" s="79"/>
      <c r="K30" s="90" t="s">
        <v>52</v>
      </c>
      <c r="L30" s="79" t="s">
        <v>16</v>
      </c>
      <c r="M30" s="79" t="s">
        <v>53</v>
      </c>
      <c r="N30" s="79">
        <v>5196327296</v>
      </c>
      <c r="O30" s="79" t="s">
        <v>805</v>
      </c>
      <c r="P30" s="79" t="b">
        <v>0</v>
      </c>
      <c r="Q30" s="79" t="s">
        <v>19</v>
      </c>
      <c r="R30" s="79" t="s">
        <v>371</v>
      </c>
      <c r="S30" s="79" t="s">
        <v>803</v>
      </c>
      <c r="T30" s="79" t="s">
        <v>805</v>
      </c>
      <c r="U30" s="79" t="s">
        <v>20</v>
      </c>
      <c r="V30" s="79">
        <v>5196327296</v>
      </c>
      <c r="W30" s="79" t="s">
        <v>21</v>
      </c>
      <c r="X30" s="79">
        <v>5192402626</v>
      </c>
      <c r="Y30" s="79" t="s">
        <v>806</v>
      </c>
      <c r="Z30" s="79"/>
      <c r="AA30" s="79"/>
      <c r="AB30" s="79" t="s">
        <v>807</v>
      </c>
      <c r="AC30" s="79" t="s">
        <v>48</v>
      </c>
      <c r="AD30" s="107">
        <v>41698.613888888889</v>
      </c>
      <c r="AE30" s="79" t="s">
        <v>49</v>
      </c>
      <c r="AF30" s="79">
        <v>110</v>
      </c>
      <c r="AG30" s="107">
        <v>41696.607638888891</v>
      </c>
      <c r="AH30" s="79" t="s">
        <v>1185</v>
      </c>
      <c r="AI30" s="79"/>
      <c r="AJ30" s="79"/>
      <c r="AK30" s="79"/>
      <c r="AL30" s="79"/>
      <c r="AM30" s="79"/>
      <c r="AN30" s="79"/>
      <c r="AO30" s="79"/>
      <c r="AP30" s="79"/>
      <c r="AQ30" s="79"/>
      <c r="AR30" s="79" t="s">
        <v>25</v>
      </c>
      <c r="AS30" s="279">
        <v>4</v>
      </c>
      <c r="AT30" s="108">
        <v>2</v>
      </c>
      <c r="AU30" s="591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ht="20.100000000000001" customHeight="1" thickBot="1">
      <c r="A31" s="78">
        <f t="shared" si="1"/>
        <v>10</v>
      </c>
      <c r="B31" s="79">
        <v>6110</v>
      </c>
      <c r="C31" s="79">
        <v>8838</v>
      </c>
      <c r="D31" s="79"/>
      <c r="E31" s="79" t="s">
        <v>1217</v>
      </c>
      <c r="F31" s="79" t="s">
        <v>346</v>
      </c>
      <c r="G31" s="80">
        <v>37640</v>
      </c>
      <c r="H31" s="79"/>
      <c r="I31" s="79" t="s">
        <v>347</v>
      </c>
      <c r="J31" s="79"/>
      <c r="K31" s="90" t="s">
        <v>52</v>
      </c>
      <c r="L31" s="79" t="s">
        <v>16</v>
      </c>
      <c r="M31" s="79" t="s">
        <v>53</v>
      </c>
      <c r="N31" s="79">
        <v>5196328053</v>
      </c>
      <c r="O31" s="79" t="s">
        <v>348</v>
      </c>
      <c r="P31" s="79" t="b">
        <v>0</v>
      </c>
      <c r="Q31" s="79" t="s">
        <v>19</v>
      </c>
      <c r="R31" s="79" t="s">
        <v>349</v>
      </c>
      <c r="S31" s="79" t="s">
        <v>346</v>
      </c>
      <c r="T31" s="79" t="s">
        <v>348</v>
      </c>
      <c r="U31" s="79" t="s">
        <v>20</v>
      </c>
      <c r="V31" s="79">
        <v>5196328053</v>
      </c>
      <c r="W31" s="79" t="s">
        <v>21</v>
      </c>
      <c r="X31" s="79"/>
      <c r="Y31" s="79" t="s">
        <v>350</v>
      </c>
      <c r="Z31" s="79"/>
      <c r="AA31" s="79"/>
      <c r="AB31" s="79" t="s">
        <v>69</v>
      </c>
      <c r="AC31" s="79" t="s">
        <v>48</v>
      </c>
      <c r="AD31" s="79"/>
      <c r="AE31" s="79" t="s">
        <v>156</v>
      </c>
      <c r="AF31" s="79">
        <v>110</v>
      </c>
      <c r="AG31" s="107">
        <v>41697.815972222219</v>
      </c>
      <c r="AH31" s="79" t="s">
        <v>1185</v>
      </c>
      <c r="AI31" s="79"/>
      <c r="AJ31" s="79"/>
      <c r="AK31" s="79"/>
      <c r="AL31" s="79"/>
      <c r="AM31" s="79"/>
      <c r="AN31" s="79"/>
      <c r="AO31" s="79"/>
      <c r="AP31" s="79"/>
      <c r="AQ31" s="79"/>
      <c r="AR31" s="79" t="s">
        <v>25</v>
      </c>
      <c r="AS31" s="279">
        <v>10</v>
      </c>
      <c r="AT31" s="108">
        <v>2</v>
      </c>
      <c r="AU31" s="591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ht="20.100000000000001" customHeight="1" thickBot="1">
      <c r="A32" s="78">
        <f t="shared" si="1"/>
        <v>11</v>
      </c>
      <c r="B32" s="79">
        <v>5928</v>
      </c>
      <c r="C32" s="79">
        <v>8579</v>
      </c>
      <c r="D32" s="79"/>
      <c r="E32" s="79" t="s">
        <v>1218</v>
      </c>
      <c r="F32" s="79" t="s">
        <v>1219</v>
      </c>
      <c r="G32" s="80">
        <v>37655</v>
      </c>
      <c r="H32" s="79"/>
      <c r="I32" s="79" t="s">
        <v>1220</v>
      </c>
      <c r="J32" s="79"/>
      <c r="K32" s="90" t="s">
        <v>15</v>
      </c>
      <c r="L32" s="79" t="s">
        <v>16</v>
      </c>
      <c r="M32" s="79" t="s">
        <v>331</v>
      </c>
      <c r="N32" s="79">
        <v>5197406345</v>
      </c>
      <c r="O32" s="79" t="s">
        <v>1221</v>
      </c>
      <c r="P32" s="79" t="b">
        <v>0</v>
      </c>
      <c r="Q32" s="79" t="s">
        <v>19</v>
      </c>
      <c r="R32" s="79" t="s">
        <v>1029</v>
      </c>
      <c r="S32" s="79" t="s">
        <v>1219</v>
      </c>
      <c r="T32" s="79" t="s">
        <v>1221</v>
      </c>
      <c r="U32" s="79" t="s">
        <v>20</v>
      </c>
      <c r="V32" s="79">
        <v>5197406345</v>
      </c>
      <c r="W32" s="79">
        <v>5196202262</v>
      </c>
      <c r="X32" s="79">
        <v>5192121722</v>
      </c>
      <c r="Y32" s="79" t="s">
        <v>685</v>
      </c>
      <c r="Z32" s="79"/>
      <c r="AA32" s="79"/>
      <c r="AB32" s="79" t="s">
        <v>75</v>
      </c>
      <c r="AC32" s="79" t="s">
        <v>48</v>
      </c>
      <c r="AD32" s="107">
        <v>41693.875</v>
      </c>
      <c r="AE32" s="79" t="s">
        <v>49</v>
      </c>
      <c r="AF32" s="79">
        <v>110</v>
      </c>
      <c r="AG32" s="107">
        <v>41688.845833333333</v>
      </c>
      <c r="AH32" s="79" t="s">
        <v>1185</v>
      </c>
      <c r="AI32" s="79"/>
      <c r="AJ32" s="79"/>
      <c r="AK32" s="79"/>
      <c r="AL32" s="79"/>
      <c r="AM32" s="79"/>
      <c r="AN32" s="79"/>
      <c r="AO32" s="79"/>
      <c r="AP32" s="79"/>
      <c r="AQ32" s="79" t="s">
        <v>1568</v>
      </c>
      <c r="AR32" s="79" t="s">
        <v>25</v>
      </c>
      <c r="AS32" s="279">
        <v>6</v>
      </c>
      <c r="AT32" s="108">
        <v>2</v>
      </c>
      <c r="AU32" s="591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ht="20.100000000000001" customHeight="1" thickBot="1">
      <c r="A33" s="78">
        <f t="shared" si="1"/>
        <v>12</v>
      </c>
      <c r="B33" s="79">
        <v>5928</v>
      </c>
      <c r="C33" s="79">
        <v>8580</v>
      </c>
      <c r="D33" s="79">
        <v>0</v>
      </c>
      <c r="E33" s="79" t="s">
        <v>1222</v>
      </c>
      <c r="F33" s="79" t="s">
        <v>1219</v>
      </c>
      <c r="G33" s="80">
        <v>37655</v>
      </c>
      <c r="H33" s="79"/>
      <c r="I33" s="79" t="s">
        <v>1220</v>
      </c>
      <c r="J33" s="79"/>
      <c r="K33" s="90" t="s">
        <v>15</v>
      </c>
      <c r="L33" s="79" t="s">
        <v>16</v>
      </c>
      <c r="M33" s="79" t="s">
        <v>331</v>
      </c>
      <c r="N33" s="79">
        <v>5197406345</v>
      </c>
      <c r="O33" s="79" t="s">
        <v>1221</v>
      </c>
      <c r="P33" s="79" t="b">
        <v>0</v>
      </c>
      <c r="Q33" s="79" t="s">
        <v>19</v>
      </c>
      <c r="R33" s="79" t="s">
        <v>1029</v>
      </c>
      <c r="S33" s="79" t="s">
        <v>1219</v>
      </c>
      <c r="T33" s="79" t="s">
        <v>1221</v>
      </c>
      <c r="U33" s="79" t="s">
        <v>20</v>
      </c>
      <c r="V33" s="79">
        <v>5197406345</v>
      </c>
      <c r="W33" s="79">
        <v>5196202262</v>
      </c>
      <c r="X33" s="79">
        <v>5192121722</v>
      </c>
      <c r="Y33" s="79" t="s">
        <v>685</v>
      </c>
      <c r="Z33" s="79"/>
      <c r="AA33" s="79"/>
      <c r="AB33" s="79" t="s">
        <v>75</v>
      </c>
      <c r="AC33" s="79" t="s">
        <v>48</v>
      </c>
      <c r="AD33" s="107">
        <v>41693.875</v>
      </c>
      <c r="AE33" s="79" t="s">
        <v>49</v>
      </c>
      <c r="AF33" s="79">
        <v>110</v>
      </c>
      <c r="AG33" s="107">
        <v>41688.845833333333</v>
      </c>
      <c r="AH33" s="79" t="s">
        <v>1185</v>
      </c>
      <c r="AI33" s="79"/>
      <c r="AJ33" s="79"/>
      <c r="AK33" s="79"/>
      <c r="AL33" s="79"/>
      <c r="AM33" s="79"/>
      <c r="AN33" s="79"/>
      <c r="AO33" s="79"/>
      <c r="AP33" s="79"/>
      <c r="AQ33" s="79" t="s">
        <v>1568</v>
      </c>
      <c r="AR33" s="79" t="s">
        <v>25</v>
      </c>
      <c r="AS33" s="279">
        <v>4</v>
      </c>
      <c r="AT33" s="108">
        <v>2</v>
      </c>
      <c r="AU33" s="591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ht="20.100000000000001" customHeight="1" thickBot="1">
      <c r="A34" s="78">
        <f t="shared" si="1"/>
        <v>13</v>
      </c>
      <c r="B34" s="79">
        <v>6011</v>
      </c>
      <c r="C34" s="79">
        <v>8693</v>
      </c>
      <c r="D34" s="79">
        <v>0</v>
      </c>
      <c r="E34" s="79" t="s">
        <v>915</v>
      </c>
      <c r="F34" s="79" t="s">
        <v>1223</v>
      </c>
      <c r="G34" s="80">
        <v>37683</v>
      </c>
      <c r="H34" s="79"/>
      <c r="I34" s="79" t="s">
        <v>1224</v>
      </c>
      <c r="J34" s="79"/>
      <c r="K34" s="90" t="s">
        <v>879</v>
      </c>
      <c r="L34" s="79" t="s">
        <v>16</v>
      </c>
      <c r="M34" s="79" t="s">
        <v>880</v>
      </c>
      <c r="N34" s="79">
        <v>5196847640</v>
      </c>
      <c r="O34" s="79" t="s">
        <v>1225</v>
      </c>
      <c r="P34" s="79" t="b">
        <v>0</v>
      </c>
      <c r="Q34" s="79" t="s">
        <v>19</v>
      </c>
      <c r="R34" s="79" t="s">
        <v>1226</v>
      </c>
      <c r="S34" s="79" t="s">
        <v>1223</v>
      </c>
      <c r="T34" s="79" t="s">
        <v>1225</v>
      </c>
      <c r="U34" s="79" t="s">
        <v>20</v>
      </c>
      <c r="V34" s="79">
        <v>5196847640</v>
      </c>
      <c r="W34" s="79" t="s">
        <v>21</v>
      </c>
      <c r="X34" s="79">
        <v>2269890977</v>
      </c>
      <c r="Y34" s="79" t="s">
        <v>1227</v>
      </c>
      <c r="Z34" s="79" t="s">
        <v>1228</v>
      </c>
      <c r="AA34" s="79">
        <v>2269889192</v>
      </c>
      <c r="AB34" s="79" t="s">
        <v>69</v>
      </c>
      <c r="AC34" s="79" t="s">
        <v>48</v>
      </c>
      <c r="AD34" s="107">
        <v>41730.617361111108</v>
      </c>
      <c r="AE34" s="79" t="s">
        <v>49</v>
      </c>
      <c r="AF34" s="79">
        <v>110</v>
      </c>
      <c r="AG34" s="107">
        <v>41694.348611111112</v>
      </c>
      <c r="AH34" s="79" t="s">
        <v>1185</v>
      </c>
      <c r="AI34" s="79"/>
      <c r="AJ34" s="79"/>
      <c r="AK34" s="79"/>
      <c r="AL34" s="79"/>
      <c r="AM34" s="79"/>
      <c r="AN34" s="79"/>
      <c r="AO34" s="79"/>
      <c r="AP34" s="79"/>
      <c r="AQ34" s="79"/>
      <c r="AR34" s="79" t="s">
        <v>25</v>
      </c>
      <c r="AS34" s="279">
        <v>4</v>
      </c>
      <c r="AT34" s="108">
        <v>2</v>
      </c>
      <c r="AU34" s="591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ht="20.100000000000001" customHeight="1" thickBot="1">
      <c r="A35" s="78">
        <f t="shared" si="1"/>
        <v>14</v>
      </c>
      <c r="B35" s="79">
        <v>6766</v>
      </c>
      <c r="C35" s="79">
        <v>9728</v>
      </c>
      <c r="D35" s="79"/>
      <c r="E35" s="79" t="s">
        <v>1229</v>
      </c>
      <c r="F35" s="79" t="s">
        <v>1230</v>
      </c>
      <c r="G35" s="80">
        <v>37688</v>
      </c>
      <c r="H35" s="79"/>
      <c r="I35" s="79" t="s">
        <v>1231</v>
      </c>
      <c r="J35" s="79"/>
      <c r="K35" s="90" t="s">
        <v>52</v>
      </c>
      <c r="L35" s="79" t="s">
        <v>16</v>
      </c>
      <c r="M35" s="79" t="s">
        <v>53</v>
      </c>
      <c r="N35" s="79">
        <v>5196329085</v>
      </c>
      <c r="O35" s="79" t="s">
        <v>1232</v>
      </c>
      <c r="P35" s="79" t="b">
        <v>0</v>
      </c>
      <c r="Q35" s="79" t="s">
        <v>19</v>
      </c>
      <c r="R35" s="79" t="s">
        <v>1233</v>
      </c>
      <c r="S35" s="79" t="s">
        <v>1230</v>
      </c>
      <c r="T35" s="79" t="s">
        <v>1232</v>
      </c>
      <c r="U35" s="79"/>
      <c r="V35" s="79">
        <v>5196329085</v>
      </c>
      <c r="W35" s="79" t="s">
        <v>21</v>
      </c>
      <c r="X35" s="79"/>
      <c r="Y35" s="79" t="s">
        <v>888</v>
      </c>
      <c r="Z35" s="79"/>
      <c r="AA35" s="79"/>
      <c r="AB35" s="79" t="s">
        <v>69</v>
      </c>
      <c r="AC35" s="79" t="s">
        <v>48</v>
      </c>
      <c r="AD35" s="79"/>
      <c r="AE35" s="79" t="s">
        <v>23</v>
      </c>
      <c r="AF35" s="79">
        <v>135</v>
      </c>
      <c r="AG35" s="107">
        <v>41743.664583333331</v>
      </c>
      <c r="AH35" s="79" t="s">
        <v>1185</v>
      </c>
      <c r="AI35" s="79"/>
      <c r="AJ35" s="79"/>
      <c r="AK35" s="79"/>
      <c r="AL35" s="79"/>
      <c r="AM35" s="79"/>
      <c r="AN35" s="79"/>
      <c r="AO35" s="79"/>
      <c r="AP35" s="79"/>
      <c r="AQ35" s="79"/>
      <c r="AR35" s="79" t="s">
        <v>25</v>
      </c>
      <c r="AS35" s="279">
        <v>3</v>
      </c>
      <c r="AT35" s="108">
        <v>2</v>
      </c>
      <c r="AU35" s="591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ht="20.100000000000001" customHeight="1" thickBot="1">
      <c r="A36" s="78">
        <f t="shared" si="1"/>
        <v>15</v>
      </c>
      <c r="B36" s="79">
        <v>6193</v>
      </c>
      <c r="C36" s="79">
        <v>8946</v>
      </c>
      <c r="D36" s="79">
        <v>0</v>
      </c>
      <c r="E36" s="79" t="s">
        <v>952</v>
      </c>
      <c r="F36" s="79" t="s">
        <v>531</v>
      </c>
      <c r="G36" s="80">
        <v>37707</v>
      </c>
      <c r="H36" s="79"/>
      <c r="I36" s="79" t="s">
        <v>532</v>
      </c>
      <c r="J36" s="79"/>
      <c r="K36" s="90" t="s">
        <v>427</v>
      </c>
      <c r="L36" s="79" t="s">
        <v>16</v>
      </c>
      <c r="M36" s="79" t="s">
        <v>53</v>
      </c>
      <c r="N36" s="79">
        <v>5192127335</v>
      </c>
      <c r="O36" s="79" t="s">
        <v>533</v>
      </c>
      <c r="P36" s="79" t="b">
        <v>0</v>
      </c>
      <c r="Q36" s="79" t="s">
        <v>19</v>
      </c>
      <c r="R36" s="79" t="s">
        <v>397</v>
      </c>
      <c r="S36" s="79" t="s">
        <v>531</v>
      </c>
      <c r="T36" s="79" t="s">
        <v>533</v>
      </c>
      <c r="U36" s="79"/>
      <c r="V36" s="79">
        <v>5196963302</v>
      </c>
      <c r="W36" s="79" t="s">
        <v>21</v>
      </c>
      <c r="X36" s="79">
        <v>5191217335</v>
      </c>
      <c r="Y36" s="79" t="s">
        <v>534</v>
      </c>
      <c r="Z36" s="79"/>
      <c r="AA36" s="79"/>
      <c r="AB36" s="79" t="s">
        <v>37</v>
      </c>
      <c r="AC36" s="79" t="s">
        <v>48</v>
      </c>
      <c r="AD36" s="107">
        <v>41705.581250000003</v>
      </c>
      <c r="AE36" s="79" t="s">
        <v>49</v>
      </c>
      <c r="AF36" s="79">
        <v>110</v>
      </c>
      <c r="AG36" s="107">
        <v>41700.422222222223</v>
      </c>
      <c r="AH36" s="79" t="s">
        <v>1185</v>
      </c>
      <c r="AI36" s="79"/>
      <c r="AJ36" s="79"/>
      <c r="AK36" s="79"/>
      <c r="AL36" s="79"/>
      <c r="AM36" s="79"/>
      <c r="AN36" s="79"/>
      <c r="AO36" s="79"/>
      <c r="AP36" s="79"/>
      <c r="AQ36" s="79"/>
      <c r="AR36" s="79" t="s">
        <v>25</v>
      </c>
      <c r="AS36" s="279">
        <v>4</v>
      </c>
      <c r="AT36" s="108">
        <v>2</v>
      </c>
      <c r="AU36" s="591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ht="20.100000000000001" customHeight="1" thickBot="1">
      <c r="A37" s="78">
        <f t="shared" si="1"/>
        <v>16</v>
      </c>
      <c r="B37" s="79">
        <v>6133</v>
      </c>
      <c r="C37" s="79">
        <v>8872</v>
      </c>
      <c r="D37" s="79"/>
      <c r="E37" s="132" t="s">
        <v>1141</v>
      </c>
      <c r="F37" s="132" t="s">
        <v>1118</v>
      </c>
      <c r="G37" s="80">
        <v>37728</v>
      </c>
      <c r="H37" s="79"/>
      <c r="I37" s="79" t="s">
        <v>1119</v>
      </c>
      <c r="J37" s="79"/>
      <c r="K37" s="90" t="s">
        <v>52</v>
      </c>
      <c r="L37" s="79" t="s">
        <v>16</v>
      </c>
      <c r="M37" s="79" t="s">
        <v>53</v>
      </c>
      <c r="N37" s="79">
        <v>5196962472</v>
      </c>
      <c r="O37" s="79" t="s">
        <v>1120</v>
      </c>
      <c r="P37" s="79" t="b">
        <v>0</v>
      </c>
      <c r="Q37" s="79" t="s">
        <v>19</v>
      </c>
      <c r="R37" s="79" t="s">
        <v>896</v>
      </c>
      <c r="S37" s="79" t="s">
        <v>1118</v>
      </c>
      <c r="T37" s="79" t="s">
        <v>1120</v>
      </c>
      <c r="U37" s="79" t="s">
        <v>20</v>
      </c>
      <c r="V37" s="79">
        <v>5196962472</v>
      </c>
      <c r="W37" s="79">
        <v>5198950500</v>
      </c>
      <c r="X37" s="79">
        <v>5194988939</v>
      </c>
      <c r="Y37" s="79" t="s">
        <v>1121</v>
      </c>
      <c r="Z37" s="79"/>
      <c r="AA37" s="79"/>
      <c r="AB37" s="79" t="s">
        <v>37</v>
      </c>
      <c r="AC37" s="79" t="s">
        <v>48</v>
      </c>
      <c r="AD37" s="107">
        <v>41710.59652777778</v>
      </c>
      <c r="AE37" s="79" t="s">
        <v>49</v>
      </c>
      <c r="AF37" s="79">
        <v>82.5</v>
      </c>
      <c r="AG37" s="107">
        <v>41698.625</v>
      </c>
      <c r="AH37" s="79" t="s">
        <v>1185</v>
      </c>
      <c r="AI37" s="79"/>
      <c r="AJ37" s="79"/>
      <c r="AK37" s="79"/>
      <c r="AL37" s="79"/>
      <c r="AM37" s="79"/>
      <c r="AN37" s="79"/>
      <c r="AO37" s="79"/>
      <c r="AP37" s="79"/>
      <c r="AQ37" s="132" t="s">
        <v>1533</v>
      </c>
      <c r="AR37" s="79" t="s">
        <v>25</v>
      </c>
      <c r="AS37" s="279">
        <v>7</v>
      </c>
      <c r="AT37" s="108">
        <v>2</v>
      </c>
      <c r="AU37" s="591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ht="19.5" thickBot="1">
      <c r="A38" s="78">
        <f t="shared" si="1"/>
        <v>17</v>
      </c>
      <c r="B38" s="81">
        <v>5992</v>
      </c>
      <c r="C38" s="81">
        <v>8670</v>
      </c>
      <c r="D38" s="81"/>
      <c r="E38" s="81" t="s">
        <v>1242</v>
      </c>
      <c r="F38" s="81" t="s">
        <v>340</v>
      </c>
      <c r="G38" s="82">
        <v>37754</v>
      </c>
      <c r="H38" s="81"/>
      <c r="I38" s="81" t="s">
        <v>341</v>
      </c>
      <c r="J38" s="81"/>
      <c r="K38" s="69" t="s">
        <v>52</v>
      </c>
      <c r="L38" s="81" t="s">
        <v>16</v>
      </c>
      <c r="M38" s="81" t="s">
        <v>53</v>
      </c>
      <c r="N38" s="81">
        <v>5196327248</v>
      </c>
      <c r="O38" s="81" t="s">
        <v>342</v>
      </c>
      <c r="P38" s="81" t="b">
        <v>0</v>
      </c>
      <c r="Q38" s="81" t="s">
        <v>19</v>
      </c>
      <c r="R38" s="81" t="s">
        <v>343</v>
      </c>
      <c r="S38" s="81" t="s">
        <v>340</v>
      </c>
      <c r="T38" s="81" t="s">
        <v>342</v>
      </c>
      <c r="U38" s="81" t="s">
        <v>20</v>
      </c>
      <c r="V38" s="81">
        <v>5196327248</v>
      </c>
      <c r="W38" s="81" t="s">
        <v>21</v>
      </c>
      <c r="X38" s="81"/>
      <c r="Y38" s="81" t="s">
        <v>344</v>
      </c>
      <c r="Z38" s="81"/>
      <c r="AA38" s="81"/>
      <c r="AB38" s="81" t="s">
        <v>69</v>
      </c>
      <c r="AC38" s="81" t="s">
        <v>48</v>
      </c>
      <c r="AD38" s="109">
        <v>41697.475694444445</v>
      </c>
      <c r="AE38" s="81" t="s">
        <v>49</v>
      </c>
      <c r="AF38" s="81">
        <v>110</v>
      </c>
      <c r="AG38" s="109">
        <v>41693.43472222222</v>
      </c>
      <c r="AH38" s="81" t="s">
        <v>1185</v>
      </c>
      <c r="AI38" s="81"/>
      <c r="AJ38" s="81"/>
      <c r="AK38" s="81"/>
      <c r="AL38" s="81"/>
      <c r="AM38" s="81"/>
      <c r="AN38" s="81"/>
      <c r="AO38" s="81"/>
      <c r="AP38" s="81"/>
      <c r="AQ38" s="102"/>
      <c r="AR38" s="81" t="s">
        <v>25</v>
      </c>
      <c r="AS38" s="281">
        <v>3</v>
      </c>
      <c r="AT38" s="110">
        <v>2</v>
      </c>
      <c r="AU38" s="591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ht="6.75" customHeight="1"/>
    <row r="40" spans="1:59" s="52" customFormat="1" ht="21" customHeight="1">
      <c r="A40" s="83" t="s">
        <v>1510</v>
      </c>
      <c r="B40" s="83"/>
      <c r="C40" s="83"/>
      <c r="D40" s="83"/>
      <c r="E40" s="83"/>
      <c r="F40" s="86"/>
      <c r="G40" s="86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8"/>
      <c r="Y40" s="88"/>
      <c r="Z40" s="88"/>
      <c r="AA40" s="70"/>
      <c r="AB40" s="88"/>
      <c r="AC40" s="88"/>
      <c r="AD40" s="70"/>
      <c r="AE40" s="88"/>
      <c r="AF40" s="88"/>
      <c r="AG40" s="88"/>
      <c r="AH40" s="88"/>
      <c r="AI40" s="88"/>
      <c r="AJ40" s="88"/>
      <c r="AK40" s="88"/>
      <c r="AL40" s="88"/>
      <c r="AM40" s="88"/>
      <c r="AN40" s="89"/>
      <c r="AO40" s="89"/>
      <c r="AP40" s="89"/>
      <c r="AQ40" s="89"/>
      <c r="AR40" s="88"/>
      <c r="AS40" s="71"/>
      <c r="AT40" s="148"/>
      <c r="AU40" s="74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</row>
    <row r="41" spans="1:59" s="52" customFormat="1" ht="20.25" customHeight="1">
      <c r="A41" s="83" t="s">
        <v>1511</v>
      </c>
      <c r="B41" s="83"/>
      <c r="C41" s="83"/>
      <c r="D41" s="83"/>
      <c r="E41" s="83"/>
      <c r="F41" s="86"/>
      <c r="G41" s="86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8"/>
      <c r="Y41" s="88"/>
      <c r="Z41" s="88"/>
      <c r="AA41" s="70"/>
      <c r="AB41" s="88"/>
      <c r="AC41" s="88"/>
      <c r="AD41" s="70"/>
      <c r="AE41" s="88"/>
      <c r="AF41" s="88"/>
      <c r="AG41" s="88"/>
      <c r="AH41" s="88"/>
      <c r="AI41" s="88"/>
      <c r="AJ41" s="88"/>
      <c r="AK41" s="88"/>
      <c r="AL41" s="88"/>
      <c r="AM41" s="88"/>
      <c r="AN41" s="89"/>
      <c r="AO41" s="89"/>
      <c r="AP41" s="89"/>
      <c r="AQ41" s="89"/>
      <c r="AR41" s="88"/>
      <c r="AS41" s="71"/>
      <c r="AT41" s="85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</row>
  </sheetData>
  <mergeCells count="2">
    <mergeCell ref="AU4:AU20"/>
    <mergeCell ref="AU22:AU38"/>
  </mergeCells>
  <phoneticPr fontId="60" type="noConversion"/>
  <hyperlinks>
    <hyperlink ref="O11" r:id="rId1"/>
    <hyperlink ref="O9" r:id="rId2"/>
    <hyperlink ref="O23" r:id="rId3"/>
    <hyperlink ref="O22" r:id="rId4"/>
  </hyperlinks>
  <pageMargins left="0.34" right="0.22" top="0.2" bottom="0.16" header="0.3" footer="0.2"/>
  <pageSetup paperSize="5" scale="75" orientation="landscape" copies="2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3"/>
  <sheetViews>
    <sheetView topLeftCell="G34" workbookViewId="0">
      <selection activeCell="AS41" sqref="AS41"/>
    </sheetView>
  </sheetViews>
  <sheetFormatPr defaultRowHeight="15"/>
  <cols>
    <col min="1" max="1" width="5.28515625" bestFit="1" customWidth="1"/>
    <col min="2" max="2" width="9.42578125" bestFit="1" customWidth="1"/>
    <col min="3" max="4" width="0" hidden="1" customWidth="1"/>
    <col min="5" max="5" width="13.85546875" bestFit="1" customWidth="1"/>
    <col min="6" max="6" width="18.42578125" bestFit="1" customWidth="1"/>
    <col min="7" max="7" width="14.85546875" bestFit="1" customWidth="1"/>
    <col min="8" max="10" width="0" hidden="1" customWidth="1"/>
    <col min="11" max="11" width="18.7109375" bestFit="1" customWidth="1"/>
    <col min="12" max="14" width="0" hidden="1" customWidth="1"/>
    <col min="15" max="15" width="40.28515625" bestFit="1" customWidth="1"/>
    <col min="16" max="17" width="0" hidden="1" customWidth="1"/>
    <col min="18" max="18" width="11" bestFit="1" customWidth="1"/>
    <col min="19" max="42" width="0" hidden="1" customWidth="1"/>
    <col min="43" max="43" width="29.5703125" customWidth="1"/>
    <col min="44" max="44" width="0" hidden="1" customWidth="1"/>
    <col min="45" max="45" width="8.5703125" bestFit="1" customWidth="1"/>
    <col min="46" max="46" width="7.42578125" bestFit="1" customWidth="1"/>
    <col min="47" max="47" width="38.140625" customWidth="1"/>
  </cols>
  <sheetData>
    <row r="1" spans="1:59" ht="22.5" customHeight="1">
      <c r="A1" s="95"/>
      <c r="B1" s="95"/>
      <c r="C1" s="92"/>
      <c r="D1" s="92"/>
      <c r="E1" s="144"/>
      <c r="F1" s="149" t="s">
        <v>1545</v>
      </c>
      <c r="G1" s="144"/>
      <c r="H1" s="93"/>
      <c r="I1" s="93"/>
      <c r="J1" s="93"/>
      <c r="K1" s="93"/>
      <c r="L1" s="93"/>
      <c r="M1" s="93"/>
      <c r="N1" s="93"/>
      <c r="O1" s="91"/>
      <c r="P1" s="93"/>
      <c r="Q1" s="93"/>
      <c r="R1" s="94" t="s">
        <v>1546</v>
      </c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</row>
    <row r="2" spans="1:59" ht="6.75" customHeight="1" thickBot="1"/>
    <row r="3" spans="1:59" s="1" customFormat="1" ht="20.100000000000001" customHeight="1" thickTop="1" thickBot="1">
      <c r="A3" s="75" t="s">
        <v>1382</v>
      </c>
      <c r="B3" s="76" t="s">
        <v>0</v>
      </c>
      <c r="C3" s="76" t="s">
        <v>1</v>
      </c>
      <c r="D3" s="76" t="s">
        <v>2</v>
      </c>
      <c r="E3" s="76" t="s">
        <v>1383</v>
      </c>
      <c r="F3" s="76" t="s">
        <v>1384</v>
      </c>
      <c r="G3" s="76" t="s">
        <v>1385</v>
      </c>
      <c r="H3" s="76" t="s">
        <v>3</v>
      </c>
      <c r="I3" s="76" t="s">
        <v>4</v>
      </c>
      <c r="J3" s="76" t="s">
        <v>5</v>
      </c>
      <c r="K3" s="76" t="s">
        <v>1386</v>
      </c>
      <c r="L3" s="76" t="s">
        <v>6</v>
      </c>
      <c r="M3" s="76" t="s">
        <v>7</v>
      </c>
      <c r="N3" s="76" t="s">
        <v>8</v>
      </c>
      <c r="O3" s="76" t="s">
        <v>1387</v>
      </c>
      <c r="P3" s="76" t="s">
        <v>9</v>
      </c>
      <c r="Q3" s="76" t="s">
        <v>10</v>
      </c>
      <c r="R3" s="76" t="s">
        <v>1506</v>
      </c>
      <c r="S3" s="133" t="s">
        <v>1388</v>
      </c>
      <c r="T3" s="133" t="s">
        <v>1388</v>
      </c>
      <c r="U3" s="133" t="s">
        <v>1388</v>
      </c>
      <c r="V3" s="133" t="s">
        <v>1388</v>
      </c>
      <c r="W3" s="133" t="s">
        <v>1388</v>
      </c>
      <c r="X3" s="133" t="s">
        <v>1388</v>
      </c>
      <c r="Y3" s="133" t="s">
        <v>1388</v>
      </c>
      <c r="Z3" s="133" t="s">
        <v>1388</v>
      </c>
      <c r="AA3" s="133" t="s">
        <v>1388</v>
      </c>
      <c r="AB3" s="133" t="s">
        <v>1388</v>
      </c>
      <c r="AC3" s="133" t="s">
        <v>1388</v>
      </c>
      <c r="AD3" s="133" t="s">
        <v>1388</v>
      </c>
      <c r="AE3" s="133" t="s">
        <v>1388</v>
      </c>
      <c r="AF3" s="133" t="s">
        <v>1388</v>
      </c>
      <c r="AG3" s="133" t="s">
        <v>1388</v>
      </c>
      <c r="AH3" s="133" t="s">
        <v>1388</v>
      </c>
      <c r="AI3" s="133" t="s">
        <v>1388</v>
      </c>
      <c r="AJ3" s="133" t="s">
        <v>1388</v>
      </c>
      <c r="AK3" s="133" t="s">
        <v>1388</v>
      </c>
      <c r="AL3" s="133" t="s">
        <v>1388</v>
      </c>
      <c r="AM3" s="133" t="s">
        <v>1388</v>
      </c>
      <c r="AN3" s="133" t="s">
        <v>1388</v>
      </c>
      <c r="AO3" s="133" t="s">
        <v>1388</v>
      </c>
      <c r="AP3" s="133" t="s">
        <v>1388</v>
      </c>
      <c r="AQ3" s="134" t="s">
        <v>1388</v>
      </c>
      <c r="AR3" s="76" t="s">
        <v>11</v>
      </c>
      <c r="AS3" s="76" t="s">
        <v>1389</v>
      </c>
      <c r="AT3" s="77" t="s">
        <v>1390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18.95" customHeight="1" thickBot="1">
      <c r="A4" s="78">
        <v>1</v>
      </c>
      <c r="B4" s="79">
        <v>6378</v>
      </c>
      <c r="C4" s="79">
        <v>9211</v>
      </c>
      <c r="D4" s="79"/>
      <c r="E4" s="79" t="s">
        <v>238</v>
      </c>
      <c r="F4" s="79" t="s">
        <v>441</v>
      </c>
      <c r="G4" s="80">
        <v>36628</v>
      </c>
      <c r="H4" s="79"/>
      <c r="I4" s="79" t="s">
        <v>442</v>
      </c>
      <c r="J4" s="79"/>
      <c r="K4" s="79" t="s">
        <v>52</v>
      </c>
      <c r="L4" s="79" t="s">
        <v>16</v>
      </c>
      <c r="M4" s="79" t="s">
        <v>53</v>
      </c>
      <c r="N4" s="79">
        <v>5196329004</v>
      </c>
      <c r="O4" s="79" t="s">
        <v>443</v>
      </c>
      <c r="P4" s="79" t="b">
        <v>0</v>
      </c>
      <c r="Q4" s="79" t="s">
        <v>19</v>
      </c>
      <c r="R4" s="79" t="s">
        <v>444</v>
      </c>
      <c r="S4" s="79" t="s">
        <v>441</v>
      </c>
      <c r="T4" s="79" t="s">
        <v>443</v>
      </c>
      <c r="U4" s="79" t="s">
        <v>20</v>
      </c>
      <c r="V4" s="79">
        <v>5196329004</v>
      </c>
      <c r="W4" s="79" t="s">
        <v>445</v>
      </c>
      <c r="X4" s="79">
        <v>5195808900</v>
      </c>
      <c r="Y4" s="79" t="s">
        <v>147</v>
      </c>
      <c r="Z4" s="79"/>
      <c r="AA4" s="79"/>
      <c r="AB4" s="79" t="s">
        <v>69</v>
      </c>
      <c r="AC4" s="79" t="s">
        <v>48</v>
      </c>
      <c r="AD4" s="107">
        <v>41722.533333333333</v>
      </c>
      <c r="AE4" s="79" t="s">
        <v>49</v>
      </c>
      <c r="AF4" s="79">
        <v>135</v>
      </c>
      <c r="AG4" s="107">
        <v>41705.498611111114</v>
      </c>
      <c r="AH4" s="79" t="s">
        <v>423</v>
      </c>
      <c r="AI4" s="79"/>
      <c r="AJ4" s="79"/>
      <c r="AK4" s="79"/>
      <c r="AL4" s="79"/>
      <c r="AM4" s="79"/>
      <c r="AN4" s="79"/>
      <c r="AO4" s="79"/>
      <c r="AP4" s="79"/>
      <c r="AQ4" s="79"/>
      <c r="AR4" s="79" t="s">
        <v>25</v>
      </c>
      <c r="AS4" s="279">
        <v>6</v>
      </c>
      <c r="AT4" s="108">
        <v>1</v>
      </c>
      <c r="AU4" s="592" t="s">
        <v>1594</v>
      </c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18.95" customHeight="1" thickBot="1">
      <c r="A5" s="78">
        <f>A4+1</f>
        <v>2</v>
      </c>
      <c r="B5" s="79">
        <v>5608</v>
      </c>
      <c r="C5" s="79">
        <v>8106</v>
      </c>
      <c r="D5" s="79"/>
      <c r="E5" s="79" t="s">
        <v>446</v>
      </c>
      <c r="F5" s="79" t="s">
        <v>447</v>
      </c>
      <c r="G5" s="80">
        <v>36630</v>
      </c>
      <c r="H5" s="79"/>
      <c r="I5" s="79" t="s">
        <v>448</v>
      </c>
      <c r="J5" s="79"/>
      <c r="K5" s="79" t="s">
        <v>52</v>
      </c>
      <c r="L5" s="79" t="s">
        <v>16</v>
      </c>
      <c r="M5" s="79" t="s">
        <v>53</v>
      </c>
      <c r="N5" s="79">
        <v>5196328640</v>
      </c>
      <c r="O5" s="79" t="s">
        <v>449</v>
      </c>
      <c r="P5" s="79" t="b">
        <v>0</v>
      </c>
      <c r="Q5" s="79" t="s">
        <v>19</v>
      </c>
      <c r="R5" s="79" t="s">
        <v>450</v>
      </c>
      <c r="S5" s="79" t="s">
        <v>447</v>
      </c>
      <c r="T5" s="79" t="s">
        <v>449</v>
      </c>
      <c r="U5" s="79" t="s">
        <v>20</v>
      </c>
      <c r="V5" s="79">
        <v>5196328640</v>
      </c>
      <c r="W5" s="79" t="s">
        <v>451</v>
      </c>
      <c r="X5" s="79">
        <v>5194043364</v>
      </c>
      <c r="Y5" s="79"/>
      <c r="Z5" s="79"/>
      <c r="AA5" s="79"/>
      <c r="AB5" s="79"/>
      <c r="AC5" s="79" t="s">
        <v>48</v>
      </c>
      <c r="AD5" s="107">
        <v>41673.856944444444</v>
      </c>
      <c r="AE5" s="79" t="s">
        <v>49</v>
      </c>
      <c r="AF5" s="79">
        <v>110</v>
      </c>
      <c r="AG5" s="107">
        <v>41661.524305555555</v>
      </c>
      <c r="AH5" s="79" t="s">
        <v>423</v>
      </c>
      <c r="AI5" s="79"/>
      <c r="AJ5" s="79"/>
      <c r="AK5" s="79"/>
      <c r="AL5" s="79"/>
      <c r="AM5" s="79"/>
      <c r="AN5" s="79"/>
      <c r="AO5" s="79"/>
      <c r="AP5" s="79"/>
      <c r="AQ5" s="79"/>
      <c r="AR5" s="79" t="s">
        <v>25</v>
      </c>
      <c r="AS5" s="279">
        <v>7</v>
      </c>
      <c r="AT5" s="108">
        <v>1</v>
      </c>
      <c r="AU5" s="592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18.95" customHeight="1" thickBot="1">
      <c r="A6" s="78">
        <f t="shared" ref="A6:A21" si="0">A5+1</f>
        <v>3</v>
      </c>
      <c r="B6" s="79">
        <v>5770</v>
      </c>
      <c r="C6" s="79">
        <v>8354</v>
      </c>
      <c r="D6" s="79"/>
      <c r="E6" s="79" t="s">
        <v>452</v>
      </c>
      <c r="F6" s="79" t="s">
        <v>163</v>
      </c>
      <c r="G6" s="80">
        <v>36657</v>
      </c>
      <c r="H6" s="79"/>
      <c r="I6" s="79" t="s">
        <v>164</v>
      </c>
      <c r="J6" s="79"/>
      <c r="K6" s="79" t="s">
        <v>52</v>
      </c>
      <c r="L6" s="79" t="s">
        <v>16</v>
      </c>
      <c r="M6" s="79" t="s">
        <v>53</v>
      </c>
      <c r="N6" s="79">
        <v>5196328546</v>
      </c>
      <c r="O6" s="79" t="s">
        <v>165</v>
      </c>
      <c r="P6" s="79" t="b">
        <v>0</v>
      </c>
      <c r="Q6" s="79" t="s">
        <v>19</v>
      </c>
      <c r="R6" s="79" t="s">
        <v>166</v>
      </c>
      <c r="S6" s="79" t="s">
        <v>167</v>
      </c>
      <c r="T6" s="79" t="s">
        <v>165</v>
      </c>
      <c r="U6" s="79" t="s">
        <v>20</v>
      </c>
      <c r="V6" s="79">
        <v>5196328546</v>
      </c>
      <c r="W6" s="79" t="s">
        <v>21</v>
      </c>
      <c r="X6" s="79">
        <v>5198978546</v>
      </c>
      <c r="Y6" s="79" t="s">
        <v>168</v>
      </c>
      <c r="Z6" s="79"/>
      <c r="AA6" s="79"/>
      <c r="AB6" s="79" t="s">
        <v>69</v>
      </c>
      <c r="AC6" s="79" t="s">
        <v>48</v>
      </c>
      <c r="AD6" s="107">
        <v>41688.521527777775</v>
      </c>
      <c r="AE6" s="79" t="s">
        <v>49</v>
      </c>
      <c r="AF6" s="79">
        <v>82.5</v>
      </c>
      <c r="AG6" s="107">
        <v>41674.799305555556</v>
      </c>
      <c r="AH6" s="79" t="s">
        <v>423</v>
      </c>
      <c r="AI6" s="79"/>
      <c r="AJ6" s="79"/>
      <c r="AK6" s="79"/>
      <c r="AL6" s="79"/>
      <c r="AM6" s="79"/>
      <c r="AN6" s="79"/>
      <c r="AO6" s="79"/>
      <c r="AP6" s="79"/>
      <c r="AQ6" s="79"/>
      <c r="AR6" s="79" t="s">
        <v>25</v>
      </c>
      <c r="AS6" s="279">
        <v>7</v>
      </c>
      <c r="AT6" s="108">
        <v>1</v>
      </c>
      <c r="AU6" s="592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18.95" customHeight="1" thickBot="1">
      <c r="A7" s="78">
        <f t="shared" si="0"/>
        <v>4</v>
      </c>
      <c r="B7" s="79">
        <v>6648</v>
      </c>
      <c r="C7" s="79">
        <v>9576</v>
      </c>
      <c r="D7" s="79">
        <v>0</v>
      </c>
      <c r="E7" s="79" t="s">
        <v>453</v>
      </c>
      <c r="F7" s="79" t="s">
        <v>454</v>
      </c>
      <c r="G7" s="80">
        <v>36660</v>
      </c>
      <c r="H7" s="79"/>
      <c r="I7" s="79" t="s">
        <v>455</v>
      </c>
      <c r="J7" s="79"/>
      <c r="K7" s="79" t="s">
        <v>52</v>
      </c>
      <c r="L7" s="79" t="s">
        <v>16</v>
      </c>
      <c r="M7" s="79" t="s">
        <v>53</v>
      </c>
      <c r="N7" s="79">
        <v>5196962190</v>
      </c>
      <c r="O7" s="79" t="s">
        <v>456</v>
      </c>
      <c r="P7" s="79" t="b">
        <v>0</v>
      </c>
      <c r="Q7" s="79" t="s">
        <v>19</v>
      </c>
      <c r="R7" s="79" t="s">
        <v>457</v>
      </c>
      <c r="S7" s="79" t="s">
        <v>454</v>
      </c>
      <c r="T7" s="79" t="s">
        <v>456</v>
      </c>
      <c r="U7" s="79"/>
      <c r="V7" s="79">
        <v>5196962190</v>
      </c>
      <c r="W7" s="79" t="s">
        <v>21</v>
      </c>
      <c r="X7" s="79"/>
      <c r="Y7" s="79" t="s">
        <v>458</v>
      </c>
      <c r="Z7" s="79"/>
      <c r="AA7" s="79"/>
      <c r="AB7" s="79" t="s">
        <v>37</v>
      </c>
      <c r="AC7" s="79" t="s">
        <v>22</v>
      </c>
      <c r="AD7" s="79"/>
      <c r="AE7" s="79" t="s">
        <v>23</v>
      </c>
      <c r="AF7" s="79">
        <v>135</v>
      </c>
      <c r="AG7" s="107">
        <v>41727.71597222222</v>
      </c>
      <c r="AH7" s="79" t="s">
        <v>423</v>
      </c>
      <c r="AI7" s="79"/>
      <c r="AJ7" s="79"/>
      <c r="AK7" s="79"/>
      <c r="AL7" s="79"/>
      <c r="AM7" s="79"/>
      <c r="AN7" s="79"/>
      <c r="AO7" s="79"/>
      <c r="AP7" s="79"/>
      <c r="AQ7" s="79"/>
      <c r="AR7" s="79" t="s">
        <v>25</v>
      </c>
      <c r="AS7" s="279">
        <v>8</v>
      </c>
      <c r="AT7" s="108">
        <v>1</v>
      </c>
      <c r="AU7" s="592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18.95" customHeight="1" thickBot="1">
      <c r="A8" s="78">
        <f t="shared" si="0"/>
        <v>5</v>
      </c>
      <c r="B8" s="79">
        <v>6107</v>
      </c>
      <c r="C8" s="79">
        <v>8831</v>
      </c>
      <c r="D8" s="79"/>
      <c r="E8" s="79" t="s">
        <v>465</v>
      </c>
      <c r="F8" s="79" t="s">
        <v>466</v>
      </c>
      <c r="G8" s="80">
        <v>36697</v>
      </c>
      <c r="H8" s="79"/>
      <c r="I8" s="79" t="s">
        <v>467</v>
      </c>
      <c r="J8" s="79"/>
      <c r="K8" s="79" t="s">
        <v>52</v>
      </c>
      <c r="L8" s="79" t="s">
        <v>16</v>
      </c>
      <c r="M8" s="79" t="s">
        <v>53</v>
      </c>
      <c r="N8" s="79">
        <v>5196327150</v>
      </c>
      <c r="O8" s="79" t="s">
        <v>468</v>
      </c>
      <c r="P8" s="79" t="b">
        <v>0</v>
      </c>
      <c r="Q8" s="79" t="s">
        <v>19</v>
      </c>
      <c r="R8" s="79" t="s">
        <v>469</v>
      </c>
      <c r="S8" s="79" t="s">
        <v>466</v>
      </c>
      <c r="T8" s="79" t="s">
        <v>468</v>
      </c>
      <c r="U8" s="79" t="s">
        <v>20</v>
      </c>
      <c r="V8" s="79">
        <v>5196327150</v>
      </c>
      <c r="W8" s="79" t="s">
        <v>21</v>
      </c>
      <c r="X8" s="79"/>
      <c r="Y8" s="79" t="s">
        <v>470</v>
      </c>
      <c r="Z8" s="79"/>
      <c r="AA8" s="79"/>
      <c r="AB8" s="79" t="s">
        <v>69</v>
      </c>
      <c r="AC8" s="79" t="s">
        <v>48</v>
      </c>
      <c r="AD8" s="79"/>
      <c r="AE8" s="79" t="s">
        <v>156</v>
      </c>
      <c r="AF8" s="79">
        <v>110</v>
      </c>
      <c r="AG8" s="107">
        <v>41697.724305555559</v>
      </c>
      <c r="AH8" s="79" t="s">
        <v>423</v>
      </c>
      <c r="AI8" s="79"/>
      <c r="AJ8" s="79"/>
      <c r="AK8" s="79"/>
      <c r="AL8" s="79"/>
      <c r="AM8" s="79"/>
      <c r="AN8" s="79"/>
      <c r="AO8" s="79"/>
      <c r="AP8" s="79"/>
      <c r="AQ8" s="79"/>
      <c r="AR8" s="79" t="s">
        <v>25</v>
      </c>
      <c r="AS8" s="279">
        <v>6</v>
      </c>
      <c r="AT8" s="108">
        <v>1</v>
      </c>
      <c r="AU8" s="592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8.95" customHeight="1" thickBot="1">
      <c r="A9" s="78">
        <f t="shared" si="0"/>
        <v>6</v>
      </c>
      <c r="B9" s="79">
        <v>5971</v>
      </c>
      <c r="C9" s="79">
        <v>8640</v>
      </c>
      <c r="D9" s="79"/>
      <c r="E9" s="132" t="s">
        <v>482</v>
      </c>
      <c r="F9" s="132" t="s">
        <v>483</v>
      </c>
      <c r="G9" s="80">
        <v>36739</v>
      </c>
      <c r="H9" s="79"/>
      <c r="I9" s="79" t="s">
        <v>484</v>
      </c>
      <c r="J9" s="79"/>
      <c r="K9" s="79" t="s">
        <v>52</v>
      </c>
      <c r="L9" s="79" t="s">
        <v>16</v>
      </c>
      <c r="M9" s="79" t="s">
        <v>53</v>
      </c>
      <c r="N9" s="79">
        <v>5196329360</v>
      </c>
      <c r="O9" s="79" t="s">
        <v>485</v>
      </c>
      <c r="P9" s="79" t="b">
        <v>0</v>
      </c>
      <c r="Q9" s="79" t="s">
        <v>19</v>
      </c>
      <c r="R9" s="79" t="s">
        <v>486</v>
      </c>
      <c r="S9" s="79" t="s">
        <v>483</v>
      </c>
      <c r="T9" s="79" t="s">
        <v>485</v>
      </c>
      <c r="U9" s="79" t="s">
        <v>20</v>
      </c>
      <c r="V9" s="79">
        <v>5196329360</v>
      </c>
      <c r="W9" s="79" t="s">
        <v>21</v>
      </c>
      <c r="X9" s="79">
        <v>5195845018</v>
      </c>
      <c r="Y9" s="79" t="s">
        <v>487</v>
      </c>
      <c r="Z9" s="79"/>
      <c r="AA9" s="79"/>
      <c r="AB9" s="79" t="s">
        <v>37</v>
      </c>
      <c r="AC9" s="79" t="s">
        <v>48</v>
      </c>
      <c r="AD9" s="107">
        <v>41722.527777777781</v>
      </c>
      <c r="AE9" s="79" t="s">
        <v>49</v>
      </c>
      <c r="AF9" s="79">
        <v>82.5</v>
      </c>
      <c r="AG9" s="107">
        <v>41691.807638888888</v>
      </c>
      <c r="AH9" s="79" t="s">
        <v>423</v>
      </c>
      <c r="AI9" s="79"/>
      <c r="AJ9" s="79"/>
      <c r="AK9" s="79"/>
      <c r="AL9" s="79"/>
      <c r="AM9" s="79"/>
      <c r="AN9" s="79"/>
      <c r="AO9" s="79"/>
      <c r="AP9" s="79"/>
      <c r="AQ9" s="226" t="s">
        <v>1577</v>
      </c>
      <c r="AR9" s="79" t="s">
        <v>25</v>
      </c>
      <c r="AS9" s="279">
        <v>8</v>
      </c>
      <c r="AT9" s="108">
        <v>1</v>
      </c>
      <c r="AU9" s="592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18.95" customHeight="1" thickBot="1">
      <c r="A10" s="78">
        <f t="shared" si="0"/>
        <v>7</v>
      </c>
      <c r="B10" s="79">
        <v>5513</v>
      </c>
      <c r="C10" s="79">
        <v>7957</v>
      </c>
      <c r="D10" s="79"/>
      <c r="E10" s="79" t="s">
        <v>489</v>
      </c>
      <c r="F10" s="79" t="s">
        <v>490</v>
      </c>
      <c r="G10" s="80">
        <v>36873</v>
      </c>
      <c r="H10" s="79"/>
      <c r="I10" s="79" t="s">
        <v>491</v>
      </c>
      <c r="J10" s="79"/>
      <c r="K10" s="79" t="s">
        <v>52</v>
      </c>
      <c r="L10" s="79" t="s">
        <v>16</v>
      </c>
      <c r="M10" s="79" t="s">
        <v>53</v>
      </c>
      <c r="N10" s="79">
        <v>5196329479</v>
      </c>
      <c r="O10" s="79" t="s">
        <v>492</v>
      </c>
      <c r="P10" s="79" t="b">
        <v>0</v>
      </c>
      <c r="Q10" s="79" t="s">
        <v>19</v>
      </c>
      <c r="R10" s="79" t="s">
        <v>493</v>
      </c>
      <c r="S10" s="79" t="s">
        <v>490</v>
      </c>
      <c r="T10" s="79" t="s">
        <v>492</v>
      </c>
      <c r="U10" s="79" t="s">
        <v>20</v>
      </c>
      <c r="V10" s="79">
        <v>5196329479</v>
      </c>
      <c r="W10" s="79" t="s">
        <v>21</v>
      </c>
      <c r="X10" s="79">
        <v>5197161661</v>
      </c>
      <c r="Y10" s="79" t="s">
        <v>494</v>
      </c>
      <c r="Z10" s="79"/>
      <c r="AA10" s="79"/>
      <c r="AB10" s="79" t="s">
        <v>69</v>
      </c>
      <c r="AC10" s="79" t="s">
        <v>48</v>
      </c>
      <c r="AD10" s="107">
        <v>41665.898611111108</v>
      </c>
      <c r="AE10" s="79" t="s">
        <v>49</v>
      </c>
      <c r="AF10" s="79">
        <v>110</v>
      </c>
      <c r="AG10" s="107">
        <v>41655.65902777778</v>
      </c>
      <c r="AH10" s="79" t="s">
        <v>423</v>
      </c>
      <c r="AI10" s="79"/>
      <c r="AJ10" s="79"/>
      <c r="AK10" s="79"/>
      <c r="AL10" s="79"/>
      <c r="AM10" s="79"/>
      <c r="AN10" s="79"/>
      <c r="AO10" s="79"/>
      <c r="AP10" s="79"/>
      <c r="AQ10" s="79"/>
      <c r="AR10" s="79" t="s">
        <v>25</v>
      </c>
      <c r="AS10" s="279">
        <v>7</v>
      </c>
      <c r="AT10" s="108">
        <v>1</v>
      </c>
      <c r="AU10" s="592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18.95" customHeight="1" thickBot="1">
      <c r="A11" s="78">
        <f t="shared" si="0"/>
        <v>8</v>
      </c>
      <c r="B11" s="79">
        <v>6173</v>
      </c>
      <c r="C11" s="79">
        <v>8923</v>
      </c>
      <c r="D11" s="79"/>
      <c r="E11" s="79" t="s">
        <v>503</v>
      </c>
      <c r="F11" s="79" t="s">
        <v>504</v>
      </c>
      <c r="G11" s="80">
        <v>36919</v>
      </c>
      <c r="H11" s="79"/>
      <c r="I11" s="79" t="s">
        <v>505</v>
      </c>
      <c r="J11" s="79"/>
      <c r="K11" s="79" t="s">
        <v>52</v>
      </c>
      <c r="L11" s="79" t="s">
        <v>16</v>
      </c>
      <c r="M11" s="79" t="s">
        <v>53</v>
      </c>
      <c r="N11" s="79">
        <v>5196329728</v>
      </c>
      <c r="O11" s="79" t="s">
        <v>506</v>
      </c>
      <c r="P11" s="79" t="b">
        <v>0</v>
      </c>
      <c r="Q11" s="79" t="s">
        <v>19</v>
      </c>
      <c r="R11" s="79" t="s">
        <v>507</v>
      </c>
      <c r="S11" s="79" t="s">
        <v>504</v>
      </c>
      <c r="T11" s="79" t="s">
        <v>506</v>
      </c>
      <c r="U11" s="79" t="s">
        <v>20</v>
      </c>
      <c r="V11" s="79">
        <v>5196329728</v>
      </c>
      <c r="W11" s="79" t="s">
        <v>21</v>
      </c>
      <c r="X11" s="79"/>
      <c r="Y11" s="79"/>
      <c r="Z11" s="79"/>
      <c r="AA11" s="79"/>
      <c r="AB11" s="79"/>
      <c r="AC11" s="79" t="s">
        <v>48</v>
      </c>
      <c r="AD11" s="107">
        <v>41702.463888888888</v>
      </c>
      <c r="AE11" s="79" t="s">
        <v>49</v>
      </c>
      <c r="AF11" s="79">
        <v>110</v>
      </c>
      <c r="AG11" s="107">
        <v>41699.493055555555</v>
      </c>
      <c r="AH11" s="79" t="s">
        <v>423</v>
      </c>
      <c r="AI11" s="79"/>
      <c r="AJ11" s="79"/>
      <c r="AK11" s="79"/>
      <c r="AL11" s="79"/>
      <c r="AM11" s="79"/>
      <c r="AN11" s="79"/>
      <c r="AO11" s="79"/>
      <c r="AP11" s="79"/>
      <c r="AQ11" s="79"/>
      <c r="AR11" s="79" t="s">
        <v>25</v>
      </c>
      <c r="AS11" s="279">
        <v>8</v>
      </c>
      <c r="AT11" s="108">
        <v>1</v>
      </c>
      <c r="AU11" s="592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8.95" customHeight="1" thickBot="1">
      <c r="A12" s="78">
        <f t="shared" si="0"/>
        <v>9</v>
      </c>
      <c r="B12" s="79">
        <v>5781</v>
      </c>
      <c r="C12" s="79">
        <v>8371</v>
      </c>
      <c r="D12" s="79"/>
      <c r="E12" s="79" t="s">
        <v>515</v>
      </c>
      <c r="F12" s="79" t="s">
        <v>516</v>
      </c>
      <c r="G12" s="80">
        <v>36986</v>
      </c>
      <c r="H12" s="79"/>
      <c r="I12" s="79" t="s">
        <v>517</v>
      </c>
      <c r="J12" s="79"/>
      <c r="K12" s="79" t="s">
        <v>52</v>
      </c>
      <c r="L12" s="79" t="s">
        <v>16</v>
      </c>
      <c r="M12" s="79" t="s">
        <v>53</v>
      </c>
      <c r="N12" s="79">
        <v>5196325265</v>
      </c>
      <c r="O12" s="79" t="s">
        <v>518</v>
      </c>
      <c r="P12" s="79" t="b">
        <v>0</v>
      </c>
      <c r="Q12" s="79" t="s">
        <v>19</v>
      </c>
      <c r="R12" s="79" t="s">
        <v>519</v>
      </c>
      <c r="S12" s="79" t="s">
        <v>520</v>
      </c>
      <c r="T12" s="79" t="s">
        <v>518</v>
      </c>
      <c r="U12" s="79" t="s">
        <v>20</v>
      </c>
      <c r="V12" s="79">
        <v>5196325265</v>
      </c>
      <c r="W12" s="79" t="s">
        <v>21</v>
      </c>
      <c r="X12" s="79"/>
      <c r="Y12" s="79" t="s">
        <v>521</v>
      </c>
      <c r="Z12" s="79"/>
      <c r="AA12" s="79"/>
      <c r="AB12" s="79"/>
      <c r="AC12" s="79" t="s">
        <v>48</v>
      </c>
      <c r="AD12" s="107">
        <v>41686.879861111112</v>
      </c>
      <c r="AE12" s="79" t="s">
        <v>49</v>
      </c>
      <c r="AF12" s="79">
        <v>110</v>
      </c>
      <c r="AG12" s="107">
        <v>41675.688888888886</v>
      </c>
      <c r="AH12" s="79" t="s">
        <v>423</v>
      </c>
      <c r="AI12" s="79"/>
      <c r="AJ12" s="79"/>
      <c r="AK12" s="79"/>
      <c r="AL12" s="79"/>
      <c r="AM12" s="79"/>
      <c r="AN12" s="79"/>
      <c r="AO12" s="79"/>
      <c r="AP12" s="79"/>
      <c r="AQ12" s="79"/>
      <c r="AR12" s="79" t="s">
        <v>25</v>
      </c>
      <c r="AS12" s="279">
        <v>6</v>
      </c>
      <c r="AT12" s="108">
        <v>1</v>
      </c>
      <c r="AU12" s="592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18.95" customHeight="1" thickBot="1">
      <c r="A13" s="78">
        <f t="shared" si="0"/>
        <v>10</v>
      </c>
      <c r="B13" s="79">
        <v>6193</v>
      </c>
      <c r="C13" s="79">
        <v>8945</v>
      </c>
      <c r="D13" s="79"/>
      <c r="E13" s="79" t="s">
        <v>530</v>
      </c>
      <c r="F13" s="79" t="s">
        <v>531</v>
      </c>
      <c r="G13" s="80">
        <v>36991</v>
      </c>
      <c r="H13" s="79"/>
      <c r="I13" s="79" t="s">
        <v>532</v>
      </c>
      <c r="J13" s="79"/>
      <c r="K13" s="79" t="s">
        <v>427</v>
      </c>
      <c r="L13" s="79" t="s">
        <v>16</v>
      </c>
      <c r="M13" s="79" t="s">
        <v>53</v>
      </c>
      <c r="N13" s="79">
        <v>5192127335</v>
      </c>
      <c r="O13" s="79" t="s">
        <v>533</v>
      </c>
      <c r="P13" s="79" t="b">
        <v>0</v>
      </c>
      <c r="Q13" s="79" t="s">
        <v>19</v>
      </c>
      <c r="R13" s="79" t="s">
        <v>397</v>
      </c>
      <c r="S13" s="79" t="s">
        <v>531</v>
      </c>
      <c r="T13" s="79" t="s">
        <v>533</v>
      </c>
      <c r="U13" s="79"/>
      <c r="V13" s="79">
        <v>5196963302</v>
      </c>
      <c r="W13" s="79" t="s">
        <v>21</v>
      </c>
      <c r="X13" s="79">
        <v>5191217335</v>
      </c>
      <c r="Y13" s="79" t="s">
        <v>534</v>
      </c>
      <c r="Z13" s="79"/>
      <c r="AA13" s="79"/>
      <c r="AB13" s="79" t="s">
        <v>37</v>
      </c>
      <c r="AC13" s="79" t="s">
        <v>48</v>
      </c>
      <c r="AD13" s="107">
        <v>41705.581250000003</v>
      </c>
      <c r="AE13" s="79" t="s">
        <v>49</v>
      </c>
      <c r="AF13" s="79">
        <v>110</v>
      </c>
      <c r="AG13" s="107">
        <v>41700.422222222223</v>
      </c>
      <c r="AH13" s="79" t="s">
        <v>423</v>
      </c>
      <c r="AI13" s="79"/>
      <c r="AJ13" s="79"/>
      <c r="AK13" s="79"/>
      <c r="AL13" s="79"/>
      <c r="AM13" s="79"/>
      <c r="AN13" s="79"/>
      <c r="AO13" s="79"/>
      <c r="AP13" s="79"/>
      <c r="AQ13" s="79"/>
      <c r="AR13" s="79" t="s">
        <v>25</v>
      </c>
      <c r="AS13" s="279">
        <v>5</v>
      </c>
      <c r="AT13" s="108">
        <v>1</v>
      </c>
      <c r="AU13" s="592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18.95" customHeight="1" thickBot="1">
      <c r="A14" s="78">
        <f t="shared" si="0"/>
        <v>11</v>
      </c>
      <c r="B14" s="79">
        <v>6633</v>
      </c>
      <c r="C14" s="79">
        <v>9549</v>
      </c>
      <c r="D14" s="79"/>
      <c r="E14" s="79" t="s">
        <v>31</v>
      </c>
      <c r="F14" s="79" t="s">
        <v>413</v>
      </c>
      <c r="G14" s="80">
        <v>37003</v>
      </c>
      <c r="H14" s="79"/>
      <c r="I14" s="79" t="s">
        <v>414</v>
      </c>
      <c r="J14" s="79"/>
      <c r="K14" s="79" t="s">
        <v>52</v>
      </c>
      <c r="L14" s="79" t="s">
        <v>16</v>
      </c>
      <c r="M14" s="79" t="s">
        <v>53</v>
      </c>
      <c r="N14" s="79">
        <v>5196329352</v>
      </c>
      <c r="O14" s="79" t="s">
        <v>415</v>
      </c>
      <c r="P14" s="79" t="b">
        <v>0</v>
      </c>
      <c r="Q14" s="79" t="s">
        <v>19</v>
      </c>
      <c r="R14" s="79" t="s">
        <v>129</v>
      </c>
      <c r="S14" s="79" t="s">
        <v>413</v>
      </c>
      <c r="T14" s="79" t="s">
        <v>415</v>
      </c>
      <c r="U14" s="79"/>
      <c r="V14" s="79">
        <v>5196329352</v>
      </c>
      <c r="W14" s="79" t="s">
        <v>416</v>
      </c>
      <c r="X14" s="79">
        <v>5197160713</v>
      </c>
      <c r="Y14" s="79" t="s">
        <v>417</v>
      </c>
      <c r="Z14" s="79"/>
      <c r="AA14" s="79"/>
      <c r="AB14" s="79" t="s">
        <v>37</v>
      </c>
      <c r="AC14" s="79" t="s">
        <v>48</v>
      </c>
      <c r="AD14" s="107">
        <v>41729.408333333333</v>
      </c>
      <c r="AE14" s="79" t="s">
        <v>49</v>
      </c>
      <c r="AF14" s="79">
        <v>135</v>
      </c>
      <c r="AG14" s="107">
        <v>41726.377083333333</v>
      </c>
      <c r="AH14" s="79" t="s">
        <v>423</v>
      </c>
      <c r="AI14" s="79"/>
      <c r="AJ14" s="79"/>
      <c r="AK14" s="79"/>
      <c r="AL14" s="79"/>
      <c r="AM14" s="79"/>
      <c r="AN14" s="79"/>
      <c r="AO14" s="79"/>
      <c r="AP14" s="79"/>
      <c r="AQ14" s="79"/>
      <c r="AR14" s="79" t="s">
        <v>25</v>
      </c>
      <c r="AS14" s="279">
        <v>6</v>
      </c>
      <c r="AT14" s="108">
        <v>1</v>
      </c>
      <c r="AU14" s="592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18.95" customHeight="1" thickBot="1">
      <c r="A15" s="78">
        <f t="shared" si="0"/>
        <v>12</v>
      </c>
      <c r="B15" s="79">
        <v>5492</v>
      </c>
      <c r="C15" s="79">
        <v>7927</v>
      </c>
      <c r="D15" s="79"/>
      <c r="E15" s="79" t="s">
        <v>393</v>
      </c>
      <c r="F15" s="79" t="s">
        <v>540</v>
      </c>
      <c r="G15" s="80">
        <v>37037</v>
      </c>
      <c r="H15" s="79"/>
      <c r="I15" s="79" t="s">
        <v>541</v>
      </c>
      <c r="J15" s="79"/>
      <c r="K15" s="79" t="s">
        <v>52</v>
      </c>
      <c r="L15" s="79" t="s">
        <v>16</v>
      </c>
      <c r="M15" s="79" t="s">
        <v>53</v>
      </c>
      <c r="N15" s="79">
        <v>5196329365</v>
      </c>
      <c r="O15" s="79" t="s">
        <v>542</v>
      </c>
      <c r="P15" s="79" t="b">
        <v>0</v>
      </c>
      <c r="Q15" s="79" t="s">
        <v>19</v>
      </c>
      <c r="R15" s="79" t="s">
        <v>543</v>
      </c>
      <c r="S15" s="79" t="s">
        <v>540</v>
      </c>
      <c r="T15" s="79" t="s">
        <v>544</v>
      </c>
      <c r="U15" s="79" t="s">
        <v>20</v>
      </c>
      <c r="V15" s="79">
        <v>5196329365</v>
      </c>
      <c r="W15" s="79" t="s">
        <v>545</v>
      </c>
      <c r="X15" s="79">
        <v>5195899327</v>
      </c>
      <c r="Y15" s="79" t="s">
        <v>546</v>
      </c>
      <c r="Z15" s="79"/>
      <c r="AA15" s="79"/>
      <c r="AB15" s="79" t="s">
        <v>37</v>
      </c>
      <c r="AC15" s="79" t="s">
        <v>48</v>
      </c>
      <c r="AD15" s="107">
        <v>41697.484027777777</v>
      </c>
      <c r="AE15" s="79" t="s">
        <v>49</v>
      </c>
      <c r="AF15" s="79">
        <v>110</v>
      </c>
      <c r="AG15" s="107">
        <v>41652.407638888886</v>
      </c>
      <c r="AH15" s="79" t="s">
        <v>423</v>
      </c>
      <c r="AI15" s="79"/>
      <c r="AJ15" s="79"/>
      <c r="AK15" s="79"/>
      <c r="AL15" s="79"/>
      <c r="AM15" s="79"/>
      <c r="AN15" s="79"/>
      <c r="AO15" s="79"/>
      <c r="AP15" s="79"/>
      <c r="AQ15" s="79"/>
      <c r="AR15" s="79" t="s">
        <v>25</v>
      </c>
      <c r="AS15" s="279">
        <v>6</v>
      </c>
      <c r="AT15" s="108">
        <v>1</v>
      </c>
      <c r="AU15" s="592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ht="15" customHeight="1" thickBot="1">
      <c r="A16" s="78">
        <f t="shared" si="0"/>
        <v>13</v>
      </c>
      <c r="B16" s="79">
        <v>6021</v>
      </c>
      <c r="C16" s="79">
        <v>8708</v>
      </c>
      <c r="D16" s="79"/>
      <c r="E16" s="79" t="s">
        <v>552</v>
      </c>
      <c r="F16" s="79" t="s">
        <v>553</v>
      </c>
      <c r="G16" s="80">
        <v>37087</v>
      </c>
      <c r="H16" s="79"/>
      <c r="I16" s="79" t="s">
        <v>554</v>
      </c>
      <c r="J16" s="79"/>
      <c r="K16" s="79" t="s">
        <v>52</v>
      </c>
      <c r="L16" s="79" t="s">
        <v>16</v>
      </c>
      <c r="M16" s="79" t="s">
        <v>53</v>
      </c>
      <c r="N16" s="79">
        <v>5196328339</v>
      </c>
      <c r="O16" s="79" t="s">
        <v>555</v>
      </c>
      <c r="P16" s="79" t="b">
        <v>0</v>
      </c>
      <c r="Q16" s="79" t="s">
        <v>19</v>
      </c>
      <c r="R16" s="79" t="s">
        <v>556</v>
      </c>
      <c r="S16" s="79" t="s">
        <v>557</v>
      </c>
      <c r="T16" s="79" t="s">
        <v>555</v>
      </c>
      <c r="U16" s="79" t="s">
        <v>20</v>
      </c>
      <c r="V16" s="79">
        <v>5196328339</v>
      </c>
      <c r="W16" s="79">
        <v>5196220771</v>
      </c>
      <c r="X16" s="79"/>
      <c r="Y16" s="79" t="s">
        <v>558</v>
      </c>
      <c r="Z16" s="79"/>
      <c r="AA16" s="79"/>
      <c r="AB16" s="79" t="s">
        <v>69</v>
      </c>
      <c r="AC16" s="79" t="s">
        <v>48</v>
      </c>
      <c r="AD16" s="107">
        <v>41729.418055555558</v>
      </c>
      <c r="AE16" s="79" t="s">
        <v>49</v>
      </c>
      <c r="AF16" s="79">
        <v>110</v>
      </c>
      <c r="AG16" s="107">
        <v>41694.543055555558</v>
      </c>
      <c r="AH16" s="79" t="s">
        <v>423</v>
      </c>
      <c r="AI16" s="79"/>
      <c r="AJ16" s="79"/>
      <c r="AK16" s="79"/>
      <c r="AL16" s="79"/>
      <c r="AM16" s="79"/>
      <c r="AN16" s="79"/>
      <c r="AO16" s="79"/>
      <c r="AP16" s="79"/>
      <c r="AQ16" s="102"/>
      <c r="AR16" s="79" t="s">
        <v>25</v>
      </c>
      <c r="AS16" s="279">
        <v>5</v>
      </c>
      <c r="AT16" s="108">
        <v>1</v>
      </c>
      <c r="AU16" s="592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18.95" customHeight="1" thickBot="1">
      <c r="A17" s="78">
        <f t="shared" si="0"/>
        <v>14</v>
      </c>
      <c r="B17" s="79">
        <v>5526</v>
      </c>
      <c r="C17" s="79">
        <v>7981</v>
      </c>
      <c r="D17" s="79"/>
      <c r="E17" s="79" t="s">
        <v>576</v>
      </c>
      <c r="F17" s="79" t="s">
        <v>577</v>
      </c>
      <c r="G17" s="80">
        <v>37141</v>
      </c>
      <c r="H17" s="79"/>
      <c r="I17" s="79" t="s">
        <v>578</v>
      </c>
      <c r="J17" s="79"/>
      <c r="K17" s="79" t="s">
        <v>52</v>
      </c>
      <c r="L17" s="79" t="s">
        <v>16</v>
      </c>
      <c r="M17" s="79" t="s">
        <v>53</v>
      </c>
      <c r="N17" s="79">
        <v>5193940220</v>
      </c>
      <c r="O17" s="79" t="s">
        <v>579</v>
      </c>
      <c r="P17" s="79" t="b">
        <v>0</v>
      </c>
      <c r="Q17" s="79" t="s">
        <v>19</v>
      </c>
      <c r="R17" s="79" t="s">
        <v>580</v>
      </c>
      <c r="S17" s="79" t="s">
        <v>577</v>
      </c>
      <c r="T17" s="79" t="s">
        <v>579</v>
      </c>
      <c r="U17" s="79" t="s">
        <v>20</v>
      </c>
      <c r="V17" s="79">
        <v>5193940220</v>
      </c>
      <c r="W17" s="79" t="s">
        <v>21</v>
      </c>
      <c r="X17" s="79">
        <v>5192428701</v>
      </c>
      <c r="Y17" s="79"/>
      <c r="Z17" s="79"/>
      <c r="AA17" s="79"/>
      <c r="AB17" s="79"/>
      <c r="AC17" s="79" t="s">
        <v>48</v>
      </c>
      <c r="AD17" s="107">
        <v>41693.877083333333</v>
      </c>
      <c r="AE17" s="79" t="s">
        <v>49</v>
      </c>
      <c r="AF17" s="79">
        <v>110</v>
      </c>
      <c r="AG17" s="107">
        <v>41656.640972222223</v>
      </c>
      <c r="AH17" s="79" t="s">
        <v>423</v>
      </c>
      <c r="AI17" s="79"/>
      <c r="AJ17" s="79"/>
      <c r="AK17" s="79"/>
      <c r="AL17" s="79"/>
      <c r="AM17" s="79"/>
      <c r="AN17" s="79"/>
      <c r="AO17" s="79"/>
      <c r="AP17" s="79"/>
      <c r="AQ17" s="118" t="s">
        <v>1515</v>
      </c>
      <c r="AR17" s="79" t="s">
        <v>25</v>
      </c>
      <c r="AS17" s="279">
        <v>5</v>
      </c>
      <c r="AT17" s="108">
        <v>1</v>
      </c>
      <c r="AU17" s="592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ht="18.95" customHeight="1" thickBot="1">
      <c r="A18" s="78">
        <f t="shared" si="0"/>
        <v>15</v>
      </c>
      <c r="B18" s="79">
        <v>6044</v>
      </c>
      <c r="C18" s="79">
        <v>8737</v>
      </c>
      <c r="D18" s="79">
        <v>0</v>
      </c>
      <c r="E18" s="79" t="s">
        <v>477</v>
      </c>
      <c r="F18" s="79" t="s">
        <v>581</v>
      </c>
      <c r="G18" s="80">
        <v>37173</v>
      </c>
      <c r="H18" s="79"/>
      <c r="I18" s="79" t="s">
        <v>582</v>
      </c>
      <c r="J18" s="79"/>
      <c r="K18" s="79" t="s">
        <v>52</v>
      </c>
      <c r="L18" s="79" t="s">
        <v>16</v>
      </c>
      <c r="M18" s="79" t="s">
        <v>53</v>
      </c>
      <c r="N18" s="79">
        <v>5198041484</v>
      </c>
      <c r="O18" s="79" t="s">
        <v>583</v>
      </c>
      <c r="P18" s="79" t="b">
        <v>0</v>
      </c>
      <c r="Q18" s="79" t="s">
        <v>19</v>
      </c>
      <c r="R18" s="79" t="s">
        <v>262</v>
      </c>
      <c r="S18" s="79" t="s">
        <v>584</v>
      </c>
      <c r="T18" s="79" t="s">
        <v>583</v>
      </c>
      <c r="U18" s="79" t="s">
        <v>20</v>
      </c>
      <c r="V18" s="79">
        <v>5198041484</v>
      </c>
      <c r="W18" s="79" t="s">
        <v>21</v>
      </c>
      <c r="X18" s="79"/>
      <c r="Y18" s="79" t="s">
        <v>585</v>
      </c>
      <c r="Z18" s="79"/>
      <c r="AA18" s="79"/>
      <c r="AB18" s="79" t="s">
        <v>37</v>
      </c>
      <c r="AC18" s="79" t="s">
        <v>48</v>
      </c>
      <c r="AD18" s="107">
        <v>41701.487500000003</v>
      </c>
      <c r="AE18" s="79" t="s">
        <v>49</v>
      </c>
      <c r="AF18" s="79">
        <v>110</v>
      </c>
      <c r="AG18" s="107">
        <v>41695.503472222219</v>
      </c>
      <c r="AH18" s="79" t="s">
        <v>423</v>
      </c>
      <c r="AI18" s="79"/>
      <c r="AJ18" s="79"/>
      <c r="AK18" s="79"/>
      <c r="AL18" s="79"/>
      <c r="AM18" s="79"/>
      <c r="AN18" s="79"/>
      <c r="AO18" s="79"/>
      <c r="AP18" s="79"/>
      <c r="AQ18" s="79"/>
      <c r="AR18" s="79" t="s">
        <v>25</v>
      </c>
      <c r="AS18" s="279">
        <v>5</v>
      </c>
      <c r="AT18" s="108">
        <v>1</v>
      </c>
      <c r="AU18" s="592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18.95" customHeight="1" thickBot="1">
      <c r="A19" s="78">
        <f t="shared" si="0"/>
        <v>16</v>
      </c>
      <c r="B19" s="79">
        <v>5680</v>
      </c>
      <c r="C19" s="79">
        <v>8217</v>
      </c>
      <c r="D19" s="79">
        <v>0</v>
      </c>
      <c r="E19" s="79" t="s">
        <v>586</v>
      </c>
      <c r="F19" s="79" t="s">
        <v>587</v>
      </c>
      <c r="G19" s="80">
        <v>37174</v>
      </c>
      <c r="H19" s="79"/>
      <c r="I19" s="79" t="s">
        <v>588</v>
      </c>
      <c r="J19" s="79"/>
      <c r="K19" s="79" t="s">
        <v>52</v>
      </c>
      <c r="L19" s="79" t="s">
        <v>16</v>
      </c>
      <c r="M19" s="79" t="s">
        <v>53</v>
      </c>
      <c r="N19" s="79">
        <v>5196328300</v>
      </c>
      <c r="O19" s="190" t="s">
        <v>589</v>
      </c>
      <c r="P19" s="79" t="b">
        <v>0</v>
      </c>
      <c r="Q19" s="79" t="s">
        <v>19</v>
      </c>
      <c r="R19" s="79" t="s">
        <v>590</v>
      </c>
      <c r="S19" s="79" t="s">
        <v>587</v>
      </c>
      <c r="T19" s="79" t="s">
        <v>589</v>
      </c>
      <c r="U19" s="79" t="s">
        <v>20</v>
      </c>
      <c r="V19" s="79">
        <v>5196328300</v>
      </c>
      <c r="W19" s="79" t="s">
        <v>21</v>
      </c>
      <c r="X19" s="79"/>
      <c r="Y19" s="79" t="s">
        <v>591</v>
      </c>
      <c r="Z19" s="79" t="s">
        <v>592</v>
      </c>
      <c r="AA19" s="79">
        <v>5196328300</v>
      </c>
      <c r="AB19" s="79" t="s">
        <v>69</v>
      </c>
      <c r="AC19" s="79" t="s">
        <v>48</v>
      </c>
      <c r="AD19" s="107">
        <v>41673.828472222223</v>
      </c>
      <c r="AE19" s="79" t="s">
        <v>49</v>
      </c>
      <c r="AF19" s="79">
        <v>110</v>
      </c>
      <c r="AG19" s="107">
        <v>41667.820833333331</v>
      </c>
      <c r="AH19" s="79" t="s">
        <v>423</v>
      </c>
      <c r="AI19" s="79"/>
      <c r="AJ19" s="79"/>
      <c r="AK19" s="79"/>
      <c r="AL19" s="79"/>
      <c r="AM19" s="79"/>
      <c r="AN19" s="79"/>
      <c r="AO19" s="79"/>
      <c r="AP19" s="79"/>
      <c r="AQ19" s="118" t="s">
        <v>1554</v>
      </c>
      <c r="AR19" s="79" t="s">
        <v>25</v>
      </c>
      <c r="AS19" s="279">
        <v>5</v>
      </c>
      <c r="AT19" s="108">
        <v>1</v>
      </c>
      <c r="AU19" s="592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18.95" customHeight="1" thickBot="1">
      <c r="A20" s="78">
        <f t="shared" si="0"/>
        <v>17</v>
      </c>
      <c r="B20" s="79">
        <v>5632</v>
      </c>
      <c r="C20" s="79">
        <v>8140</v>
      </c>
      <c r="D20" s="79"/>
      <c r="E20" s="79" t="s">
        <v>593</v>
      </c>
      <c r="F20" s="79" t="s">
        <v>305</v>
      </c>
      <c r="G20" s="80">
        <v>37177</v>
      </c>
      <c r="H20" s="79"/>
      <c r="I20" s="79" t="s">
        <v>306</v>
      </c>
      <c r="J20" s="79"/>
      <c r="K20" s="79" t="s">
        <v>52</v>
      </c>
      <c r="L20" s="79" t="s">
        <v>16</v>
      </c>
      <c r="M20" s="79" t="s">
        <v>53</v>
      </c>
      <c r="N20" s="79">
        <v>5196327631</v>
      </c>
      <c r="O20" s="79" t="s">
        <v>307</v>
      </c>
      <c r="P20" s="79" t="b">
        <v>0</v>
      </c>
      <c r="Q20" s="79" t="s">
        <v>19</v>
      </c>
      <c r="R20" s="79" t="s">
        <v>308</v>
      </c>
      <c r="S20" s="79" t="s">
        <v>305</v>
      </c>
      <c r="T20" s="79" t="s">
        <v>307</v>
      </c>
      <c r="U20" s="79" t="s">
        <v>20</v>
      </c>
      <c r="V20" s="79">
        <v>5196327631</v>
      </c>
      <c r="W20" s="79" t="s">
        <v>21</v>
      </c>
      <c r="X20" s="79"/>
      <c r="Y20" s="79" t="s">
        <v>309</v>
      </c>
      <c r="Z20" s="79"/>
      <c r="AA20" s="79"/>
      <c r="AB20" s="79"/>
      <c r="AC20" s="79" t="s">
        <v>48</v>
      </c>
      <c r="AD20" s="107">
        <v>41697.495833333334</v>
      </c>
      <c r="AE20" s="79" t="s">
        <v>49</v>
      </c>
      <c r="AF20" s="79">
        <v>110</v>
      </c>
      <c r="AG20" s="107">
        <v>41662.699305555558</v>
      </c>
      <c r="AH20" s="79" t="s">
        <v>423</v>
      </c>
      <c r="AI20" s="79"/>
      <c r="AJ20" s="79"/>
      <c r="AK20" s="79"/>
      <c r="AL20" s="79"/>
      <c r="AM20" s="79"/>
      <c r="AN20" s="79"/>
      <c r="AO20" s="79"/>
      <c r="AP20" s="79"/>
      <c r="AQ20" s="79"/>
      <c r="AR20" s="79" t="s">
        <v>25</v>
      </c>
      <c r="AS20" s="279">
        <v>8</v>
      </c>
      <c r="AT20" s="108">
        <v>1</v>
      </c>
      <c r="AU20" s="592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ht="18.95" customHeight="1" thickBot="1">
      <c r="A21" s="78">
        <f t="shared" si="0"/>
        <v>18</v>
      </c>
      <c r="B21" s="79">
        <v>5824</v>
      </c>
      <c r="C21" s="79">
        <v>8428</v>
      </c>
      <c r="D21" s="79"/>
      <c r="E21" s="79" t="s">
        <v>594</v>
      </c>
      <c r="F21" s="79" t="s">
        <v>405</v>
      </c>
      <c r="G21" s="80">
        <v>37215</v>
      </c>
      <c r="H21" s="79"/>
      <c r="I21" s="79" t="s">
        <v>406</v>
      </c>
      <c r="J21" s="79"/>
      <c r="K21" s="79" t="s">
        <v>52</v>
      </c>
      <c r="L21" s="79" t="s">
        <v>16</v>
      </c>
      <c r="M21" s="79" t="s">
        <v>53</v>
      </c>
      <c r="N21" s="79">
        <v>5196321148</v>
      </c>
      <c r="O21" s="79" t="s">
        <v>407</v>
      </c>
      <c r="P21" s="79" t="b">
        <v>0</v>
      </c>
      <c r="Q21" s="79" t="s">
        <v>19</v>
      </c>
      <c r="R21" s="79" t="s">
        <v>408</v>
      </c>
      <c r="S21" s="79" t="s">
        <v>409</v>
      </c>
      <c r="T21" s="79" t="s">
        <v>407</v>
      </c>
      <c r="U21" s="79" t="s">
        <v>20</v>
      </c>
      <c r="V21" s="79">
        <v>5196321148</v>
      </c>
      <c r="W21" s="79" t="s">
        <v>21</v>
      </c>
      <c r="X21" s="79">
        <v>2262201865</v>
      </c>
      <c r="Y21" s="79" t="s">
        <v>410</v>
      </c>
      <c r="Z21" s="79"/>
      <c r="AA21" s="79"/>
      <c r="AB21" s="79" t="s">
        <v>69</v>
      </c>
      <c r="AC21" s="79" t="s">
        <v>48</v>
      </c>
      <c r="AD21" s="107">
        <v>41705.59375</v>
      </c>
      <c r="AE21" s="79" t="s">
        <v>49</v>
      </c>
      <c r="AF21" s="79">
        <v>82.5</v>
      </c>
      <c r="AG21" s="107">
        <v>41679.703472222223</v>
      </c>
      <c r="AH21" s="79" t="s">
        <v>423</v>
      </c>
      <c r="AI21" s="79"/>
      <c r="AJ21" s="79"/>
      <c r="AK21" s="79"/>
      <c r="AL21" s="79"/>
      <c r="AM21" s="79"/>
      <c r="AN21" s="79"/>
      <c r="AO21" s="79"/>
      <c r="AP21" s="79"/>
      <c r="AQ21" s="79"/>
      <c r="AR21" s="79" t="s">
        <v>25</v>
      </c>
      <c r="AS21" s="279">
        <v>4</v>
      </c>
      <c r="AT21" s="108">
        <v>1</v>
      </c>
      <c r="AU21" s="592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7.5" customHeight="1" thickBot="1">
      <c r="A22" s="137"/>
      <c r="B22" s="138"/>
      <c r="C22" s="138"/>
      <c r="D22" s="138"/>
      <c r="E22" s="138"/>
      <c r="F22" s="138"/>
      <c r="G22" s="139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40"/>
      <c r="AE22" s="138"/>
      <c r="AF22" s="138"/>
      <c r="AG22" s="140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283"/>
      <c r="AT22" s="141"/>
      <c r="AU22" s="141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18.95" customHeight="1" thickTop="1" thickBot="1">
      <c r="A23" s="78">
        <v>1</v>
      </c>
      <c r="B23" s="79">
        <v>5573</v>
      </c>
      <c r="C23" s="79">
        <v>8059</v>
      </c>
      <c r="D23" s="79"/>
      <c r="E23" s="79" t="s">
        <v>418</v>
      </c>
      <c r="F23" s="79" t="s">
        <v>419</v>
      </c>
      <c r="G23" s="80">
        <v>36536</v>
      </c>
      <c r="H23" s="79"/>
      <c r="I23" s="79" t="s">
        <v>420</v>
      </c>
      <c r="J23" s="79"/>
      <c r="K23" s="79" t="s">
        <v>52</v>
      </c>
      <c r="L23" s="79" t="s">
        <v>16</v>
      </c>
      <c r="M23" s="79" t="s">
        <v>53</v>
      </c>
      <c r="N23" s="79">
        <v>5196329679</v>
      </c>
      <c r="O23" s="190" t="s">
        <v>421</v>
      </c>
      <c r="P23" s="79" t="b">
        <v>0</v>
      </c>
      <c r="Q23" s="79" t="s">
        <v>19</v>
      </c>
      <c r="R23" s="79" t="s">
        <v>422</v>
      </c>
      <c r="S23" s="79" t="s">
        <v>419</v>
      </c>
      <c r="T23" s="79" t="s">
        <v>421</v>
      </c>
      <c r="U23" s="79" t="s">
        <v>20</v>
      </c>
      <c r="V23" s="79">
        <v>5196329679</v>
      </c>
      <c r="W23" s="79" t="s">
        <v>21</v>
      </c>
      <c r="X23" s="79">
        <v>5195735071</v>
      </c>
      <c r="Y23" s="79"/>
      <c r="Z23" s="79"/>
      <c r="AA23" s="79"/>
      <c r="AB23" s="79"/>
      <c r="AC23" s="79" t="s">
        <v>48</v>
      </c>
      <c r="AD23" s="107">
        <v>41694.578472222223</v>
      </c>
      <c r="AE23" s="79" t="s">
        <v>49</v>
      </c>
      <c r="AF23" s="79">
        <v>110</v>
      </c>
      <c r="AG23" s="107">
        <v>41659.761111111111</v>
      </c>
      <c r="AH23" s="79" t="s">
        <v>423</v>
      </c>
      <c r="AI23" s="79"/>
      <c r="AJ23" s="79"/>
      <c r="AK23" s="79"/>
      <c r="AL23" s="79"/>
      <c r="AM23" s="79"/>
      <c r="AN23" s="79"/>
      <c r="AO23" s="79"/>
      <c r="AP23" s="79"/>
      <c r="AQ23" s="118" t="s">
        <v>1515</v>
      </c>
      <c r="AR23" s="79" t="s">
        <v>25</v>
      </c>
      <c r="AS23" s="279">
        <v>8</v>
      </c>
      <c r="AT23" s="108">
        <v>2</v>
      </c>
      <c r="AU23" s="593" t="s">
        <v>1595</v>
      </c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ht="18.95" customHeight="1" thickBot="1">
      <c r="A24" s="78">
        <f t="shared" ref="A24:A40" si="1">A23+1</f>
        <v>2</v>
      </c>
      <c r="B24" s="79">
        <v>6092</v>
      </c>
      <c r="C24" s="79">
        <v>8810</v>
      </c>
      <c r="D24" s="79">
        <v>0</v>
      </c>
      <c r="E24" s="79" t="s">
        <v>424</v>
      </c>
      <c r="F24" s="79" t="s">
        <v>239</v>
      </c>
      <c r="G24" s="80">
        <v>36552</v>
      </c>
      <c r="H24" s="79"/>
      <c r="I24" s="79" t="s">
        <v>240</v>
      </c>
      <c r="J24" s="79"/>
      <c r="K24" s="79" t="s">
        <v>52</v>
      </c>
      <c r="L24" s="79" t="s">
        <v>16</v>
      </c>
      <c r="M24" s="79" t="s">
        <v>53</v>
      </c>
      <c r="N24" s="79">
        <v>5196329622</v>
      </c>
      <c r="O24" s="79" t="s">
        <v>241</v>
      </c>
      <c r="P24" s="79" t="b">
        <v>0</v>
      </c>
      <c r="Q24" s="79" t="s">
        <v>19</v>
      </c>
      <c r="R24" s="79" t="s">
        <v>242</v>
      </c>
      <c r="S24" s="79" t="s">
        <v>239</v>
      </c>
      <c r="T24" s="79" t="s">
        <v>241</v>
      </c>
      <c r="U24" s="79" t="s">
        <v>20</v>
      </c>
      <c r="V24" s="79">
        <v>5196329622</v>
      </c>
      <c r="W24" s="79" t="s">
        <v>21</v>
      </c>
      <c r="X24" s="79">
        <v>5195912893</v>
      </c>
      <c r="Y24" s="79" t="s">
        <v>243</v>
      </c>
      <c r="Z24" s="79"/>
      <c r="AA24" s="79"/>
      <c r="AB24" s="79" t="s">
        <v>69</v>
      </c>
      <c r="AC24" s="79" t="s">
        <v>48</v>
      </c>
      <c r="AD24" s="107">
        <v>41705.586111111108</v>
      </c>
      <c r="AE24" s="79" t="s">
        <v>49</v>
      </c>
      <c r="AF24" s="79">
        <v>110</v>
      </c>
      <c r="AG24" s="107">
        <v>41696.800000000003</v>
      </c>
      <c r="AH24" s="79" t="s">
        <v>423</v>
      </c>
      <c r="AI24" s="79"/>
      <c r="AJ24" s="79"/>
      <c r="AK24" s="79"/>
      <c r="AL24" s="79"/>
      <c r="AM24" s="79"/>
      <c r="AN24" s="79"/>
      <c r="AO24" s="79"/>
      <c r="AP24" s="79"/>
      <c r="AQ24" s="79"/>
      <c r="AR24" s="79" t="s">
        <v>25</v>
      </c>
      <c r="AS24" s="279">
        <v>9</v>
      </c>
      <c r="AT24" s="108">
        <v>2</v>
      </c>
      <c r="AU24" s="594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ht="18.95" customHeight="1" thickBot="1">
      <c r="A25" s="78">
        <f t="shared" si="1"/>
        <v>3</v>
      </c>
      <c r="B25" s="79">
        <v>5578</v>
      </c>
      <c r="C25" s="79">
        <v>8066</v>
      </c>
      <c r="D25" s="79"/>
      <c r="E25" s="79" t="s">
        <v>67</v>
      </c>
      <c r="F25" s="79" t="s">
        <v>425</v>
      </c>
      <c r="G25" s="80">
        <v>36560</v>
      </c>
      <c r="H25" s="79"/>
      <c r="I25" s="79" t="s">
        <v>426</v>
      </c>
      <c r="J25" s="79"/>
      <c r="K25" s="79" t="s">
        <v>427</v>
      </c>
      <c r="L25" s="79" t="s">
        <v>16</v>
      </c>
      <c r="M25" s="79" t="s">
        <v>53</v>
      </c>
      <c r="N25" s="79">
        <v>5196962058</v>
      </c>
      <c r="O25" s="79" t="s">
        <v>428</v>
      </c>
      <c r="P25" s="79" t="b">
        <v>0</v>
      </c>
      <c r="Q25" s="79" t="s">
        <v>19</v>
      </c>
      <c r="R25" s="79" t="s">
        <v>429</v>
      </c>
      <c r="S25" s="79" t="s">
        <v>425</v>
      </c>
      <c r="T25" s="79" t="s">
        <v>428</v>
      </c>
      <c r="U25" s="79" t="s">
        <v>20</v>
      </c>
      <c r="V25" s="79">
        <v>5196962058</v>
      </c>
      <c r="W25" s="79">
        <v>5196327424</v>
      </c>
      <c r="X25" s="79"/>
      <c r="Y25" s="79" t="s">
        <v>371</v>
      </c>
      <c r="Z25" s="79"/>
      <c r="AA25" s="79"/>
      <c r="AB25" s="79" t="s">
        <v>69</v>
      </c>
      <c r="AC25" s="79" t="s">
        <v>48</v>
      </c>
      <c r="AD25" s="107">
        <v>41673.857638888891</v>
      </c>
      <c r="AE25" s="79" t="s">
        <v>49</v>
      </c>
      <c r="AF25" s="79">
        <v>110</v>
      </c>
      <c r="AG25" s="107">
        <v>41659.815972222219</v>
      </c>
      <c r="AH25" s="79" t="s">
        <v>423</v>
      </c>
      <c r="AI25" s="79"/>
      <c r="AJ25" s="79"/>
      <c r="AK25" s="79"/>
      <c r="AL25" s="79"/>
      <c r="AM25" s="79"/>
      <c r="AN25" s="79"/>
      <c r="AO25" s="79"/>
      <c r="AP25" s="79"/>
      <c r="AQ25" s="79" t="s">
        <v>1542</v>
      </c>
      <c r="AR25" s="79" t="s">
        <v>25</v>
      </c>
      <c r="AS25" s="279">
        <v>4</v>
      </c>
      <c r="AT25" s="108">
        <v>2</v>
      </c>
      <c r="AU25" s="594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ht="18.95" customHeight="1" thickBot="1">
      <c r="A26" s="78">
        <f t="shared" si="1"/>
        <v>4</v>
      </c>
      <c r="B26" s="79">
        <v>5626</v>
      </c>
      <c r="C26" s="79">
        <v>8130</v>
      </c>
      <c r="D26" s="79">
        <v>0</v>
      </c>
      <c r="E26" s="79" t="s">
        <v>430</v>
      </c>
      <c r="F26" s="79" t="s">
        <v>431</v>
      </c>
      <c r="G26" s="80">
        <v>36599</v>
      </c>
      <c r="H26" s="79"/>
      <c r="I26" s="79" t="s">
        <v>432</v>
      </c>
      <c r="J26" s="79"/>
      <c r="K26" s="79" t="s">
        <v>52</v>
      </c>
      <c r="L26" s="79" t="s">
        <v>16</v>
      </c>
      <c r="M26" s="79" t="s">
        <v>53</v>
      </c>
      <c r="N26" s="79">
        <v>5196329019</v>
      </c>
      <c r="O26" s="79" t="s">
        <v>433</v>
      </c>
      <c r="P26" s="79" t="b">
        <v>0</v>
      </c>
      <c r="Q26" s="79" t="s">
        <v>19</v>
      </c>
      <c r="R26" s="79" t="s">
        <v>434</v>
      </c>
      <c r="S26" s="79" t="s">
        <v>431</v>
      </c>
      <c r="T26" s="79" t="s">
        <v>433</v>
      </c>
      <c r="U26" s="79"/>
      <c r="V26" s="79">
        <v>5196329019</v>
      </c>
      <c r="W26" s="79" t="s">
        <v>21</v>
      </c>
      <c r="X26" s="79"/>
      <c r="Y26" s="79"/>
      <c r="Z26" s="79"/>
      <c r="AA26" s="79"/>
      <c r="AB26" s="79"/>
      <c r="AC26" s="79" t="s">
        <v>48</v>
      </c>
      <c r="AD26" s="107">
        <v>41673.841666666667</v>
      </c>
      <c r="AE26" s="79" t="s">
        <v>49</v>
      </c>
      <c r="AF26" s="79">
        <v>110</v>
      </c>
      <c r="AG26" s="107">
        <v>41662.459722222222</v>
      </c>
      <c r="AH26" s="79" t="s">
        <v>423</v>
      </c>
      <c r="AI26" s="79"/>
      <c r="AJ26" s="79"/>
      <c r="AK26" s="79"/>
      <c r="AL26" s="79"/>
      <c r="AM26" s="79"/>
      <c r="AN26" s="79"/>
      <c r="AO26" s="79"/>
      <c r="AP26" s="79"/>
      <c r="AQ26" s="79"/>
      <c r="AR26" s="79" t="s">
        <v>25</v>
      </c>
      <c r="AS26" s="279">
        <v>7</v>
      </c>
      <c r="AT26" s="108">
        <v>2</v>
      </c>
      <c r="AU26" s="594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ht="18.95" customHeight="1" thickBot="1">
      <c r="A27" s="78">
        <f t="shared" si="1"/>
        <v>5</v>
      </c>
      <c r="B27" s="79">
        <v>6015</v>
      </c>
      <c r="C27" s="79">
        <v>8698</v>
      </c>
      <c r="D27" s="79"/>
      <c r="E27" s="79" t="s">
        <v>252</v>
      </c>
      <c r="F27" s="79" t="s">
        <v>435</v>
      </c>
      <c r="G27" s="80">
        <v>36622</v>
      </c>
      <c r="H27" s="79"/>
      <c r="I27" s="79" t="s">
        <v>436</v>
      </c>
      <c r="J27" s="79"/>
      <c r="K27" s="79" t="s">
        <v>437</v>
      </c>
      <c r="L27" s="79" t="s">
        <v>16</v>
      </c>
      <c r="M27" s="79" t="s">
        <v>438</v>
      </c>
      <c r="N27" s="79">
        <v>5196963755</v>
      </c>
      <c r="O27" s="79" t="s">
        <v>439</v>
      </c>
      <c r="P27" s="79" t="b">
        <v>0</v>
      </c>
      <c r="Q27" s="79" t="s">
        <v>19</v>
      </c>
      <c r="R27" s="79" t="s">
        <v>371</v>
      </c>
      <c r="S27" s="79" t="s">
        <v>435</v>
      </c>
      <c r="T27" s="79" t="s">
        <v>439</v>
      </c>
      <c r="U27" s="79"/>
      <c r="V27" s="79">
        <v>5196963755</v>
      </c>
      <c r="W27" s="79" t="s">
        <v>21</v>
      </c>
      <c r="X27" s="79">
        <v>5198972778</v>
      </c>
      <c r="Y27" s="79" t="s">
        <v>440</v>
      </c>
      <c r="Z27" s="79"/>
      <c r="AA27" s="79"/>
      <c r="AB27" s="79" t="s">
        <v>37</v>
      </c>
      <c r="AC27" s="79" t="s">
        <v>48</v>
      </c>
      <c r="AD27" s="107">
        <v>41714.866666666669</v>
      </c>
      <c r="AE27" s="79" t="s">
        <v>49</v>
      </c>
      <c r="AF27" s="79">
        <v>110</v>
      </c>
      <c r="AG27" s="107">
        <v>41694.400000000001</v>
      </c>
      <c r="AH27" s="79" t="s">
        <v>423</v>
      </c>
      <c r="AI27" s="79"/>
      <c r="AJ27" s="79"/>
      <c r="AK27" s="79"/>
      <c r="AL27" s="79"/>
      <c r="AM27" s="79"/>
      <c r="AN27" s="79"/>
      <c r="AO27" s="79"/>
      <c r="AP27" s="79"/>
      <c r="AQ27" s="79"/>
      <c r="AR27" s="79" t="s">
        <v>25</v>
      </c>
      <c r="AS27" s="279">
        <v>9</v>
      </c>
      <c r="AT27" s="108">
        <v>2</v>
      </c>
      <c r="AU27" s="594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ht="18.95" customHeight="1" thickBot="1">
      <c r="A28" s="78">
        <f t="shared" si="1"/>
        <v>6</v>
      </c>
      <c r="B28" s="79">
        <v>6613</v>
      </c>
      <c r="C28" s="79">
        <v>9522</v>
      </c>
      <c r="D28" s="79"/>
      <c r="E28" s="79" t="s">
        <v>471</v>
      </c>
      <c r="F28" s="79" t="s">
        <v>472</v>
      </c>
      <c r="G28" s="80">
        <v>36712</v>
      </c>
      <c r="H28" s="79"/>
      <c r="I28" s="79" t="s">
        <v>473</v>
      </c>
      <c r="J28" s="79"/>
      <c r="K28" s="79" t="s">
        <v>52</v>
      </c>
      <c r="L28" s="79" t="s">
        <v>16</v>
      </c>
      <c r="M28" s="79" t="s">
        <v>53</v>
      </c>
      <c r="N28" s="79">
        <v>5197220280</v>
      </c>
      <c r="O28" s="79" t="s">
        <v>474</v>
      </c>
      <c r="P28" s="79" t="b">
        <v>0</v>
      </c>
      <c r="Q28" s="79" t="s">
        <v>19</v>
      </c>
      <c r="R28" s="79" t="s">
        <v>475</v>
      </c>
      <c r="S28" s="79" t="s">
        <v>476</v>
      </c>
      <c r="T28" s="79" t="s">
        <v>474</v>
      </c>
      <c r="U28" s="79" t="s">
        <v>20</v>
      </c>
      <c r="V28" s="79">
        <v>5197220280</v>
      </c>
      <c r="W28" s="79">
        <v>5193942200</v>
      </c>
      <c r="X28" s="79">
        <v>5197220280</v>
      </c>
      <c r="Y28" s="79"/>
      <c r="Z28" s="79"/>
      <c r="AA28" s="79"/>
      <c r="AB28" s="79"/>
      <c r="AC28" s="79" t="s">
        <v>48</v>
      </c>
      <c r="AD28" s="79"/>
      <c r="AE28" s="79" t="s">
        <v>156</v>
      </c>
      <c r="AF28" s="79">
        <v>135</v>
      </c>
      <c r="AG28" s="107">
        <v>41723.682638888888</v>
      </c>
      <c r="AH28" s="79" t="s">
        <v>423</v>
      </c>
      <c r="AI28" s="79"/>
      <c r="AJ28" s="79"/>
      <c r="AK28" s="79"/>
      <c r="AL28" s="79"/>
      <c r="AM28" s="79"/>
      <c r="AN28" s="79"/>
      <c r="AO28" s="79"/>
      <c r="AP28" s="79"/>
      <c r="AQ28" s="79"/>
      <c r="AR28" s="79" t="s">
        <v>25</v>
      </c>
      <c r="AS28" s="279">
        <v>6</v>
      </c>
      <c r="AT28" s="108">
        <v>2</v>
      </c>
      <c r="AU28" s="594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ht="18.95" customHeight="1" thickBot="1">
      <c r="A29" s="78">
        <f t="shared" si="1"/>
        <v>7</v>
      </c>
      <c r="B29" s="79">
        <v>6065</v>
      </c>
      <c r="C29" s="79">
        <v>8766</v>
      </c>
      <c r="D29" s="79">
        <v>0</v>
      </c>
      <c r="E29" s="79" t="s">
        <v>477</v>
      </c>
      <c r="F29" s="79" t="s">
        <v>478</v>
      </c>
      <c r="G29" s="80">
        <v>36722</v>
      </c>
      <c r="H29" s="79"/>
      <c r="I29" s="79" t="s">
        <v>479</v>
      </c>
      <c r="J29" s="79"/>
      <c r="K29" s="79" t="s">
        <v>52</v>
      </c>
      <c r="L29" s="79" t="s">
        <v>16</v>
      </c>
      <c r="M29" s="79" t="s">
        <v>53</v>
      </c>
      <c r="N29" s="79">
        <v>5196329638</v>
      </c>
      <c r="O29" s="79" t="s">
        <v>480</v>
      </c>
      <c r="P29" s="79" t="b">
        <v>0</v>
      </c>
      <c r="Q29" s="79" t="s">
        <v>19</v>
      </c>
      <c r="R29" s="79" t="s">
        <v>56</v>
      </c>
      <c r="S29" s="79" t="s">
        <v>478</v>
      </c>
      <c r="T29" s="79" t="s">
        <v>480</v>
      </c>
      <c r="U29" s="79" t="s">
        <v>20</v>
      </c>
      <c r="V29" s="79">
        <v>5196329638</v>
      </c>
      <c r="W29" s="79" t="s">
        <v>21</v>
      </c>
      <c r="X29" s="79"/>
      <c r="Y29" s="79" t="s">
        <v>481</v>
      </c>
      <c r="Z29" s="79"/>
      <c r="AA29" s="79"/>
      <c r="AB29" s="79" t="s">
        <v>69</v>
      </c>
      <c r="AC29" s="79" t="s">
        <v>48</v>
      </c>
      <c r="AD29" s="107">
        <v>41705.594444444447</v>
      </c>
      <c r="AE29" s="79" t="s">
        <v>49</v>
      </c>
      <c r="AF29" s="79">
        <v>110</v>
      </c>
      <c r="AG29" s="107">
        <v>41695.913888888892</v>
      </c>
      <c r="AH29" s="79" t="s">
        <v>423</v>
      </c>
      <c r="AI29" s="79"/>
      <c r="AJ29" s="79"/>
      <c r="AK29" s="79"/>
      <c r="AL29" s="79"/>
      <c r="AM29" s="79"/>
      <c r="AN29" s="79"/>
      <c r="AO29" s="79"/>
      <c r="AP29" s="79"/>
      <c r="AQ29" s="79"/>
      <c r="AR29" s="79" t="s">
        <v>25</v>
      </c>
      <c r="AS29" s="279">
        <v>7</v>
      </c>
      <c r="AT29" s="108">
        <v>2</v>
      </c>
      <c r="AU29" s="594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ht="18.95" customHeight="1" thickBot="1">
      <c r="A30" s="78">
        <f t="shared" si="1"/>
        <v>8</v>
      </c>
      <c r="B30" s="79">
        <v>5535</v>
      </c>
      <c r="C30" s="79">
        <v>7995</v>
      </c>
      <c r="D30" s="79"/>
      <c r="E30" s="79" t="s">
        <v>488</v>
      </c>
      <c r="F30" s="79" t="s">
        <v>64</v>
      </c>
      <c r="G30" s="80">
        <v>36828</v>
      </c>
      <c r="H30" s="79"/>
      <c r="I30" s="79" t="s">
        <v>170</v>
      </c>
      <c r="J30" s="79"/>
      <c r="K30" s="79" t="s">
        <v>52</v>
      </c>
      <c r="L30" s="79" t="s">
        <v>16</v>
      </c>
      <c r="M30" s="79" t="s">
        <v>53</v>
      </c>
      <c r="N30" s="79">
        <v>5196328451</v>
      </c>
      <c r="O30" s="79" t="s">
        <v>171</v>
      </c>
      <c r="P30" s="79" t="b">
        <v>0</v>
      </c>
      <c r="Q30" s="79" t="s">
        <v>19</v>
      </c>
      <c r="R30" s="79" t="s">
        <v>172</v>
      </c>
      <c r="S30" s="79" t="s">
        <v>64</v>
      </c>
      <c r="T30" s="79" t="s">
        <v>171</v>
      </c>
      <c r="U30" s="79" t="s">
        <v>20</v>
      </c>
      <c r="V30" s="79">
        <v>5196328451</v>
      </c>
      <c r="W30" s="79" t="s">
        <v>21</v>
      </c>
      <c r="X30" s="79"/>
      <c r="Y30" s="79"/>
      <c r="Z30" s="79"/>
      <c r="AA30" s="79"/>
      <c r="AB30" s="79"/>
      <c r="AC30" s="79" t="s">
        <v>48</v>
      </c>
      <c r="AD30" s="107">
        <v>41694.579861111109</v>
      </c>
      <c r="AE30" s="79" t="s">
        <v>49</v>
      </c>
      <c r="AF30" s="79">
        <v>110</v>
      </c>
      <c r="AG30" s="107">
        <v>41658.931944444441</v>
      </c>
      <c r="AH30" s="79" t="s">
        <v>423</v>
      </c>
      <c r="AI30" s="79"/>
      <c r="AJ30" s="79"/>
      <c r="AK30" s="79"/>
      <c r="AL30" s="79"/>
      <c r="AM30" s="79"/>
      <c r="AN30" s="79"/>
      <c r="AO30" s="79"/>
      <c r="AP30" s="79"/>
      <c r="AQ30" s="79"/>
      <c r="AR30" s="79" t="s">
        <v>25</v>
      </c>
      <c r="AS30" s="279">
        <v>8</v>
      </c>
      <c r="AT30" s="108">
        <v>2</v>
      </c>
      <c r="AU30" s="594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ht="18.95" customHeight="1" thickBot="1">
      <c r="A31" s="78">
        <f t="shared" si="1"/>
        <v>9</v>
      </c>
      <c r="B31" s="79">
        <v>6222</v>
      </c>
      <c r="C31" s="79">
        <v>8989</v>
      </c>
      <c r="D31" s="79">
        <v>0</v>
      </c>
      <c r="E31" s="79" t="s">
        <v>495</v>
      </c>
      <c r="F31" s="79" t="s">
        <v>496</v>
      </c>
      <c r="G31" s="80">
        <v>36901</v>
      </c>
      <c r="H31" s="79"/>
      <c r="I31" s="79" t="s">
        <v>497</v>
      </c>
      <c r="J31" s="79"/>
      <c r="K31" s="79" t="s">
        <v>498</v>
      </c>
      <c r="L31" s="79" t="s">
        <v>16</v>
      </c>
      <c r="M31" s="79" t="s">
        <v>499</v>
      </c>
      <c r="N31" s="79">
        <v>5196847484</v>
      </c>
      <c r="O31" s="79" t="s">
        <v>500</v>
      </c>
      <c r="P31" s="79" t="b">
        <v>0</v>
      </c>
      <c r="Q31" s="79" t="s">
        <v>19</v>
      </c>
      <c r="R31" s="79" t="s">
        <v>501</v>
      </c>
      <c r="S31" s="79" t="s">
        <v>496</v>
      </c>
      <c r="T31" s="79" t="s">
        <v>500</v>
      </c>
      <c r="U31" s="79" t="s">
        <v>20</v>
      </c>
      <c r="V31" s="79">
        <v>5196847484</v>
      </c>
      <c r="W31" s="79">
        <v>5196847484</v>
      </c>
      <c r="X31" s="79">
        <v>5196847484</v>
      </c>
      <c r="Y31" s="79" t="s">
        <v>502</v>
      </c>
      <c r="Z31" s="79"/>
      <c r="AA31" s="79">
        <v>5196847484</v>
      </c>
      <c r="AB31" s="79" t="s">
        <v>69</v>
      </c>
      <c r="AC31" s="79" t="s">
        <v>48</v>
      </c>
      <c r="AD31" s="107">
        <v>41722.536805555559</v>
      </c>
      <c r="AE31" s="79" t="s">
        <v>49</v>
      </c>
      <c r="AF31" s="79">
        <v>135</v>
      </c>
      <c r="AG31" s="107">
        <v>41702.522916666669</v>
      </c>
      <c r="AH31" s="79" t="s">
        <v>423</v>
      </c>
      <c r="AI31" s="79"/>
      <c r="AJ31" s="79"/>
      <c r="AK31" s="79"/>
      <c r="AL31" s="79"/>
      <c r="AM31" s="79"/>
      <c r="AN31" s="79"/>
      <c r="AO31" s="79"/>
      <c r="AP31" s="79"/>
      <c r="AQ31" s="79"/>
      <c r="AR31" s="79" t="s">
        <v>25</v>
      </c>
      <c r="AS31" s="279">
        <v>4</v>
      </c>
      <c r="AT31" s="108">
        <v>2</v>
      </c>
      <c r="AU31" s="594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ht="33" customHeight="1" thickBot="1">
      <c r="A32" s="78">
        <f t="shared" si="1"/>
        <v>10</v>
      </c>
      <c r="B32" s="79">
        <v>6200</v>
      </c>
      <c r="C32" s="79">
        <v>8957</v>
      </c>
      <c r="D32" s="79"/>
      <c r="E32" s="79" t="s">
        <v>508</v>
      </c>
      <c r="F32" s="79" t="s">
        <v>509</v>
      </c>
      <c r="G32" s="80">
        <v>36936</v>
      </c>
      <c r="H32" s="79"/>
      <c r="I32" s="79" t="s">
        <v>510</v>
      </c>
      <c r="J32" s="79"/>
      <c r="K32" s="79" t="s">
        <v>52</v>
      </c>
      <c r="L32" s="79" t="s">
        <v>16</v>
      </c>
      <c r="M32" s="79" t="s">
        <v>53</v>
      </c>
      <c r="N32" s="79">
        <v>2262407632</v>
      </c>
      <c r="O32" s="79" t="s">
        <v>511</v>
      </c>
      <c r="P32" s="79" t="b">
        <v>0</v>
      </c>
      <c r="Q32" s="79" t="s">
        <v>19</v>
      </c>
      <c r="R32" s="79" t="s">
        <v>512</v>
      </c>
      <c r="S32" s="79" t="s">
        <v>509</v>
      </c>
      <c r="T32" s="79" t="s">
        <v>513</v>
      </c>
      <c r="U32" s="79" t="s">
        <v>20</v>
      </c>
      <c r="V32" s="79">
        <v>5196327629</v>
      </c>
      <c r="W32" s="79" t="s">
        <v>21</v>
      </c>
      <c r="X32" s="79">
        <v>5195018843</v>
      </c>
      <c r="Y32" s="79" t="s">
        <v>514</v>
      </c>
      <c r="Z32" s="79"/>
      <c r="AA32" s="79"/>
      <c r="AB32" s="79" t="s">
        <v>69</v>
      </c>
      <c r="AC32" s="79" t="s">
        <v>48</v>
      </c>
      <c r="AD32" s="79"/>
      <c r="AE32" s="79" t="s">
        <v>156</v>
      </c>
      <c r="AF32" s="79">
        <v>135</v>
      </c>
      <c r="AG32" s="107">
        <v>41700.938194444447</v>
      </c>
      <c r="AH32" s="79" t="s">
        <v>423</v>
      </c>
      <c r="AI32" s="79"/>
      <c r="AJ32" s="79"/>
      <c r="AK32" s="79"/>
      <c r="AL32" s="79"/>
      <c r="AM32" s="79"/>
      <c r="AN32" s="79"/>
      <c r="AO32" s="79"/>
      <c r="AP32" s="79"/>
      <c r="AQ32" s="79"/>
      <c r="AR32" s="79" t="s">
        <v>25</v>
      </c>
      <c r="AS32" s="279">
        <v>4</v>
      </c>
      <c r="AT32" s="108">
        <v>2</v>
      </c>
      <c r="AU32" s="594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ht="18.95" customHeight="1" thickBot="1">
      <c r="A33" s="78">
        <f t="shared" si="1"/>
        <v>11</v>
      </c>
      <c r="B33" s="79">
        <v>6110</v>
      </c>
      <c r="C33" s="79">
        <v>8839</v>
      </c>
      <c r="D33" s="79"/>
      <c r="E33" s="79" t="s">
        <v>522</v>
      </c>
      <c r="F33" s="79" t="s">
        <v>346</v>
      </c>
      <c r="G33" s="80">
        <v>36987</v>
      </c>
      <c r="H33" s="79"/>
      <c r="I33" s="79" t="s">
        <v>347</v>
      </c>
      <c r="J33" s="79"/>
      <c r="K33" s="79" t="s">
        <v>52</v>
      </c>
      <c r="L33" s="79" t="s">
        <v>16</v>
      </c>
      <c r="M33" s="79" t="s">
        <v>53</v>
      </c>
      <c r="N33" s="79">
        <v>5196328053</v>
      </c>
      <c r="O33" s="79" t="s">
        <v>348</v>
      </c>
      <c r="P33" s="79" t="b">
        <v>0</v>
      </c>
      <c r="Q33" s="79" t="s">
        <v>19</v>
      </c>
      <c r="R33" s="79" t="s">
        <v>349</v>
      </c>
      <c r="S33" s="79" t="s">
        <v>346</v>
      </c>
      <c r="T33" s="79" t="s">
        <v>348</v>
      </c>
      <c r="U33" s="79" t="s">
        <v>20</v>
      </c>
      <c r="V33" s="79">
        <v>5196328053</v>
      </c>
      <c r="W33" s="79" t="s">
        <v>21</v>
      </c>
      <c r="X33" s="79"/>
      <c r="Y33" s="79" t="s">
        <v>350</v>
      </c>
      <c r="Z33" s="79"/>
      <c r="AA33" s="79"/>
      <c r="AB33" s="79" t="s">
        <v>69</v>
      </c>
      <c r="AC33" s="79" t="s">
        <v>48</v>
      </c>
      <c r="AD33" s="79"/>
      <c r="AE33" s="79" t="s">
        <v>156</v>
      </c>
      <c r="AF33" s="79">
        <v>110</v>
      </c>
      <c r="AG33" s="107">
        <v>41697.815972222219</v>
      </c>
      <c r="AH33" s="79" t="s">
        <v>423</v>
      </c>
      <c r="AI33" s="79"/>
      <c r="AJ33" s="79"/>
      <c r="AK33" s="79"/>
      <c r="AL33" s="79"/>
      <c r="AM33" s="79"/>
      <c r="AN33" s="79"/>
      <c r="AO33" s="79"/>
      <c r="AP33" s="79"/>
      <c r="AQ33" s="79"/>
      <c r="AR33" s="79" t="s">
        <v>25</v>
      </c>
      <c r="AS33" s="279">
        <v>7</v>
      </c>
      <c r="AT33" s="108">
        <v>2</v>
      </c>
      <c r="AU33" s="594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ht="18.95" customHeight="1" thickBot="1">
      <c r="A34" s="78">
        <f t="shared" si="1"/>
        <v>12</v>
      </c>
      <c r="B34" s="79">
        <v>5962</v>
      </c>
      <c r="C34" s="79">
        <v>8626</v>
      </c>
      <c r="D34" s="79">
        <v>0</v>
      </c>
      <c r="E34" s="79" t="s">
        <v>523</v>
      </c>
      <c r="F34" s="79" t="s">
        <v>524</v>
      </c>
      <c r="G34" s="80">
        <v>36990</v>
      </c>
      <c r="H34" s="79"/>
      <c r="I34" s="79" t="s">
        <v>525</v>
      </c>
      <c r="J34" s="79"/>
      <c r="K34" s="79" t="s">
        <v>52</v>
      </c>
      <c r="L34" s="79" t="s">
        <v>16</v>
      </c>
      <c r="M34" s="79" t="s">
        <v>53</v>
      </c>
      <c r="N34" s="79">
        <v>5196329374</v>
      </c>
      <c r="O34" s="79" t="s">
        <v>526</v>
      </c>
      <c r="P34" s="79" t="b">
        <v>0</v>
      </c>
      <c r="Q34" s="79" t="s">
        <v>19</v>
      </c>
      <c r="R34" s="79" t="s">
        <v>527</v>
      </c>
      <c r="S34" s="79" t="s">
        <v>524</v>
      </c>
      <c r="T34" s="79" t="s">
        <v>526</v>
      </c>
      <c r="U34" s="79" t="s">
        <v>20</v>
      </c>
      <c r="V34" s="79">
        <v>5196329374</v>
      </c>
      <c r="W34" s="79" t="s">
        <v>21</v>
      </c>
      <c r="X34" s="79"/>
      <c r="Y34" s="79" t="s">
        <v>528</v>
      </c>
      <c r="Z34" s="79" t="s">
        <v>529</v>
      </c>
      <c r="AA34" s="79"/>
      <c r="AB34" s="79" t="s">
        <v>69</v>
      </c>
      <c r="AC34" s="79" t="s">
        <v>48</v>
      </c>
      <c r="AD34" s="107">
        <v>41697.486805555556</v>
      </c>
      <c r="AE34" s="79" t="s">
        <v>49</v>
      </c>
      <c r="AF34" s="79">
        <v>110</v>
      </c>
      <c r="AG34" s="107">
        <v>41690.934027777781</v>
      </c>
      <c r="AH34" s="79" t="s">
        <v>423</v>
      </c>
      <c r="AI34" s="79"/>
      <c r="AJ34" s="79"/>
      <c r="AK34" s="79"/>
      <c r="AL34" s="79"/>
      <c r="AM34" s="79"/>
      <c r="AN34" s="79"/>
      <c r="AO34" s="79"/>
      <c r="AP34" s="79"/>
      <c r="AQ34" s="79" t="s">
        <v>1543</v>
      </c>
      <c r="AR34" s="79" t="s">
        <v>25</v>
      </c>
      <c r="AS34" s="279">
        <v>5</v>
      </c>
      <c r="AT34" s="108">
        <v>2</v>
      </c>
      <c r="AU34" s="594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ht="18.95" customHeight="1" thickBot="1">
      <c r="A35" s="78">
        <f t="shared" si="1"/>
        <v>13</v>
      </c>
      <c r="B35" s="79">
        <v>6119</v>
      </c>
      <c r="C35" s="79">
        <v>8850</v>
      </c>
      <c r="D35" s="79"/>
      <c r="E35" s="79" t="s">
        <v>535</v>
      </c>
      <c r="F35" s="79" t="s">
        <v>536</v>
      </c>
      <c r="G35" s="80">
        <v>37021</v>
      </c>
      <c r="H35" s="79"/>
      <c r="I35" s="79" t="s">
        <v>537</v>
      </c>
      <c r="J35" s="79"/>
      <c r="K35" s="79" t="s">
        <v>52</v>
      </c>
      <c r="L35" s="79" t="s">
        <v>16</v>
      </c>
      <c r="M35" s="79" t="s">
        <v>53</v>
      </c>
      <c r="N35" s="79">
        <v>5196329073</v>
      </c>
      <c r="O35" s="79" t="s">
        <v>538</v>
      </c>
      <c r="P35" s="79" t="b">
        <v>0</v>
      </c>
      <c r="Q35" s="79" t="s">
        <v>19</v>
      </c>
      <c r="R35" s="79" t="s">
        <v>333</v>
      </c>
      <c r="S35" s="79" t="s">
        <v>536</v>
      </c>
      <c r="T35" s="79" t="s">
        <v>538</v>
      </c>
      <c r="U35" s="79" t="s">
        <v>20</v>
      </c>
      <c r="V35" s="79">
        <v>5196329073</v>
      </c>
      <c r="W35" s="79" t="s">
        <v>21</v>
      </c>
      <c r="X35" s="79">
        <v>5195026568</v>
      </c>
      <c r="Y35" s="79" t="s">
        <v>539</v>
      </c>
      <c r="Z35" s="79"/>
      <c r="AA35" s="79"/>
      <c r="AB35" s="79" t="s">
        <v>37</v>
      </c>
      <c r="AC35" s="79" t="s">
        <v>48</v>
      </c>
      <c r="AD35" s="107">
        <v>41730.468055555553</v>
      </c>
      <c r="AE35" s="79" t="s">
        <v>49</v>
      </c>
      <c r="AF35" s="79">
        <v>110</v>
      </c>
      <c r="AG35" s="107">
        <v>41698.290277777778</v>
      </c>
      <c r="AH35" s="79" t="s">
        <v>423</v>
      </c>
      <c r="AI35" s="79"/>
      <c r="AJ35" s="79"/>
      <c r="AK35" s="79"/>
      <c r="AL35" s="79"/>
      <c r="AM35" s="79"/>
      <c r="AN35" s="79"/>
      <c r="AO35" s="79"/>
      <c r="AP35" s="79"/>
      <c r="AQ35" s="79"/>
      <c r="AR35" s="79" t="s">
        <v>25</v>
      </c>
      <c r="AS35" s="279">
        <v>6</v>
      </c>
      <c r="AT35" s="108">
        <v>2</v>
      </c>
      <c r="AU35" s="594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ht="18.95" customHeight="1" thickBot="1">
      <c r="A36" s="78">
        <f t="shared" si="1"/>
        <v>14</v>
      </c>
      <c r="B36" s="79">
        <v>6111</v>
      </c>
      <c r="C36" s="79">
        <v>8841</v>
      </c>
      <c r="D36" s="79">
        <v>0</v>
      </c>
      <c r="E36" s="79" t="s">
        <v>547</v>
      </c>
      <c r="F36" s="79" t="s">
        <v>548</v>
      </c>
      <c r="G36" s="80">
        <v>37050</v>
      </c>
      <c r="H36" s="79"/>
      <c r="I36" s="79" t="s">
        <v>549</v>
      </c>
      <c r="J36" s="79"/>
      <c r="K36" s="79" t="s">
        <v>52</v>
      </c>
      <c r="L36" s="79" t="s">
        <v>16</v>
      </c>
      <c r="M36" s="79" t="s">
        <v>53</v>
      </c>
      <c r="N36" s="79">
        <v>5196329656</v>
      </c>
      <c r="O36" s="79" t="s">
        <v>550</v>
      </c>
      <c r="P36" s="79" t="b">
        <v>0</v>
      </c>
      <c r="Q36" s="79" t="s">
        <v>19</v>
      </c>
      <c r="R36" s="79" t="s">
        <v>547</v>
      </c>
      <c r="S36" s="79" t="s">
        <v>548</v>
      </c>
      <c r="T36" s="79" t="s">
        <v>550</v>
      </c>
      <c r="U36" s="79" t="s">
        <v>20</v>
      </c>
      <c r="V36" s="79">
        <v>5196329656</v>
      </c>
      <c r="W36" s="79" t="s">
        <v>21</v>
      </c>
      <c r="X36" s="79">
        <v>5192770015</v>
      </c>
      <c r="Y36" s="79" t="s">
        <v>551</v>
      </c>
      <c r="Z36" s="79"/>
      <c r="AA36" s="79"/>
      <c r="AB36" s="79" t="s">
        <v>37</v>
      </c>
      <c r="AC36" s="79" t="s">
        <v>48</v>
      </c>
      <c r="AD36" s="107">
        <v>41722.524305555555</v>
      </c>
      <c r="AE36" s="79" t="s">
        <v>49</v>
      </c>
      <c r="AF36" s="79">
        <v>110</v>
      </c>
      <c r="AG36" s="107">
        <v>41697.821527777778</v>
      </c>
      <c r="AH36" s="79" t="s">
        <v>423</v>
      </c>
      <c r="AI36" s="79"/>
      <c r="AJ36" s="79"/>
      <c r="AK36" s="79"/>
      <c r="AL36" s="79"/>
      <c r="AM36" s="79"/>
      <c r="AN36" s="79"/>
      <c r="AO36" s="79"/>
      <c r="AP36" s="79"/>
      <c r="AQ36" s="79" t="s">
        <v>1563</v>
      </c>
      <c r="AR36" s="79" t="s">
        <v>25</v>
      </c>
      <c r="AS36" s="279">
        <v>6</v>
      </c>
      <c r="AT36" s="108">
        <v>2</v>
      </c>
      <c r="AU36" s="594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ht="18.95" customHeight="1" thickBot="1">
      <c r="A37" s="78">
        <f t="shared" si="1"/>
        <v>15</v>
      </c>
      <c r="B37" s="79">
        <v>6126</v>
      </c>
      <c r="C37" s="79">
        <v>8859</v>
      </c>
      <c r="D37" s="79"/>
      <c r="E37" s="117" t="s">
        <v>559</v>
      </c>
      <c r="F37" s="117" t="s">
        <v>560</v>
      </c>
      <c r="G37" s="80">
        <v>37104</v>
      </c>
      <c r="H37" s="79"/>
      <c r="I37" s="79" t="s">
        <v>561</v>
      </c>
      <c r="J37" s="79"/>
      <c r="K37" s="79" t="s">
        <v>52</v>
      </c>
      <c r="L37" s="79" t="s">
        <v>16</v>
      </c>
      <c r="M37" s="79" t="s">
        <v>53</v>
      </c>
      <c r="N37" s="79">
        <v>5196328305</v>
      </c>
      <c r="O37" s="79" t="s">
        <v>562</v>
      </c>
      <c r="P37" s="79" t="b">
        <v>0</v>
      </c>
      <c r="Q37" s="79" t="s">
        <v>19</v>
      </c>
      <c r="R37" s="79" t="s">
        <v>563</v>
      </c>
      <c r="S37" s="79" t="s">
        <v>560</v>
      </c>
      <c r="T37" s="79" t="s">
        <v>562</v>
      </c>
      <c r="U37" s="79" t="s">
        <v>20</v>
      </c>
      <c r="V37" s="79">
        <v>5196328305</v>
      </c>
      <c r="W37" s="79" t="s">
        <v>21</v>
      </c>
      <c r="X37" s="79"/>
      <c r="Y37" s="79" t="s">
        <v>564</v>
      </c>
      <c r="Z37" s="79"/>
      <c r="AA37" s="79"/>
      <c r="AB37" s="79" t="s">
        <v>37</v>
      </c>
      <c r="AC37" s="79" t="s">
        <v>48</v>
      </c>
      <c r="AD37" s="107">
        <v>41737.439583333333</v>
      </c>
      <c r="AE37" s="79" t="s">
        <v>49</v>
      </c>
      <c r="AF37" s="79">
        <v>110</v>
      </c>
      <c r="AG37" s="107">
        <v>41698.413888888892</v>
      </c>
      <c r="AH37" s="79" t="s">
        <v>423</v>
      </c>
      <c r="AI37" s="79"/>
      <c r="AJ37" s="79"/>
      <c r="AK37" s="79"/>
      <c r="AL37" s="79"/>
      <c r="AM37" s="79"/>
      <c r="AN37" s="79"/>
      <c r="AO37" s="79"/>
      <c r="AP37" s="79"/>
      <c r="AQ37" s="197" t="s">
        <v>1578</v>
      </c>
      <c r="AR37" s="79" t="s">
        <v>25</v>
      </c>
      <c r="AS37" s="279">
        <v>8</v>
      </c>
      <c r="AT37" s="108">
        <v>2</v>
      </c>
      <c r="AU37" s="594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ht="18.95" customHeight="1" thickBot="1">
      <c r="A38" s="78">
        <f t="shared" si="1"/>
        <v>16</v>
      </c>
      <c r="B38" s="79">
        <v>5524</v>
      </c>
      <c r="C38" s="79">
        <v>7978</v>
      </c>
      <c r="D38" s="79">
        <v>0</v>
      </c>
      <c r="E38" s="79" t="s">
        <v>565</v>
      </c>
      <c r="F38" s="79" t="s">
        <v>566</v>
      </c>
      <c r="G38" s="80">
        <v>37127</v>
      </c>
      <c r="H38" s="79"/>
      <c r="I38" s="79" t="s">
        <v>567</v>
      </c>
      <c r="J38" s="79"/>
      <c r="K38" s="79" t="s">
        <v>568</v>
      </c>
      <c r="L38" s="79" t="s">
        <v>16</v>
      </c>
      <c r="M38" s="79" t="s">
        <v>331</v>
      </c>
      <c r="N38" s="79">
        <v>5196214159</v>
      </c>
      <c r="O38" s="79" t="s">
        <v>569</v>
      </c>
      <c r="P38" s="79" t="b">
        <v>0</v>
      </c>
      <c r="Q38" s="79" t="s">
        <v>19</v>
      </c>
      <c r="R38" s="79" t="s">
        <v>570</v>
      </c>
      <c r="S38" s="79" t="s">
        <v>566</v>
      </c>
      <c r="T38" s="79" t="s">
        <v>569</v>
      </c>
      <c r="U38" s="79" t="s">
        <v>20</v>
      </c>
      <c r="V38" s="79">
        <v>5196214159</v>
      </c>
      <c r="W38" s="79">
        <v>5197161309</v>
      </c>
      <c r="X38" s="79">
        <v>5197164158</v>
      </c>
      <c r="Y38" s="79" t="s">
        <v>571</v>
      </c>
      <c r="Z38" s="79"/>
      <c r="AA38" s="79">
        <v>5196214159</v>
      </c>
      <c r="AB38" s="79" t="s">
        <v>69</v>
      </c>
      <c r="AC38" s="79" t="s">
        <v>48</v>
      </c>
      <c r="AD38" s="107">
        <v>41680.625694444447</v>
      </c>
      <c r="AE38" s="79" t="s">
        <v>49</v>
      </c>
      <c r="AF38" s="79">
        <v>110</v>
      </c>
      <c r="AG38" s="107">
        <v>41656.55972222222</v>
      </c>
      <c r="AH38" s="79" t="s">
        <v>423</v>
      </c>
      <c r="AI38" s="79"/>
      <c r="AJ38" s="79"/>
      <c r="AK38" s="79"/>
      <c r="AL38" s="79"/>
      <c r="AM38" s="79"/>
      <c r="AN38" s="79"/>
      <c r="AO38" s="79"/>
      <c r="AP38" s="79"/>
      <c r="AQ38" s="79" t="s">
        <v>1544</v>
      </c>
      <c r="AR38" s="79" t="s">
        <v>25</v>
      </c>
      <c r="AS38" s="279">
        <v>5</v>
      </c>
      <c r="AT38" s="108">
        <v>2</v>
      </c>
      <c r="AU38" s="594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ht="18.95" customHeight="1" thickBot="1">
      <c r="A39" s="78">
        <f t="shared" si="1"/>
        <v>17</v>
      </c>
      <c r="B39" s="79">
        <v>6636</v>
      </c>
      <c r="C39" s="79">
        <v>9552</v>
      </c>
      <c r="D39" s="79"/>
      <c r="E39" s="79" t="s">
        <v>572</v>
      </c>
      <c r="F39" s="79" t="s">
        <v>573</v>
      </c>
      <c r="G39" s="80">
        <v>37133</v>
      </c>
      <c r="H39" s="79"/>
      <c r="I39" s="79" t="s">
        <v>574</v>
      </c>
      <c r="J39" s="79"/>
      <c r="K39" s="79" t="s">
        <v>52</v>
      </c>
      <c r="L39" s="79" t="s">
        <v>16</v>
      </c>
      <c r="M39" s="79" t="s">
        <v>53</v>
      </c>
      <c r="N39" s="79">
        <v>5197416680</v>
      </c>
      <c r="O39" s="79" t="s">
        <v>575</v>
      </c>
      <c r="P39" s="79" t="b">
        <v>0</v>
      </c>
      <c r="Q39" s="79" t="s">
        <v>19</v>
      </c>
      <c r="R39" s="79" t="s">
        <v>60</v>
      </c>
      <c r="S39" s="79" t="s">
        <v>573</v>
      </c>
      <c r="T39" s="79" t="s">
        <v>575</v>
      </c>
      <c r="U39" s="79" t="s">
        <v>20</v>
      </c>
      <c r="V39" s="79">
        <v>5197416680</v>
      </c>
      <c r="W39" s="79" t="s">
        <v>21</v>
      </c>
      <c r="X39" s="79"/>
      <c r="Y39" s="79"/>
      <c r="Z39" s="79"/>
      <c r="AA39" s="79"/>
      <c r="AB39" s="79"/>
      <c r="AC39" s="79"/>
      <c r="AD39" s="107">
        <v>41737.53125</v>
      </c>
      <c r="AE39" s="79" t="s">
        <v>49</v>
      </c>
      <c r="AF39" s="79">
        <v>135</v>
      </c>
      <c r="AG39" s="107">
        <v>41726.543055555558</v>
      </c>
      <c r="AH39" s="79" t="s">
        <v>423</v>
      </c>
      <c r="AI39" s="79"/>
      <c r="AJ39" s="79"/>
      <c r="AK39" s="79"/>
      <c r="AL39" s="79"/>
      <c r="AM39" s="79"/>
      <c r="AN39" s="79"/>
      <c r="AO39" s="79"/>
      <c r="AP39" s="79"/>
      <c r="AQ39" s="79"/>
      <c r="AR39" s="79" t="s">
        <v>25</v>
      </c>
      <c r="AS39" s="279">
        <v>7</v>
      </c>
      <c r="AT39" s="108">
        <v>2</v>
      </c>
      <c r="AU39" s="594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ht="18.95" customHeight="1" thickBot="1">
      <c r="A40" s="78">
        <f t="shared" si="1"/>
        <v>18</v>
      </c>
      <c r="B40" s="81">
        <v>6224</v>
      </c>
      <c r="C40" s="81">
        <v>8992</v>
      </c>
      <c r="D40" s="81">
        <v>0</v>
      </c>
      <c r="E40" s="81" t="s">
        <v>595</v>
      </c>
      <c r="F40" s="81" t="s">
        <v>596</v>
      </c>
      <c r="G40" s="82">
        <v>37254</v>
      </c>
      <c r="H40" s="81"/>
      <c r="I40" s="81" t="s">
        <v>597</v>
      </c>
      <c r="J40" s="81"/>
      <c r="K40" s="81" t="s">
        <v>498</v>
      </c>
      <c r="L40" s="81" t="s">
        <v>16</v>
      </c>
      <c r="M40" s="81" t="s">
        <v>499</v>
      </c>
      <c r="N40" s="81">
        <v>5196847571</v>
      </c>
      <c r="O40" s="81" t="s">
        <v>598</v>
      </c>
      <c r="P40" s="81" t="b">
        <v>0</v>
      </c>
      <c r="Q40" s="81" t="s">
        <v>19</v>
      </c>
      <c r="R40" s="81" t="s">
        <v>599</v>
      </c>
      <c r="S40" s="81" t="s">
        <v>596</v>
      </c>
      <c r="T40" s="81" t="s">
        <v>598</v>
      </c>
      <c r="U40" s="81"/>
      <c r="V40" s="81">
        <v>5196847571</v>
      </c>
      <c r="W40" s="81" t="s">
        <v>21</v>
      </c>
      <c r="X40" s="81">
        <v>5195808379</v>
      </c>
      <c r="Y40" s="81" t="s">
        <v>600</v>
      </c>
      <c r="Z40" s="81" t="s">
        <v>601</v>
      </c>
      <c r="AA40" s="81"/>
      <c r="AB40" s="81" t="s">
        <v>69</v>
      </c>
      <c r="AC40" s="81" t="s">
        <v>48</v>
      </c>
      <c r="AD40" s="109">
        <v>41737.445833333331</v>
      </c>
      <c r="AE40" s="81" t="s">
        <v>49</v>
      </c>
      <c r="AF40" s="81">
        <v>135</v>
      </c>
      <c r="AG40" s="109">
        <v>41702.539583333331</v>
      </c>
      <c r="AH40" s="81" t="s">
        <v>423</v>
      </c>
      <c r="AI40" s="81"/>
      <c r="AJ40" s="81"/>
      <c r="AK40" s="81"/>
      <c r="AL40" s="81"/>
      <c r="AM40" s="81"/>
      <c r="AN40" s="81"/>
      <c r="AO40" s="81"/>
      <c r="AP40" s="81"/>
      <c r="AQ40" s="81"/>
      <c r="AR40" s="81" t="s">
        <v>25</v>
      </c>
      <c r="AS40" s="281">
        <v>4</v>
      </c>
      <c r="AT40" s="110">
        <v>2</v>
      </c>
      <c r="AU40" s="595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ht="9.75" customHeight="1">
      <c r="A41" s="153"/>
      <c r="B41" s="153"/>
      <c r="C41" s="153"/>
      <c r="D41" s="153"/>
      <c r="E41" s="153"/>
      <c r="F41" s="153"/>
      <c r="G41" s="152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11"/>
      <c r="AE41" s="153"/>
      <c r="AF41" s="153"/>
      <c r="AG41" s="111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ht="9" customHeight="1"/>
    <row r="43" spans="1:59" ht="16.5" customHeight="1"/>
  </sheetData>
  <mergeCells count="2">
    <mergeCell ref="AU4:AU21"/>
    <mergeCell ref="AU23:AU40"/>
  </mergeCells>
  <phoneticPr fontId="60" type="noConversion"/>
  <hyperlinks>
    <hyperlink ref="O23" r:id="rId1"/>
    <hyperlink ref="O19" r:id="rId2"/>
  </hyperlinks>
  <pageMargins left="0.28000000000000003" right="0.22" top="0.27" bottom="0.16" header="0.3" footer="0.3"/>
  <pageSetup paperSize="5" scale="75" orientation="landscape" copies="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Sponsorships 2014</vt:lpstr>
      <vt:lpstr>Coach's List 2014 Twin Rivers</vt:lpstr>
      <vt:lpstr>U10 Girls</vt:lpstr>
      <vt:lpstr>Quick Facts</vt:lpstr>
      <vt:lpstr>Local League Coaches 2015</vt:lpstr>
      <vt:lpstr>U10 Boys</vt:lpstr>
      <vt:lpstr>U12 Girls</vt:lpstr>
      <vt:lpstr>U12 Boys</vt:lpstr>
      <vt:lpstr>U14 Girls</vt:lpstr>
      <vt:lpstr>U14 Boys</vt:lpstr>
      <vt:lpstr>U16 Girls</vt:lpstr>
      <vt:lpstr>U16 Boys</vt:lpstr>
      <vt:lpstr>U20 Girls</vt:lpstr>
      <vt:lpstr>U20 Boys</vt:lpstr>
      <vt:lpstr>'Quick Facts'!Print_Area</vt:lpstr>
      <vt:lpstr>'Sponsorships 2014'!Print_Area</vt:lpstr>
      <vt:lpstr>'U10 Boys'!Print_Area</vt:lpstr>
      <vt:lpstr>'U16 Boys'!Print_Area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healy</dc:creator>
  <cp:lastModifiedBy>paula_000</cp:lastModifiedBy>
  <cp:lastPrinted>2017-04-10T14:13:02Z</cp:lastPrinted>
  <dcterms:created xsi:type="dcterms:W3CDTF">2014-04-19T15:59:26Z</dcterms:created>
  <dcterms:modified xsi:type="dcterms:W3CDTF">2017-04-19T17:38:28Z</dcterms:modified>
</cp:coreProperties>
</file>