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firstSheet="8" activeTab="15"/>
  </bookViews>
  <sheets>
    <sheet name="Master" sheetId="1" r:id="rId1"/>
    <sheet name="Members" sheetId="2" r:id="rId2"/>
    <sheet name="Awards Distribution" sheetId="3" r:id="rId3"/>
    <sheet name="Little Riders" sheetId="4" r:id="rId4"/>
    <sheet name="Rookie W-T" sheetId="5" r:id="rId5"/>
    <sheet name="Eq Crossrail" sheetId="6" r:id="rId6"/>
    <sheet name="Twin Cities" sheetId="7" r:id="rId7"/>
    <sheet name="Beg Hunter (Younger)" sheetId="8" r:id="rId8"/>
    <sheet name="Beg Hunter (Older)" sheetId="9" r:id="rId9"/>
    <sheet name="Beg Eq (Younger)" sheetId="10" r:id="rId10"/>
    <sheet name="Beg Eq (Older)" sheetId="11" r:id="rId11"/>
    <sheet name="Modified" sheetId="12" r:id="rId12"/>
    <sheet name="PreChild-Adult Hunter" sheetId="13" r:id="rId13"/>
    <sheet name="PreChild-Adult Eq" sheetId="14" r:id="rId14"/>
    <sheet name="Open" sheetId="15" r:id="rId15"/>
    <sheet name="HTAP Hunter" sheetId="16" r:id="rId16"/>
  </sheets>
  <definedNames>
    <definedName name="_xlnm._FilterDatabase" localSheetId="2" hidden="1">'Awards Distribution'!$A$2:$N$94</definedName>
    <definedName name="_xlnm._FilterDatabase" localSheetId="15" hidden="1">'HTAP Hunter'!$A$5:$T$5</definedName>
    <definedName name="_xlnm._FilterDatabase" localSheetId="1" hidden="1">'Members'!$A$7:$C$7</definedName>
    <definedName name="_xlnm._FilterDatabase" localSheetId="6" hidden="1">'Twin Cities'!$A$7:$AR$7</definedName>
  </definedNames>
  <calcPr fullCalcOnLoad="1"/>
</workbook>
</file>

<file path=xl/sharedStrings.xml><?xml version="1.0" encoding="utf-8"?>
<sst xmlns="http://schemas.openxmlformats.org/spreadsheetml/2006/main" count="3088" uniqueCount="902">
  <si>
    <t>Beginner Hunter O/F- Round 1</t>
  </si>
  <si>
    <t>Beginner Hunter O/F- Round 2</t>
  </si>
  <si>
    <t>Beginner Hunter U/S</t>
  </si>
  <si>
    <t>Rider</t>
  </si>
  <si>
    <t>Horse</t>
  </si>
  <si>
    <t>Points:</t>
  </si>
  <si>
    <t>1st</t>
  </si>
  <si>
    <t>2nd</t>
  </si>
  <si>
    <t>3rd</t>
  </si>
  <si>
    <t>4th</t>
  </si>
  <si>
    <t>5th</t>
  </si>
  <si>
    <t>6th</t>
  </si>
  <si>
    <t>TOTAL</t>
  </si>
  <si>
    <t>Limit Rider Crossrail Eq Flat</t>
  </si>
  <si>
    <t>Limit Crossrail Equitation</t>
  </si>
  <si>
    <t>Beginner Rider Eq Flat</t>
  </si>
  <si>
    <t>Beginner Rider Eq O/F</t>
  </si>
  <si>
    <t>Rookie Walk-Trot</t>
  </si>
  <si>
    <t>Rookie W/T Over Poles</t>
  </si>
  <si>
    <t>RPHSA</t>
  </si>
  <si>
    <t>HTAP Hunter</t>
  </si>
  <si>
    <t>Hunter O/F</t>
  </si>
  <si>
    <t>Sarah</t>
  </si>
  <si>
    <t>Andrist</t>
  </si>
  <si>
    <t>Cadence</t>
  </si>
  <si>
    <t>Reagan</t>
  </si>
  <si>
    <t>Brandt</t>
  </si>
  <si>
    <t>Gail</t>
  </si>
  <si>
    <t>Reghan</t>
  </si>
  <si>
    <t>Grace</t>
  </si>
  <si>
    <t>Conners</t>
  </si>
  <si>
    <t>Emma</t>
  </si>
  <si>
    <t>Fedor</t>
  </si>
  <si>
    <t>Lila</t>
  </si>
  <si>
    <t>Melissa</t>
  </si>
  <si>
    <t>Samantha</t>
  </si>
  <si>
    <t>Hovde</t>
  </si>
  <si>
    <t>Johnson</t>
  </si>
  <si>
    <t>Volp</t>
  </si>
  <si>
    <t>Kelly</t>
  </si>
  <si>
    <t>Walker</t>
  </si>
  <si>
    <t>Dirkes</t>
  </si>
  <si>
    <t>Sabina</t>
  </si>
  <si>
    <t>Anderson</t>
  </si>
  <si>
    <t>Isabella</t>
  </si>
  <si>
    <r>
      <t xml:space="preserve"># of horses? </t>
    </r>
    <r>
      <rPr>
        <b/>
        <sz val="11"/>
        <color indexed="8"/>
        <rFont val="Calibri"/>
        <family val="2"/>
      </rPr>
      <t>1-10</t>
    </r>
  </si>
  <si>
    <t>Abigail</t>
  </si>
  <si>
    <t>Hughes</t>
  </si>
  <si>
    <t>ROOKIE WALK-TROT EQUITATION</t>
  </si>
  <si>
    <t>CROSSRAIL EQUITATION</t>
  </si>
  <si>
    <t>Prize</t>
  </si>
  <si>
    <t>MODIFIED HUNTER</t>
  </si>
  <si>
    <t>BEGINNER HUNTER</t>
  </si>
  <si>
    <t>BEGINNER EQUITATION</t>
  </si>
  <si>
    <t>PRE-CHILDREN/ADULT HUNTER</t>
  </si>
  <si>
    <t xml:space="preserve">PRE-CHILDREN/ADULT EQUITATION </t>
  </si>
  <si>
    <t>OPEN HUNTER</t>
  </si>
  <si>
    <t>.75m JUMPERS</t>
  </si>
  <si>
    <t>.85m JUMPERS</t>
  </si>
  <si>
    <t>.90m JUMPERS</t>
  </si>
  <si>
    <t>Barn</t>
  </si>
  <si>
    <t>Homestretch Thoroughbred Awards-HUNTERS</t>
  </si>
  <si>
    <t>Homestretch Thoroughbred Awards-JUMPERS</t>
  </si>
  <si>
    <t>Division</t>
  </si>
  <si>
    <t>Placing</t>
  </si>
  <si>
    <t>Delivered?</t>
  </si>
  <si>
    <t>Grand Champion</t>
  </si>
  <si>
    <t>Delivered to Whom?</t>
  </si>
  <si>
    <t>Reserve Champion</t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</si>
  <si>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</si>
  <si>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</si>
  <si>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5</t>
    </r>
    <r>
      <rPr>
        <b/>
        <vertAlign val="superscript"/>
        <sz val="10"/>
        <color indexed="8"/>
        <rFont val="Calibri"/>
        <family val="2"/>
      </rPr>
      <t>th</t>
    </r>
  </si>
  <si>
    <r>
      <t>6</t>
    </r>
    <r>
      <rPr>
        <b/>
        <vertAlign val="superscript"/>
        <sz val="10"/>
        <color indexed="8"/>
        <rFont val="Calibri"/>
        <family val="2"/>
      </rPr>
      <t>th</t>
    </r>
  </si>
  <si>
    <t>LITTLE RIDERS WALK-TROT EQUITATION</t>
  </si>
  <si>
    <t>TWIN CITIES HUNTER</t>
  </si>
  <si>
    <r>
      <t>6</t>
    </r>
    <r>
      <rPr>
        <b/>
        <vertAlign val="superscript"/>
        <sz val="10"/>
        <color indexed="8"/>
        <rFont val="Calibri"/>
        <family val="2"/>
      </rPr>
      <t>th</t>
    </r>
  </si>
  <si>
    <r>
      <t>5</t>
    </r>
    <r>
      <rPr>
        <b/>
        <vertAlign val="superscript"/>
        <sz val="10"/>
        <color indexed="8"/>
        <rFont val="Calibri"/>
        <family val="2"/>
      </rPr>
      <t>th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</si>
  <si>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</si>
  <si>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</si>
  <si>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</si>
  <si>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6</t>
    </r>
    <r>
      <rPr>
        <b/>
        <vertAlign val="superscript"/>
        <sz val="10"/>
        <color indexed="8"/>
        <rFont val="Calibri"/>
        <family val="2"/>
      </rPr>
      <t>th</t>
    </r>
  </si>
  <si>
    <r>
      <t>5</t>
    </r>
    <r>
      <rPr>
        <b/>
        <vertAlign val="superscript"/>
        <sz val="10"/>
        <color indexed="8"/>
        <rFont val="Calibri"/>
        <family val="2"/>
      </rPr>
      <t>th</t>
    </r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</si>
  <si>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</si>
  <si>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Grand Champion</t>
    </r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</si>
  <si>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</si>
  <si>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</si>
  <si>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Grand Champion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</si>
  <si>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</si>
  <si>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6</t>
    </r>
    <r>
      <rPr>
        <b/>
        <vertAlign val="superscript"/>
        <sz val="10"/>
        <color indexed="8"/>
        <rFont val="Calibri"/>
        <family val="2"/>
      </rPr>
      <t>th</t>
    </r>
  </si>
  <si>
    <t>Twin Cities Hunter</t>
  </si>
  <si>
    <t>Little Riders Walk-Trot</t>
  </si>
  <si>
    <t>Elizabeth</t>
  </si>
  <si>
    <r>
      <t xml:space="preserve"># of horses? </t>
    </r>
    <r>
      <rPr>
        <b/>
        <sz val="11"/>
        <color indexed="8"/>
        <rFont val="Calibri"/>
        <family val="2"/>
      </rPr>
      <t>11+ DBL POINTS</t>
    </r>
  </si>
  <si>
    <t>H</t>
  </si>
  <si>
    <t>h</t>
  </si>
  <si>
    <t>h/j</t>
  </si>
  <si>
    <t>H/J</t>
  </si>
  <si>
    <t>Breyer</t>
  </si>
  <si>
    <t>Tammy</t>
  </si>
  <si>
    <t>Greeninger</t>
  </si>
  <si>
    <t>Danielle</t>
  </si>
  <si>
    <t>Huseth</t>
  </si>
  <si>
    <t>Nora</t>
  </si>
  <si>
    <t>Johnson-Engle</t>
  </si>
  <si>
    <t>Syra</t>
  </si>
  <si>
    <t>McCadden</t>
  </si>
  <si>
    <t>McDermott</t>
  </si>
  <si>
    <t>Jeni</t>
  </si>
  <si>
    <t>Coco</t>
  </si>
  <si>
    <t>Harlow</t>
  </si>
  <si>
    <t>Amelia</t>
  </si>
  <si>
    <t>Amy</t>
  </si>
  <si>
    <t>Gardner</t>
  </si>
  <si>
    <t>Stephanie</t>
  </si>
  <si>
    <t>Riley</t>
  </si>
  <si>
    <t>Burris</t>
  </si>
  <si>
    <t>Liz</t>
  </si>
  <si>
    <t>Gambach</t>
  </si>
  <si>
    <t>Amanda</t>
  </si>
  <si>
    <t>Erickson</t>
  </si>
  <si>
    <t>Savannah</t>
  </si>
  <si>
    <t>Avery</t>
  </si>
  <si>
    <t>Rider FIRST NAME</t>
  </si>
  <si>
    <t>Rider LAST NAME</t>
  </si>
  <si>
    <t>Thorne</t>
  </si>
  <si>
    <t>5th (tie)</t>
  </si>
  <si>
    <r>
      <t>Grand Champion</t>
    </r>
  </si>
  <si>
    <t>First Name</t>
  </si>
  <si>
    <t>Discipline?</t>
  </si>
  <si>
    <t>Cattoor</t>
  </si>
  <si>
    <t>Evalynn</t>
  </si>
  <si>
    <t>Crone</t>
  </si>
  <si>
    <t>Kathryn</t>
  </si>
  <si>
    <t>Geragi</t>
  </si>
  <si>
    <t>Makayla</t>
  </si>
  <si>
    <t>Gerten</t>
  </si>
  <si>
    <t>Ruby</t>
  </si>
  <si>
    <t>Katherine</t>
  </si>
  <si>
    <t xml:space="preserve">Rachel </t>
  </si>
  <si>
    <t>h/J</t>
  </si>
  <si>
    <t>Larson</t>
  </si>
  <si>
    <t>Michaela</t>
  </si>
  <si>
    <t>Laurent</t>
  </si>
  <si>
    <t>Jean</t>
  </si>
  <si>
    <t>Lillian</t>
  </si>
  <si>
    <t>Martin</t>
  </si>
  <si>
    <t>Sadie</t>
  </si>
  <si>
    <t>Skogquist</t>
  </si>
  <si>
    <t>Wester</t>
  </si>
  <si>
    <t>Katelyn</t>
  </si>
  <si>
    <t>RPHSA Member?</t>
  </si>
  <si>
    <t>Ivy</t>
  </si>
  <si>
    <t>Little RIders W/T Over Poles</t>
  </si>
  <si>
    <t xml:space="preserve">Little Riders W/T Flat </t>
  </si>
  <si>
    <t>Jaden</t>
  </si>
  <si>
    <t>Chloe</t>
  </si>
  <si>
    <t>Addie</t>
  </si>
  <si>
    <t>Foreman</t>
  </si>
  <si>
    <t>Sullivan</t>
  </si>
  <si>
    <t>Abby</t>
  </si>
  <si>
    <t>Hunt</t>
  </si>
  <si>
    <t>Eva</t>
  </si>
  <si>
    <t>Borchert</t>
  </si>
  <si>
    <t>Kristen</t>
  </si>
  <si>
    <t>Angela</t>
  </si>
  <si>
    <t>Lydia</t>
  </si>
  <si>
    <t>Ciardelli</t>
  </si>
  <si>
    <t>Ciri</t>
  </si>
  <si>
    <t>Derr</t>
  </si>
  <si>
    <t>Sophia</t>
  </si>
  <si>
    <t>Fiedler</t>
  </si>
  <si>
    <t>6 shows</t>
  </si>
  <si>
    <t>Total</t>
  </si>
  <si>
    <t xml:space="preserve">Rookie W/T Flat </t>
  </si>
  <si>
    <t>Limit Rider Crossrail O/F</t>
  </si>
  <si>
    <t>? Entries</t>
  </si>
  <si>
    <t>Twin Cities Hunter O/F</t>
  </si>
  <si>
    <t>Twin Cities U/S</t>
  </si>
  <si>
    <t>RP @ SGF</t>
  </si>
  <si>
    <t>GGEC</t>
  </si>
  <si>
    <t>Stonegate</t>
  </si>
  <si>
    <t>Harvest Hill Farm</t>
  </si>
  <si>
    <t>Carriage House</t>
  </si>
  <si>
    <t>Otter Creek</t>
  </si>
  <si>
    <t>Isabelle</t>
  </si>
  <si>
    <t>Rachel</t>
  </si>
  <si>
    <t>Slade</t>
  </si>
  <si>
    <t>Ashley</t>
  </si>
  <si>
    <t>Alsaker</t>
  </si>
  <si>
    <t>Sydney</t>
  </si>
  <si>
    <t>Bass</t>
  </si>
  <si>
    <t>Casie</t>
  </si>
  <si>
    <t>Beaver</t>
  </si>
  <si>
    <t>Campbell</t>
  </si>
  <si>
    <t>Devyn</t>
  </si>
  <si>
    <t>Cerra</t>
  </si>
  <si>
    <t>Mia</t>
  </si>
  <si>
    <t>Cheeley</t>
  </si>
  <si>
    <t>Kindra</t>
  </si>
  <si>
    <t>Counts</t>
  </si>
  <si>
    <t>Delanie</t>
  </si>
  <si>
    <t>Kim</t>
  </si>
  <si>
    <t>Deutch</t>
  </si>
  <si>
    <t>Flaherty</t>
  </si>
  <si>
    <t>Grayson</t>
  </si>
  <si>
    <t>Gabby</t>
  </si>
  <si>
    <t>Fryberger</t>
  </si>
  <si>
    <t>Ingrid</t>
  </si>
  <si>
    <t>Hailey</t>
  </si>
  <si>
    <t>Hacker</t>
  </si>
  <si>
    <t>Elena</t>
  </si>
  <si>
    <t>Henderson</t>
  </si>
  <si>
    <t>Hiebel</t>
  </si>
  <si>
    <t>Deb</t>
  </si>
  <si>
    <t>Jocelyn</t>
  </si>
  <si>
    <t>Oudekirk</t>
  </si>
  <si>
    <t>Palewicz</t>
  </si>
  <si>
    <t>Regan</t>
  </si>
  <si>
    <t>Pruitt</t>
  </si>
  <si>
    <t>Schulte</t>
  </si>
  <si>
    <t>Cheryl</t>
  </si>
  <si>
    <t>Ryan</t>
  </si>
  <si>
    <t>Williamson-Hughes</t>
  </si>
  <si>
    <t xml:space="preserve">Isabel  </t>
  </si>
  <si>
    <t>Wolf</t>
  </si>
  <si>
    <t>Rofidal</t>
  </si>
  <si>
    <t>Lucy</t>
  </si>
  <si>
    <t>Blue</t>
  </si>
  <si>
    <t>Malmstrom</t>
  </si>
  <si>
    <t>Taelor</t>
  </si>
  <si>
    <t>Bittner</t>
  </si>
  <si>
    <t>Lisa</t>
  </si>
  <si>
    <t>Madeline</t>
  </si>
  <si>
    <t>4 entries</t>
  </si>
  <si>
    <t>Daigle</t>
  </si>
  <si>
    <t>Ess</t>
  </si>
  <si>
    <t>Ana</t>
  </si>
  <si>
    <t>Blair</t>
  </si>
  <si>
    <t>Marquita</t>
  </si>
  <si>
    <t>Acadia</t>
  </si>
  <si>
    <t>Fleming</t>
  </si>
  <si>
    <t>Ross</t>
  </si>
  <si>
    <t>Paige</t>
  </si>
  <si>
    <t>Mackenzie</t>
  </si>
  <si>
    <t>Doran</t>
  </si>
  <si>
    <t>Brann</t>
  </si>
  <si>
    <t>Elise</t>
  </si>
  <si>
    <t>Antonsen</t>
  </si>
  <si>
    <t>Ann</t>
  </si>
  <si>
    <t>Delougherty</t>
  </si>
  <si>
    <t>Clark</t>
  </si>
  <si>
    <t>Sienna</t>
  </si>
  <si>
    <t>Kachel</t>
  </si>
  <si>
    <t>Matson</t>
  </si>
  <si>
    <t>Megan</t>
  </si>
  <si>
    <t>Olivia</t>
  </si>
  <si>
    <t>Schmidt</t>
  </si>
  <si>
    <t>Finleigh</t>
  </si>
  <si>
    <t>Lyu</t>
  </si>
  <si>
    <t>Stepan</t>
  </si>
  <si>
    <t>Folkerts</t>
  </si>
  <si>
    <t>Alyssa</t>
  </si>
  <si>
    <t>Stalberger</t>
  </si>
  <si>
    <t>Millie</t>
  </si>
  <si>
    <t>Fairbrother</t>
  </si>
  <si>
    <t>Caroline</t>
  </si>
  <si>
    <t>Fayfield</t>
  </si>
  <si>
    <t>Kocherer</t>
  </si>
  <si>
    <t>Lovett</t>
  </si>
  <si>
    <t>Andrea</t>
  </si>
  <si>
    <t>Beginner Rider Eq O/F Section A</t>
  </si>
  <si>
    <t>Beginner Rider Eq O/F Section B</t>
  </si>
  <si>
    <t>Sagstetter</t>
  </si>
  <si>
    <t>Emily</t>
  </si>
  <si>
    <t>Bollinger</t>
  </si>
  <si>
    <t>Ella</t>
  </si>
  <si>
    <t>Bruggeman</t>
  </si>
  <si>
    <t>Allison</t>
  </si>
  <si>
    <t>Hollie</t>
  </si>
  <si>
    <t>Ashlyn</t>
  </si>
  <si>
    <t>Kohler</t>
  </si>
  <si>
    <t>Thalia</t>
  </si>
  <si>
    <t>2021 RPHSA RESULTS</t>
  </si>
  <si>
    <t>Last name</t>
  </si>
  <si>
    <t>Abboud-Young</t>
  </si>
  <si>
    <t>Emmri</t>
  </si>
  <si>
    <t>Chelsey</t>
  </si>
  <si>
    <t>Banks</t>
  </si>
  <si>
    <t>Kristin</t>
  </si>
  <si>
    <t>Bayer</t>
  </si>
  <si>
    <t>Bechtold</t>
  </si>
  <si>
    <t>Belter</t>
  </si>
  <si>
    <t>Blanck</t>
  </si>
  <si>
    <t>Erin</t>
  </si>
  <si>
    <t>Brady</t>
  </si>
  <si>
    <t>Brooke</t>
  </si>
  <si>
    <t>Brandriet</t>
  </si>
  <si>
    <t>Ava Gray</t>
  </si>
  <si>
    <t>Brousseau</t>
  </si>
  <si>
    <t>Brustman</t>
  </si>
  <si>
    <t>Chilton</t>
  </si>
  <si>
    <t>Cara</t>
  </si>
  <si>
    <t>Coyle</t>
  </si>
  <si>
    <t>Davidman</t>
  </si>
  <si>
    <t>Dogwill</t>
  </si>
  <si>
    <t>Sofia</t>
  </si>
  <si>
    <t>Tallulah</t>
  </si>
  <si>
    <t>Hannah</t>
  </si>
  <si>
    <t>Durfee</t>
  </si>
  <si>
    <t>Dwenger</t>
  </si>
  <si>
    <t>Faulconbridge</t>
  </si>
  <si>
    <t>Liam</t>
  </si>
  <si>
    <t>Frayne</t>
  </si>
  <si>
    <t>Lynda</t>
  </si>
  <si>
    <t>Frederick</t>
  </si>
  <si>
    <t>Evelyn</t>
  </si>
  <si>
    <t>French</t>
  </si>
  <si>
    <t>Manuela</t>
  </si>
  <si>
    <t>Fulton</t>
  </si>
  <si>
    <t>Lindsay</t>
  </si>
  <si>
    <t>Betsy</t>
  </si>
  <si>
    <t>Grabowski</t>
  </si>
  <si>
    <t>Elaina</t>
  </si>
  <si>
    <t>Grant</t>
  </si>
  <si>
    <t>Michelle</t>
  </si>
  <si>
    <t xml:space="preserve">Green </t>
  </si>
  <si>
    <t xml:space="preserve">Maggie </t>
  </si>
  <si>
    <t>Gruen</t>
  </si>
  <si>
    <t>Grussendorf</t>
  </si>
  <si>
    <t>Guerre</t>
  </si>
  <si>
    <t>Reese</t>
  </si>
  <si>
    <t>Gupta</t>
  </si>
  <si>
    <t>Aiden</t>
  </si>
  <si>
    <t>Haroldson</t>
  </si>
  <si>
    <t>Della</t>
  </si>
  <si>
    <t>Harwood</t>
  </si>
  <si>
    <t>Ava</t>
  </si>
  <si>
    <t>Hoffman</t>
  </si>
  <si>
    <t>Jen</t>
  </si>
  <si>
    <t>Hu</t>
  </si>
  <si>
    <t>Ide</t>
  </si>
  <si>
    <t>Taydem</t>
  </si>
  <si>
    <t>Jacobson</t>
  </si>
  <si>
    <t>Stella</t>
  </si>
  <si>
    <t>Colleen</t>
  </si>
  <si>
    <t>Keller</t>
  </si>
  <si>
    <t>Alaina</t>
  </si>
  <si>
    <t>Kimps</t>
  </si>
  <si>
    <t xml:space="preserve">Ali </t>
  </si>
  <si>
    <t>Kossak</t>
  </si>
  <si>
    <t>Kunin</t>
  </si>
  <si>
    <t>George</t>
  </si>
  <si>
    <t>Kuyath</t>
  </si>
  <si>
    <t>Laurie</t>
  </si>
  <si>
    <t>Lane</t>
  </si>
  <si>
    <t>McKaela</t>
  </si>
  <si>
    <t>Li</t>
  </si>
  <si>
    <t>Natalie</t>
  </si>
  <si>
    <t>Lindeman</t>
  </si>
  <si>
    <t>Paisley</t>
  </si>
  <si>
    <t>Linderud</t>
  </si>
  <si>
    <t>Jessica</t>
  </si>
  <si>
    <t>Mack</t>
  </si>
  <si>
    <t>Jillian</t>
  </si>
  <si>
    <t>MacMillan</t>
  </si>
  <si>
    <t>Harriet</t>
  </si>
  <si>
    <t>Markgraf</t>
  </si>
  <si>
    <t>Corrie</t>
  </si>
  <si>
    <t>Maurer</t>
  </si>
  <si>
    <t>May</t>
  </si>
  <si>
    <t>McIntyre</t>
  </si>
  <si>
    <t>Morneau</t>
  </si>
  <si>
    <t>Rock</t>
  </si>
  <si>
    <t>Abbey</t>
  </si>
  <si>
    <t>Rohlik</t>
  </si>
  <si>
    <t>Gina Lea</t>
  </si>
  <si>
    <t>Roselle</t>
  </si>
  <si>
    <t>Rosendahl</t>
  </si>
  <si>
    <t>Carissa</t>
  </si>
  <si>
    <t>Schauer</t>
  </si>
  <si>
    <t>Juliette</t>
  </si>
  <si>
    <t>Sealock</t>
  </si>
  <si>
    <t>Seybolt</t>
  </si>
  <si>
    <t>Lauren</t>
  </si>
  <si>
    <t>Stewart</t>
  </si>
  <si>
    <t>Stirriup</t>
  </si>
  <si>
    <t>Aurora</t>
  </si>
  <si>
    <t>Stoltenberg</t>
  </si>
  <si>
    <t>Emery</t>
  </si>
  <si>
    <t>Storm</t>
  </si>
  <si>
    <t>Maria</t>
  </si>
  <si>
    <t>Struck</t>
  </si>
  <si>
    <t>Taarud</t>
  </si>
  <si>
    <t>Troha</t>
  </si>
  <si>
    <t>Milena</t>
  </si>
  <si>
    <t>Tymouch</t>
  </si>
  <si>
    <t>Olga</t>
  </si>
  <si>
    <t>Tyson</t>
  </si>
  <si>
    <t>Vlahos</t>
  </si>
  <si>
    <t xml:space="preserve">Gina  </t>
  </si>
  <si>
    <t>Wakooli</t>
  </si>
  <si>
    <t>Brionie</t>
  </si>
  <si>
    <t>Waksmonski</t>
  </si>
  <si>
    <t>Corynn</t>
  </si>
  <si>
    <t>Madisson</t>
  </si>
  <si>
    <t>Walmsley</t>
  </si>
  <si>
    <t>Taite</t>
  </si>
  <si>
    <t>Wellington</t>
  </si>
  <si>
    <t>Alissa</t>
  </si>
  <si>
    <t>Wille</t>
  </si>
  <si>
    <t>Teagan</t>
  </si>
  <si>
    <t>Winner</t>
  </si>
  <si>
    <t>as of 7/5/21</t>
  </si>
  <si>
    <t>2021 DISTRIBUTION</t>
  </si>
  <si>
    <t>Rider Last</t>
  </si>
  <si>
    <t>Rider First</t>
  </si>
  <si>
    <t>CHF 5/15/21</t>
  </si>
  <si>
    <t>RP at SGF 6/4/21</t>
  </si>
  <si>
    <t>RP at SGF 6/5/21</t>
  </si>
  <si>
    <t>GGEC 6/25/21</t>
  </si>
  <si>
    <t>GGEC 6/26/21</t>
  </si>
  <si>
    <t>SGF 7/30/21</t>
  </si>
  <si>
    <t>SGF 7/31/21</t>
  </si>
  <si>
    <t>Harvest Hill 8/28/21</t>
  </si>
  <si>
    <t>Otter Creek 9/25/21</t>
  </si>
  <si>
    <t>Beginner Rider Eq (YOUNGER/14 &amp; younger)</t>
  </si>
  <si>
    <t>Beginner Rider Eq (OLDER/15 &amp; older)</t>
  </si>
  <si>
    <t>Beginner Rider Hunter (YOUNGER/ 14 &amp; Under)</t>
  </si>
  <si>
    <t>Beginner Rider Hunter (OLDER/ 15 &amp; older)</t>
  </si>
  <si>
    <t>Horse Name</t>
  </si>
  <si>
    <t>Modified Hunter O/F</t>
  </si>
  <si>
    <t>Modified U/S</t>
  </si>
  <si>
    <t>PRECHILD/ADULT HUNTER</t>
  </si>
  <si>
    <t>Pre-Child/Adult Hunter O/F</t>
  </si>
  <si>
    <t>Pre-Child/Adult U/S</t>
  </si>
  <si>
    <t>PreChild/Adult Equitation</t>
  </si>
  <si>
    <t>PreChild/Adult Equitation O/F</t>
  </si>
  <si>
    <t>PreChiild/Adult Equitation Flat</t>
  </si>
  <si>
    <t>Open Hunter O/F</t>
  </si>
  <si>
    <t>Open U/S</t>
  </si>
  <si>
    <t>2021 Results</t>
  </si>
  <si>
    <t>2021 HUNTER Membership List</t>
  </si>
  <si>
    <t>Member?</t>
  </si>
  <si>
    <t>6 Entries</t>
  </si>
  <si>
    <t>4 Entries</t>
  </si>
  <si>
    <t>Murphy</t>
  </si>
  <si>
    <t>Kendall</t>
  </si>
  <si>
    <t>Olson</t>
  </si>
  <si>
    <t>Sarida</t>
  </si>
  <si>
    <t>Catalina</t>
  </si>
  <si>
    <t>Noella</t>
  </si>
  <si>
    <t>Reed</t>
  </si>
  <si>
    <t>Terry</t>
  </si>
  <si>
    <t>Mills</t>
  </si>
  <si>
    <t>non-member</t>
  </si>
  <si>
    <t>Koch</t>
  </si>
  <si>
    <t>Macie</t>
  </si>
  <si>
    <t>2 Entries</t>
  </si>
  <si>
    <t>Fruit</t>
  </si>
  <si>
    <t>Emmy</t>
  </si>
  <si>
    <t>3 Entries</t>
  </si>
  <si>
    <t>7 Entries</t>
  </si>
  <si>
    <t>Olafson</t>
  </si>
  <si>
    <t>Annica</t>
  </si>
  <si>
    <t>5 Entries</t>
  </si>
  <si>
    <t>Lindemann</t>
  </si>
  <si>
    <t>Blaire</t>
  </si>
  <si>
    <t>Vig</t>
  </si>
  <si>
    <t>Hayden</t>
  </si>
  <si>
    <t>Schauder</t>
  </si>
  <si>
    <t>Barron</t>
  </si>
  <si>
    <t>Iris</t>
  </si>
  <si>
    <t>Oyen</t>
  </si>
  <si>
    <t>18 split=9+9</t>
  </si>
  <si>
    <t>Berhow</t>
  </si>
  <si>
    <t>Wolak</t>
  </si>
  <si>
    <t>Galvin</t>
  </si>
  <si>
    <t>16split=8+8</t>
  </si>
  <si>
    <t>Radueg</t>
  </si>
  <si>
    <t>20split+10+10</t>
  </si>
  <si>
    <t>Isabel</t>
  </si>
  <si>
    <t>Blume</t>
  </si>
  <si>
    <t>Jaeda</t>
  </si>
  <si>
    <t>Durant</t>
  </si>
  <si>
    <t>Elliette</t>
  </si>
  <si>
    <t>Christianson</t>
  </si>
  <si>
    <t>8 Entries</t>
  </si>
  <si>
    <t>Holtz</t>
  </si>
  <si>
    <t>20 split=10+10</t>
  </si>
  <si>
    <t>Lange</t>
  </si>
  <si>
    <t>Linnea</t>
  </si>
  <si>
    <t>Georgie</t>
  </si>
  <si>
    <t>Eliza</t>
  </si>
  <si>
    <t>Greyson</t>
  </si>
  <si>
    <t>H/j</t>
  </si>
  <si>
    <t>Maggie</t>
  </si>
  <si>
    <t>RPHSA member?</t>
  </si>
  <si>
    <t>Horse Name?</t>
  </si>
  <si>
    <t>Absoute Best</t>
  </si>
  <si>
    <t>Over the Moon</t>
  </si>
  <si>
    <t>Bonner</t>
  </si>
  <si>
    <t>Sindri</t>
  </si>
  <si>
    <t>Fleets Good Zippo</t>
  </si>
  <si>
    <t>Connie</t>
  </si>
  <si>
    <t>Giaco's Daredevil</t>
  </si>
  <si>
    <t xml:space="preserve">H </t>
  </si>
  <si>
    <t>Stewart (Rango)</t>
  </si>
  <si>
    <t>17 entries=split 8&amp;9</t>
  </si>
  <si>
    <t>Finnegan</t>
  </si>
  <si>
    <t>Ellie</t>
  </si>
  <si>
    <t>R Alejandro</t>
  </si>
  <si>
    <t>South Bound Train</t>
  </si>
  <si>
    <t>Jansen</t>
  </si>
  <si>
    <t>Swagger</t>
  </si>
  <si>
    <t>A Moonlight Blaze</t>
  </si>
  <si>
    <t>Dawson's Creek</t>
  </si>
  <si>
    <t>Gabrielle</t>
  </si>
  <si>
    <t>Golden Road</t>
  </si>
  <si>
    <t>Lacey</t>
  </si>
  <si>
    <t>Vegas</t>
  </si>
  <si>
    <t>Cee Heart Grey Wolf</t>
  </si>
  <si>
    <t>Paul</t>
  </si>
  <si>
    <t>Batteries Not Included</t>
  </si>
  <si>
    <t>Howard</t>
  </si>
  <si>
    <t>Duchess</t>
  </si>
  <si>
    <t>General Washington</t>
  </si>
  <si>
    <t>16 Entries=8&amp;8</t>
  </si>
  <si>
    <t>15 Entries=7&amp;8</t>
  </si>
  <si>
    <t>13 entries=6 &amp; 7</t>
  </si>
  <si>
    <t>12 entries- DBL PTS</t>
  </si>
  <si>
    <t>10 entries</t>
  </si>
  <si>
    <t>7 entries</t>
  </si>
  <si>
    <t>8 entries</t>
  </si>
  <si>
    <t>Mission Impossible</t>
  </si>
  <si>
    <t>Rango</t>
  </si>
  <si>
    <t>Island Tyme</t>
  </si>
  <si>
    <t>Touch of Terrific</t>
  </si>
  <si>
    <t>Moon Over Mora</t>
  </si>
  <si>
    <t>Ikaan Z</t>
  </si>
  <si>
    <t>10 Entries</t>
  </si>
  <si>
    <t>9 Entries</t>
  </si>
  <si>
    <t xml:space="preserve">Black Tie </t>
  </si>
  <si>
    <t>Bourbon Street</t>
  </si>
  <si>
    <t>Kocher</t>
  </si>
  <si>
    <t>Fun &amp; Fancy Free</t>
  </si>
  <si>
    <t>Quandor 4</t>
  </si>
  <si>
    <t xml:space="preserve">Hovde </t>
  </si>
  <si>
    <t>Jennifer</t>
  </si>
  <si>
    <t>Guajira</t>
  </si>
  <si>
    <t>Social Butterfly</t>
  </si>
  <si>
    <t>Apache</t>
  </si>
  <si>
    <t>Hello Poppy</t>
  </si>
  <si>
    <t>Vertical Ollie</t>
  </si>
  <si>
    <t>Prophet 55</t>
  </si>
  <si>
    <t>11 entries-DBL PTS</t>
  </si>
  <si>
    <t>Independence</t>
  </si>
  <si>
    <t>Posh</t>
  </si>
  <si>
    <t>Beau Coup</t>
  </si>
  <si>
    <t>Rosie</t>
  </si>
  <si>
    <t>A Class Act</t>
  </si>
  <si>
    <t>C'est La Vie</t>
  </si>
  <si>
    <t>Lilli</t>
  </si>
  <si>
    <t>London Fog</t>
  </si>
  <si>
    <t>Worth Z Wait</t>
  </si>
  <si>
    <t>Cover Girl</t>
  </si>
  <si>
    <t>Presley</t>
  </si>
  <si>
    <t>Walmley</t>
  </si>
  <si>
    <t>Moon of Neptune</t>
  </si>
  <si>
    <t>Generaux</t>
  </si>
  <si>
    <t>Play Date</t>
  </si>
  <si>
    <t>Par Te At Six</t>
  </si>
  <si>
    <t>Finders Keepers</t>
  </si>
  <si>
    <t>Finnley</t>
  </si>
  <si>
    <t>Rowan</t>
  </si>
  <si>
    <t>Dirty Little Secrets</t>
  </si>
  <si>
    <t>Felix</t>
  </si>
  <si>
    <t>Wager's Gold</t>
  </si>
  <si>
    <t>Stromnes</t>
  </si>
  <si>
    <t>Ingunn</t>
  </si>
  <si>
    <t>An Artist in Time</t>
  </si>
  <si>
    <t>Laced with Grace</t>
  </si>
  <si>
    <t>Riverdale's Finest</t>
  </si>
  <si>
    <t>Wordsworth</t>
  </si>
  <si>
    <t>11 Entries DBL PTS</t>
  </si>
  <si>
    <t>Allen</t>
  </si>
  <si>
    <t>Deanna</t>
  </si>
  <si>
    <t>Southern Gentleman</t>
  </si>
  <si>
    <t>Super Buddy</t>
  </si>
  <si>
    <t>Idyll</t>
  </si>
  <si>
    <t>Finch</t>
  </si>
  <si>
    <t>Jenny</t>
  </si>
  <si>
    <t>Tavern Time</t>
  </si>
  <si>
    <t>Golden Arrow</t>
  </si>
  <si>
    <t>Melanie</t>
  </si>
  <si>
    <t>D'Nunzio</t>
  </si>
  <si>
    <t>Propsective Stutz</t>
  </si>
  <si>
    <t>Bernstein</t>
  </si>
  <si>
    <t>Marisa</t>
  </si>
  <si>
    <t>Fiona</t>
  </si>
  <si>
    <t>Barracuda</t>
  </si>
  <si>
    <t>Mystic Knight</t>
  </si>
  <si>
    <t>2invalid</t>
  </si>
  <si>
    <t>1.5invalid</t>
  </si>
  <si>
    <t>6invalid</t>
  </si>
  <si>
    <t>Morrison</t>
  </si>
  <si>
    <t>Morgan</t>
  </si>
  <si>
    <t>Capone</t>
  </si>
  <si>
    <t>Wilkinson</t>
  </si>
  <si>
    <t>Aisha</t>
  </si>
  <si>
    <t>5 entries</t>
  </si>
  <si>
    <t>Ferriere</t>
  </si>
  <si>
    <t>Serena</t>
  </si>
  <si>
    <t>Easily Amused</t>
  </si>
  <si>
    <t>Haxby Park</t>
  </si>
  <si>
    <t>Wilk</t>
  </si>
  <si>
    <t>Shailyn</t>
  </si>
  <si>
    <t>Red Velvet</t>
  </si>
  <si>
    <t>Mellum</t>
  </si>
  <si>
    <t>Marissa</t>
  </si>
  <si>
    <t>Art I A Hotshot</t>
  </si>
  <si>
    <t>Turnquist</t>
  </si>
  <si>
    <t>Sunny</t>
  </si>
  <si>
    <t>Bebo</t>
  </si>
  <si>
    <t>Jamie</t>
  </si>
  <si>
    <t>Killernan Romeo</t>
  </si>
  <si>
    <t>Apolloni</t>
  </si>
  <si>
    <t>Makenna</t>
  </si>
  <si>
    <t>Luigi</t>
  </si>
  <si>
    <t>For London SS</t>
  </si>
  <si>
    <t>Wermerskirchen</t>
  </si>
  <si>
    <t>Hector</t>
  </si>
  <si>
    <t>Fuego</t>
  </si>
  <si>
    <t>Ohren</t>
  </si>
  <si>
    <t>Fassa</t>
  </si>
  <si>
    <t>Ali</t>
  </si>
  <si>
    <t>Short N Sweet</t>
  </si>
  <si>
    <t>Peterson</t>
  </si>
  <si>
    <t>Jade</t>
  </si>
  <si>
    <t>Nico</t>
  </si>
  <si>
    <t>All That Jazz</t>
  </si>
  <si>
    <t>Calimbo</t>
  </si>
  <si>
    <t>Martin/Coyle</t>
  </si>
  <si>
    <t>Sadie/Rachel</t>
  </si>
  <si>
    <t>All Dressed Up</t>
  </si>
  <si>
    <t>RC</t>
  </si>
  <si>
    <t>SM</t>
  </si>
  <si>
    <t>RB</t>
  </si>
  <si>
    <t>No Limits (Houston)</t>
  </si>
  <si>
    <t>Homeward Bound</t>
  </si>
  <si>
    <t>Runnin for Fun</t>
  </si>
  <si>
    <t>Linder</t>
  </si>
  <si>
    <t>Sweet Dreams</t>
  </si>
  <si>
    <t>In My Sights</t>
  </si>
  <si>
    <t>Pohlman</t>
  </si>
  <si>
    <t>Alex</t>
  </si>
  <si>
    <t>Divinci Code</t>
  </si>
  <si>
    <t>Oscar</t>
  </si>
  <si>
    <t>1 entry</t>
  </si>
  <si>
    <t>2 entries</t>
  </si>
  <si>
    <t>Tick Tock</t>
  </si>
  <si>
    <t>A Major Superstar</t>
  </si>
  <si>
    <t>Nolan</t>
  </si>
  <si>
    <t>Alexis</t>
  </si>
  <si>
    <t>My Perfect Soulmate</t>
  </si>
  <si>
    <t>Cee Hart Grey Wolf</t>
  </si>
  <si>
    <t>Vutova</t>
  </si>
  <si>
    <t>Courtney</t>
  </si>
  <si>
    <t>Huntin For a Star</t>
  </si>
  <si>
    <t>Brandt/Slade</t>
  </si>
  <si>
    <t>Reghan/Ashley</t>
  </si>
  <si>
    <t>Tony the Tiger</t>
  </si>
  <si>
    <t>Burke</t>
  </si>
  <si>
    <t>Nathan</t>
  </si>
  <si>
    <t>Cyns Letter</t>
  </si>
  <si>
    <t>Treu</t>
  </si>
  <si>
    <t>Everything is Awesome</t>
  </si>
  <si>
    <t>Stephens</t>
  </si>
  <si>
    <t>Sirvanna</t>
  </si>
  <si>
    <t>Sawyer</t>
  </si>
  <si>
    <t>Victoria</t>
  </si>
  <si>
    <t>Kabuki</t>
  </si>
  <si>
    <t>Deboer</t>
  </si>
  <si>
    <t>Lanie</t>
  </si>
  <si>
    <t>Quantum Leap</t>
  </si>
  <si>
    <t>Haskins</t>
  </si>
  <si>
    <t>ATM</t>
  </si>
  <si>
    <t>Cruising Clover</t>
  </si>
  <si>
    <t>Exspensive</t>
  </si>
  <si>
    <t>Tow Arnett</t>
  </si>
  <si>
    <t>Jeffrey</t>
  </si>
  <si>
    <t>Nasini Z</t>
  </si>
  <si>
    <t>Morris</t>
  </si>
  <si>
    <t>Sandy</t>
  </si>
  <si>
    <t>10invalid</t>
  </si>
  <si>
    <t>Garduno</t>
  </si>
  <si>
    <t>Lori</t>
  </si>
  <si>
    <t>Gunkelman</t>
  </si>
  <si>
    <t>Mattia</t>
  </si>
  <si>
    <t>Keelin's Charming Reflection</t>
  </si>
  <si>
    <t>Orndorf</t>
  </si>
  <si>
    <t>Moe Money Moe Problems</t>
  </si>
  <si>
    <t>3invalid</t>
  </si>
  <si>
    <t>Moeller</t>
  </si>
  <si>
    <t>Kylie</t>
  </si>
  <si>
    <t>Rico</t>
  </si>
  <si>
    <t>Kate</t>
  </si>
  <si>
    <t>Falco</t>
  </si>
  <si>
    <t>Royal Reign</t>
  </si>
  <si>
    <t>Valinor</t>
  </si>
  <si>
    <t>Keenlins Charming Reflection</t>
  </si>
  <si>
    <t>*Ties will be broken by taking overall money won and dividing by number of shows where money was won</t>
  </si>
  <si>
    <t>Stedman</t>
  </si>
  <si>
    <t>Georgia</t>
  </si>
  <si>
    <t>Gassen</t>
  </si>
  <si>
    <t>Quinn</t>
  </si>
  <si>
    <t>Rice</t>
  </si>
  <si>
    <t>Elenore</t>
  </si>
  <si>
    <t>17 split=8+9</t>
  </si>
  <si>
    <t>Grabzsck</t>
  </si>
  <si>
    <t>Scarlett</t>
  </si>
  <si>
    <t>Hammer</t>
  </si>
  <si>
    <t>Clara</t>
  </si>
  <si>
    <t>Kelsey</t>
  </si>
  <si>
    <t>Robey</t>
  </si>
  <si>
    <t>Krista</t>
  </si>
  <si>
    <t>Mortenson</t>
  </si>
  <si>
    <t>Rush</t>
  </si>
  <si>
    <t>Axel</t>
  </si>
  <si>
    <t>Clemens</t>
  </si>
  <si>
    <t>15 entries DBL PTS</t>
  </si>
  <si>
    <t>Redford</t>
  </si>
  <si>
    <t>Sunny (duplicate)</t>
  </si>
  <si>
    <t>14 entries DBL PTS</t>
  </si>
  <si>
    <t>One in a Billyon</t>
  </si>
  <si>
    <t>Romeo</t>
  </si>
  <si>
    <t>Through the Looking Glass</t>
  </si>
  <si>
    <t>Eli</t>
  </si>
  <si>
    <t>Patriot</t>
  </si>
  <si>
    <t>12 entries DBL PTS</t>
  </si>
  <si>
    <t>Bentrovato</t>
  </si>
  <si>
    <t>Reign</t>
  </si>
  <si>
    <t>Patrick</t>
  </si>
  <si>
    <t>Madeleine</t>
  </si>
  <si>
    <t>Performance Bonus</t>
  </si>
  <si>
    <t>Manning</t>
  </si>
  <si>
    <t xml:space="preserve">Eva </t>
  </si>
  <si>
    <t>Laurel</t>
  </si>
  <si>
    <t>Wilbur</t>
  </si>
  <si>
    <t>Go For Baroque</t>
  </si>
  <si>
    <t>Christiansen</t>
  </si>
  <si>
    <t>More Than a Dream</t>
  </si>
  <si>
    <t>Rauner</t>
  </si>
  <si>
    <t>Ainsley</t>
  </si>
  <si>
    <t>After Thought</t>
  </si>
  <si>
    <t>Brosseau</t>
  </si>
  <si>
    <t>Kemosabe</t>
  </si>
  <si>
    <t>Seek the Treasure</t>
  </si>
  <si>
    <t>Boitz</t>
  </si>
  <si>
    <t>Sierra</t>
  </si>
  <si>
    <t>Eisenberg</t>
  </si>
  <si>
    <t>Ruth</t>
  </si>
  <si>
    <t>Alison</t>
  </si>
  <si>
    <t>Jonah</t>
  </si>
  <si>
    <t>Ness</t>
  </si>
  <si>
    <t>Sam</t>
  </si>
  <si>
    <t>Mariah</t>
  </si>
  <si>
    <t>Petey</t>
  </si>
  <si>
    <t>Konu</t>
  </si>
  <si>
    <t>Mary</t>
  </si>
  <si>
    <t>Blaze</t>
  </si>
  <si>
    <t>Flame</t>
  </si>
  <si>
    <t>11 Entries-DBL PTS</t>
  </si>
  <si>
    <t>Monte Carlo</t>
  </si>
  <si>
    <t>Faustich</t>
  </si>
  <si>
    <t>Rhodanine</t>
  </si>
  <si>
    <t>Kortkamp</t>
  </si>
  <si>
    <t>Around the World</t>
  </si>
  <si>
    <t>Ferri</t>
  </si>
  <si>
    <t>Lauri</t>
  </si>
  <si>
    <t>Spotless</t>
  </si>
  <si>
    <t>Breeze</t>
  </si>
  <si>
    <t>Indian Summer</t>
  </si>
  <si>
    <t>Nay</t>
  </si>
  <si>
    <t>Becky</t>
  </si>
  <si>
    <t>Meant To Be Chocolate</t>
  </si>
  <si>
    <t>12 entries-DBL PTS</t>
  </si>
  <si>
    <t>Kieran</t>
  </si>
  <si>
    <t>Brandt/Huseth</t>
  </si>
  <si>
    <t>Reghan/Nora</t>
  </si>
  <si>
    <t>NH</t>
  </si>
  <si>
    <t>Southern Parkway</t>
  </si>
  <si>
    <t>Northern Storm</t>
  </si>
  <si>
    <t>Schwebech</t>
  </si>
  <si>
    <t>Knutson</t>
  </si>
  <si>
    <t>Julia</t>
  </si>
  <si>
    <t>Miller</t>
  </si>
  <si>
    <t>Leah</t>
  </si>
  <si>
    <t>Paskewich</t>
  </si>
  <si>
    <t>Leotie</t>
  </si>
  <si>
    <t>Wings of Mercury</t>
  </si>
  <si>
    <t>Shekore</t>
  </si>
  <si>
    <t>Hampton</t>
  </si>
  <si>
    <t>Richardson</t>
  </si>
  <si>
    <t>Kenzie</t>
  </si>
  <si>
    <t>I Am Wednesday</t>
  </si>
  <si>
    <t>Kratz Tebon</t>
  </si>
  <si>
    <t>Quicksilver Too Much Blue</t>
  </si>
  <si>
    <t>Kratz-Tebon</t>
  </si>
  <si>
    <t>Julie</t>
  </si>
  <si>
    <t>For Sale</t>
  </si>
  <si>
    <t>Mouche</t>
  </si>
  <si>
    <t>Basford</t>
  </si>
  <si>
    <t>Trenna</t>
  </si>
  <si>
    <t>Church</t>
  </si>
  <si>
    <t>Renna</t>
  </si>
  <si>
    <t>Mkeratoris</t>
  </si>
  <si>
    <t>Bridgette</t>
  </si>
  <si>
    <t>Culp</t>
  </si>
  <si>
    <t>Merkatoris</t>
  </si>
  <si>
    <t>Mead</t>
  </si>
  <si>
    <t>Jenna</t>
  </si>
  <si>
    <t>Tessa</t>
  </si>
  <si>
    <t>Sophie</t>
  </si>
  <si>
    <t>Eleanor</t>
  </si>
  <si>
    <t>15split=7+8</t>
  </si>
  <si>
    <t>Honour</t>
  </si>
  <si>
    <t>Addy</t>
  </si>
  <si>
    <t>Free Parking</t>
  </si>
  <si>
    <t>Williams</t>
  </si>
  <si>
    <t>Dana</t>
  </si>
  <si>
    <t>Valachi</t>
  </si>
  <si>
    <t>Lexen</t>
  </si>
  <si>
    <t>Rachael</t>
  </si>
  <si>
    <t>Dance on the Wire</t>
  </si>
  <si>
    <t>Frodo</t>
  </si>
  <si>
    <t>13 entries DBL PTS</t>
  </si>
  <si>
    <t>Benjamin</t>
  </si>
  <si>
    <t>Garcia</t>
  </si>
  <si>
    <t>Paloma</t>
  </si>
  <si>
    <t>Honey Bee</t>
  </si>
  <si>
    <t>MA</t>
  </si>
  <si>
    <t>Johnson/Apolloni</t>
  </si>
  <si>
    <t>Isabella/Makenna</t>
  </si>
  <si>
    <t>8 rider</t>
  </si>
  <si>
    <t>8 riders</t>
  </si>
  <si>
    <t>J</t>
  </si>
  <si>
    <t>Berquam</t>
  </si>
  <si>
    <t>Raspberry</t>
  </si>
  <si>
    <t>Clark &amp; Addison</t>
  </si>
  <si>
    <t>Insideout</t>
  </si>
  <si>
    <t>Wythers</t>
  </si>
  <si>
    <t>Cate</t>
  </si>
  <si>
    <t>carson</t>
  </si>
  <si>
    <t>abby</t>
  </si>
  <si>
    <t>Tallargio</t>
  </si>
  <si>
    <t>22 DBL PTS splits=11+11</t>
  </si>
  <si>
    <t>22 DBL PTS split=11+11</t>
  </si>
  <si>
    <t>McCadden/Schmidt</t>
  </si>
  <si>
    <t>Isabella/Riley</t>
  </si>
  <si>
    <t>Weflen</t>
  </si>
  <si>
    <t>Macy</t>
  </si>
  <si>
    <t>Northwind Sandpiper</t>
  </si>
  <si>
    <t>Linn</t>
  </si>
  <si>
    <t>Missed the Memo</t>
  </si>
  <si>
    <t>Wold</t>
  </si>
  <si>
    <t>Aubrey</t>
  </si>
  <si>
    <t>La Petit Prince</t>
  </si>
  <si>
    <t>Ellyn</t>
  </si>
  <si>
    <t>Kiss Me I'm Italian</t>
  </si>
  <si>
    <t>Shrader</t>
  </si>
  <si>
    <t>Tes</t>
  </si>
  <si>
    <t>Take Me Dancing</t>
  </si>
  <si>
    <t>Holz</t>
  </si>
  <si>
    <t>Fancy</t>
  </si>
  <si>
    <t>The Real McCoy</t>
  </si>
  <si>
    <t>Apparition</t>
  </si>
  <si>
    <t>Hendrix</t>
  </si>
  <si>
    <t>Marley</t>
  </si>
  <si>
    <t>Dahlin</t>
  </si>
  <si>
    <t>Wins the tie, more o/f points</t>
  </si>
  <si>
    <t>19 entries=split 10+9</t>
  </si>
  <si>
    <t>Belich</t>
  </si>
  <si>
    <t>Molli</t>
  </si>
  <si>
    <t>Ruddi Tuddi</t>
  </si>
  <si>
    <t>Hugh</t>
  </si>
  <si>
    <t>Keeper</t>
  </si>
  <si>
    <t>Lutgen</t>
  </si>
  <si>
    <t>Lily</t>
  </si>
  <si>
    <t>16 entries=split 8+8</t>
  </si>
  <si>
    <t>Garceau</t>
  </si>
  <si>
    <t>William</t>
  </si>
  <si>
    <t>Bieker</t>
  </si>
  <si>
    <t>Brynn</t>
  </si>
  <si>
    <t>Ogston</t>
  </si>
  <si>
    <t>Kaelin</t>
  </si>
  <si>
    <t>Mollie</t>
  </si>
  <si>
    <t>Bayview</t>
  </si>
  <si>
    <t>Icon Z</t>
  </si>
  <si>
    <t>Hoffrogge</t>
  </si>
  <si>
    <t>tie</t>
  </si>
  <si>
    <t>true tie</t>
  </si>
  <si>
    <t xml:space="preserve">6th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</si>
</sst>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6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b/>
      <strike/>
      <sz val="11"/>
      <color indexed="60"/>
      <name val="Calibri"/>
      <family val="2"/>
    </font>
    <font>
      <strike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rgb="FF000000"/>
      <name val="Calibri"/>
      <family val="2"/>
    </font>
    <font>
      <b/>
      <i/>
      <u val="single"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0"/>
      <color rgb="FF000000"/>
      <name val="Calibri"/>
      <family val="2"/>
    </font>
    <font>
      <b/>
      <u val="single"/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C00000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C00000"/>
      <name val="Calibri"/>
      <family val="2"/>
    </font>
    <font>
      <sz val="10"/>
      <color rgb="FFC00000"/>
      <name val="Calibri"/>
      <family val="2"/>
    </font>
    <font>
      <sz val="12"/>
      <color theme="1"/>
      <name val="Calibri"/>
      <family val="2"/>
    </font>
    <font>
      <b/>
      <sz val="10"/>
      <color rgb="FFC0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trike/>
      <sz val="11"/>
      <color rgb="FFC00000"/>
      <name val="Calibri"/>
      <family val="2"/>
    </font>
    <font>
      <strike/>
      <sz val="11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ill="1" applyAlignment="1">
      <alignment/>
    </xf>
    <xf numFmtId="0" fontId="8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86" fillId="0" borderId="0" xfId="0" applyFont="1" applyAlignment="1">
      <alignment textRotation="45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88" fillId="0" borderId="0" xfId="0" applyFont="1" applyAlignment="1">
      <alignment wrapText="1"/>
    </xf>
    <xf numFmtId="0" fontId="88" fillId="0" borderId="0" xfId="0" applyFont="1" applyAlignment="1">
      <alignment/>
    </xf>
    <xf numFmtId="0" fontId="89" fillId="0" borderId="0" xfId="0" applyFont="1" applyAlignment="1">
      <alignment textRotation="45"/>
    </xf>
    <xf numFmtId="0" fontId="89" fillId="0" borderId="0" xfId="0" applyFont="1" applyAlignment="1">
      <alignment textRotation="45" wrapText="1"/>
    </xf>
    <xf numFmtId="0" fontId="90" fillId="0" borderId="0" xfId="0" applyFont="1" applyAlignment="1">
      <alignment wrapText="1"/>
    </xf>
    <xf numFmtId="0" fontId="91" fillId="0" borderId="0" xfId="0" applyFont="1" applyAlignment="1">
      <alignment/>
    </xf>
    <xf numFmtId="0" fontId="90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/>
    </xf>
    <xf numFmtId="0" fontId="85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0" fillId="0" borderId="0" xfId="0" applyFill="1" applyAlignment="1">
      <alignment textRotation="45"/>
    </xf>
    <xf numFmtId="0" fontId="85" fillId="34" borderId="0" xfId="0" applyFont="1" applyFill="1" applyAlignment="1">
      <alignment/>
    </xf>
    <xf numFmtId="0" fontId="83" fillId="34" borderId="0" xfId="0" applyFont="1" applyFill="1" applyAlignment="1">
      <alignment/>
    </xf>
    <xf numFmtId="0" fontId="84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9" fillId="0" borderId="0" xfId="0" applyFont="1" applyFill="1" applyAlignment="1">
      <alignment textRotation="45"/>
    </xf>
    <xf numFmtId="0" fontId="41" fillId="0" borderId="0" xfId="0" applyFont="1" applyFill="1" applyAlignment="1">
      <alignment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9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3" fillId="34" borderId="0" xfId="0" applyFont="1" applyFill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95" fillId="0" borderId="0" xfId="0" applyFont="1" applyAlignment="1">
      <alignment/>
    </xf>
    <xf numFmtId="0" fontId="96" fillId="35" borderId="0" xfId="0" applyFont="1" applyFill="1" applyAlignment="1">
      <alignment/>
    </xf>
    <xf numFmtId="0" fontId="97" fillId="0" borderId="0" xfId="0" applyFont="1" applyAlignment="1">
      <alignment vertical="center"/>
    </xf>
    <xf numFmtId="0" fontId="86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35" borderId="0" xfId="0" applyFill="1" applyAlignment="1">
      <alignment vertical="top"/>
    </xf>
    <xf numFmtId="0" fontId="0" fillId="35" borderId="0" xfId="0" applyFill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100" fillId="0" borderId="0" xfId="0" applyFont="1" applyAlignment="1">
      <alignment/>
    </xf>
    <xf numFmtId="0" fontId="100" fillId="0" borderId="0" xfId="0" applyFont="1" applyFill="1" applyAlignment="1">
      <alignment/>
    </xf>
    <xf numFmtId="0" fontId="100" fillId="33" borderId="0" xfId="0" applyFont="1" applyFill="1" applyAlignment="1">
      <alignment/>
    </xf>
    <xf numFmtId="0" fontId="100" fillId="34" borderId="0" xfId="0" applyFont="1" applyFill="1" applyAlignment="1">
      <alignment/>
    </xf>
    <xf numFmtId="0" fontId="83" fillId="33" borderId="0" xfId="0" applyFont="1" applyFill="1" applyAlignment="1">
      <alignment/>
    </xf>
    <xf numFmtId="0" fontId="83" fillId="33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101" fillId="0" borderId="0" xfId="0" applyFont="1" applyFill="1" applyAlignment="1">
      <alignment wrapText="1"/>
    </xf>
    <xf numFmtId="0" fontId="92" fillId="0" borderId="0" xfId="0" applyFont="1" applyAlignment="1">
      <alignment vertical="center" wrapText="1"/>
    </xf>
    <xf numFmtId="0" fontId="41" fillId="0" borderId="0" xfId="0" applyFont="1" applyFill="1" applyAlignment="1">
      <alignment/>
    </xf>
    <xf numFmtId="0" fontId="41" fillId="34" borderId="0" xfId="0" applyFont="1" applyFill="1" applyAlignment="1">
      <alignment/>
    </xf>
    <xf numFmtId="0" fontId="48" fillId="0" borderId="0" xfId="0" applyFont="1" applyFill="1" applyAlignment="1">
      <alignment textRotation="45"/>
    </xf>
    <xf numFmtId="0" fontId="49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textRotation="45"/>
    </xf>
    <xf numFmtId="0" fontId="41" fillId="0" borderId="0" xfId="0" applyFont="1" applyAlignment="1">
      <alignment textRotation="45"/>
    </xf>
    <xf numFmtId="0" fontId="50" fillId="0" borderId="0" xfId="0" applyFont="1" applyFill="1" applyAlignment="1">
      <alignment textRotation="45"/>
    </xf>
    <xf numFmtId="0" fontId="4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 textRotation="45"/>
    </xf>
    <xf numFmtId="0" fontId="49" fillId="34" borderId="0" xfId="0" applyFont="1" applyFill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 textRotation="45"/>
    </xf>
    <xf numFmtId="0" fontId="86" fillId="0" borderId="0" xfId="0" applyFont="1" applyAlignment="1">
      <alignment horizontal="left" textRotation="45" wrapText="1"/>
    </xf>
    <xf numFmtId="0" fontId="52" fillId="0" borderId="0" xfId="0" applyFont="1" applyFill="1" applyAlignment="1">
      <alignment textRotation="45"/>
    </xf>
    <xf numFmtId="0" fontId="102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Fill="1" applyAlignment="1">
      <alignment wrapText="1"/>
    </xf>
    <xf numFmtId="0" fontId="88" fillId="33" borderId="0" xfId="0" applyFont="1" applyFill="1" applyAlignment="1">
      <alignment textRotation="45"/>
    </xf>
    <xf numFmtId="0" fontId="49" fillId="0" borderId="0" xfId="0" applyFont="1" applyFill="1" applyAlignment="1">
      <alignment wrapText="1"/>
    </xf>
    <xf numFmtId="0" fontId="90" fillId="33" borderId="0" xfId="0" applyFont="1" applyFill="1" applyAlignment="1">
      <alignment/>
    </xf>
    <xf numFmtId="169" fontId="0" fillId="33" borderId="0" xfId="44" applyNumberFormat="1" applyFont="1" applyFill="1" applyAlignment="1">
      <alignment/>
    </xf>
    <xf numFmtId="0" fontId="90" fillId="0" borderId="0" xfId="0" applyFont="1" applyFill="1" applyAlignment="1">
      <alignment wrapText="1"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89" fillId="0" borderId="0" xfId="0" applyFont="1" applyFill="1" applyAlignment="1">
      <alignment textRotation="45" wrapText="1"/>
    </xf>
    <xf numFmtId="0" fontId="0" fillId="0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42" fillId="36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34" borderId="0" xfId="0" applyFont="1" applyFill="1" applyAlignment="1">
      <alignment wrapText="1"/>
    </xf>
    <xf numFmtId="0" fontId="54" fillId="0" borderId="0" xfId="0" applyFont="1" applyAlignment="1">
      <alignment textRotation="45"/>
    </xf>
    <xf numFmtId="0" fontId="54" fillId="0" borderId="0" xfId="0" applyFont="1" applyFill="1" applyAlignment="1">
      <alignment textRotation="45"/>
    </xf>
    <xf numFmtId="0" fontId="54" fillId="34" borderId="0" xfId="0" applyFont="1" applyFill="1" applyAlignment="1">
      <alignment textRotation="45"/>
    </xf>
    <xf numFmtId="0" fontId="8" fillId="33" borderId="0" xfId="0" applyFont="1" applyFill="1" applyAlignment="1">
      <alignment textRotation="45"/>
    </xf>
    <xf numFmtId="0" fontId="55" fillId="0" borderId="0" xfId="0" applyFont="1" applyFill="1" applyAlignment="1">
      <alignment/>
    </xf>
    <xf numFmtId="0" fontId="10" fillId="0" borderId="0" xfId="0" applyFont="1" applyFill="1" applyAlignment="1">
      <alignment textRotation="45"/>
    </xf>
    <xf numFmtId="0" fontId="41" fillId="0" borderId="0" xfId="0" applyFont="1" applyFill="1" applyAlignment="1">
      <alignment textRotation="45"/>
    </xf>
    <xf numFmtId="0" fontId="55" fillId="0" borderId="0" xfId="0" applyFont="1" applyFill="1" applyAlignment="1">
      <alignment wrapText="1"/>
    </xf>
    <xf numFmtId="0" fontId="55" fillId="0" borderId="0" xfId="0" applyFont="1" applyFill="1" applyAlignment="1">
      <alignment textRotation="45"/>
    </xf>
    <xf numFmtId="0" fontId="12" fillId="0" borderId="0" xfId="0" applyFont="1" applyFill="1" applyAlignment="1">
      <alignment textRotation="45"/>
    </xf>
    <xf numFmtId="0" fontId="100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100" fillId="0" borderId="0" xfId="0" applyFont="1" applyFill="1" applyAlignment="1">
      <alignment/>
    </xf>
    <xf numFmtId="0" fontId="100" fillId="0" borderId="0" xfId="0" applyFont="1" applyFill="1" applyAlignment="1">
      <alignment wrapText="1"/>
    </xf>
    <xf numFmtId="0" fontId="10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 textRotation="45"/>
    </xf>
    <xf numFmtId="0" fontId="0" fillId="0" borderId="0" xfId="0" applyFill="1" applyAlignment="1">
      <alignment horizontal="center"/>
    </xf>
    <xf numFmtId="169" fontId="88" fillId="33" borderId="0" xfId="44" applyNumberFormat="1" applyFont="1" applyFill="1" applyAlignment="1">
      <alignment textRotation="45"/>
    </xf>
    <xf numFmtId="169" fontId="83" fillId="33" borderId="0" xfId="44" applyNumberFormat="1" applyFont="1" applyFill="1" applyAlignment="1">
      <alignment wrapText="1"/>
    </xf>
    <xf numFmtId="169" fontId="0" fillId="0" borderId="0" xfId="44" applyNumberFormat="1" applyFont="1" applyFill="1" applyAlignment="1">
      <alignment/>
    </xf>
    <xf numFmtId="0" fontId="103" fillId="0" borderId="0" xfId="0" applyFont="1" applyFill="1" applyAlignment="1">
      <alignment/>
    </xf>
    <xf numFmtId="0" fontId="84" fillId="0" borderId="0" xfId="0" applyFont="1" applyFill="1" applyAlignment="1">
      <alignment wrapText="1"/>
    </xf>
    <xf numFmtId="0" fontId="102" fillId="33" borderId="0" xfId="0" applyFont="1" applyFill="1" applyAlignment="1">
      <alignment horizontal="center"/>
    </xf>
    <xf numFmtId="0" fontId="9" fillId="33" borderId="0" xfId="0" applyFont="1" applyFill="1" applyAlignment="1">
      <alignment textRotation="45"/>
    </xf>
    <xf numFmtId="169" fontId="0" fillId="0" borderId="0" xfId="44" applyNumberFormat="1" applyFont="1" applyFill="1" applyAlignment="1">
      <alignment horizontal="center"/>
    </xf>
    <xf numFmtId="0" fontId="104" fillId="0" borderId="0" xfId="0" applyFont="1" applyFill="1" applyAlignment="1">
      <alignment/>
    </xf>
    <xf numFmtId="0" fontId="41" fillId="0" borderId="0" xfId="53" applyFont="1" applyFill="1" applyAlignment="1">
      <alignment horizontal="center" wrapText="1"/>
    </xf>
    <xf numFmtId="0" fontId="41" fillId="0" borderId="10" xfId="0" applyFont="1" applyFill="1" applyBorder="1" applyAlignment="1">
      <alignment textRotation="45"/>
    </xf>
    <xf numFmtId="0" fontId="50" fillId="0" borderId="10" xfId="0" applyFont="1" applyFill="1" applyBorder="1" applyAlignment="1">
      <alignment textRotation="45"/>
    </xf>
    <xf numFmtId="0" fontId="52" fillId="0" borderId="10" xfId="0" applyFont="1" applyFill="1" applyBorder="1" applyAlignment="1">
      <alignment textRotation="45"/>
    </xf>
    <xf numFmtId="0" fontId="0" fillId="0" borderId="11" xfId="0" applyFill="1" applyBorder="1" applyAlignment="1">
      <alignment textRotation="45"/>
    </xf>
    <xf numFmtId="0" fontId="83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100" fillId="36" borderId="0" xfId="0" applyFont="1" applyFill="1" applyAlignment="1">
      <alignment horizontal="center"/>
    </xf>
    <xf numFmtId="0" fontId="41" fillId="36" borderId="0" xfId="0" applyFont="1" applyFill="1" applyAlignment="1">
      <alignment horizontal="center"/>
    </xf>
    <xf numFmtId="0" fontId="42" fillId="0" borderId="0" xfId="53" applyFont="1" applyFill="1" applyAlignment="1">
      <alignment horizontal="left"/>
    </xf>
    <xf numFmtId="0" fontId="83" fillId="0" borderId="0" xfId="0" applyFont="1" applyFill="1" applyAlignment="1">
      <alignment horizontal="left"/>
    </xf>
    <xf numFmtId="0" fontId="0" fillId="34" borderId="11" xfId="0" applyFill="1" applyBorder="1" applyAlignment="1">
      <alignment textRotation="45"/>
    </xf>
    <xf numFmtId="0" fontId="41" fillId="34" borderId="10" xfId="0" applyFont="1" applyFill="1" applyBorder="1" applyAlignment="1">
      <alignment textRotation="45"/>
    </xf>
    <xf numFmtId="0" fontId="0" fillId="33" borderId="11" xfId="0" applyFill="1" applyBorder="1" applyAlignment="1">
      <alignment textRotation="45"/>
    </xf>
    <xf numFmtId="0" fontId="50" fillId="33" borderId="10" xfId="0" applyFont="1" applyFill="1" applyBorder="1" applyAlignment="1">
      <alignment textRotation="45"/>
    </xf>
    <xf numFmtId="0" fontId="0" fillId="33" borderId="0" xfId="0" applyFill="1" applyAlignment="1">
      <alignment horizontal="center"/>
    </xf>
    <xf numFmtId="0" fontId="42" fillId="33" borderId="0" xfId="53" applyFont="1" applyFill="1" applyAlignment="1">
      <alignment horizontal="left"/>
    </xf>
    <xf numFmtId="0" fontId="41" fillId="33" borderId="0" xfId="53" applyFont="1" applyFill="1" applyAlignment="1">
      <alignment horizontal="center" wrapText="1"/>
    </xf>
    <xf numFmtId="0" fontId="41" fillId="34" borderId="0" xfId="53" applyFont="1" applyFill="1" applyAlignment="1">
      <alignment horizontal="center" wrapText="1"/>
    </xf>
    <xf numFmtId="0" fontId="50" fillId="34" borderId="10" xfId="0" applyFont="1" applyFill="1" applyBorder="1" applyAlignment="1">
      <alignment textRotation="45"/>
    </xf>
    <xf numFmtId="0" fontId="83" fillId="33" borderId="0" xfId="0" applyFont="1" applyFill="1" applyAlignment="1">
      <alignment horizontal="left"/>
    </xf>
    <xf numFmtId="0" fontId="85" fillId="37" borderId="0" xfId="0" applyFont="1" applyFill="1" applyAlignment="1">
      <alignment/>
    </xf>
    <xf numFmtId="0" fontId="0" fillId="37" borderId="0" xfId="0" applyFill="1" applyAlignment="1">
      <alignment/>
    </xf>
    <xf numFmtId="0" fontId="83" fillId="37" borderId="0" xfId="0" applyFont="1" applyFill="1" applyAlignment="1">
      <alignment/>
    </xf>
    <xf numFmtId="0" fontId="0" fillId="37" borderId="0" xfId="0" applyFill="1" applyAlignment="1">
      <alignment textRotation="45"/>
    </xf>
    <xf numFmtId="0" fontId="52" fillId="37" borderId="0" xfId="0" applyFont="1" applyFill="1" applyAlignment="1">
      <alignment textRotation="45"/>
    </xf>
    <xf numFmtId="0" fontId="41" fillId="37" borderId="0" xfId="0" applyFont="1" applyFill="1" applyAlignment="1">
      <alignment/>
    </xf>
    <xf numFmtId="0" fontId="100" fillId="37" borderId="0" xfId="0" applyFont="1" applyFill="1" applyAlignment="1">
      <alignment/>
    </xf>
    <xf numFmtId="0" fontId="84" fillId="37" borderId="0" xfId="0" applyFont="1" applyFill="1" applyAlignment="1">
      <alignment/>
    </xf>
    <xf numFmtId="0" fontId="50" fillId="37" borderId="0" xfId="0" applyFont="1" applyFill="1" applyAlignment="1">
      <alignment textRotation="45"/>
    </xf>
    <xf numFmtId="0" fontId="83" fillId="37" borderId="0" xfId="0" applyFont="1" applyFill="1" applyAlignment="1">
      <alignment textRotation="45"/>
    </xf>
    <xf numFmtId="0" fontId="41" fillId="37" borderId="0" xfId="53" applyFont="1" applyFill="1" applyAlignment="1">
      <alignment horizontal="center" wrapText="1"/>
    </xf>
    <xf numFmtId="0" fontId="41" fillId="36" borderId="0" xfId="0" applyFont="1" applyFill="1" applyAlignment="1">
      <alignment textRotation="45"/>
    </xf>
    <xf numFmtId="0" fontId="49" fillId="36" borderId="0" xfId="0" applyFont="1" applyFill="1" applyAlignment="1">
      <alignment/>
    </xf>
    <xf numFmtId="0" fontId="41" fillId="36" borderId="0" xfId="0" applyFont="1" applyFill="1" applyAlignment="1">
      <alignment/>
    </xf>
    <xf numFmtId="0" fontId="43" fillId="36" borderId="0" xfId="0" applyFont="1" applyFill="1" applyAlignment="1">
      <alignment/>
    </xf>
    <xf numFmtId="0" fontId="55" fillId="36" borderId="0" xfId="0" applyFont="1" applyFill="1" applyAlignment="1">
      <alignment wrapText="1"/>
    </xf>
    <xf numFmtId="0" fontId="55" fillId="36" borderId="0" xfId="0" applyFont="1" applyFill="1" applyAlignment="1">
      <alignment textRotation="45"/>
    </xf>
    <xf numFmtId="0" fontId="10" fillId="36" borderId="0" xfId="0" applyFont="1" applyFill="1" applyAlignment="1">
      <alignment textRotation="45"/>
    </xf>
    <xf numFmtId="0" fontId="100" fillId="36" borderId="0" xfId="0" applyFont="1" applyFill="1" applyAlignment="1">
      <alignment/>
    </xf>
    <xf numFmtId="0" fontId="84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41" fillId="36" borderId="0" xfId="53" applyFont="1" applyFill="1" applyAlignment="1">
      <alignment horizontal="center" wrapText="1"/>
    </xf>
    <xf numFmtId="0" fontId="51" fillId="36" borderId="0" xfId="0" applyFont="1" applyFill="1" applyAlignment="1">
      <alignment textRotation="45"/>
    </xf>
    <xf numFmtId="169" fontId="41" fillId="36" borderId="0" xfId="44" applyNumberFormat="1" applyFont="1" applyFill="1" applyAlignment="1">
      <alignment horizontal="center"/>
    </xf>
    <xf numFmtId="0" fontId="84" fillId="36" borderId="0" xfId="0" applyFont="1" applyFill="1" applyAlignment="1">
      <alignment horizontal="center"/>
    </xf>
    <xf numFmtId="169" fontId="100" fillId="36" borderId="0" xfId="44" applyNumberFormat="1" applyFont="1" applyFill="1" applyAlignment="1">
      <alignment horizontal="center"/>
    </xf>
    <xf numFmtId="0" fontId="49" fillId="37" borderId="0" xfId="0" applyFont="1" applyFill="1" applyAlignment="1">
      <alignment/>
    </xf>
    <xf numFmtId="0" fontId="55" fillId="37" borderId="0" xfId="0" applyFont="1" applyFill="1" applyAlignment="1">
      <alignment wrapText="1"/>
    </xf>
    <xf numFmtId="0" fontId="55" fillId="37" borderId="0" xfId="0" applyFont="1" applyFill="1" applyAlignment="1">
      <alignment textRotation="45"/>
    </xf>
    <xf numFmtId="0" fontId="49" fillId="36" borderId="0" xfId="0" applyFont="1" applyFill="1" applyAlignment="1">
      <alignment horizontal="center"/>
    </xf>
    <xf numFmtId="0" fontId="43" fillId="36" borderId="0" xfId="0" applyFont="1" applyFill="1" applyAlignment="1">
      <alignment horizontal="center"/>
    </xf>
    <xf numFmtId="0" fontId="42" fillId="36" borderId="0" xfId="0" applyFont="1" applyFill="1" applyAlignment="1">
      <alignment horizontal="center" wrapText="1"/>
    </xf>
    <xf numFmtId="0" fontId="54" fillId="36" borderId="0" xfId="0" applyFont="1" applyFill="1" applyAlignment="1">
      <alignment horizontal="center" textRotation="45"/>
    </xf>
    <xf numFmtId="0" fontId="43" fillId="36" borderId="0" xfId="0" applyFont="1" applyFill="1" applyAlignment="1">
      <alignment horizontal="center" textRotation="45"/>
    </xf>
    <xf numFmtId="0" fontId="54" fillId="36" borderId="0" xfId="0" applyFont="1" applyFill="1" applyAlignment="1">
      <alignment textRotation="45"/>
    </xf>
    <xf numFmtId="0" fontId="8" fillId="36" borderId="0" xfId="0" applyFont="1" applyFill="1" applyAlignment="1">
      <alignment textRotation="45"/>
    </xf>
    <xf numFmtId="0" fontId="41" fillId="36" borderId="0" xfId="0" applyFont="1" applyFill="1" applyAlignment="1">
      <alignment/>
    </xf>
    <xf numFmtId="0" fontId="58" fillId="36" borderId="0" xfId="0" applyFont="1" applyFill="1" applyAlignment="1">
      <alignment textRotation="45"/>
    </xf>
    <xf numFmtId="0" fontId="11" fillId="36" borderId="0" xfId="0" applyFont="1" applyFill="1" applyAlignment="1">
      <alignment textRotation="45"/>
    </xf>
    <xf numFmtId="0" fontId="49" fillId="37" borderId="0" xfId="0" applyFont="1" applyFill="1" applyAlignment="1">
      <alignment horizontal="center"/>
    </xf>
    <xf numFmtId="0" fontId="54" fillId="37" borderId="0" xfId="0" applyFont="1" applyFill="1" applyAlignment="1">
      <alignment horizontal="center"/>
    </xf>
    <xf numFmtId="0" fontId="42" fillId="37" borderId="0" xfId="0" applyFont="1" applyFill="1" applyAlignment="1">
      <alignment horizontal="center" wrapText="1"/>
    </xf>
    <xf numFmtId="0" fontId="54" fillId="37" borderId="0" xfId="0" applyFont="1" applyFill="1" applyAlignment="1">
      <alignment textRotation="45"/>
    </xf>
    <xf numFmtId="0" fontId="11" fillId="37" borderId="0" xfId="0" applyFont="1" applyFill="1" applyAlignment="1">
      <alignment horizontal="center" textRotation="45"/>
    </xf>
    <xf numFmtId="0" fontId="42" fillId="37" borderId="0" xfId="0" applyFont="1" applyFill="1" applyAlignment="1">
      <alignment horizontal="center"/>
    </xf>
    <xf numFmtId="0" fontId="102" fillId="37" borderId="0" xfId="0" applyFont="1" applyFill="1" applyAlignment="1">
      <alignment horizontal="center"/>
    </xf>
    <xf numFmtId="0" fontId="49" fillId="38" borderId="0" xfId="0" applyFont="1" applyFill="1" applyAlignment="1">
      <alignment/>
    </xf>
    <xf numFmtId="0" fontId="42" fillId="38" borderId="0" xfId="0" applyFont="1" applyFill="1" applyAlignment="1">
      <alignment/>
    </xf>
    <xf numFmtId="0" fontId="83" fillId="38" borderId="0" xfId="0" applyFont="1" applyFill="1" applyAlignment="1">
      <alignment/>
    </xf>
    <xf numFmtId="0" fontId="58" fillId="38" borderId="0" xfId="0" applyFont="1" applyFill="1" applyAlignment="1">
      <alignment textRotation="45"/>
    </xf>
    <xf numFmtId="0" fontId="102" fillId="38" borderId="0" xfId="0" applyFont="1" applyFill="1" applyAlignment="1">
      <alignment/>
    </xf>
    <xf numFmtId="0" fontId="105" fillId="38" borderId="0" xfId="0" applyFont="1" applyFill="1" applyAlignment="1">
      <alignment/>
    </xf>
    <xf numFmtId="0" fontId="58" fillId="38" borderId="0" xfId="0" applyFont="1" applyFill="1" applyAlignment="1">
      <alignment/>
    </xf>
    <xf numFmtId="0" fontId="106" fillId="38" borderId="0" xfId="0" applyFont="1" applyFill="1" applyAlignment="1">
      <alignment/>
    </xf>
    <xf numFmtId="0" fontId="48" fillId="36" borderId="0" xfId="0" applyFont="1" applyFill="1" applyAlignment="1">
      <alignment textRotation="45"/>
    </xf>
    <xf numFmtId="0" fontId="103" fillId="36" borderId="0" xfId="0" applyFont="1" applyFill="1" applyAlignment="1">
      <alignment/>
    </xf>
    <xf numFmtId="0" fontId="41" fillId="36" borderId="0" xfId="0" applyFont="1" applyFill="1" applyAlignment="1">
      <alignment textRotation="45" wrapText="1"/>
    </xf>
    <xf numFmtId="0" fontId="42" fillId="0" borderId="0" xfId="0" applyFont="1" applyAlignment="1">
      <alignment/>
    </xf>
    <xf numFmtId="0" fontId="42" fillId="36" borderId="0" xfId="0" applyFont="1" applyFill="1" applyAlignment="1">
      <alignment/>
    </xf>
    <xf numFmtId="0" fontId="102" fillId="36" borderId="0" xfId="0" applyFont="1" applyFill="1" applyAlignment="1">
      <alignment/>
    </xf>
    <xf numFmtId="0" fontId="51" fillId="37" borderId="0" xfId="0" applyFont="1" applyFill="1" applyAlignment="1">
      <alignment textRotation="45"/>
    </xf>
    <xf numFmtId="0" fontId="42" fillId="37" borderId="0" xfId="0" applyFont="1" applyFill="1" applyAlignment="1">
      <alignment wrapText="1"/>
    </xf>
    <xf numFmtId="0" fontId="42" fillId="0" borderId="0" xfId="0" applyFont="1" applyFill="1" applyAlignment="1">
      <alignment textRotation="45"/>
    </xf>
    <xf numFmtId="0" fontId="42" fillId="36" borderId="0" xfId="0" applyFont="1" applyFill="1" applyAlignment="1">
      <alignment textRotation="45"/>
    </xf>
    <xf numFmtId="0" fontId="42" fillId="37" borderId="0" xfId="0" applyFont="1" applyFill="1" applyAlignment="1">
      <alignment textRotation="45"/>
    </xf>
    <xf numFmtId="0" fontId="13" fillId="0" borderId="0" xfId="0" applyFont="1" applyFill="1" applyAlignment="1">
      <alignment textRotation="45"/>
    </xf>
    <xf numFmtId="0" fontId="13" fillId="36" borderId="0" xfId="0" applyFont="1" applyFill="1" applyAlignment="1">
      <alignment textRotation="45"/>
    </xf>
    <xf numFmtId="0" fontId="14" fillId="0" borderId="0" xfId="0" applyFont="1" applyFill="1" applyAlignment="1">
      <alignment textRotation="45"/>
    </xf>
    <xf numFmtId="0" fontId="90" fillId="0" borderId="0" xfId="0" applyFont="1" applyFill="1" applyAlignment="1">
      <alignment horizontal="center"/>
    </xf>
    <xf numFmtId="0" fontId="83" fillId="33" borderId="0" xfId="0" applyFont="1" applyFill="1" applyAlignment="1">
      <alignment horizontal="center"/>
    </xf>
    <xf numFmtId="0" fontId="52" fillId="37" borderId="10" xfId="0" applyFont="1" applyFill="1" applyBorder="1" applyAlignment="1">
      <alignment textRotation="45"/>
    </xf>
    <xf numFmtId="0" fontId="83" fillId="37" borderId="0" xfId="0" applyFont="1" applyFill="1" applyAlignment="1">
      <alignment/>
    </xf>
    <xf numFmtId="0" fontId="83" fillId="37" borderId="11" xfId="0" applyFont="1" applyFill="1" applyBorder="1" applyAlignment="1">
      <alignment textRotation="45"/>
    </xf>
    <xf numFmtId="0" fontId="102" fillId="37" borderId="0" xfId="0" applyFont="1" applyFill="1" applyAlignment="1">
      <alignment/>
    </xf>
    <xf numFmtId="0" fontId="85" fillId="36" borderId="0" xfId="0" applyFont="1" applyFill="1" applyAlignment="1">
      <alignment horizontal="center"/>
    </xf>
    <xf numFmtId="0" fontId="83" fillId="36" borderId="0" xfId="0" applyFont="1" applyFill="1" applyAlignment="1">
      <alignment horizontal="center"/>
    </xf>
    <xf numFmtId="0" fontId="0" fillId="36" borderId="0" xfId="0" applyFill="1" applyAlignment="1">
      <alignment horizontal="center" textRotation="45"/>
    </xf>
    <xf numFmtId="0" fontId="41" fillId="36" borderId="0" xfId="0" applyFont="1" applyFill="1" applyAlignment="1">
      <alignment horizontal="center" textRotation="45"/>
    </xf>
    <xf numFmtId="0" fontId="0" fillId="0" borderId="0" xfId="0" applyFont="1" applyFill="1" applyAlignment="1">
      <alignment textRotation="45"/>
    </xf>
    <xf numFmtId="169" fontId="100" fillId="0" borderId="0" xfId="44" applyNumberFormat="1" applyFont="1" applyFill="1" applyAlignment="1">
      <alignment horizontal="center"/>
    </xf>
    <xf numFmtId="0" fontId="10" fillId="0" borderId="0" xfId="0" applyFont="1" applyFill="1" applyAlignment="1">
      <alignment textRotation="45" wrapText="1"/>
    </xf>
    <xf numFmtId="169" fontId="0" fillId="36" borderId="0" xfId="44" applyNumberFormat="1" applyFont="1" applyFill="1" applyAlignment="1">
      <alignment horizontal="center"/>
    </xf>
    <xf numFmtId="0" fontId="8" fillId="0" borderId="0" xfId="0" applyFont="1" applyFill="1" applyAlignment="1">
      <alignment textRotation="45"/>
    </xf>
    <xf numFmtId="0" fontId="15" fillId="0" borderId="0" xfId="0" applyFont="1" applyFill="1" applyAlignment="1">
      <alignment textRotation="45"/>
    </xf>
    <xf numFmtId="0" fontId="16" fillId="0" borderId="0" xfId="0" applyFont="1" applyFill="1" applyAlignment="1">
      <alignment textRotation="45"/>
    </xf>
    <xf numFmtId="169" fontId="41" fillId="0" borderId="0" xfId="44" applyNumberFormat="1" applyFont="1" applyFill="1" applyAlignment="1">
      <alignment horizontal="center"/>
    </xf>
    <xf numFmtId="169" fontId="0" fillId="0" borderId="0" xfId="44" applyNumberFormat="1" applyFont="1" applyFill="1" applyAlignment="1">
      <alignment/>
    </xf>
    <xf numFmtId="169" fontId="89" fillId="0" borderId="0" xfId="44" applyNumberFormat="1" applyFont="1" applyFill="1" applyAlignment="1">
      <alignment/>
    </xf>
    <xf numFmtId="169" fontId="0" fillId="0" borderId="0" xfId="44" applyNumberFormat="1" applyFont="1" applyAlignment="1">
      <alignment wrapText="1"/>
    </xf>
    <xf numFmtId="169" fontId="95" fillId="0" borderId="0" xfId="44" applyNumberFormat="1" applyFont="1" applyAlignment="1">
      <alignment horizontal="center" wrapText="1"/>
    </xf>
    <xf numFmtId="169" fontId="86" fillId="0" borderId="0" xfId="44" applyNumberFormat="1" applyFont="1" applyAlignment="1">
      <alignment wrapText="1"/>
    </xf>
    <xf numFmtId="169" fontId="0" fillId="0" borderId="0" xfId="44" applyNumberFormat="1" applyFont="1" applyFill="1" applyAlignment="1">
      <alignment wrapText="1"/>
    </xf>
    <xf numFmtId="169" fontId="0" fillId="0" borderId="0" xfId="44" applyNumberFormat="1" applyFont="1" applyFill="1" applyAlignment="1">
      <alignment wrapText="1"/>
    </xf>
    <xf numFmtId="169" fontId="83" fillId="0" borderId="0" xfId="44" applyNumberFormat="1" applyFont="1" applyFill="1" applyAlignment="1">
      <alignment wrapText="1"/>
    </xf>
    <xf numFmtId="169" fontId="88" fillId="0" borderId="0" xfId="44" applyNumberFormat="1" applyFont="1" applyFill="1" applyAlignment="1">
      <alignment wrapText="1"/>
    </xf>
    <xf numFmtId="169" fontId="0" fillId="0" borderId="0" xfId="44" applyNumberFormat="1" applyFont="1" applyAlignment="1">
      <alignment/>
    </xf>
    <xf numFmtId="169" fontId="89" fillId="0" borderId="0" xfId="44" applyNumberFormat="1" applyFont="1" applyFill="1" applyAlignment="1">
      <alignment wrapText="1"/>
    </xf>
    <xf numFmtId="169" fontId="0" fillId="33" borderId="0" xfId="44" applyNumberFormat="1" applyFont="1" applyFill="1" applyAlignment="1">
      <alignment wrapText="1"/>
    </xf>
    <xf numFmtId="169" fontId="0" fillId="33" borderId="0" xfId="44" applyNumberFormat="1" applyFont="1" applyFill="1" applyAlignment="1">
      <alignment/>
    </xf>
    <xf numFmtId="0" fontId="49" fillId="36" borderId="0" xfId="0" applyFont="1" applyFill="1" applyAlignment="1">
      <alignment horizontal="left"/>
    </xf>
    <xf numFmtId="0" fontId="41" fillId="36" borderId="0" xfId="0" applyFont="1" applyFill="1" applyAlignment="1">
      <alignment horizontal="left"/>
    </xf>
    <xf numFmtId="0" fontId="43" fillId="36" borderId="0" xfId="0" applyFont="1" applyFill="1" applyAlignment="1">
      <alignment horizontal="left"/>
    </xf>
    <xf numFmtId="0" fontId="83" fillId="36" borderId="0" xfId="0" applyFont="1" applyFill="1" applyAlignment="1">
      <alignment horizontal="left"/>
    </xf>
    <xf numFmtId="0" fontId="55" fillId="36" borderId="0" xfId="0" applyFont="1" applyFill="1" applyAlignment="1">
      <alignment horizontal="left" wrapText="1"/>
    </xf>
    <xf numFmtId="0" fontId="55" fillId="36" borderId="0" xfId="0" applyFont="1" applyFill="1" applyAlignment="1">
      <alignment horizontal="left" textRotation="45"/>
    </xf>
    <xf numFmtId="0" fontId="51" fillId="36" borderId="0" xfId="0" applyFont="1" applyFill="1" applyAlignment="1">
      <alignment horizontal="left" textRotation="45"/>
    </xf>
    <xf numFmtId="0" fontId="100" fillId="36" borderId="0" xfId="0" applyFont="1" applyFill="1" applyAlignment="1">
      <alignment horizontal="left"/>
    </xf>
    <xf numFmtId="169" fontId="41" fillId="36" borderId="0" xfId="44" applyNumberFormat="1" applyFont="1" applyFill="1" applyAlignment="1">
      <alignment horizontal="left"/>
    </xf>
    <xf numFmtId="169" fontId="100" fillId="36" borderId="0" xfId="44" applyNumberFormat="1" applyFont="1" applyFill="1" applyAlignment="1">
      <alignment horizontal="left"/>
    </xf>
    <xf numFmtId="0" fontId="51" fillId="0" borderId="0" xfId="0" applyFont="1" applyFill="1" applyAlignment="1">
      <alignment textRotation="45" wrapText="1"/>
    </xf>
    <xf numFmtId="0" fontId="50" fillId="36" borderId="0" xfId="0" applyFont="1" applyFill="1" applyAlignment="1">
      <alignment textRotation="45"/>
    </xf>
    <xf numFmtId="0" fontId="48" fillId="37" borderId="0" xfId="0" applyFont="1" applyFill="1" applyAlignment="1">
      <alignment textRotation="45"/>
    </xf>
    <xf numFmtId="0" fontId="84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83" fillId="37" borderId="0" xfId="0" applyFont="1" applyFill="1" applyAlignment="1">
      <alignment horizontal="center"/>
    </xf>
    <xf numFmtId="0" fontId="42" fillId="37" borderId="0" xfId="0" applyFont="1" applyFill="1" applyAlignment="1">
      <alignment horizontal="center" textRotation="45"/>
    </xf>
    <xf numFmtId="0" fontId="100" fillId="0" borderId="0" xfId="0" applyFont="1" applyFill="1" applyAlignment="1">
      <alignment horizontal="center" wrapText="1"/>
    </xf>
    <xf numFmtId="0" fontId="61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2" fillId="37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7" fillId="0" borderId="0" xfId="0" applyFont="1" applyFill="1" applyAlignment="1">
      <alignment textRotation="45"/>
    </xf>
    <xf numFmtId="169" fontId="100" fillId="36" borderId="0" xfId="44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textRotation="45"/>
    </xf>
    <xf numFmtId="0" fontId="41" fillId="0" borderId="0" xfId="0" applyFont="1" applyFill="1" applyAlignment="1">
      <alignment horizontal="center" textRotation="45"/>
    </xf>
    <xf numFmtId="0" fontId="51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107" fillId="36" borderId="0" xfId="0" applyFont="1" applyFill="1" applyAlignment="1">
      <alignment/>
    </xf>
    <xf numFmtId="0" fontId="107" fillId="0" borderId="0" xfId="0" applyFont="1" applyFill="1" applyAlignment="1">
      <alignment/>
    </xf>
    <xf numFmtId="0" fontId="108" fillId="38" borderId="0" xfId="0" applyFont="1" applyFill="1" applyAlignment="1">
      <alignment/>
    </xf>
    <xf numFmtId="0" fontId="42" fillId="36" borderId="0" xfId="0" applyFont="1" applyFill="1" applyAlignment="1">
      <alignment horizontal="center" textRotation="45"/>
    </xf>
    <xf numFmtId="0" fontId="100" fillId="36" borderId="0" xfId="0" applyFont="1" applyFill="1" applyAlignment="1">
      <alignment horizontal="center" wrapText="1"/>
    </xf>
    <xf numFmtId="0" fontId="54" fillId="37" borderId="0" xfId="0" applyFont="1" applyFill="1" applyAlignment="1">
      <alignment/>
    </xf>
    <xf numFmtId="0" fontId="17" fillId="37" borderId="0" xfId="0" applyFont="1" applyFill="1" applyAlignment="1">
      <alignment textRotation="45"/>
    </xf>
    <xf numFmtId="0" fontId="16" fillId="37" borderId="0" xfId="0" applyFont="1" applyFill="1" applyAlignment="1">
      <alignment textRotation="45"/>
    </xf>
    <xf numFmtId="0" fontId="106" fillId="37" borderId="0" xfId="0" applyFont="1" applyFill="1" applyAlignment="1">
      <alignment/>
    </xf>
    <xf numFmtId="0" fontId="16" fillId="37" borderId="0" xfId="0" applyFont="1" applyFill="1" applyAlignment="1">
      <alignment horizontal="center" textRotation="45"/>
    </xf>
    <xf numFmtId="0" fontId="11" fillId="37" borderId="0" xfId="0" applyFont="1" applyFill="1" applyAlignment="1">
      <alignment textRotation="45"/>
    </xf>
    <xf numFmtId="0" fontId="42" fillId="35" borderId="0" xfId="0" applyFont="1" applyFill="1" applyAlignment="1">
      <alignment horizontal="center"/>
    </xf>
    <xf numFmtId="0" fontId="102" fillId="35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83" fillId="35" borderId="0" xfId="0" applyFont="1" applyFill="1" applyAlignment="1">
      <alignment/>
    </xf>
    <xf numFmtId="0" fontId="102" fillId="35" borderId="0" xfId="0" applyFont="1" applyFill="1" applyAlignment="1">
      <alignment/>
    </xf>
    <xf numFmtId="0" fontId="42" fillId="35" borderId="0" xfId="0" applyFont="1" applyFill="1" applyAlignment="1">
      <alignment/>
    </xf>
    <xf numFmtId="0" fontId="109" fillId="35" borderId="0" xfId="0" applyFont="1" applyFill="1" applyAlignment="1">
      <alignment/>
    </xf>
    <xf numFmtId="0" fontId="58" fillId="35" borderId="0" xfId="0" applyFont="1" applyFill="1" applyAlignment="1">
      <alignment/>
    </xf>
    <xf numFmtId="0" fontId="110" fillId="35" borderId="0" xfId="0" applyFont="1" applyFill="1" applyAlignment="1">
      <alignment/>
    </xf>
    <xf numFmtId="0" fontId="83" fillId="35" borderId="0" xfId="0" applyFont="1" applyFill="1" applyAlignment="1">
      <alignment horizontal="center"/>
    </xf>
    <xf numFmtId="169" fontId="0" fillId="35" borderId="0" xfId="44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1.7109375" style="0" customWidth="1"/>
    <col min="2" max="2" width="17.8515625" style="0" customWidth="1"/>
    <col min="3" max="3" width="15.28125" style="0" customWidth="1"/>
    <col min="4" max="4" width="15.57421875" style="0" bestFit="1" customWidth="1"/>
    <col min="5" max="5" width="26.421875" style="0" bestFit="1" customWidth="1"/>
    <col min="6" max="6" width="19.28125" style="0" bestFit="1" customWidth="1"/>
    <col min="7" max="7" width="15.7109375" style="0" bestFit="1" customWidth="1"/>
  </cols>
  <sheetData>
    <row r="1" s="1" customFormat="1" ht="21">
      <c r="A1" s="1" t="s">
        <v>282</v>
      </c>
    </row>
    <row r="2" ht="15">
      <c r="A2" t="s">
        <v>171</v>
      </c>
    </row>
    <row r="3" s="2" customFormat="1" ht="15"/>
    <row r="5" spans="1:6" ht="36" customHeight="1">
      <c r="A5" t="s">
        <v>5</v>
      </c>
      <c r="B5" s="50" t="s">
        <v>45</v>
      </c>
      <c r="C5" s="51" t="s">
        <v>92</v>
      </c>
      <c r="D5" s="13"/>
      <c r="E5" s="13"/>
      <c r="F5" s="13"/>
    </row>
    <row r="6" spans="1:3" ht="15">
      <c r="A6" t="s">
        <v>6</v>
      </c>
      <c r="B6" s="10">
        <v>10</v>
      </c>
      <c r="C6">
        <v>20</v>
      </c>
    </row>
    <row r="7" spans="1:3" ht="15">
      <c r="A7" t="s">
        <v>7</v>
      </c>
      <c r="B7" s="10">
        <v>6</v>
      </c>
      <c r="C7">
        <v>12</v>
      </c>
    </row>
    <row r="8" spans="1:3" ht="15">
      <c r="A8" t="s">
        <v>8</v>
      </c>
      <c r="B8" s="12">
        <v>4</v>
      </c>
      <c r="C8">
        <v>8</v>
      </c>
    </row>
    <row r="9" spans="1:3" ht="15">
      <c r="A9" t="s">
        <v>9</v>
      </c>
      <c r="B9" s="12">
        <v>3</v>
      </c>
      <c r="C9">
        <v>6</v>
      </c>
    </row>
    <row r="10" spans="1:3" ht="15">
      <c r="A10" t="s">
        <v>10</v>
      </c>
      <c r="B10" s="12">
        <v>2</v>
      </c>
      <c r="C10">
        <v>4</v>
      </c>
    </row>
    <row r="11" spans="1:3" ht="15">
      <c r="A11" t="s">
        <v>11</v>
      </c>
      <c r="B11" s="12">
        <v>1.5</v>
      </c>
      <c r="C11">
        <v>3</v>
      </c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D7" sqref="AD7:AD12"/>
    </sheetView>
  </sheetViews>
  <sheetFormatPr defaultColWidth="9.140625" defaultRowHeight="15" outlineLevelCol="1"/>
  <cols>
    <col min="1" max="1" width="16.7109375" style="31" customWidth="1"/>
    <col min="2" max="2" width="14.140625" style="31" customWidth="1"/>
    <col min="3" max="3" width="13.7109375" style="168" bestFit="1" customWidth="1"/>
    <col min="4" max="5" width="9.140625" style="31" customWidth="1" outlineLevel="1"/>
    <col min="6" max="6" width="3.140625" style="168" customWidth="1" outlineLevel="1"/>
    <col min="7" max="8" width="9.7109375" style="31" customWidth="1" outlineLevel="1"/>
    <col min="9" max="9" width="2.421875" style="168" customWidth="1" outlineLevel="1"/>
    <col min="10" max="11" width="9.140625" style="31" customWidth="1" outlineLevel="1"/>
    <col min="12" max="12" width="1.8515625" style="168" customWidth="1" outlineLevel="1"/>
    <col min="13" max="14" width="9.140625" style="31" customWidth="1" outlineLevel="1"/>
    <col min="15" max="15" width="2.57421875" style="168" customWidth="1" outlineLevel="1"/>
    <col min="16" max="17" width="9.140625" style="31" customWidth="1" outlineLevel="1"/>
    <col min="18" max="18" width="2.28125" style="213" customWidth="1" outlineLevel="1"/>
    <col min="19" max="20" width="9.140625" style="31" customWidth="1" outlineLevel="1"/>
    <col min="21" max="21" width="2.57421875" style="168" customWidth="1" outlineLevel="1"/>
    <col min="22" max="23" width="9.140625" style="31" customWidth="1" outlineLevel="1"/>
    <col min="24" max="24" width="3.140625" style="168" customWidth="1" outlineLevel="1"/>
    <col min="25" max="26" width="9.140625" style="31" customWidth="1" outlineLevel="1"/>
    <col min="27" max="27" width="2.28125" style="168" customWidth="1" outlineLevel="1"/>
    <col min="28" max="29" width="9.140625" style="31" customWidth="1" outlineLevel="1"/>
    <col min="30" max="30" width="9.140625" style="160" customWidth="1"/>
    <col min="31" max="16384" width="9.140625" style="31" customWidth="1"/>
  </cols>
  <sheetData>
    <row r="1" spans="1:30" s="71" customFormat="1" ht="21">
      <c r="A1" s="71" t="s">
        <v>282</v>
      </c>
      <c r="C1" s="167"/>
      <c r="F1" s="167"/>
      <c r="I1" s="167"/>
      <c r="L1" s="167"/>
      <c r="O1" s="167"/>
      <c r="R1" s="167"/>
      <c r="U1" s="167"/>
      <c r="X1" s="167"/>
      <c r="AA1" s="167"/>
      <c r="AD1" s="181"/>
    </row>
    <row r="2" ht="15">
      <c r="A2" s="64" t="s">
        <v>425</v>
      </c>
    </row>
    <row r="4" spans="1:30" s="24" customFormat="1" ht="15.75">
      <c r="A4" s="133"/>
      <c r="B4" s="133"/>
      <c r="C4" s="139"/>
      <c r="D4" s="60" t="s">
        <v>416</v>
      </c>
      <c r="E4" s="60"/>
      <c r="F4" s="139"/>
      <c r="G4" s="150" t="s">
        <v>417</v>
      </c>
      <c r="H4" s="151"/>
      <c r="I4" s="176"/>
      <c r="J4" s="154" t="s">
        <v>418</v>
      </c>
      <c r="K4" s="60"/>
      <c r="L4" s="139"/>
      <c r="M4" s="60" t="s">
        <v>419</v>
      </c>
      <c r="N4" s="60"/>
      <c r="O4" s="139"/>
      <c r="P4" s="60" t="s">
        <v>420</v>
      </c>
      <c r="Q4" s="60"/>
      <c r="R4" s="139"/>
      <c r="S4" s="60" t="s">
        <v>421</v>
      </c>
      <c r="T4" s="60"/>
      <c r="U4" s="139"/>
      <c r="V4" s="60" t="s">
        <v>422</v>
      </c>
      <c r="W4" s="60"/>
      <c r="X4" s="139"/>
      <c r="Y4" s="60" t="s">
        <v>423</v>
      </c>
      <c r="Z4" s="60"/>
      <c r="AA4" s="139"/>
      <c r="AB4" s="60" t="s">
        <v>424</v>
      </c>
      <c r="AC4" s="60"/>
      <c r="AD4" s="157" t="s">
        <v>172</v>
      </c>
    </row>
    <row r="5" spans="1:30" s="76" customFormat="1" ht="75">
      <c r="A5" s="76" t="s">
        <v>3</v>
      </c>
      <c r="C5" s="265" t="s">
        <v>150</v>
      </c>
      <c r="D5" s="76" t="s">
        <v>16</v>
      </c>
      <c r="E5" s="76" t="s">
        <v>15</v>
      </c>
      <c r="F5" s="265"/>
      <c r="G5" s="76" t="s">
        <v>16</v>
      </c>
      <c r="H5" s="76" t="s">
        <v>15</v>
      </c>
      <c r="I5" s="265"/>
      <c r="J5" s="76" t="s">
        <v>15</v>
      </c>
      <c r="K5" s="76" t="s">
        <v>15</v>
      </c>
      <c r="L5" s="265"/>
      <c r="M5" s="76" t="s">
        <v>16</v>
      </c>
      <c r="N5" s="76" t="s">
        <v>15</v>
      </c>
      <c r="O5" s="265"/>
      <c r="P5" s="76" t="s">
        <v>16</v>
      </c>
      <c r="Q5" s="76" t="s">
        <v>15</v>
      </c>
      <c r="R5" s="265"/>
      <c r="S5" s="76" t="s">
        <v>16</v>
      </c>
      <c r="T5" s="76" t="s">
        <v>15</v>
      </c>
      <c r="U5" s="265"/>
      <c r="V5" s="76" t="s">
        <v>16</v>
      </c>
      <c r="W5" s="76" t="s">
        <v>15</v>
      </c>
      <c r="X5" s="265"/>
      <c r="Y5" s="76" t="s">
        <v>16</v>
      </c>
      <c r="Z5" s="76" t="s">
        <v>15</v>
      </c>
      <c r="AA5" s="265"/>
      <c r="AB5" s="76" t="s">
        <v>16</v>
      </c>
      <c r="AC5" s="76" t="s">
        <v>15</v>
      </c>
      <c r="AD5" s="163"/>
    </row>
    <row r="6" spans="1:30" s="79" customFormat="1" ht="41.25" customHeight="1">
      <c r="A6" s="112"/>
      <c r="B6" s="112"/>
      <c r="C6" s="166"/>
      <c r="D6" s="264" t="s">
        <v>528</v>
      </c>
      <c r="E6" s="79" t="s">
        <v>529</v>
      </c>
      <c r="F6" s="177"/>
      <c r="G6" s="79" t="s">
        <v>443</v>
      </c>
      <c r="H6" s="79" t="s">
        <v>443</v>
      </c>
      <c r="I6" s="177"/>
      <c r="J6" s="79" t="s">
        <v>443</v>
      </c>
      <c r="K6" s="79" t="s">
        <v>540</v>
      </c>
      <c r="L6" s="177"/>
      <c r="M6" s="79" t="s">
        <v>464</v>
      </c>
      <c r="N6" s="79" t="s">
        <v>443</v>
      </c>
      <c r="O6" s="177"/>
      <c r="P6" s="111" t="s">
        <v>486</v>
      </c>
      <c r="Q6" s="111" t="s">
        <v>486</v>
      </c>
      <c r="R6" s="177"/>
      <c r="S6" s="79" t="s">
        <v>486</v>
      </c>
      <c r="T6" s="79" t="s">
        <v>461</v>
      </c>
      <c r="U6" s="177"/>
      <c r="V6" s="79" t="s">
        <v>539</v>
      </c>
      <c r="W6" s="79" t="s">
        <v>539</v>
      </c>
      <c r="X6" s="171"/>
      <c r="Y6" s="79" t="s">
        <v>461</v>
      </c>
      <c r="Z6" s="79" t="s">
        <v>486</v>
      </c>
      <c r="AA6" s="177"/>
      <c r="AB6" s="79" t="s">
        <v>488</v>
      </c>
      <c r="AC6" s="79" t="s">
        <v>488</v>
      </c>
      <c r="AD6" s="215"/>
    </row>
    <row r="7" spans="1:30" ht="15">
      <c r="A7" s="3" t="s">
        <v>148</v>
      </c>
      <c r="B7" s="3" t="s">
        <v>102</v>
      </c>
      <c r="C7" s="140" t="s">
        <v>96</v>
      </c>
      <c r="D7" s="31">
        <v>4</v>
      </c>
      <c r="E7" s="31">
        <v>3</v>
      </c>
      <c r="G7" s="31">
        <v>6</v>
      </c>
      <c r="H7" s="31">
        <v>6</v>
      </c>
      <c r="M7" s="31">
        <v>10</v>
      </c>
      <c r="N7" s="31">
        <v>2</v>
      </c>
      <c r="S7" s="31">
        <v>10</v>
      </c>
      <c r="T7" s="31">
        <v>10</v>
      </c>
      <c r="Y7" s="31">
        <v>6</v>
      </c>
      <c r="Z7" s="31">
        <v>3</v>
      </c>
      <c r="AB7" s="31">
        <v>0</v>
      </c>
      <c r="AC7" s="31">
        <v>10</v>
      </c>
      <c r="AD7" s="303">
        <f>SUM(D7:AC7)</f>
        <v>70</v>
      </c>
    </row>
    <row r="8" spans="1:30" ht="15">
      <c r="A8" s="31" t="s">
        <v>193</v>
      </c>
      <c r="B8" s="31" t="s">
        <v>194</v>
      </c>
      <c r="C8" s="142" t="s">
        <v>96</v>
      </c>
      <c r="D8" s="31">
        <v>1.5</v>
      </c>
      <c r="E8" s="31">
        <v>12</v>
      </c>
      <c r="J8" s="31">
        <v>10</v>
      </c>
      <c r="K8" s="31">
        <v>2</v>
      </c>
      <c r="M8" s="31">
        <v>4</v>
      </c>
      <c r="N8" s="31">
        <v>10</v>
      </c>
      <c r="V8" s="31">
        <v>2</v>
      </c>
      <c r="W8" s="31">
        <v>10</v>
      </c>
      <c r="Y8" s="31">
        <v>3</v>
      </c>
      <c r="Z8" s="31">
        <v>6</v>
      </c>
      <c r="AB8" s="31">
        <v>1.5</v>
      </c>
      <c r="AC8" s="31">
        <v>1.5</v>
      </c>
      <c r="AD8" s="303">
        <f>SUM(D8:AC8)</f>
        <v>63.5</v>
      </c>
    </row>
    <row r="9" spans="1:30" ht="15">
      <c r="A9" s="31" t="s">
        <v>342</v>
      </c>
      <c r="B9" s="31" t="s">
        <v>343</v>
      </c>
      <c r="C9" s="140" t="s">
        <v>93</v>
      </c>
      <c r="D9" s="31">
        <v>4</v>
      </c>
      <c r="H9" s="31">
        <v>3</v>
      </c>
      <c r="P9" s="31">
        <v>6</v>
      </c>
      <c r="Q9" s="31">
        <v>3</v>
      </c>
      <c r="V9" s="31">
        <v>1.5</v>
      </c>
      <c r="W9" s="31">
        <v>6</v>
      </c>
      <c r="Y9" s="31">
        <v>1.5</v>
      </c>
      <c r="Z9" s="31">
        <v>10</v>
      </c>
      <c r="AB9" s="31">
        <v>10</v>
      </c>
      <c r="AC9" s="31">
        <v>3</v>
      </c>
      <c r="AD9" s="303">
        <f>SUM(D9:AC9)</f>
        <v>48</v>
      </c>
    </row>
    <row r="10" spans="1:30" ht="15">
      <c r="A10" s="31" t="s">
        <v>192</v>
      </c>
      <c r="B10" s="31" t="s">
        <v>165</v>
      </c>
      <c r="C10" s="142" t="s">
        <v>96</v>
      </c>
      <c r="G10" s="31">
        <v>10</v>
      </c>
      <c r="H10" s="31">
        <v>10</v>
      </c>
      <c r="S10" s="31">
        <v>6</v>
      </c>
      <c r="T10" s="31">
        <v>4</v>
      </c>
      <c r="AB10" s="31">
        <v>4</v>
      </c>
      <c r="AC10" s="31">
        <v>6</v>
      </c>
      <c r="AD10" s="303">
        <f>SUM(D10:AC10)</f>
        <v>40</v>
      </c>
    </row>
    <row r="11" spans="1:31" ht="15">
      <c r="A11" s="3" t="s">
        <v>290</v>
      </c>
      <c r="B11" s="3" t="s">
        <v>516</v>
      </c>
      <c r="C11" s="140" t="s">
        <v>96</v>
      </c>
      <c r="J11" s="31">
        <v>4</v>
      </c>
      <c r="K11" s="31">
        <v>6</v>
      </c>
      <c r="Q11" s="31">
        <v>1.5</v>
      </c>
      <c r="V11" s="31">
        <v>10</v>
      </c>
      <c r="W11" s="31">
        <v>3</v>
      </c>
      <c r="Y11" s="31">
        <v>10</v>
      </c>
      <c r="Z11" s="31">
        <v>1.5</v>
      </c>
      <c r="AD11" s="303">
        <f>SUM(D11:AC11)</f>
        <v>36</v>
      </c>
      <c r="AE11" s="31" t="s">
        <v>879</v>
      </c>
    </row>
    <row r="12" spans="1:30" ht="15">
      <c r="A12" s="31" t="s">
        <v>512</v>
      </c>
      <c r="B12" s="31" t="s">
        <v>159</v>
      </c>
      <c r="C12" s="142" t="s">
        <v>96</v>
      </c>
      <c r="D12" s="31">
        <v>10</v>
      </c>
      <c r="T12" s="31">
        <v>6</v>
      </c>
      <c r="AB12" s="31">
        <v>10</v>
      </c>
      <c r="AC12" s="31">
        <v>10</v>
      </c>
      <c r="AD12" s="303">
        <f>SUM(D12:AC12)</f>
        <v>36</v>
      </c>
    </row>
    <row r="13" spans="1:30" ht="15">
      <c r="A13" s="31" t="s">
        <v>225</v>
      </c>
      <c r="B13" s="31" t="s">
        <v>226</v>
      </c>
      <c r="C13" s="142" t="s">
        <v>96</v>
      </c>
      <c r="D13" s="31">
        <v>6</v>
      </c>
      <c r="J13" s="31">
        <v>3</v>
      </c>
      <c r="K13" s="31">
        <v>3</v>
      </c>
      <c r="P13" s="31">
        <v>1.5</v>
      </c>
      <c r="Q13" s="31">
        <v>2</v>
      </c>
      <c r="V13" s="31">
        <v>3</v>
      </c>
      <c r="W13" s="31">
        <v>2</v>
      </c>
      <c r="AB13" s="31">
        <v>3</v>
      </c>
      <c r="AC13" s="31">
        <v>2</v>
      </c>
      <c r="AD13" s="160">
        <f>SUM(D13:AC13)</f>
        <v>25.5</v>
      </c>
    </row>
    <row r="14" spans="1:30" s="57" customFormat="1" ht="15">
      <c r="A14" s="31" t="s">
        <v>216</v>
      </c>
      <c r="B14" s="31" t="s">
        <v>217</v>
      </c>
      <c r="C14" s="142" t="s">
        <v>93</v>
      </c>
      <c r="D14" s="31">
        <v>3</v>
      </c>
      <c r="E14" s="31">
        <v>20</v>
      </c>
      <c r="F14" s="168"/>
      <c r="G14" s="31"/>
      <c r="H14" s="31"/>
      <c r="I14" s="168"/>
      <c r="J14" s="31"/>
      <c r="K14" s="31"/>
      <c r="L14" s="168"/>
      <c r="M14" s="31"/>
      <c r="N14" s="31"/>
      <c r="O14" s="168"/>
      <c r="P14" s="31"/>
      <c r="Q14" s="31"/>
      <c r="R14" s="213"/>
      <c r="S14" s="31"/>
      <c r="T14" s="31"/>
      <c r="U14" s="168"/>
      <c r="V14" s="31"/>
      <c r="W14" s="31"/>
      <c r="X14" s="168"/>
      <c r="Y14" s="31"/>
      <c r="Z14" s="31"/>
      <c r="AA14" s="168"/>
      <c r="AB14" s="31"/>
      <c r="AC14" s="31"/>
      <c r="AD14" s="160">
        <f>SUM(D14:AC14)</f>
        <v>23</v>
      </c>
    </row>
    <row r="15" spans="1:30" ht="15">
      <c r="A15" s="31" t="s">
        <v>235</v>
      </c>
      <c r="B15" s="31" t="s">
        <v>236</v>
      </c>
      <c r="C15" s="142" t="s">
        <v>93</v>
      </c>
      <c r="M15" s="31">
        <v>6</v>
      </c>
      <c r="N15" s="31">
        <v>6</v>
      </c>
      <c r="S15" s="31">
        <v>1.5</v>
      </c>
      <c r="T15" s="31">
        <v>2</v>
      </c>
      <c r="AB15" s="31">
        <v>6</v>
      </c>
      <c r="AD15" s="160">
        <f>SUM(D15:AC15)</f>
        <v>21.5</v>
      </c>
    </row>
    <row r="16" spans="1:30" ht="15">
      <c r="A16" s="31" t="s">
        <v>402</v>
      </c>
      <c r="B16" s="31" t="s">
        <v>403</v>
      </c>
      <c r="C16" s="142" t="s">
        <v>93</v>
      </c>
      <c r="J16" s="31">
        <v>6</v>
      </c>
      <c r="K16" s="31">
        <v>10</v>
      </c>
      <c r="AB16" s="31">
        <v>2</v>
      </c>
      <c r="AC16" s="31">
        <v>3</v>
      </c>
      <c r="AD16" s="160">
        <f>SUM(D16:AC16)</f>
        <v>21</v>
      </c>
    </row>
    <row r="17" spans="1:30" ht="15">
      <c r="A17" s="31" t="s">
        <v>347</v>
      </c>
      <c r="B17" s="31" t="s">
        <v>634</v>
      </c>
      <c r="C17" s="140" t="s">
        <v>93</v>
      </c>
      <c r="G17" s="31">
        <v>3</v>
      </c>
      <c r="H17" s="31">
        <v>4</v>
      </c>
      <c r="AB17" s="31">
        <v>4</v>
      </c>
      <c r="AC17" s="31">
        <v>6</v>
      </c>
      <c r="AD17" s="160">
        <f>SUM(D17:AC17)</f>
        <v>17</v>
      </c>
    </row>
    <row r="18" spans="1:30" ht="15">
      <c r="A18" s="3" t="s">
        <v>195</v>
      </c>
      <c r="B18" s="3" t="s">
        <v>196</v>
      </c>
      <c r="C18" s="140" t="s">
        <v>93</v>
      </c>
      <c r="H18" s="31">
        <v>2</v>
      </c>
      <c r="P18" s="31">
        <v>10</v>
      </c>
      <c r="Q18" s="31">
        <v>4</v>
      </c>
      <c r="AD18" s="160">
        <f>SUM(D18:AC18)</f>
        <v>16</v>
      </c>
    </row>
    <row r="19" spans="1:30" ht="15">
      <c r="A19" s="3" t="s">
        <v>168</v>
      </c>
      <c r="B19" s="3" t="s">
        <v>169</v>
      </c>
      <c r="C19" s="236" t="s">
        <v>93</v>
      </c>
      <c r="D19" s="31">
        <v>1.5</v>
      </c>
      <c r="J19" s="31">
        <v>2</v>
      </c>
      <c r="K19" s="31">
        <v>1.5</v>
      </c>
      <c r="P19" s="31">
        <v>4</v>
      </c>
      <c r="V19" s="31">
        <v>4</v>
      </c>
      <c r="AB19" s="31">
        <v>1.5</v>
      </c>
      <c r="AC19" s="31">
        <v>1.5</v>
      </c>
      <c r="AD19" s="160">
        <f>SUM(D19:AC19)</f>
        <v>16</v>
      </c>
    </row>
    <row r="20" spans="1:30" ht="15">
      <c r="A20" s="31" t="s">
        <v>751</v>
      </c>
      <c r="B20" s="31" t="s">
        <v>752</v>
      </c>
      <c r="C20" s="140" t="s">
        <v>96</v>
      </c>
      <c r="D20" s="57"/>
      <c r="E20" s="57"/>
      <c r="F20" s="173"/>
      <c r="G20" s="57"/>
      <c r="H20" s="57"/>
      <c r="I20" s="173"/>
      <c r="J20" s="57"/>
      <c r="K20" s="57"/>
      <c r="L20" s="173"/>
      <c r="M20" s="57"/>
      <c r="N20" s="57">
        <v>4</v>
      </c>
      <c r="O20" s="173"/>
      <c r="P20" s="57"/>
      <c r="Q20" s="57"/>
      <c r="R20" s="214"/>
      <c r="S20" s="57"/>
      <c r="T20" s="57"/>
      <c r="U20" s="173"/>
      <c r="V20" s="57"/>
      <c r="W20" s="57"/>
      <c r="X20" s="173"/>
      <c r="Y20" s="57"/>
      <c r="Z20" s="57"/>
      <c r="AA20" s="173"/>
      <c r="AB20" s="57">
        <v>6</v>
      </c>
      <c r="AC20" s="57">
        <v>4</v>
      </c>
      <c r="AD20" s="161">
        <f>SUM(D20:AC20)</f>
        <v>14</v>
      </c>
    </row>
    <row r="21" spans="1:30" ht="15">
      <c r="A21" s="31" t="s">
        <v>129</v>
      </c>
      <c r="B21" s="31" t="s">
        <v>130</v>
      </c>
      <c r="C21" s="142" t="s">
        <v>93</v>
      </c>
      <c r="D21" s="31">
        <v>3</v>
      </c>
      <c r="E21" s="31">
        <v>8</v>
      </c>
      <c r="R21" s="168"/>
      <c r="AD21" s="160">
        <f>SUM(D21:AC21)</f>
        <v>11</v>
      </c>
    </row>
    <row r="22" spans="1:30" ht="15">
      <c r="A22" s="3" t="s">
        <v>340</v>
      </c>
      <c r="B22" s="3" t="s">
        <v>341</v>
      </c>
      <c r="C22" s="236" t="s">
        <v>505</v>
      </c>
      <c r="D22" s="31">
        <v>10</v>
      </c>
      <c r="R22" s="168"/>
      <c r="AD22" s="160">
        <f>SUM(D22:AC22)</f>
        <v>10</v>
      </c>
    </row>
    <row r="23" spans="1:30" ht="15">
      <c r="A23" s="3" t="s">
        <v>129</v>
      </c>
      <c r="B23" s="3" t="s">
        <v>509</v>
      </c>
      <c r="C23" s="140" t="s">
        <v>93</v>
      </c>
      <c r="D23" s="31">
        <v>6</v>
      </c>
      <c r="E23" s="31">
        <v>4</v>
      </c>
      <c r="R23" s="168"/>
      <c r="AD23" s="160">
        <f>SUM(D23:AC23)</f>
        <v>10</v>
      </c>
    </row>
    <row r="24" spans="1:30" ht="15">
      <c r="A24" s="31" t="s">
        <v>145</v>
      </c>
      <c r="B24" s="31" t="s">
        <v>146</v>
      </c>
      <c r="C24" s="142" t="s">
        <v>96</v>
      </c>
      <c r="Q24" s="31">
        <v>10</v>
      </c>
      <c r="R24" s="168"/>
      <c r="AD24" s="160">
        <f>SUM(D24:AC24)</f>
        <v>10</v>
      </c>
    </row>
    <row r="25" spans="1:30" ht="15">
      <c r="A25" s="31" t="s">
        <v>294</v>
      </c>
      <c r="B25" s="31" t="s">
        <v>295</v>
      </c>
      <c r="C25" s="142" t="s">
        <v>93</v>
      </c>
      <c r="M25" s="31">
        <v>3</v>
      </c>
      <c r="N25" s="31">
        <v>1.5</v>
      </c>
      <c r="R25" s="168"/>
      <c r="S25" s="31">
        <v>4</v>
      </c>
      <c r="T25" s="31">
        <v>1.5</v>
      </c>
      <c r="AD25" s="160">
        <f>SUM(D25:AC25)</f>
        <v>10</v>
      </c>
    </row>
    <row r="26" spans="1:30" ht="15">
      <c r="A26" s="31" t="s">
        <v>264</v>
      </c>
      <c r="B26" s="31" t="s">
        <v>265</v>
      </c>
      <c r="C26" s="142" t="s">
        <v>95</v>
      </c>
      <c r="D26" s="31">
        <v>2</v>
      </c>
      <c r="E26" s="31">
        <v>6</v>
      </c>
      <c r="AD26" s="160">
        <f>SUM(D26:AC26)</f>
        <v>8</v>
      </c>
    </row>
    <row r="27" spans="1:30" ht="15">
      <c r="A27" s="31" t="s">
        <v>23</v>
      </c>
      <c r="B27" s="31" t="s">
        <v>25</v>
      </c>
      <c r="C27" s="142" t="s">
        <v>93</v>
      </c>
      <c r="P27" s="31">
        <v>2</v>
      </c>
      <c r="Q27" s="31">
        <v>6</v>
      </c>
      <c r="R27" s="168"/>
      <c r="AD27" s="160">
        <f>SUM(D27:AC27)</f>
        <v>8</v>
      </c>
    </row>
    <row r="28" spans="1:30" s="57" customFormat="1" ht="15">
      <c r="A28" s="31" t="s">
        <v>250</v>
      </c>
      <c r="B28" s="31" t="s">
        <v>251</v>
      </c>
      <c r="C28" s="142" t="s">
        <v>93</v>
      </c>
      <c r="D28" s="31"/>
      <c r="E28" s="31"/>
      <c r="F28" s="168"/>
      <c r="G28" s="31"/>
      <c r="H28" s="31"/>
      <c r="I28" s="168"/>
      <c r="J28" s="31"/>
      <c r="K28" s="31"/>
      <c r="L28" s="168"/>
      <c r="M28" s="31">
        <v>2</v>
      </c>
      <c r="N28" s="31">
        <v>3</v>
      </c>
      <c r="O28" s="168"/>
      <c r="P28" s="31"/>
      <c r="Q28" s="31"/>
      <c r="R28" s="168"/>
      <c r="S28" s="31">
        <v>3</v>
      </c>
      <c r="T28" s="31"/>
      <c r="U28" s="168"/>
      <c r="V28" s="31"/>
      <c r="W28" s="31"/>
      <c r="X28" s="168"/>
      <c r="Y28" s="31"/>
      <c r="Z28" s="31"/>
      <c r="AA28" s="168"/>
      <c r="AB28" s="31"/>
      <c r="AC28" s="31"/>
      <c r="AD28" s="160">
        <f>SUM(D28:AC28)</f>
        <v>8</v>
      </c>
    </row>
    <row r="29" spans="1:30" ht="15">
      <c r="A29" s="57" t="s">
        <v>757</v>
      </c>
      <c r="B29" s="57" t="s">
        <v>758</v>
      </c>
      <c r="C29" s="141" t="s">
        <v>454</v>
      </c>
      <c r="D29" s="57"/>
      <c r="E29" s="57"/>
      <c r="F29" s="173"/>
      <c r="G29" s="57"/>
      <c r="H29" s="57"/>
      <c r="I29" s="173"/>
      <c r="J29" s="57"/>
      <c r="K29" s="57"/>
      <c r="L29" s="173"/>
      <c r="M29" s="57"/>
      <c r="N29" s="57"/>
      <c r="O29" s="173"/>
      <c r="P29" s="57"/>
      <c r="Q29" s="57"/>
      <c r="R29" s="173"/>
      <c r="S29" s="57"/>
      <c r="T29" s="57"/>
      <c r="U29" s="173"/>
      <c r="V29" s="57">
        <v>6</v>
      </c>
      <c r="W29" s="57"/>
      <c r="X29" s="173"/>
      <c r="Y29" s="57"/>
      <c r="Z29" s="57"/>
      <c r="AA29" s="173"/>
      <c r="AB29" s="57"/>
      <c r="AC29" s="57"/>
      <c r="AD29" s="161">
        <f>SUM(D29:AC29)</f>
        <v>6</v>
      </c>
    </row>
    <row r="30" spans="1:30" ht="15">
      <c r="A30" s="31" t="s">
        <v>234</v>
      </c>
      <c r="B30" s="31" t="s">
        <v>159</v>
      </c>
      <c r="C30" s="140" t="s">
        <v>93</v>
      </c>
      <c r="D30" s="57"/>
      <c r="E30" s="57"/>
      <c r="F30" s="173"/>
      <c r="G30" s="57"/>
      <c r="H30" s="57"/>
      <c r="I30" s="173"/>
      <c r="J30" s="57"/>
      <c r="K30" s="57"/>
      <c r="L30" s="173"/>
      <c r="M30" s="57"/>
      <c r="N30" s="57"/>
      <c r="O30" s="173"/>
      <c r="P30" s="57"/>
      <c r="Q30" s="57"/>
      <c r="R30" s="214"/>
      <c r="S30" s="57"/>
      <c r="T30" s="57"/>
      <c r="U30" s="173"/>
      <c r="V30" s="57"/>
      <c r="W30" s="57"/>
      <c r="X30" s="173"/>
      <c r="Y30" s="57">
        <v>4</v>
      </c>
      <c r="Z30" s="57">
        <v>2</v>
      </c>
      <c r="AA30" s="173"/>
      <c r="AB30" s="57"/>
      <c r="AC30" s="57"/>
      <c r="AD30" s="161">
        <f>SUM(D30:AC30)</f>
        <v>6</v>
      </c>
    </row>
    <row r="31" spans="1:30" ht="15">
      <c r="A31" s="57" t="s">
        <v>475</v>
      </c>
      <c r="B31" s="57" t="s">
        <v>246</v>
      </c>
      <c r="C31" s="141" t="s">
        <v>454</v>
      </c>
      <c r="R31" s="168"/>
      <c r="Y31" s="31">
        <v>2</v>
      </c>
      <c r="Z31" s="31">
        <v>4</v>
      </c>
      <c r="AB31" s="57"/>
      <c r="AC31" s="57"/>
      <c r="AD31" s="161">
        <f>SUM(D31:AC31)</f>
        <v>6</v>
      </c>
    </row>
    <row r="32" spans="1:30" ht="15">
      <c r="A32" s="31" t="s">
        <v>105</v>
      </c>
      <c r="B32" s="31" t="s">
        <v>44</v>
      </c>
      <c r="C32" s="142" t="s">
        <v>96</v>
      </c>
      <c r="J32" s="31">
        <v>1.5</v>
      </c>
      <c r="K32" s="31">
        <v>4</v>
      </c>
      <c r="AD32" s="160">
        <f>SUM(D32:AC32)</f>
        <v>5.5</v>
      </c>
    </row>
    <row r="33" spans="1:30" ht="15">
      <c r="A33" s="31" t="s">
        <v>302</v>
      </c>
      <c r="B33" s="31" t="s">
        <v>185</v>
      </c>
      <c r="C33" s="142" t="s">
        <v>96</v>
      </c>
      <c r="D33" s="57">
        <v>2</v>
      </c>
      <c r="E33" s="57"/>
      <c r="F33" s="173"/>
      <c r="G33" s="57"/>
      <c r="H33" s="57"/>
      <c r="I33" s="173"/>
      <c r="J33" s="57"/>
      <c r="K33" s="57"/>
      <c r="L33" s="173"/>
      <c r="M33" s="57"/>
      <c r="N33" s="57"/>
      <c r="O33" s="173"/>
      <c r="P33" s="57">
        <v>3</v>
      </c>
      <c r="Q33" s="57"/>
      <c r="R33" s="214"/>
      <c r="S33" s="57"/>
      <c r="T33" s="57"/>
      <c r="U33" s="173"/>
      <c r="V33" s="57"/>
      <c r="W33" s="57"/>
      <c r="X33" s="173"/>
      <c r="Y33" s="57"/>
      <c r="Z33" s="57"/>
      <c r="AA33" s="173"/>
      <c r="AB33" s="57"/>
      <c r="AC33" s="57"/>
      <c r="AD33" s="161">
        <f>SUM(D33:AC33)</f>
        <v>5</v>
      </c>
    </row>
    <row r="34" spans="1:30" s="57" customFormat="1" ht="15">
      <c r="A34" s="57" t="s">
        <v>653</v>
      </c>
      <c r="B34" s="57" t="s">
        <v>654</v>
      </c>
      <c r="C34" s="141" t="s">
        <v>454</v>
      </c>
      <c r="D34" s="31"/>
      <c r="E34" s="31"/>
      <c r="F34" s="168"/>
      <c r="G34" s="31"/>
      <c r="H34" s="31"/>
      <c r="I34" s="168"/>
      <c r="J34" s="31"/>
      <c r="K34" s="31"/>
      <c r="L34" s="168"/>
      <c r="M34" s="31"/>
      <c r="N34" s="31"/>
      <c r="O34" s="168"/>
      <c r="P34" s="31"/>
      <c r="Q34" s="31"/>
      <c r="R34" s="213"/>
      <c r="S34" s="31">
        <v>2</v>
      </c>
      <c r="T34" s="31">
        <v>3</v>
      </c>
      <c r="U34" s="168"/>
      <c r="V34" s="31"/>
      <c r="W34" s="31"/>
      <c r="X34" s="168"/>
      <c r="Y34" s="31"/>
      <c r="Z34" s="31"/>
      <c r="AA34" s="168"/>
      <c r="AB34" s="31"/>
      <c r="AC34" s="31"/>
      <c r="AD34" s="160">
        <f>SUM(D34:AC34)</f>
        <v>5</v>
      </c>
    </row>
    <row r="35" spans="1:30" ht="15">
      <c r="A35" s="31" t="s">
        <v>754</v>
      </c>
      <c r="B35" s="31" t="s">
        <v>121</v>
      </c>
      <c r="C35" s="142" t="s">
        <v>93</v>
      </c>
      <c r="G35" s="31">
        <v>4</v>
      </c>
      <c r="AD35" s="160">
        <f>SUM(D35:AC35)</f>
        <v>4</v>
      </c>
    </row>
    <row r="36" spans="1:30" s="57" customFormat="1" ht="15">
      <c r="A36" s="31" t="s">
        <v>447</v>
      </c>
      <c r="B36" s="31" t="s">
        <v>448</v>
      </c>
      <c r="C36" s="142" t="s">
        <v>96</v>
      </c>
      <c r="D36" s="31"/>
      <c r="E36" s="31"/>
      <c r="F36" s="168"/>
      <c r="G36" s="31"/>
      <c r="H36" s="31"/>
      <c r="I36" s="168"/>
      <c r="J36" s="31"/>
      <c r="K36" s="31"/>
      <c r="L36" s="168"/>
      <c r="M36" s="31"/>
      <c r="N36" s="31"/>
      <c r="O36" s="168"/>
      <c r="P36" s="31"/>
      <c r="Q36" s="31"/>
      <c r="R36" s="168"/>
      <c r="S36" s="31"/>
      <c r="T36" s="31"/>
      <c r="U36" s="168"/>
      <c r="V36" s="31"/>
      <c r="W36" s="31">
        <v>4</v>
      </c>
      <c r="X36" s="168"/>
      <c r="Y36" s="31"/>
      <c r="Z36" s="31"/>
      <c r="AA36" s="168"/>
      <c r="AB36" s="31"/>
      <c r="AC36" s="31"/>
      <c r="AD36" s="160">
        <f>SUM(D36:AC36)</f>
        <v>4</v>
      </c>
    </row>
    <row r="37" spans="1:30" s="57" customFormat="1" ht="15">
      <c r="A37" s="57" t="s">
        <v>862</v>
      </c>
      <c r="B37" s="57" t="s">
        <v>361</v>
      </c>
      <c r="C37" s="141" t="s">
        <v>454</v>
      </c>
      <c r="F37" s="173"/>
      <c r="I37" s="173"/>
      <c r="L37" s="173"/>
      <c r="O37" s="173"/>
      <c r="R37" s="173"/>
      <c r="U37" s="173"/>
      <c r="X37" s="173"/>
      <c r="AA37" s="173"/>
      <c r="AC37" s="57">
        <v>4</v>
      </c>
      <c r="AD37" s="161">
        <f>SUM(AB37:AC37)</f>
        <v>4</v>
      </c>
    </row>
    <row r="38" spans="1:30" s="57" customFormat="1" ht="15">
      <c r="A38" s="31" t="s">
        <v>256</v>
      </c>
      <c r="B38" s="31" t="s">
        <v>114</v>
      </c>
      <c r="C38" s="140" t="s">
        <v>93</v>
      </c>
      <c r="D38" s="31"/>
      <c r="E38" s="31"/>
      <c r="F38" s="168"/>
      <c r="G38" s="31"/>
      <c r="H38" s="31"/>
      <c r="I38" s="168"/>
      <c r="J38" s="31"/>
      <c r="K38" s="31"/>
      <c r="L38" s="168"/>
      <c r="M38" s="31"/>
      <c r="N38" s="31"/>
      <c r="O38" s="168"/>
      <c r="P38" s="31"/>
      <c r="Q38" s="31"/>
      <c r="R38" s="168"/>
      <c r="S38" s="31"/>
      <c r="T38" s="31"/>
      <c r="U38" s="168"/>
      <c r="V38" s="31"/>
      <c r="W38" s="31"/>
      <c r="X38" s="168"/>
      <c r="Y38" s="31"/>
      <c r="Z38" s="31"/>
      <c r="AA38" s="168"/>
      <c r="AB38" s="31">
        <v>3</v>
      </c>
      <c r="AC38" s="31"/>
      <c r="AD38" s="160">
        <f>SUM(AB38:AC38)</f>
        <v>3</v>
      </c>
    </row>
    <row r="39" spans="1:30" s="57" customFormat="1" ht="15">
      <c r="A39" s="57" t="s">
        <v>864</v>
      </c>
      <c r="B39" s="57" t="s">
        <v>865</v>
      </c>
      <c r="C39" s="141" t="s">
        <v>454</v>
      </c>
      <c r="F39" s="173"/>
      <c r="I39" s="173"/>
      <c r="L39" s="173"/>
      <c r="O39" s="173"/>
      <c r="R39" s="173"/>
      <c r="U39" s="173"/>
      <c r="X39" s="173"/>
      <c r="AA39" s="173"/>
      <c r="AB39" s="57">
        <v>2</v>
      </c>
      <c r="AD39" s="161">
        <f>SUM(AB39:AC39)</f>
        <v>2</v>
      </c>
    </row>
    <row r="40" spans="1:30" s="57" customFormat="1" ht="15">
      <c r="A40" s="31" t="s">
        <v>859</v>
      </c>
      <c r="B40" s="31" t="s">
        <v>860</v>
      </c>
      <c r="C40" s="142" t="s">
        <v>96</v>
      </c>
      <c r="D40" s="31"/>
      <c r="E40" s="68"/>
      <c r="F40" s="168"/>
      <c r="G40" s="31"/>
      <c r="H40" s="31"/>
      <c r="I40" s="168"/>
      <c r="J40" s="31"/>
      <c r="K40" s="31"/>
      <c r="L40" s="168"/>
      <c r="M40" s="31"/>
      <c r="N40" s="31"/>
      <c r="O40" s="168"/>
      <c r="P40" s="31"/>
      <c r="Q40" s="31"/>
      <c r="R40" s="168"/>
      <c r="S40" s="31"/>
      <c r="T40" s="31"/>
      <c r="U40" s="168"/>
      <c r="V40" s="31"/>
      <c r="W40" s="31"/>
      <c r="X40" s="168"/>
      <c r="Y40" s="31"/>
      <c r="Z40" s="31"/>
      <c r="AA40" s="168"/>
      <c r="AB40" s="31"/>
      <c r="AC40" s="31">
        <v>2</v>
      </c>
      <c r="AD40" s="160">
        <f>SUM(AB40:AC40)</f>
        <v>2</v>
      </c>
    </row>
    <row r="41" spans="1:30" ht="15">
      <c r="A41" s="57" t="s">
        <v>837</v>
      </c>
      <c r="B41" s="57" t="s">
        <v>838</v>
      </c>
      <c r="C41" s="141" t="s">
        <v>454</v>
      </c>
      <c r="W41" s="31">
        <v>1.5</v>
      </c>
      <c r="AB41" s="57"/>
      <c r="AC41" s="57"/>
      <c r="AD41" s="161">
        <f>SUM(D41:AC41)</f>
        <v>1.5</v>
      </c>
    </row>
    <row r="42" spans="1:27" ht="15">
      <c r="A42" s="3"/>
      <c r="B42" s="3"/>
      <c r="C42" s="140"/>
      <c r="D42" s="57"/>
      <c r="E42" s="57"/>
      <c r="F42" s="173"/>
      <c r="G42" s="57"/>
      <c r="H42" s="57"/>
      <c r="I42" s="173"/>
      <c r="J42" s="57"/>
      <c r="K42" s="57"/>
      <c r="L42" s="173"/>
      <c r="M42" s="57"/>
      <c r="N42" s="57"/>
      <c r="O42" s="173"/>
      <c r="P42" s="57"/>
      <c r="Q42" s="57"/>
      <c r="R42" s="173"/>
      <c r="S42" s="57"/>
      <c r="T42" s="57"/>
      <c r="U42" s="173"/>
      <c r="V42" s="57"/>
      <c r="W42" s="57"/>
      <c r="X42" s="173"/>
      <c r="Y42" s="57"/>
      <c r="Z42" s="57"/>
      <c r="AA42" s="173"/>
    </row>
    <row r="43" spans="1:30" s="28" customFormat="1" ht="15">
      <c r="A43" s="3"/>
      <c r="B43" s="3"/>
      <c r="C43" s="140"/>
      <c r="F43" s="174"/>
      <c r="I43" s="174"/>
      <c r="L43" s="174"/>
      <c r="O43" s="174"/>
      <c r="R43" s="174"/>
      <c r="U43" s="174"/>
      <c r="X43" s="174"/>
      <c r="AA43" s="174"/>
      <c r="AD43" s="162"/>
    </row>
    <row r="44" spans="1:18" ht="15">
      <c r="A44" s="3"/>
      <c r="B44" s="3"/>
      <c r="C44" s="140"/>
      <c r="R44" s="168"/>
    </row>
    <row r="45" spans="1:30" s="28" customFormat="1" ht="15">
      <c r="A45" s="3"/>
      <c r="B45" s="3"/>
      <c r="C45" s="140"/>
      <c r="D45" s="57"/>
      <c r="E45" s="57"/>
      <c r="F45" s="173"/>
      <c r="G45" s="57"/>
      <c r="H45" s="57"/>
      <c r="I45" s="173"/>
      <c r="J45" s="57"/>
      <c r="K45" s="57"/>
      <c r="L45" s="173"/>
      <c r="M45" s="57"/>
      <c r="N45" s="57"/>
      <c r="O45" s="173"/>
      <c r="P45" s="57"/>
      <c r="Q45" s="57"/>
      <c r="R45" s="173"/>
      <c r="S45" s="57"/>
      <c r="T45" s="57"/>
      <c r="U45" s="173"/>
      <c r="V45" s="57"/>
      <c r="W45" s="57"/>
      <c r="X45" s="173"/>
      <c r="Y45" s="57"/>
      <c r="Z45" s="57"/>
      <c r="AA45" s="173"/>
      <c r="AD45" s="162"/>
    </row>
    <row r="46" spans="1:30" s="28" customFormat="1" ht="15">
      <c r="A46" s="3"/>
      <c r="B46" s="3"/>
      <c r="C46" s="140"/>
      <c r="D46" s="57"/>
      <c r="E46" s="57"/>
      <c r="F46" s="173"/>
      <c r="G46" s="57"/>
      <c r="H46" s="57"/>
      <c r="I46" s="173"/>
      <c r="J46" s="57"/>
      <c r="K46" s="57"/>
      <c r="L46" s="173"/>
      <c r="M46" s="57"/>
      <c r="N46" s="57"/>
      <c r="O46" s="173"/>
      <c r="P46" s="57"/>
      <c r="Q46" s="57"/>
      <c r="R46" s="214"/>
      <c r="S46" s="57"/>
      <c r="T46" s="57"/>
      <c r="U46" s="173"/>
      <c r="V46" s="57"/>
      <c r="W46" s="57"/>
      <c r="X46" s="173"/>
      <c r="Y46" s="57"/>
      <c r="Z46" s="57"/>
      <c r="AA46" s="173"/>
      <c r="AD46" s="162"/>
    </row>
    <row r="47" spans="1:30" s="28" customFormat="1" ht="15">
      <c r="A47" s="31"/>
      <c r="B47" s="31"/>
      <c r="C47" s="140"/>
      <c r="D47" s="57"/>
      <c r="E47" s="57"/>
      <c r="F47" s="173"/>
      <c r="G47" s="57"/>
      <c r="H47" s="57"/>
      <c r="I47" s="173"/>
      <c r="J47" s="57"/>
      <c r="K47" s="57"/>
      <c r="L47" s="173"/>
      <c r="M47" s="57"/>
      <c r="N47" s="57"/>
      <c r="O47" s="173"/>
      <c r="P47" s="57"/>
      <c r="Q47" s="57"/>
      <c r="R47" s="214"/>
      <c r="S47" s="57"/>
      <c r="T47" s="57"/>
      <c r="U47" s="173"/>
      <c r="V47" s="57"/>
      <c r="W47" s="57"/>
      <c r="X47" s="173"/>
      <c r="Y47" s="57"/>
      <c r="Z47" s="57"/>
      <c r="AA47" s="173"/>
      <c r="AD47" s="162"/>
    </row>
    <row r="48" spans="1:3" ht="15">
      <c r="A48" s="3"/>
      <c r="B48" s="3"/>
      <c r="C48" s="140"/>
    </row>
    <row r="49" spans="1:3" ht="15">
      <c r="A49" s="3"/>
      <c r="B49" s="3"/>
      <c r="C49" s="140"/>
    </row>
    <row r="50" spans="1:3" ht="15">
      <c r="A50" s="3"/>
      <c r="B50" s="3"/>
      <c r="C50" s="140"/>
    </row>
    <row r="51" spans="1:3" ht="15">
      <c r="A51" s="3"/>
      <c r="B51" s="3"/>
      <c r="C51" s="140"/>
    </row>
    <row r="52" spans="1:3" ht="15">
      <c r="A52" s="3"/>
      <c r="B52" s="3"/>
      <c r="C52" s="140"/>
    </row>
    <row r="53" spans="1:3" ht="15">
      <c r="A53" s="3"/>
      <c r="B53" s="3"/>
      <c r="C53" s="140"/>
    </row>
    <row r="54" spans="1:3" ht="15">
      <c r="A54" s="3"/>
      <c r="B54" s="3"/>
      <c r="C54" s="140"/>
    </row>
    <row r="55" spans="1:3" ht="15">
      <c r="A55" s="3"/>
      <c r="B55" s="3"/>
      <c r="C55" s="140"/>
    </row>
    <row r="56" spans="1:3" ht="15">
      <c r="A56" s="3"/>
      <c r="B56" s="3"/>
      <c r="C56" s="140"/>
    </row>
    <row r="57" ht="15">
      <c r="C57" s="142"/>
    </row>
    <row r="58" spans="1:3" ht="15">
      <c r="A58" s="3"/>
      <c r="B58" s="3"/>
      <c r="C58" s="140"/>
    </row>
    <row r="59" spans="1:3" ht="15">
      <c r="A59" s="3"/>
      <c r="B59" s="3"/>
      <c r="C59" s="140"/>
    </row>
    <row r="60" spans="1:3" ht="15">
      <c r="A60" s="3"/>
      <c r="B60" s="3"/>
      <c r="C60" s="140"/>
    </row>
    <row r="61" spans="1:3" ht="15">
      <c r="A61" s="3"/>
      <c r="B61" s="3"/>
      <c r="C61" s="140"/>
    </row>
    <row r="62" spans="1:3" ht="15">
      <c r="A62" s="3"/>
      <c r="B62" s="3"/>
      <c r="C62" s="140"/>
    </row>
    <row r="63" spans="1:3" ht="15">
      <c r="A63" s="3"/>
      <c r="B63" s="3"/>
      <c r="C63" s="140"/>
    </row>
    <row r="64" spans="1:3" ht="15">
      <c r="A64" s="3"/>
      <c r="B64" s="3"/>
      <c r="C64" s="140"/>
    </row>
    <row r="65" spans="1:3" ht="15">
      <c r="A65" s="3"/>
      <c r="B65" s="3"/>
      <c r="C65" s="140"/>
    </row>
    <row r="66" spans="1:3" ht="15">
      <c r="A66" s="3"/>
      <c r="B66" s="3"/>
      <c r="C66" s="140"/>
    </row>
    <row r="67" spans="1:3" ht="15">
      <c r="A67" s="3"/>
      <c r="B67" s="3"/>
      <c r="C67" s="140"/>
    </row>
    <row r="68" spans="1:3" ht="15">
      <c r="A68" s="3"/>
      <c r="B68" s="3"/>
      <c r="C68" s="140"/>
    </row>
    <row r="69" spans="1:3" ht="15">
      <c r="A69" s="3"/>
      <c r="B69" s="3"/>
      <c r="C69" s="140"/>
    </row>
    <row r="70" spans="1:3" ht="15">
      <c r="A70" s="3"/>
      <c r="B70" s="3"/>
      <c r="C70" s="140"/>
    </row>
    <row r="71" ht="15">
      <c r="C71" s="142"/>
    </row>
    <row r="72" ht="15">
      <c r="C72" s="140"/>
    </row>
    <row r="73" spans="1:3" ht="15">
      <c r="A73" s="3"/>
      <c r="B73" s="3"/>
      <c r="C73" s="236"/>
    </row>
    <row r="74" spans="1:3" ht="15">
      <c r="A74" s="3"/>
      <c r="B74" s="3"/>
      <c r="C74" s="140"/>
    </row>
    <row r="75" spans="1:3" ht="15">
      <c r="A75" s="3"/>
      <c r="B75" s="3"/>
      <c r="C75" s="140"/>
    </row>
    <row r="76" spans="1:3" ht="15">
      <c r="A76" s="3"/>
      <c r="B76" s="3"/>
      <c r="C76" s="140"/>
    </row>
    <row r="77" spans="1:3" ht="15">
      <c r="A77" s="3"/>
      <c r="B77" s="3"/>
      <c r="C77" s="140"/>
    </row>
    <row r="78" spans="1:3" ht="15">
      <c r="A78" s="3"/>
      <c r="B78" s="3"/>
      <c r="C78" s="140"/>
    </row>
    <row r="79" spans="1:3" ht="15">
      <c r="A79" s="3"/>
      <c r="B79" s="3"/>
      <c r="C79" s="140"/>
    </row>
    <row r="80" spans="1:3" ht="15">
      <c r="A80" s="3"/>
      <c r="B80" s="3"/>
      <c r="C80" s="140"/>
    </row>
    <row r="81" spans="1:3" ht="15">
      <c r="A81" s="3"/>
      <c r="B81" s="3"/>
      <c r="C81" s="140"/>
    </row>
    <row r="82" spans="1:3" ht="15">
      <c r="A82" s="3"/>
      <c r="B82" s="3"/>
      <c r="C82" s="140"/>
    </row>
    <row r="83" spans="1:3" ht="15">
      <c r="A83" s="3"/>
      <c r="B83" s="3"/>
      <c r="C83" s="140"/>
    </row>
    <row r="84" spans="1:3" ht="15">
      <c r="A84" s="3"/>
      <c r="B84" s="3"/>
      <c r="C84" s="140"/>
    </row>
    <row r="85" ht="15">
      <c r="C85" s="142"/>
    </row>
    <row r="86" spans="1:3" ht="15">
      <c r="A86" s="3"/>
      <c r="B86" s="3"/>
      <c r="C86" s="140"/>
    </row>
    <row r="87" spans="1:3" ht="15">
      <c r="A87" s="3"/>
      <c r="B87" s="3"/>
      <c r="C87" s="140"/>
    </row>
    <row r="88" spans="1:3" ht="15">
      <c r="A88" s="3"/>
      <c r="B88" s="3"/>
      <c r="C88" s="140"/>
    </row>
    <row r="89" spans="1:3" ht="15">
      <c r="A89" s="3"/>
      <c r="B89" s="3"/>
      <c r="C89" s="140"/>
    </row>
    <row r="90" spans="1:3" ht="15">
      <c r="A90" s="3"/>
      <c r="B90" s="3"/>
      <c r="C90" s="140"/>
    </row>
    <row r="91" spans="1:3" ht="15">
      <c r="A91" s="3"/>
      <c r="B91" s="3"/>
      <c r="C91" s="236"/>
    </row>
    <row r="92" spans="1:3" ht="15">
      <c r="A92" s="3"/>
      <c r="B92" s="3"/>
      <c r="C92" s="140"/>
    </row>
    <row r="93" spans="1:3" ht="15">
      <c r="A93" s="3"/>
      <c r="B93" s="3"/>
      <c r="C93" s="140"/>
    </row>
    <row r="94" spans="1:3" ht="15">
      <c r="A94" s="3"/>
      <c r="B94" s="3"/>
      <c r="C94" s="140"/>
    </row>
    <row r="95" spans="1:3" ht="15">
      <c r="A95" s="3"/>
      <c r="B95" s="3"/>
      <c r="C95" s="140"/>
    </row>
    <row r="96" spans="1:3" ht="15">
      <c r="A96" s="3"/>
      <c r="B96" s="3"/>
      <c r="C96" s="140"/>
    </row>
    <row r="97" spans="1:3" ht="15">
      <c r="A97" s="3"/>
      <c r="B97" s="3"/>
      <c r="C97" s="140"/>
    </row>
    <row r="98" spans="1:3" ht="15">
      <c r="A98" s="3"/>
      <c r="B98" s="3"/>
      <c r="C98" s="140"/>
    </row>
    <row r="99" spans="1:3" ht="15">
      <c r="A99" s="3"/>
      <c r="B99" s="3"/>
      <c r="C99" s="140"/>
    </row>
    <row r="100" spans="1:3" ht="15">
      <c r="A100" s="3"/>
      <c r="B100" s="3"/>
      <c r="C100" s="140"/>
    </row>
    <row r="101" spans="1:3" ht="15">
      <c r="A101" s="3"/>
      <c r="B101" s="3"/>
      <c r="C101" s="140"/>
    </row>
    <row r="102" spans="1:3" ht="15">
      <c r="A102" s="3"/>
      <c r="B102" s="3"/>
      <c r="C102" s="140"/>
    </row>
    <row r="103" spans="1:3" ht="15">
      <c r="A103" s="3"/>
      <c r="B103" s="3"/>
      <c r="C103" s="140"/>
    </row>
    <row r="104" spans="1:3" ht="15">
      <c r="A104" s="3"/>
      <c r="B104" s="3"/>
      <c r="C104" s="140"/>
    </row>
    <row r="105" spans="1:3" ht="15">
      <c r="A105" s="3"/>
      <c r="B105" s="3"/>
      <c r="C105" s="140"/>
    </row>
    <row r="106" ht="15">
      <c r="C106" s="140"/>
    </row>
    <row r="107" ht="15">
      <c r="C107" s="142"/>
    </row>
    <row r="108" spans="1:3" ht="15">
      <c r="A108" s="3"/>
      <c r="B108" s="3"/>
      <c r="C108" s="140"/>
    </row>
    <row r="109" spans="1:3" ht="15">
      <c r="A109" s="3"/>
      <c r="B109" s="3"/>
      <c r="C109" s="140"/>
    </row>
    <row r="110" spans="1:3" ht="15">
      <c r="A110" s="3"/>
      <c r="B110" s="3"/>
      <c r="C110" s="140"/>
    </row>
    <row r="111" spans="1:3" ht="15">
      <c r="A111" s="3"/>
      <c r="B111" s="3"/>
      <c r="C111" s="140"/>
    </row>
    <row r="112" spans="1:3" ht="15">
      <c r="A112" s="3"/>
      <c r="B112" s="3"/>
      <c r="C112" s="140"/>
    </row>
    <row r="113" ht="15">
      <c r="C113" s="140"/>
    </row>
    <row r="114" spans="1:3" ht="15">
      <c r="A114" s="3"/>
      <c r="B114" s="3"/>
      <c r="C114" s="140"/>
    </row>
    <row r="115" spans="1:3" ht="15">
      <c r="A115" s="3"/>
      <c r="B115" s="3"/>
      <c r="C115" s="140"/>
    </row>
    <row r="116" spans="1:3" ht="15">
      <c r="A116" s="3"/>
      <c r="B116" s="3"/>
      <c r="C116" s="236"/>
    </row>
    <row r="117" spans="1:3" ht="15">
      <c r="A117" s="3"/>
      <c r="B117" s="3"/>
      <c r="C117" s="140"/>
    </row>
    <row r="118" spans="1:3" ht="15">
      <c r="A118" s="3"/>
      <c r="B118" s="3"/>
      <c r="C118" s="140"/>
    </row>
    <row r="119" spans="1:3" ht="15">
      <c r="A119" s="3"/>
      <c r="B119" s="3"/>
      <c r="C119" s="140"/>
    </row>
    <row r="120" spans="1:3" ht="15">
      <c r="A120" s="3"/>
      <c r="B120" s="3"/>
      <c r="C120" s="140"/>
    </row>
    <row r="121" ht="15">
      <c r="C121" s="142"/>
    </row>
    <row r="122" ht="15">
      <c r="C122" s="140"/>
    </row>
    <row r="123" spans="1:3" ht="15">
      <c r="A123" s="3"/>
      <c r="B123" s="3"/>
      <c r="C123" s="140"/>
    </row>
    <row r="124" spans="1:3" ht="15">
      <c r="A124" s="3"/>
      <c r="B124" s="3"/>
      <c r="C124" s="140"/>
    </row>
    <row r="125" spans="1:3" ht="15">
      <c r="A125" s="3"/>
      <c r="B125" s="3"/>
      <c r="C125" s="140"/>
    </row>
    <row r="126" spans="1:3" ht="15">
      <c r="A126" s="3"/>
      <c r="B126" s="3"/>
      <c r="C126" s="236"/>
    </row>
    <row r="127" ht="15">
      <c r="C127" s="142"/>
    </row>
    <row r="128" spans="1:3" ht="15">
      <c r="A128" s="3"/>
      <c r="B128" s="3"/>
      <c r="C128" s="140"/>
    </row>
    <row r="129" spans="1:3" ht="15">
      <c r="A129" s="3"/>
      <c r="B129" s="3"/>
      <c r="C129" s="140"/>
    </row>
    <row r="130" spans="1:3" ht="15">
      <c r="A130" s="3"/>
      <c r="B130" s="3"/>
      <c r="C130" s="140"/>
    </row>
    <row r="131" spans="1:3" ht="15">
      <c r="A131" s="3"/>
      <c r="B131" s="3"/>
      <c r="C131" s="140"/>
    </row>
    <row r="132" spans="1:3" ht="15">
      <c r="A132" s="3"/>
      <c r="B132" s="3"/>
      <c r="C132" s="140"/>
    </row>
    <row r="133" spans="1:3" ht="15">
      <c r="A133" s="3"/>
      <c r="B133" s="3"/>
      <c r="C133" s="140"/>
    </row>
    <row r="134" spans="1:3" ht="15">
      <c r="A134" s="3"/>
      <c r="B134" s="3"/>
      <c r="C134" s="140"/>
    </row>
    <row r="135" spans="1:3" ht="15">
      <c r="A135" s="3"/>
      <c r="B135" s="3"/>
      <c r="C135" s="236"/>
    </row>
    <row r="136" spans="1:3" ht="15">
      <c r="A136" s="3"/>
      <c r="B136" s="3"/>
      <c r="C136" s="236"/>
    </row>
    <row r="137" spans="1:3" ht="15">
      <c r="A137" s="3"/>
      <c r="B137" s="3"/>
      <c r="C137" s="140"/>
    </row>
    <row r="138" spans="1:3" ht="15">
      <c r="A138" s="3"/>
      <c r="B138" s="3"/>
      <c r="C138" s="140"/>
    </row>
    <row r="139" ht="15">
      <c r="C139" s="142"/>
    </row>
    <row r="140" spans="1:3" ht="15">
      <c r="A140" s="3"/>
      <c r="B140" s="3"/>
      <c r="C140" s="140"/>
    </row>
    <row r="141" spans="1:3" ht="15">
      <c r="A141" s="3"/>
      <c r="B141" s="3"/>
      <c r="C141" s="140"/>
    </row>
    <row r="142" ht="15">
      <c r="C142" s="142"/>
    </row>
    <row r="143" ht="15">
      <c r="C143" s="142"/>
    </row>
    <row r="144" spans="1:3" ht="15">
      <c r="A144" s="3"/>
      <c r="B144" s="3"/>
      <c r="C144" s="140"/>
    </row>
    <row r="145" spans="1:3" ht="15">
      <c r="A145" s="3"/>
      <c r="B145" s="3"/>
      <c r="C145" s="140"/>
    </row>
    <row r="146" spans="1:3" ht="15">
      <c r="A146" s="3"/>
      <c r="B146" s="3"/>
      <c r="C146" s="140"/>
    </row>
    <row r="147" spans="1:3" ht="15">
      <c r="A147" s="3"/>
      <c r="B147" s="3"/>
      <c r="C147" s="140"/>
    </row>
    <row r="148" spans="1:3" ht="15">
      <c r="A148" s="3"/>
      <c r="B148" s="3"/>
      <c r="C148" s="140"/>
    </row>
    <row r="149" spans="1:3" ht="15">
      <c r="A149" s="3"/>
      <c r="B149" s="3"/>
      <c r="C149" s="140"/>
    </row>
    <row r="150" spans="1:3" ht="15">
      <c r="A150" s="3"/>
      <c r="B150" s="3"/>
      <c r="C150" s="140"/>
    </row>
    <row r="151" spans="1:3" ht="15">
      <c r="A151" s="3"/>
      <c r="B151" s="3"/>
      <c r="C151" s="140"/>
    </row>
    <row r="152" spans="1:3" ht="15">
      <c r="A152" s="3"/>
      <c r="B152" s="3"/>
      <c r="C152" s="140"/>
    </row>
    <row r="153" ht="15">
      <c r="C153" s="142"/>
    </row>
    <row r="154" ht="15">
      <c r="C154" s="140"/>
    </row>
    <row r="155" spans="1:3" ht="15">
      <c r="A155" s="3"/>
      <c r="B155" s="3"/>
      <c r="C155" s="140"/>
    </row>
    <row r="156" spans="1:30" s="57" customFormat="1" ht="15">
      <c r="A156" s="3"/>
      <c r="B156" s="3"/>
      <c r="C156" s="140"/>
      <c r="D156" s="31"/>
      <c r="E156" s="31"/>
      <c r="F156" s="168"/>
      <c r="G156" s="31"/>
      <c r="H156" s="31"/>
      <c r="I156" s="168"/>
      <c r="J156" s="31"/>
      <c r="K156" s="31"/>
      <c r="L156" s="168"/>
      <c r="M156" s="31"/>
      <c r="N156" s="31"/>
      <c r="O156" s="168"/>
      <c r="P156" s="31"/>
      <c r="Q156" s="31"/>
      <c r="R156" s="213"/>
      <c r="S156" s="31"/>
      <c r="T156" s="31"/>
      <c r="U156" s="168"/>
      <c r="V156" s="31"/>
      <c r="W156" s="31"/>
      <c r="X156" s="168"/>
      <c r="Y156" s="31"/>
      <c r="Z156" s="31"/>
      <c r="AA156" s="168"/>
      <c r="AD156" s="161"/>
    </row>
    <row r="157" spans="1:30" s="57" customFormat="1" ht="15">
      <c r="A157" s="3"/>
      <c r="B157" s="3"/>
      <c r="C157" s="140"/>
      <c r="D157" s="31"/>
      <c r="E157" s="31"/>
      <c r="F157" s="168"/>
      <c r="G157" s="31"/>
      <c r="H157" s="31"/>
      <c r="I157" s="168"/>
      <c r="J157" s="31"/>
      <c r="K157" s="31"/>
      <c r="L157" s="168"/>
      <c r="M157" s="31"/>
      <c r="N157" s="31"/>
      <c r="O157" s="168"/>
      <c r="P157" s="31"/>
      <c r="Q157" s="31"/>
      <c r="R157" s="213"/>
      <c r="S157" s="31"/>
      <c r="T157" s="31"/>
      <c r="U157" s="168"/>
      <c r="V157" s="31"/>
      <c r="W157" s="31"/>
      <c r="X157" s="168"/>
      <c r="Y157" s="31"/>
      <c r="Z157" s="31"/>
      <c r="AA157" s="168"/>
      <c r="AD157" s="161"/>
    </row>
    <row r="158" spans="1:30" s="57" customFormat="1" ht="15">
      <c r="A158" s="3"/>
      <c r="B158" s="3"/>
      <c r="C158" s="140"/>
      <c r="D158" s="31"/>
      <c r="E158" s="31"/>
      <c r="F158" s="168"/>
      <c r="G158" s="31"/>
      <c r="H158" s="31"/>
      <c r="I158" s="168"/>
      <c r="J158" s="31"/>
      <c r="K158" s="31"/>
      <c r="L158" s="168"/>
      <c r="M158" s="31"/>
      <c r="N158" s="31"/>
      <c r="O158" s="168"/>
      <c r="P158" s="31"/>
      <c r="Q158" s="31"/>
      <c r="R158" s="213"/>
      <c r="S158" s="31"/>
      <c r="T158" s="31"/>
      <c r="U158" s="168"/>
      <c r="V158" s="31"/>
      <c r="W158" s="31"/>
      <c r="X158" s="168"/>
      <c r="Y158" s="31"/>
      <c r="Z158" s="31"/>
      <c r="AA158" s="168"/>
      <c r="AD158" s="161"/>
    </row>
    <row r="159" spans="1:30" s="57" customFormat="1" ht="15">
      <c r="A159" s="3"/>
      <c r="B159" s="3"/>
      <c r="C159" s="140"/>
      <c r="D159" s="31"/>
      <c r="E159" s="31"/>
      <c r="F159" s="168"/>
      <c r="G159" s="31"/>
      <c r="H159" s="31"/>
      <c r="I159" s="168"/>
      <c r="J159" s="31"/>
      <c r="K159" s="31"/>
      <c r="L159" s="168"/>
      <c r="M159" s="31"/>
      <c r="N159" s="31"/>
      <c r="O159" s="168"/>
      <c r="P159" s="31"/>
      <c r="Q159" s="31"/>
      <c r="R159" s="213"/>
      <c r="S159" s="31"/>
      <c r="T159" s="31"/>
      <c r="U159" s="168"/>
      <c r="V159" s="31"/>
      <c r="W159" s="31"/>
      <c r="X159" s="168"/>
      <c r="Y159" s="31"/>
      <c r="Z159" s="31"/>
      <c r="AA159" s="168"/>
      <c r="AD159" s="161"/>
    </row>
    <row r="160" spans="1:30" s="57" customFormat="1" ht="15">
      <c r="A160" s="3"/>
      <c r="B160" s="3"/>
      <c r="C160" s="140"/>
      <c r="D160" s="31"/>
      <c r="E160" s="31"/>
      <c r="F160" s="168"/>
      <c r="G160" s="31"/>
      <c r="H160" s="31"/>
      <c r="I160" s="168"/>
      <c r="J160" s="31"/>
      <c r="K160" s="31"/>
      <c r="L160" s="168"/>
      <c r="M160" s="31"/>
      <c r="N160" s="31"/>
      <c r="O160" s="168"/>
      <c r="P160" s="31"/>
      <c r="Q160" s="31"/>
      <c r="R160" s="213"/>
      <c r="S160" s="31"/>
      <c r="T160" s="31"/>
      <c r="U160" s="168"/>
      <c r="V160" s="31"/>
      <c r="W160" s="31"/>
      <c r="X160" s="168"/>
      <c r="Y160" s="31"/>
      <c r="Z160" s="31"/>
      <c r="AA160" s="168"/>
      <c r="AD160" s="161"/>
    </row>
    <row r="161" spans="1:30" s="57" customFormat="1" ht="15">
      <c r="A161" s="3"/>
      <c r="B161" s="3"/>
      <c r="C161" s="140"/>
      <c r="D161" s="31"/>
      <c r="E161" s="31"/>
      <c r="F161" s="168"/>
      <c r="G161" s="31"/>
      <c r="H161" s="31"/>
      <c r="I161" s="168"/>
      <c r="J161" s="31"/>
      <c r="K161" s="31"/>
      <c r="L161" s="168"/>
      <c r="M161" s="31"/>
      <c r="N161" s="31"/>
      <c r="O161" s="168"/>
      <c r="P161" s="31"/>
      <c r="Q161" s="31"/>
      <c r="R161" s="213"/>
      <c r="S161" s="31"/>
      <c r="T161" s="31"/>
      <c r="U161" s="168"/>
      <c r="V161" s="31"/>
      <c r="W161" s="31"/>
      <c r="X161" s="168"/>
      <c r="Y161" s="31"/>
      <c r="Z161" s="31"/>
      <c r="AA161" s="168"/>
      <c r="AD161" s="161"/>
    </row>
    <row r="162" spans="1:30" s="57" customFormat="1" ht="15">
      <c r="A162" s="3"/>
      <c r="B162" s="3"/>
      <c r="C162" s="140"/>
      <c r="F162" s="173"/>
      <c r="I162" s="173"/>
      <c r="L162" s="173"/>
      <c r="O162" s="173"/>
      <c r="R162" s="214"/>
      <c r="U162" s="173"/>
      <c r="X162" s="173"/>
      <c r="AA162" s="173"/>
      <c r="AD162" s="161"/>
    </row>
    <row r="163" spans="1:30" s="57" customFormat="1" ht="15">
      <c r="A163" s="3"/>
      <c r="B163" s="3"/>
      <c r="C163" s="140"/>
      <c r="F163" s="173"/>
      <c r="I163" s="173"/>
      <c r="L163" s="173"/>
      <c r="O163" s="173"/>
      <c r="R163" s="214"/>
      <c r="U163" s="173"/>
      <c r="X163" s="173"/>
      <c r="AA163" s="173"/>
      <c r="AD163" s="161"/>
    </row>
    <row r="164" spans="1:30" s="57" customFormat="1" ht="15">
      <c r="A164" s="3"/>
      <c r="B164" s="3"/>
      <c r="C164" s="140"/>
      <c r="F164" s="173"/>
      <c r="I164" s="173"/>
      <c r="L164" s="173"/>
      <c r="O164" s="173"/>
      <c r="R164" s="214"/>
      <c r="U164" s="173"/>
      <c r="X164" s="173"/>
      <c r="AA164" s="173"/>
      <c r="AD164" s="161"/>
    </row>
    <row r="165" spans="1:30" s="57" customFormat="1" ht="15">
      <c r="A165" s="3"/>
      <c r="B165" s="3"/>
      <c r="C165" s="140"/>
      <c r="F165" s="173"/>
      <c r="I165" s="173"/>
      <c r="L165" s="173"/>
      <c r="O165" s="173"/>
      <c r="R165" s="214"/>
      <c r="U165" s="173"/>
      <c r="X165" s="173"/>
      <c r="AA165" s="173"/>
      <c r="AD165" s="161"/>
    </row>
    <row r="166" spans="1:30" s="57" customFormat="1" ht="15">
      <c r="A166" s="3"/>
      <c r="B166" s="3"/>
      <c r="C166" s="140"/>
      <c r="F166" s="173"/>
      <c r="I166" s="173"/>
      <c r="L166" s="173"/>
      <c r="O166" s="173"/>
      <c r="R166" s="214"/>
      <c r="U166" s="173"/>
      <c r="X166" s="173"/>
      <c r="AA166" s="173"/>
      <c r="AD166" s="161"/>
    </row>
    <row r="167" ht="15">
      <c r="C167" s="140"/>
    </row>
    <row r="168" spans="1:3" ht="15">
      <c r="A168" s="3"/>
      <c r="B168" s="3"/>
      <c r="C168" s="140"/>
    </row>
    <row r="169" ht="15">
      <c r="C169" s="140"/>
    </row>
    <row r="170" ht="15">
      <c r="C170" s="140"/>
    </row>
    <row r="171" spans="1:3" ht="15">
      <c r="A171" s="3"/>
      <c r="B171" s="3"/>
      <c r="C171" s="140"/>
    </row>
    <row r="172" spans="1:3" ht="15">
      <c r="A172" s="3"/>
      <c r="B172" s="3"/>
      <c r="C172" s="140"/>
    </row>
    <row r="173" spans="1:3" ht="15">
      <c r="A173" s="3"/>
      <c r="B173" s="3"/>
      <c r="C173" s="140"/>
    </row>
    <row r="174" spans="1:3" ht="15">
      <c r="A174" s="3"/>
      <c r="B174" s="3"/>
      <c r="C174" s="140"/>
    </row>
    <row r="175" spans="1:3" ht="15">
      <c r="A175" s="3"/>
      <c r="B175" s="3"/>
      <c r="C175" s="236"/>
    </row>
    <row r="176" spans="1:3" ht="15">
      <c r="A176" s="3"/>
      <c r="B176" s="3"/>
      <c r="C176" s="140"/>
    </row>
    <row r="177" spans="1:3" ht="15">
      <c r="A177" s="3"/>
      <c r="B177" s="3"/>
      <c r="C177" s="236"/>
    </row>
    <row r="178" spans="1:3" ht="15">
      <c r="A178" s="3"/>
      <c r="B178" s="3"/>
      <c r="C178" s="140"/>
    </row>
    <row r="179" spans="1:3" ht="15">
      <c r="A179" s="3"/>
      <c r="B179" s="3"/>
      <c r="C179" s="140"/>
    </row>
    <row r="180" ht="15">
      <c r="C180" s="140"/>
    </row>
    <row r="181" spans="1:3" ht="15">
      <c r="A181" s="3"/>
      <c r="B181" s="3"/>
      <c r="C181" s="140"/>
    </row>
    <row r="182" spans="1:3" ht="15">
      <c r="A182" s="3"/>
      <c r="B182" s="3"/>
      <c r="C182" s="236"/>
    </row>
    <row r="183" spans="1:3" ht="15">
      <c r="A183" s="3"/>
      <c r="B183" s="3"/>
      <c r="C183" s="140"/>
    </row>
    <row r="184" spans="1:3" ht="15">
      <c r="A184" s="3"/>
      <c r="B184" s="3"/>
      <c r="C184" s="140"/>
    </row>
    <row r="185" spans="1:3" ht="15">
      <c r="A185" s="3"/>
      <c r="B185" s="3"/>
      <c r="C185" s="140"/>
    </row>
    <row r="186" spans="1:3" ht="15">
      <c r="A186" s="3"/>
      <c r="B186" s="3"/>
      <c r="C186" s="140"/>
    </row>
    <row r="187" spans="1:3" ht="15">
      <c r="A187" s="3"/>
      <c r="B187" s="3"/>
      <c r="C187" s="140"/>
    </row>
    <row r="188" spans="1:3" ht="15">
      <c r="A188" s="3"/>
      <c r="B188" s="3"/>
      <c r="C188" s="140"/>
    </row>
    <row r="189" spans="1:3" ht="15">
      <c r="A189" s="3"/>
      <c r="B189" s="3"/>
      <c r="C189" s="140"/>
    </row>
    <row r="190" spans="1:3" ht="15">
      <c r="A190" s="3"/>
      <c r="B190" s="3"/>
      <c r="C190" s="140"/>
    </row>
    <row r="191" spans="1:3" ht="15">
      <c r="A191" s="52"/>
      <c r="B191" s="52"/>
      <c r="C191" s="140"/>
    </row>
    <row r="192" spans="1:3" ht="15">
      <c r="A192" s="52"/>
      <c r="B192" s="52"/>
      <c r="C192" s="140"/>
    </row>
    <row r="193" spans="1:3" ht="15">
      <c r="A193" s="52"/>
      <c r="B193" s="52"/>
      <c r="C193" s="140"/>
    </row>
    <row r="194" spans="1:3" ht="15">
      <c r="A194" s="52"/>
      <c r="B194" s="52"/>
      <c r="C194" s="140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S18" sqref="S18"/>
    </sheetView>
  </sheetViews>
  <sheetFormatPr defaultColWidth="9.140625" defaultRowHeight="15"/>
  <cols>
    <col min="1" max="1" width="15.57421875" style="31" customWidth="1"/>
    <col min="2" max="2" width="10.421875" style="31" bestFit="1" customWidth="1"/>
    <col min="3" max="3" width="13.7109375" style="168" bestFit="1" customWidth="1"/>
    <col min="4" max="5" width="9.140625" style="31" customWidth="1"/>
    <col min="6" max="6" width="6.28125" style="168" customWidth="1"/>
    <col min="7" max="8" width="9.7109375" style="31" customWidth="1"/>
    <col min="9" max="9" width="5.421875" style="168" customWidth="1"/>
    <col min="10" max="11" width="9.140625" style="31" customWidth="1"/>
    <col min="12" max="12" width="5.57421875" style="168" customWidth="1"/>
    <col min="13" max="14" width="9.140625" style="31" customWidth="1"/>
    <col min="15" max="15" width="4.8515625" style="168" customWidth="1"/>
    <col min="16" max="17" width="9.140625" style="31" customWidth="1"/>
    <col min="18" max="18" width="3.57421875" style="213" customWidth="1"/>
    <col min="19" max="20" width="9.140625" style="31" customWidth="1"/>
    <col min="21" max="21" width="4.421875" style="168" customWidth="1"/>
    <col min="22" max="23" width="9.140625" style="31" customWidth="1"/>
    <col min="24" max="24" width="4.140625" style="168" customWidth="1"/>
    <col min="25" max="26" width="9.140625" style="31" customWidth="1"/>
    <col min="27" max="27" width="4.7109375" style="168" customWidth="1"/>
    <col min="28" max="29" width="9.140625" style="31" customWidth="1"/>
    <col min="30" max="30" width="9.140625" style="160" customWidth="1"/>
    <col min="31" max="16384" width="9.140625" style="31" customWidth="1"/>
  </cols>
  <sheetData>
    <row r="1" spans="1:30" s="71" customFormat="1" ht="21">
      <c r="A1" s="71" t="s">
        <v>282</v>
      </c>
      <c r="C1" s="167"/>
      <c r="F1" s="167"/>
      <c r="I1" s="167"/>
      <c r="L1" s="167"/>
      <c r="O1" s="167"/>
      <c r="R1" s="167"/>
      <c r="U1" s="167"/>
      <c r="X1" s="167"/>
      <c r="AA1" s="167"/>
      <c r="AD1" s="181"/>
    </row>
    <row r="2" ht="15">
      <c r="A2" s="64" t="s">
        <v>426</v>
      </c>
    </row>
    <row r="4" spans="1:30" s="24" customFormat="1" ht="15.75">
      <c r="A4" s="133"/>
      <c r="B4" s="133"/>
      <c r="C4" s="139"/>
      <c r="D4" s="60" t="s">
        <v>416</v>
      </c>
      <c r="E4" s="60"/>
      <c r="F4" s="139"/>
      <c r="G4" s="150" t="s">
        <v>417</v>
      </c>
      <c r="H4" s="151"/>
      <c r="I4" s="176"/>
      <c r="J4" s="154" t="s">
        <v>418</v>
      </c>
      <c r="K4" s="60"/>
      <c r="L4" s="139"/>
      <c r="M4" s="60" t="s">
        <v>419</v>
      </c>
      <c r="N4" s="60"/>
      <c r="O4" s="139"/>
      <c r="P4" s="60" t="s">
        <v>420</v>
      </c>
      <c r="Q4" s="60"/>
      <c r="R4" s="139"/>
      <c r="S4" s="60" t="s">
        <v>421</v>
      </c>
      <c r="T4" s="60"/>
      <c r="U4" s="139"/>
      <c r="V4" s="60" t="s">
        <v>422</v>
      </c>
      <c r="W4" s="60"/>
      <c r="X4" s="139"/>
      <c r="Y4" s="60" t="s">
        <v>423</v>
      </c>
      <c r="Z4" s="60"/>
      <c r="AA4" s="139"/>
      <c r="AB4" s="60" t="s">
        <v>424</v>
      </c>
      <c r="AC4" s="60"/>
      <c r="AD4" s="157" t="s">
        <v>172</v>
      </c>
    </row>
    <row r="5" spans="1:30" s="70" customFormat="1" ht="102.75">
      <c r="A5" s="70" t="s">
        <v>3</v>
      </c>
      <c r="C5" s="209" t="s">
        <v>150</v>
      </c>
      <c r="D5" s="70" t="s">
        <v>16</v>
      </c>
      <c r="E5" s="70" t="s">
        <v>15</v>
      </c>
      <c r="F5" s="209"/>
      <c r="G5" s="70" t="s">
        <v>16</v>
      </c>
      <c r="H5" s="70" t="s">
        <v>15</v>
      </c>
      <c r="I5" s="209"/>
      <c r="J5" s="70" t="s">
        <v>15</v>
      </c>
      <c r="K5" s="70" t="s">
        <v>15</v>
      </c>
      <c r="L5" s="209"/>
      <c r="M5" s="70" t="s">
        <v>16</v>
      </c>
      <c r="N5" s="70" t="s">
        <v>15</v>
      </c>
      <c r="O5" s="209"/>
      <c r="P5" s="70" t="s">
        <v>16</v>
      </c>
      <c r="Q5" s="70" t="s">
        <v>15</v>
      </c>
      <c r="R5" s="209"/>
      <c r="S5" s="70" t="s">
        <v>16</v>
      </c>
      <c r="T5" s="70" t="s">
        <v>15</v>
      </c>
      <c r="U5" s="209"/>
      <c r="V5" s="70" t="s">
        <v>270</v>
      </c>
      <c r="W5" s="70" t="s">
        <v>271</v>
      </c>
      <c r="X5" s="209"/>
      <c r="Y5" s="70" t="s">
        <v>16</v>
      </c>
      <c r="Z5" s="70" t="s">
        <v>15</v>
      </c>
      <c r="AA5" s="209"/>
      <c r="AB5" s="70" t="s">
        <v>16</v>
      </c>
      <c r="AC5" s="70" t="s">
        <v>15</v>
      </c>
      <c r="AD5" s="266"/>
    </row>
    <row r="6" spans="1:30" s="79" customFormat="1" ht="55.5">
      <c r="A6" s="112"/>
      <c r="B6" s="112"/>
      <c r="C6" s="166"/>
      <c r="D6" s="79" t="s">
        <v>444</v>
      </c>
      <c r="E6" s="79" t="s">
        <v>443</v>
      </c>
      <c r="F6" s="177"/>
      <c r="G6" s="79" t="s">
        <v>460</v>
      </c>
      <c r="H6" s="79" t="s">
        <v>460</v>
      </c>
      <c r="I6" s="177"/>
      <c r="J6" s="79" t="s">
        <v>657</v>
      </c>
      <c r="K6" s="79" t="s">
        <v>657</v>
      </c>
      <c r="L6" s="177"/>
      <c r="M6" s="79" t="s">
        <v>464</v>
      </c>
      <c r="N6" s="79" t="s">
        <v>443</v>
      </c>
      <c r="O6" s="177"/>
      <c r="P6" s="111" t="s">
        <v>540</v>
      </c>
      <c r="Q6" s="114" t="s">
        <v>583</v>
      </c>
      <c r="R6" s="177"/>
      <c r="S6" s="79" t="s">
        <v>460</v>
      </c>
      <c r="T6" s="79" t="s">
        <v>444</v>
      </c>
      <c r="U6" s="177"/>
      <c r="V6" s="79" t="s">
        <v>460</v>
      </c>
      <c r="W6" s="79" t="s">
        <v>444</v>
      </c>
      <c r="X6" s="171"/>
      <c r="Y6" s="79" t="s">
        <v>444</v>
      </c>
      <c r="Z6" s="79" t="s">
        <v>444</v>
      </c>
      <c r="AA6" s="177"/>
      <c r="AB6" s="79" t="s">
        <v>530</v>
      </c>
      <c r="AC6" s="114" t="s">
        <v>738</v>
      </c>
      <c r="AD6" s="215"/>
    </row>
    <row r="7" spans="1:30" ht="15">
      <c r="A7" s="3" t="s">
        <v>274</v>
      </c>
      <c r="B7" s="3" t="s">
        <v>275</v>
      </c>
      <c r="C7" s="124" t="s">
        <v>93</v>
      </c>
      <c r="J7" s="31">
        <v>10</v>
      </c>
      <c r="K7" s="31">
        <v>10</v>
      </c>
      <c r="P7" s="31">
        <v>10</v>
      </c>
      <c r="Q7" s="31">
        <v>12</v>
      </c>
      <c r="V7" s="31">
        <v>4</v>
      </c>
      <c r="W7" s="31">
        <v>6</v>
      </c>
      <c r="AC7" s="31">
        <v>20</v>
      </c>
      <c r="AD7" s="303">
        <f>SUM(D7:AC7)</f>
        <v>72</v>
      </c>
    </row>
    <row r="8" spans="1:30" s="57" customFormat="1" ht="15">
      <c r="A8" s="31" t="s">
        <v>500</v>
      </c>
      <c r="B8" s="31" t="s">
        <v>501</v>
      </c>
      <c r="C8" s="117" t="s">
        <v>93</v>
      </c>
      <c r="D8" s="31">
        <v>6</v>
      </c>
      <c r="E8" s="31">
        <v>10</v>
      </c>
      <c r="F8" s="168"/>
      <c r="G8" s="31"/>
      <c r="H8" s="31"/>
      <c r="I8" s="168"/>
      <c r="J8" s="31"/>
      <c r="K8" s="31"/>
      <c r="L8" s="168"/>
      <c r="M8" s="31"/>
      <c r="N8" s="31"/>
      <c r="O8" s="168"/>
      <c r="P8" s="31"/>
      <c r="Q8" s="31">
        <v>8</v>
      </c>
      <c r="R8" s="213"/>
      <c r="S8" s="31">
        <v>10</v>
      </c>
      <c r="T8" s="31">
        <v>4</v>
      </c>
      <c r="U8" s="168"/>
      <c r="V8" s="31"/>
      <c r="W8" s="31"/>
      <c r="X8" s="168"/>
      <c r="Y8" s="31">
        <v>3</v>
      </c>
      <c r="Z8" s="31">
        <v>10</v>
      </c>
      <c r="AA8" s="168"/>
      <c r="AB8" s="31">
        <v>2</v>
      </c>
      <c r="AC8" s="31">
        <v>12</v>
      </c>
      <c r="AD8" s="303">
        <f>SUM(D8:AC8)</f>
        <v>65</v>
      </c>
    </row>
    <row r="9" spans="1:30" ht="15">
      <c r="A9" s="31" t="s">
        <v>661</v>
      </c>
      <c r="B9" s="31" t="s">
        <v>662</v>
      </c>
      <c r="C9" s="124" t="s">
        <v>96</v>
      </c>
      <c r="M9" s="31">
        <v>3</v>
      </c>
      <c r="N9" s="31">
        <v>10</v>
      </c>
      <c r="S9" s="31">
        <v>6</v>
      </c>
      <c r="T9" s="31">
        <v>6</v>
      </c>
      <c r="AB9" s="31">
        <v>6</v>
      </c>
      <c r="AC9" s="31">
        <v>8</v>
      </c>
      <c r="AD9" s="303">
        <f>SUM(D9:AC9)</f>
        <v>39</v>
      </c>
    </row>
    <row r="10" spans="1:30" ht="15">
      <c r="A10" s="31" t="s">
        <v>389</v>
      </c>
      <c r="B10" s="31" t="s">
        <v>390</v>
      </c>
      <c r="C10" s="117" t="s">
        <v>96</v>
      </c>
      <c r="G10" s="31">
        <v>6</v>
      </c>
      <c r="H10" s="31">
        <v>6</v>
      </c>
      <c r="R10" s="168"/>
      <c r="S10" s="31">
        <v>4</v>
      </c>
      <c r="T10" s="31">
        <v>10</v>
      </c>
      <c r="AB10" s="31">
        <v>3</v>
      </c>
      <c r="AD10" s="303">
        <f>SUM(D10:AC10)</f>
        <v>29</v>
      </c>
    </row>
    <row r="11" spans="1:30" ht="15">
      <c r="A11" s="57" t="s">
        <v>37</v>
      </c>
      <c r="B11" s="57" t="s">
        <v>575</v>
      </c>
      <c r="C11" s="118" t="s">
        <v>454</v>
      </c>
      <c r="D11" s="57"/>
      <c r="E11" s="57"/>
      <c r="F11" s="173"/>
      <c r="G11" s="57"/>
      <c r="H11" s="57"/>
      <c r="I11" s="173"/>
      <c r="J11" s="57"/>
      <c r="K11" s="57"/>
      <c r="L11" s="173"/>
      <c r="M11" s="57"/>
      <c r="N11" s="57"/>
      <c r="O11" s="173"/>
      <c r="P11" s="57">
        <v>6</v>
      </c>
      <c r="Q11" s="57">
        <v>20</v>
      </c>
      <c r="R11" s="214"/>
      <c r="S11" s="57"/>
      <c r="T11" s="57"/>
      <c r="U11" s="173"/>
      <c r="V11" s="57"/>
      <c r="W11" s="57"/>
      <c r="X11" s="173"/>
      <c r="Y11" s="57"/>
      <c r="Z11" s="57"/>
      <c r="AA11" s="173"/>
      <c r="AB11" s="57"/>
      <c r="AC11" s="57"/>
      <c r="AD11" s="309">
        <f>SUM(D11:AC11)</f>
        <v>26</v>
      </c>
    </row>
    <row r="12" spans="1:30" s="57" customFormat="1" ht="15">
      <c r="A12" s="3" t="s">
        <v>366</v>
      </c>
      <c r="B12" s="3" t="s">
        <v>367</v>
      </c>
      <c r="C12" s="124" t="s">
        <v>96</v>
      </c>
      <c r="D12" s="31">
        <v>3</v>
      </c>
      <c r="E12" s="31"/>
      <c r="F12" s="168"/>
      <c r="G12" s="31"/>
      <c r="H12" s="31"/>
      <c r="I12" s="168"/>
      <c r="J12" s="31"/>
      <c r="K12" s="31"/>
      <c r="L12" s="168"/>
      <c r="M12" s="31"/>
      <c r="N12" s="31"/>
      <c r="O12" s="168"/>
      <c r="P12" s="31">
        <v>1.5</v>
      </c>
      <c r="Q12" s="31">
        <v>3</v>
      </c>
      <c r="R12" s="213"/>
      <c r="S12" s="31"/>
      <c r="T12" s="31"/>
      <c r="U12" s="168"/>
      <c r="V12" s="31">
        <v>6</v>
      </c>
      <c r="W12" s="31">
        <v>4</v>
      </c>
      <c r="X12" s="168"/>
      <c r="Y12" s="31"/>
      <c r="Z12" s="31"/>
      <c r="AA12" s="168"/>
      <c r="AB12" s="31"/>
      <c r="AC12" s="31">
        <v>3</v>
      </c>
      <c r="AD12" s="303">
        <f>SUM(D12:AC12)</f>
        <v>20.5</v>
      </c>
    </row>
    <row r="13" spans="1:30" ht="15">
      <c r="A13" s="31" t="s">
        <v>272</v>
      </c>
      <c r="B13" s="31" t="s">
        <v>273</v>
      </c>
      <c r="C13" s="117" t="s">
        <v>96</v>
      </c>
      <c r="V13" s="31">
        <v>10</v>
      </c>
      <c r="W13" s="31">
        <v>10</v>
      </c>
      <c r="AD13" s="303">
        <f>SUM(V13:AC13)</f>
        <v>20</v>
      </c>
    </row>
    <row r="14" spans="1:30" ht="15">
      <c r="A14" s="3" t="s">
        <v>506</v>
      </c>
      <c r="B14" s="3" t="s">
        <v>31</v>
      </c>
      <c r="C14" s="124" t="s">
        <v>505</v>
      </c>
      <c r="E14" s="31">
        <v>6</v>
      </c>
      <c r="Y14" s="31">
        <v>10</v>
      </c>
      <c r="Z14" s="31">
        <v>3</v>
      </c>
      <c r="AD14" s="160">
        <f>SUM(D14:AC14)</f>
        <v>19</v>
      </c>
    </row>
    <row r="15" spans="1:30" s="57" customFormat="1" ht="15">
      <c r="A15" s="3" t="s">
        <v>253</v>
      </c>
      <c r="B15" s="3" t="s">
        <v>254</v>
      </c>
      <c r="C15" s="124" t="s">
        <v>96</v>
      </c>
      <c r="D15" s="31"/>
      <c r="E15" s="31"/>
      <c r="F15" s="168"/>
      <c r="G15" s="31"/>
      <c r="H15" s="31"/>
      <c r="I15" s="168"/>
      <c r="J15" s="31"/>
      <c r="K15" s="31"/>
      <c r="L15" s="168"/>
      <c r="M15" s="31"/>
      <c r="N15" s="31"/>
      <c r="O15" s="168"/>
      <c r="P15" s="31">
        <v>2</v>
      </c>
      <c r="Q15" s="31">
        <v>4</v>
      </c>
      <c r="R15" s="168"/>
      <c r="S15" s="31"/>
      <c r="T15" s="31"/>
      <c r="U15" s="168"/>
      <c r="V15" s="31"/>
      <c r="W15" s="31"/>
      <c r="X15" s="168"/>
      <c r="Y15" s="31">
        <v>6</v>
      </c>
      <c r="Z15" s="31">
        <v>6</v>
      </c>
      <c r="AA15" s="168"/>
      <c r="AB15" s="31"/>
      <c r="AC15" s="31"/>
      <c r="AD15" s="160">
        <f>SUM(D15:AC15)</f>
        <v>18</v>
      </c>
    </row>
    <row r="16" spans="1:30" ht="15">
      <c r="A16" s="31" t="s">
        <v>43</v>
      </c>
      <c r="B16" s="31" t="s">
        <v>238</v>
      </c>
      <c r="C16" s="124" t="s">
        <v>93</v>
      </c>
      <c r="G16" s="31">
        <v>10</v>
      </c>
      <c r="H16" s="31">
        <v>4</v>
      </c>
      <c r="R16" s="168"/>
      <c r="AD16" s="160">
        <f>SUM(D16:AC16)</f>
        <v>14</v>
      </c>
    </row>
    <row r="17" spans="1:30" ht="15">
      <c r="A17" s="31" t="s">
        <v>407</v>
      </c>
      <c r="B17" s="31" t="s">
        <v>408</v>
      </c>
      <c r="C17" s="124" t="s">
        <v>96</v>
      </c>
      <c r="M17" s="31">
        <v>10</v>
      </c>
      <c r="N17" s="31">
        <v>2</v>
      </c>
      <c r="R17" s="168"/>
      <c r="AD17" s="160">
        <f>SUM(D17:AC17)</f>
        <v>12</v>
      </c>
    </row>
    <row r="18" spans="1:30" s="57" customFormat="1" ht="15">
      <c r="A18" s="3" t="s">
        <v>266</v>
      </c>
      <c r="B18" s="3" t="s">
        <v>210</v>
      </c>
      <c r="C18" s="132" t="s">
        <v>96</v>
      </c>
      <c r="D18" s="31">
        <v>10</v>
      </c>
      <c r="E18" s="31"/>
      <c r="F18" s="168"/>
      <c r="G18" s="31"/>
      <c r="H18" s="31"/>
      <c r="I18" s="168"/>
      <c r="J18" s="31"/>
      <c r="K18" s="31"/>
      <c r="L18" s="168"/>
      <c r="M18" s="31"/>
      <c r="N18" s="31"/>
      <c r="O18" s="168"/>
      <c r="P18" s="31"/>
      <c r="Q18" s="31"/>
      <c r="R18" s="168"/>
      <c r="S18" s="31"/>
      <c r="T18" s="31"/>
      <c r="U18" s="168"/>
      <c r="V18" s="31"/>
      <c r="W18" s="31"/>
      <c r="X18" s="168"/>
      <c r="Y18" s="31"/>
      <c r="Z18" s="31"/>
      <c r="AA18" s="168"/>
      <c r="AB18" s="31"/>
      <c r="AC18" s="31"/>
      <c r="AD18" s="160">
        <f>SUM(D18:AC18)</f>
        <v>10</v>
      </c>
    </row>
    <row r="19" spans="1:30" ht="15">
      <c r="A19" s="31" t="s">
        <v>300</v>
      </c>
      <c r="B19" s="31" t="s">
        <v>301</v>
      </c>
      <c r="C19" s="124" t="s">
        <v>96</v>
      </c>
      <c r="H19" s="31">
        <v>10</v>
      </c>
      <c r="AD19" s="160">
        <f>SUM(D19:AC19)</f>
        <v>10</v>
      </c>
    </row>
    <row r="20" spans="1:30" s="57" customFormat="1" ht="15">
      <c r="A20" s="31" t="s">
        <v>411</v>
      </c>
      <c r="B20" s="31" t="s">
        <v>91</v>
      </c>
      <c r="C20" s="117" t="s">
        <v>96</v>
      </c>
      <c r="D20" s="31"/>
      <c r="E20" s="31"/>
      <c r="F20" s="168"/>
      <c r="G20" s="31"/>
      <c r="H20" s="31"/>
      <c r="I20" s="168"/>
      <c r="J20" s="31"/>
      <c r="K20" s="31"/>
      <c r="L20" s="168"/>
      <c r="M20" s="31">
        <v>6</v>
      </c>
      <c r="N20" s="31">
        <v>4</v>
      </c>
      <c r="O20" s="168"/>
      <c r="P20" s="31"/>
      <c r="Q20" s="31"/>
      <c r="R20" s="213"/>
      <c r="S20" s="31"/>
      <c r="T20" s="31"/>
      <c r="U20" s="168"/>
      <c r="V20" s="31"/>
      <c r="W20" s="31"/>
      <c r="X20" s="168"/>
      <c r="Y20" s="31"/>
      <c r="Z20" s="31"/>
      <c r="AA20" s="168"/>
      <c r="AB20" s="31"/>
      <c r="AC20" s="31"/>
      <c r="AD20" s="160">
        <f>SUM(D20:AC20)</f>
        <v>10</v>
      </c>
    </row>
    <row r="21" spans="1:30" ht="15">
      <c r="A21" s="57" t="s">
        <v>629</v>
      </c>
      <c r="B21" s="57" t="s">
        <v>336</v>
      </c>
      <c r="C21" s="118" t="s">
        <v>454</v>
      </c>
      <c r="D21" s="57"/>
      <c r="E21" s="57"/>
      <c r="F21" s="173"/>
      <c r="G21" s="57"/>
      <c r="H21" s="57"/>
      <c r="I21" s="173"/>
      <c r="J21" s="57"/>
      <c r="K21" s="57"/>
      <c r="L21" s="173"/>
      <c r="M21" s="57"/>
      <c r="N21" s="57"/>
      <c r="O21" s="173"/>
      <c r="P21" s="57"/>
      <c r="Q21" s="57"/>
      <c r="R21" s="214"/>
      <c r="S21" s="57"/>
      <c r="T21" s="57"/>
      <c r="U21" s="173"/>
      <c r="V21" s="57"/>
      <c r="W21" s="57"/>
      <c r="X21" s="173"/>
      <c r="Y21" s="57"/>
      <c r="Z21" s="57"/>
      <c r="AA21" s="173"/>
      <c r="AB21" s="57">
        <v>10</v>
      </c>
      <c r="AC21" s="57"/>
      <c r="AD21" s="161">
        <f>SUM(AB21:AC21)</f>
        <v>10</v>
      </c>
    </row>
    <row r="22" spans="1:30" ht="15">
      <c r="A22" s="31" t="s">
        <v>330</v>
      </c>
      <c r="B22" s="31" t="s">
        <v>867</v>
      </c>
      <c r="C22" s="117" t="s">
        <v>454</v>
      </c>
      <c r="AB22" s="31">
        <v>4</v>
      </c>
      <c r="AC22" s="31">
        <v>6</v>
      </c>
      <c r="AD22" s="160">
        <f>SUM(AB22:AC22)</f>
        <v>10</v>
      </c>
    </row>
    <row r="23" spans="1:30" ht="15">
      <c r="A23" s="57" t="s">
        <v>810</v>
      </c>
      <c r="B23" s="57" t="s">
        <v>277</v>
      </c>
      <c r="C23" s="118" t="s">
        <v>454</v>
      </c>
      <c r="D23" s="57"/>
      <c r="E23" s="57"/>
      <c r="F23" s="173"/>
      <c r="G23" s="57"/>
      <c r="H23" s="57"/>
      <c r="I23" s="173"/>
      <c r="J23" s="57"/>
      <c r="K23" s="57"/>
      <c r="L23" s="173"/>
      <c r="M23" s="57"/>
      <c r="N23" s="57"/>
      <c r="O23" s="173"/>
      <c r="P23" s="57"/>
      <c r="Q23" s="57"/>
      <c r="R23" s="173"/>
      <c r="S23" s="57"/>
      <c r="T23" s="57"/>
      <c r="U23" s="173"/>
      <c r="V23" s="57"/>
      <c r="W23" s="57"/>
      <c r="X23" s="173"/>
      <c r="Y23" s="57">
        <v>4</v>
      </c>
      <c r="Z23" s="57">
        <v>4</v>
      </c>
      <c r="AA23" s="173"/>
      <c r="AB23" s="57"/>
      <c r="AC23" s="57"/>
      <c r="AD23" s="161">
        <f>SUM(D23:AC23)</f>
        <v>8</v>
      </c>
    </row>
    <row r="24" spans="1:30" ht="15">
      <c r="A24" s="31" t="s">
        <v>287</v>
      </c>
      <c r="B24" s="31" t="s">
        <v>288</v>
      </c>
      <c r="C24" s="124" t="s">
        <v>93</v>
      </c>
      <c r="N24" s="31">
        <v>6</v>
      </c>
      <c r="AB24" s="31">
        <v>1.5</v>
      </c>
      <c r="AD24" s="160">
        <f>SUM(D24:AC24)</f>
        <v>7.5</v>
      </c>
    </row>
    <row r="25" spans="1:30" s="57" customFormat="1" ht="15">
      <c r="A25" s="3" t="s">
        <v>124</v>
      </c>
      <c r="B25" s="3" t="s">
        <v>118</v>
      </c>
      <c r="C25" s="124" t="s">
        <v>96</v>
      </c>
      <c r="D25" s="31">
        <v>4</v>
      </c>
      <c r="E25" s="31">
        <v>3</v>
      </c>
      <c r="F25" s="168"/>
      <c r="G25" s="31"/>
      <c r="H25" s="31"/>
      <c r="I25" s="168"/>
      <c r="J25" s="31"/>
      <c r="K25" s="31"/>
      <c r="L25" s="168"/>
      <c r="M25" s="31"/>
      <c r="N25" s="31"/>
      <c r="O25" s="168"/>
      <c r="P25" s="31"/>
      <c r="Q25" s="31"/>
      <c r="R25" s="168"/>
      <c r="S25" s="31"/>
      <c r="T25" s="31"/>
      <c r="U25" s="168"/>
      <c r="V25" s="31"/>
      <c r="W25" s="31"/>
      <c r="X25" s="168"/>
      <c r="Y25" s="31"/>
      <c r="Z25" s="31"/>
      <c r="AA25" s="168"/>
      <c r="AB25" s="31"/>
      <c r="AC25" s="31"/>
      <c r="AD25" s="160">
        <f>SUM(D25:AC25)</f>
        <v>7</v>
      </c>
    </row>
    <row r="26" spans="1:30" ht="15">
      <c r="A26" s="57" t="s">
        <v>476</v>
      </c>
      <c r="B26" s="57" t="s">
        <v>255</v>
      </c>
      <c r="C26" s="234" t="s">
        <v>454</v>
      </c>
      <c r="D26" s="57"/>
      <c r="E26" s="57">
        <v>4</v>
      </c>
      <c r="F26" s="173"/>
      <c r="G26" s="57"/>
      <c r="H26" s="57"/>
      <c r="I26" s="173"/>
      <c r="J26" s="57"/>
      <c r="K26" s="57"/>
      <c r="L26" s="173"/>
      <c r="M26" s="57"/>
      <c r="N26" s="57"/>
      <c r="O26" s="173"/>
      <c r="P26" s="57"/>
      <c r="Q26" s="57"/>
      <c r="R26" s="214"/>
      <c r="S26" s="57"/>
      <c r="T26" s="57"/>
      <c r="U26" s="173"/>
      <c r="V26" s="57"/>
      <c r="W26" s="57"/>
      <c r="X26" s="173"/>
      <c r="Y26" s="57"/>
      <c r="Z26" s="57"/>
      <c r="AA26" s="173"/>
      <c r="AB26" s="57"/>
      <c r="AC26" s="57"/>
      <c r="AD26" s="161">
        <f>SUM(D26:AC26)</f>
        <v>4</v>
      </c>
    </row>
    <row r="27" spans="1:30" ht="15">
      <c r="A27" s="57" t="s">
        <v>589</v>
      </c>
      <c r="B27" s="57" t="s">
        <v>590</v>
      </c>
      <c r="C27" s="118" t="s">
        <v>454</v>
      </c>
      <c r="D27" s="57"/>
      <c r="E27" s="57"/>
      <c r="F27" s="173"/>
      <c r="G27" s="57"/>
      <c r="H27" s="57"/>
      <c r="I27" s="173"/>
      <c r="J27" s="57"/>
      <c r="K27" s="57"/>
      <c r="L27" s="173"/>
      <c r="M27" s="57"/>
      <c r="N27" s="57"/>
      <c r="O27" s="173"/>
      <c r="P27" s="57">
        <v>4</v>
      </c>
      <c r="Q27" s="57"/>
      <c r="R27" s="214"/>
      <c r="S27" s="57"/>
      <c r="T27" s="57"/>
      <c r="U27" s="173"/>
      <c r="V27" s="57"/>
      <c r="W27" s="57"/>
      <c r="X27" s="173"/>
      <c r="Y27" s="57"/>
      <c r="Z27" s="57"/>
      <c r="AA27" s="173"/>
      <c r="AB27" s="57"/>
      <c r="AC27" s="57"/>
      <c r="AD27" s="161">
        <f>SUM(D27:AC27)</f>
        <v>4</v>
      </c>
    </row>
    <row r="28" spans="1:30" ht="15">
      <c r="A28" s="57" t="s">
        <v>119</v>
      </c>
      <c r="B28" s="57" t="s">
        <v>120</v>
      </c>
      <c r="C28" s="118" t="s">
        <v>454</v>
      </c>
      <c r="D28" s="57"/>
      <c r="E28" s="57"/>
      <c r="F28" s="173"/>
      <c r="G28" s="57"/>
      <c r="H28" s="57"/>
      <c r="I28" s="173"/>
      <c r="J28" s="57"/>
      <c r="K28" s="57"/>
      <c r="L28" s="173"/>
      <c r="M28" s="57">
        <v>4</v>
      </c>
      <c r="N28" s="57"/>
      <c r="O28" s="173"/>
      <c r="P28" s="57"/>
      <c r="Q28" s="57"/>
      <c r="R28" s="214"/>
      <c r="S28" s="57"/>
      <c r="T28" s="57"/>
      <c r="U28" s="173"/>
      <c r="V28" s="57"/>
      <c r="W28" s="57"/>
      <c r="X28" s="173"/>
      <c r="Y28" s="57"/>
      <c r="Z28" s="57"/>
      <c r="AA28" s="173"/>
      <c r="AB28" s="57"/>
      <c r="AC28" s="57"/>
      <c r="AD28" s="161">
        <f>SUM(D28:AC28)</f>
        <v>4</v>
      </c>
    </row>
    <row r="29" spans="1:30" s="57" customFormat="1" ht="15">
      <c r="A29" s="57" t="s">
        <v>487</v>
      </c>
      <c r="B29" s="57" t="s">
        <v>254</v>
      </c>
      <c r="C29" s="118" t="s">
        <v>454</v>
      </c>
      <c r="F29" s="173"/>
      <c r="I29" s="173"/>
      <c r="L29" s="173"/>
      <c r="O29" s="173"/>
      <c r="R29" s="173"/>
      <c r="U29" s="173"/>
      <c r="X29" s="173"/>
      <c r="AA29" s="173"/>
      <c r="AC29" s="57">
        <v>4</v>
      </c>
      <c r="AD29" s="161">
        <f>SUM(AB29:AC29)</f>
        <v>4</v>
      </c>
    </row>
    <row r="30" spans="1:30" s="57" customFormat="1" ht="15">
      <c r="A30" s="57" t="s">
        <v>584</v>
      </c>
      <c r="B30" s="57" t="s">
        <v>585</v>
      </c>
      <c r="C30" s="234" t="s">
        <v>454</v>
      </c>
      <c r="F30" s="173"/>
      <c r="I30" s="173"/>
      <c r="L30" s="173"/>
      <c r="O30" s="173"/>
      <c r="P30" s="57">
        <v>3</v>
      </c>
      <c r="R30" s="214"/>
      <c r="U30" s="173"/>
      <c r="X30" s="173"/>
      <c r="AA30" s="173"/>
      <c r="AD30" s="161">
        <f>SUM(D30:AC30)</f>
        <v>3</v>
      </c>
    </row>
    <row r="31" spans="1:30" ht="15">
      <c r="A31" s="57" t="s">
        <v>478</v>
      </c>
      <c r="B31" s="57" t="s">
        <v>243</v>
      </c>
      <c r="C31" s="118" t="s">
        <v>454</v>
      </c>
      <c r="D31" s="57"/>
      <c r="E31" s="57"/>
      <c r="F31" s="173"/>
      <c r="G31" s="57"/>
      <c r="H31" s="57"/>
      <c r="I31" s="173"/>
      <c r="J31" s="57"/>
      <c r="K31" s="57"/>
      <c r="L31" s="173"/>
      <c r="M31" s="57"/>
      <c r="N31" s="57"/>
      <c r="O31" s="173"/>
      <c r="P31" s="57"/>
      <c r="Q31" s="57">
        <v>3</v>
      </c>
      <c r="R31" s="214"/>
      <c r="S31" s="57"/>
      <c r="T31" s="57"/>
      <c r="U31" s="173"/>
      <c r="V31" s="57"/>
      <c r="W31" s="57"/>
      <c r="X31" s="173"/>
      <c r="Y31" s="57"/>
      <c r="Z31" s="57"/>
      <c r="AA31" s="173"/>
      <c r="AB31" s="57"/>
      <c r="AC31" s="57"/>
      <c r="AD31" s="161">
        <f>SUM(D31:AC31)</f>
        <v>3</v>
      </c>
    </row>
    <row r="32" spans="1:30" s="57" customFormat="1" ht="15">
      <c r="A32" s="31" t="s">
        <v>447</v>
      </c>
      <c r="B32" s="31" t="s">
        <v>448</v>
      </c>
      <c r="C32" s="124" t="s">
        <v>96</v>
      </c>
      <c r="D32" s="31"/>
      <c r="E32" s="31"/>
      <c r="F32" s="168"/>
      <c r="G32" s="31"/>
      <c r="H32" s="31"/>
      <c r="I32" s="168"/>
      <c r="J32" s="31"/>
      <c r="K32" s="31"/>
      <c r="L32" s="168"/>
      <c r="M32" s="31"/>
      <c r="N32" s="31">
        <v>3</v>
      </c>
      <c r="O32" s="168"/>
      <c r="P32" s="31"/>
      <c r="Q32" s="31"/>
      <c r="R32" s="213"/>
      <c r="S32" s="31"/>
      <c r="T32" s="31"/>
      <c r="U32" s="168"/>
      <c r="V32" s="31"/>
      <c r="W32" s="31"/>
      <c r="X32" s="168"/>
      <c r="Y32" s="31"/>
      <c r="Z32" s="31"/>
      <c r="AA32" s="168"/>
      <c r="AB32" s="31"/>
      <c r="AC32" s="31"/>
      <c r="AD32" s="160">
        <f>SUM(D32:AC32)</f>
        <v>3</v>
      </c>
    </row>
    <row r="33" spans="1:30" s="57" customFormat="1" ht="15">
      <c r="A33" s="57" t="s">
        <v>241</v>
      </c>
      <c r="B33" s="57" t="s">
        <v>761</v>
      </c>
      <c r="C33" s="118" t="s">
        <v>454</v>
      </c>
      <c r="F33" s="173"/>
      <c r="I33" s="173"/>
      <c r="L33" s="173"/>
      <c r="O33" s="173"/>
      <c r="R33" s="214"/>
      <c r="T33" s="57">
        <v>3</v>
      </c>
      <c r="U33" s="173"/>
      <c r="X33" s="173"/>
      <c r="AA33" s="173"/>
      <c r="AD33" s="161">
        <f>SUM(D33:AC33)</f>
        <v>3</v>
      </c>
    </row>
    <row r="34" spans="1:30" ht="15">
      <c r="A34" s="57" t="s">
        <v>763</v>
      </c>
      <c r="B34" s="57" t="s">
        <v>764</v>
      </c>
      <c r="C34" s="118" t="s">
        <v>454</v>
      </c>
      <c r="D34" s="57"/>
      <c r="E34" s="57"/>
      <c r="F34" s="173"/>
      <c r="G34" s="57"/>
      <c r="H34" s="57"/>
      <c r="I34" s="173"/>
      <c r="J34" s="57"/>
      <c r="K34" s="57"/>
      <c r="L34" s="173"/>
      <c r="M34" s="57"/>
      <c r="N34" s="57"/>
      <c r="O34" s="173"/>
      <c r="P34" s="57"/>
      <c r="Q34" s="57"/>
      <c r="R34" s="173"/>
      <c r="S34" s="57"/>
      <c r="T34" s="57"/>
      <c r="U34" s="173"/>
      <c r="V34" s="57"/>
      <c r="W34" s="57">
        <v>3</v>
      </c>
      <c r="X34" s="173"/>
      <c r="Y34" s="57"/>
      <c r="Z34" s="57"/>
      <c r="AA34" s="173"/>
      <c r="AB34" s="57"/>
      <c r="AC34" s="57"/>
      <c r="AD34" s="161">
        <f>SUM(V34:AC34)</f>
        <v>3</v>
      </c>
    </row>
    <row r="35" spans="1:30" s="57" customFormat="1" ht="15">
      <c r="A35" s="57" t="s">
        <v>335</v>
      </c>
      <c r="B35" s="57" t="s">
        <v>277</v>
      </c>
      <c r="C35" s="118" t="s">
        <v>454</v>
      </c>
      <c r="F35" s="173"/>
      <c r="I35" s="173"/>
      <c r="L35" s="173"/>
      <c r="N35" s="57">
        <v>1.5</v>
      </c>
      <c r="O35" s="173"/>
      <c r="R35" s="214"/>
      <c r="U35" s="173"/>
      <c r="X35" s="173"/>
      <c r="AA35" s="173"/>
      <c r="AD35" s="161">
        <f>SUM(D35:AC35)</f>
        <v>1.5</v>
      </c>
    </row>
    <row r="36" spans="1:30" s="57" customFormat="1" ht="15">
      <c r="A36" s="3"/>
      <c r="B36" s="3"/>
      <c r="C36" s="124"/>
      <c r="F36" s="173"/>
      <c r="I36" s="173"/>
      <c r="L36" s="173"/>
      <c r="O36" s="173"/>
      <c r="R36" s="173"/>
      <c r="U36" s="173"/>
      <c r="X36" s="173"/>
      <c r="AA36" s="173"/>
      <c r="AD36" s="161"/>
    </row>
    <row r="37" spans="1:27" ht="15">
      <c r="A37" s="3"/>
      <c r="B37" s="3"/>
      <c r="C37" s="124"/>
      <c r="D37" s="57"/>
      <c r="E37" s="57"/>
      <c r="F37" s="173"/>
      <c r="G37" s="57"/>
      <c r="H37" s="57"/>
      <c r="I37" s="173"/>
      <c r="J37" s="57"/>
      <c r="K37" s="57"/>
      <c r="L37" s="173"/>
      <c r="M37" s="57"/>
      <c r="N37" s="57"/>
      <c r="O37" s="173"/>
      <c r="P37" s="57"/>
      <c r="Q37" s="57"/>
      <c r="R37" s="173"/>
      <c r="S37" s="57"/>
      <c r="T37" s="57"/>
      <c r="U37" s="173"/>
      <c r="V37" s="57"/>
      <c r="W37" s="57"/>
      <c r="X37" s="173"/>
      <c r="Y37" s="57"/>
      <c r="Z37" s="57"/>
      <c r="AA37" s="173"/>
    </row>
    <row r="38" spans="1:30" s="57" customFormat="1" ht="15">
      <c r="A38" s="31"/>
      <c r="B38" s="31"/>
      <c r="C38" s="117"/>
      <c r="E38" s="119"/>
      <c r="F38" s="173"/>
      <c r="I38" s="173"/>
      <c r="L38" s="173"/>
      <c r="O38" s="173"/>
      <c r="R38" s="173"/>
      <c r="U38" s="173"/>
      <c r="X38" s="173"/>
      <c r="AA38" s="173"/>
      <c r="AD38" s="161"/>
    </row>
    <row r="39" spans="1:27" ht="15">
      <c r="A39" s="3"/>
      <c r="B39" s="3"/>
      <c r="C39" s="124"/>
      <c r="D39" s="57"/>
      <c r="E39" s="57"/>
      <c r="F39" s="173"/>
      <c r="G39" s="57"/>
      <c r="H39" s="57"/>
      <c r="I39" s="173"/>
      <c r="J39" s="57"/>
      <c r="K39" s="57"/>
      <c r="L39" s="173"/>
      <c r="M39" s="57"/>
      <c r="N39" s="57"/>
      <c r="O39" s="173"/>
      <c r="P39" s="57"/>
      <c r="Q39" s="57"/>
      <c r="R39" s="173"/>
      <c r="S39" s="57"/>
      <c r="T39" s="57"/>
      <c r="U39" s="173"/>
      <c r="V39" s="57"/>
      <c r="W39" s="57"/>
      <c r="X39" s="173"/>
      <c r="Y39" s="57"/>
      <c r="Z39" s="57"/>
      <c r="AA39" s="173"/>
    </row>
    <row r="40" spans="1:30" s="28" customFormat="1" ht="15">
      <c r="A40" s="3"/>
      <c r="B40" s="3"/>
      <c r="C40" s="124"/>
      <c r="F40" s="174"/>
      <c r="I40" s="174"/>
      <c r="L40" s="174"/>
      <c r="O40" s="174"/>
      <c r="R40" s="174"/>
      <c r="U40" s="174"/>
      <c r="X40" s="174"/>
      <c r="AA40" s="174"/>
      <c r="AD40" s="162"/>
    </row>
    <row r="41" spans="1:18" ht="15">
      <c r="A41" s="3"/>
      <c r="B41" s="3"/>
      <c r="C41" s="124"/>
      <c r="R41" s="168"/>
    </row>
    <row r="42" spans="1:30" s="28" customFormat="1" ht="15">
      <c r="A42" s="3"/>
      <c r="B42" s="3"/>
      <c r="C42" s="124"/>
      <c r="D42" s="57"/>
      <c r="E42" s="57"/>
      <c r="F42" s="173"/>
      <c r="G42" s="57"/>
      <c r="H42" s="57"/>
      <c r="I42" s="173"/>
      <c r="J42" s="57"/>
      <c r="K42" s="57"/>
      <c r="L42" s="173"/>
      <c r="M42" s="57"/>
      <c r="N42" s="57"/>
      <c r="O42" s="173"/>
      <c r="P42" s="57"/>
      <c r="Q42" s="57"/>
      <c r="R42" s="173"/>
      <c r="S42" s="57"/>
      <c r="T42" s="57"/>
      <c r="U42" s="173"/>
      <c r="V42" s="57"/>
      <c r="W42" s="57"/>
      <c r="X42" s="173"/>
      <c r="Y42" s="57"/>
      <c r="Z42" s="57"/>
      <c r="AA42" s="173"/>
      <c r="AD42" s="162"/>
    </row>
    <row r="43" spans="1:30" s="28" customFormat="1" ht="15">
      <c r="A43" s="3"/>
      <c r="B43" s="3"/>
      <c r="C43" s="124"/>
      <c r="D43" s="57"/>
      <c r="E43" s="57"/>
      <c r="F43" s="173"/>
      <c r="G43" s="57"/>
      <c r="H43" s="57"/>
      <c r="I43" s="173"/>
      <c r="J43" s="57"/>
      <c r="K43" s="57"/>
      <c r="L43" s="173"/>
      <c r="M43" s="57"/>
      <c r="N43" s="57"/>
      <c r="O43" s="173"/>
      <c r="P43" s="57"/>
      <c r="Q43" s="57"/>
      <c r="R43" s="214"/>
      <c r="S43" s="57"/>
      <c r="T43" s="57"/>
      <c r="U43" s="173"/>
      <c r="V43" s="57"/>
      <c r="W43" s="57"/>
      <c r="X43" s="173"/>
      <c r="Y43" s="57"/>
      <c r="Z43" s="57"/>
      <c r="AA43" s="173"/>
      <c r="AD43" s="162"/>
    </row>
    <row r="44" spans="1:30" s="28" customFormat="1" ht="15">
      <c r="A44" s="31"/>
      <c r="B44" s="31"/>
      <c r="C44" s="124"/>
      <c r="D44" s="57"/>
      <c r="E44" s="57"/>
      <c r="F44" s="173"/>
      <c r="G44" s="57"/>
      <c r="H44" s="57"/>
      <c r="I44" s="173"/>
      <c r="J44" s="57"/>
      <c r="K44" s="57"/>
      <c r="L44" s="173"/>
      <c r="M44" s="57"/>
      <c r="N44" s="57"/>
      <c r="O44" s="173"/>
      <c r="P44" s="57"/>
      <c r="Q44" s="57"/>
      <c r="R44" s="214"/>
      <c r="S44" s="57"/>
      <c r="T44" s="57"/>
      <c r="U44" s="173"/>
      <c r="V44" s="57"/>
      <c r="W44" s="57"/>
      <c r="X44" s="173"/>
      <c r="Y44" s="57"/>
      <c r="Z44" s="57"/>
      <c r="AA44" s="173"/>
      <c r="AD44" s="162"/>
    </row>
    <row r="45" spans="1:3" ht="15">
      <c r="A45" s="3"/>
      <c r="B45" s="3"/>
      <c r="C45" s="124"/>
    </row>
    <row r="46" spans="1:3" ht="15">
      <c r="A46" s="3"/>
      <c r="B46" s="3"/>
      <c r="C46" s="124"/>
    </row>
    <row r="47" spans="1:3" ht="15">
      <c r="A47" s="3"/>
      <c r="B47" s="3"/>
      <c r="C47" s="124"/>
    </row>
    <row r="48" spans="1:3" ht="15">
      <c r="A48" s="3"/>
      <c r="B48" s="3"/>
      <c r="C48" s="124"/>
    </row>
    <row r="49" spans="1:3" ht="15">
      <c r="A49" s="3"/>
      <c r="B49" s="3"/>
      <c r="C49" s="124"/>
    </row>
    <row r="50" spans="1:3" ht="15">
      <c r="A50" s="3"/>
      <c r="B50" s="3"/>
      <c r="C50" s="124"/>
    </row>
    <row r="51" spans="1:3" ht="15">
      <c r="A51" s="3"/>
      <c r="B51" s="3"/>
      <c r="C51" s="124"/>
    </row>
    <row r="52" spans="1:3" ht="15">
      <c r="A52" s="3"/>
      <c r="B52" s="3"/>
      <c r="C52" s="124"/>
    </row>
    <row r="53" spans="1:3" ht="15">
      <c r="A53" s="3"/>
      <c r="B53" s="3"/>
      <c r="C53" s="124"/>
    </row>
    <row r="54" ht="15">
      <c r="C54" s="117"/>
    </row>
    <row r="55" spans="1:3" ht="15">
      <c r="A55" s="3"/>
      <c r="B55" s="3"/>
      <c r="C55" s="124"/>
    </row>
    <row r="56" spans="1:3" ht="15">
      <c r="A56" s="3"/>
      <c r="B56" s="3"/>
      <c r="C56" s="124"/>
    </row>
    <row r="57" spans="1:3" ht="15">
      <c r="A57" s="3"/>
      <c r="B57" s="3"/>
      <c r="C57" s="124"/>
    </row>
    <row r="58" spans="1:3" ht="15">
      <c r="A58" s="3"/>
      <c r="B58" s="3"/>
      <c r="C58" s="124"/>
    </row>
    <row r="59" spans="1:3" ht="15">
      <c r="A59" s="3"/>
      <c r="B59" s="3"/>
      <c r="C59" s="124"/>
    </row>
    <row r="60" spans="1:3" ht="15">
      <c r="A60" s="3"/>
      <c r="B60" s="3"/>
      <c r="C60" s="124"/>
    </row>
    <row r="61" spans="1:3" ht="15">
      <c r="A61" s="3"/>
      <c r="B61" s="3"/>
      <c r="C61" s="124"/>
    </row>
    <row r="62" spans="1:3" ht="15">
      <c r="A62" s="3"/>
      <c r="B62" s="3"/>
      <c r="C62" s="124"/>
    </row>
    <row r="63" spans="1:3" ht="15">
      <c r="A63" s="3"/>
      <c r="B63" s="3"/>
      <c r="C63" s="124"/>
    </row>
    <row r="64" spans="1:3" ht="15">
      <c r="A64" s="3"/>
      <c r="B64" s="3"/>
      <c r="C64" s="124"/>
    </row>
    <row r="65" spans="1:3" ht="15">
      <c r="A65" s="3"/>
      <c r="B65" s="3"/>
      <c r="C65" s="124"/>
    </row>
    <row r="66" spans="1:3" ht="15">
      <c r="A66" s="3"/>
      <c r="B66" s="3"/>
      <c r="C66" s="124"/>
    </row>
    <row r="67" spans="1:3" ht="15">
      <c r="A67" s="3"/>
      <c r="B67" s="3"/>
      <c r="C67" s="124"/>
    </row>
    <row r="68" ht="15">
      <c r="C68" s="117"/>
    </row>
    <row r="69" ht="15">
      <c r="C69" s="124"/>
    </row>
    <row r="70" spans="1:3" ht="15">
      <c r="A70" s="3"/>
      <c r="B70" s="3"/>
      <c r="C70" s="132"/>
    </row>
    <row r="71" spans="1:3" ht="15">
      <c r="A71" s="3"/>
      <c r="B71" s="3"/>
      <c r="C71" s="124"/>
    </row>
    <row r="72" spans="1:3" ht="15">
      <c r="A72" s="3"/>
      <c r="B72" s="3"/>
      <c r="C72" s="124"/>
    </row>
    <row r="73" spans="1:3" ht="15">
      <c r="A73" s="3"/>
      <c r="B73" s="3"/>
      <c r="C73" s="124"/>
    </row>
    <row r="74" spans="1:3" ht="15">
      <c r="A74" s="3"/>
      <c r="B74" s="3"/>
      <c r="C74" s="124"/>
    </row>
    <row r="75" spans="1:3" ht="15">
      <c r="A75" s="3"/>
      <c r="B75" s="3"/>
      <c r="C75" s="124"/>
    </row>
    <row r="76" spans="1:3" ht="15">
      <c r="A76" s="3"/>
      <c r="B76" s="3"/>
      <c r="C76" s="124"/>
    </row>
    <row r="77" spans="1:3" ht="15">
      <c r="A77" s="3"/>
      <c r="B77" s="3"/>
      <c r="C77" s="124"/>
    </row>
    <row r="78" spans="1:3" ht="15">
      <c r="A78" s="3"/>
      <c r="B78" s="3"/>
      <c r="C78" s="124"/>
    </row>
    <row r="79" spans="1:3" ht="15">
      <c r="A79" s="3"/>
      <c r="B79" s="3"/>
      <c r="C79" s="124"/>
    </row>
    <row r="80" spans="1:3" ht="15">
      <c r="A80" s="3"/>
      <c r="B80" s="3"/>
      <c r="C80" s="124"/>
    </row>
    <row r="81" spans="1:3" ht="15">
      <c r="A81" s="3"/>
      <c r="B81" s="3"/>
      <c r="C81" s="124"/>
    </row>
    <row r="82" ht="15">
      <c r="C82" s="117"/>
    </row>
    <row r="83" spans="1:3" ht="15">
      <c r="A83" s="3"/>
      <c r="B83" s="3"/>
      <c r="C83" s="124"/>
    </row>
    <row r="84" spans="1:3" ht="15">
      <c r="A84" s="3"/>
      <c r="B84" s="3"/>
      <c r="C84" s="124"/>
    </row>
    <row r="85" spans="1:3" ht="15">
      <c r="A85" s="3"/>
      <c r="B85" s="3"/>
      <c r="C85" s="124"/>
    </row>
    <row r="86" spans="1:3" ht="15">
      <c r="A86" s="3"/>
      <c r="B86" s="3"/>
      <c r="C86" s="124"/>
    </row>
    <row r="87" spans="1:3" ht="15">
      <c r="A87" s="3"/>
      <c r="B87" s="3"/>
      <c r="C87" s="124"/>
    </row>
    <row r="88" spans="1:3" ht="15">
      <c r="A88" s="3"/>
      <c r="B88" s="3"/>
      <c r="C88" s="132"/>
    </row>
    <row r="89" spans="1:3" ht="15">
      <c r="A89" s="3"/>
      <c r="B89" s="3"/>
      <c r="C89" s="124"/>
    </row>
    <row r="90" spans="1:3" ht="15">
      <c r="A90" s="3"/>
      <c r="B90" s="3"/>
      <c r="C90" s="124"/>
    </row>
    <row r="91" spans="1:3" ht="15">
      <c r="A91" s="3"/>
      <c r="B91" s="3"/>
      <c r="C91" s="124"/>
    </row>
    <row r="92" spans="1:3" ht="15">
      <c r="A92" s="3"/>
      <c r="B92" s="3"/>
      <c r="C92" s="124"/>
    </row>
    <row r="93" spans="1:3" ht="15">
      <c r="A93" s="3"/>
      <c r="B93" s="3"/>
      <c r="C93" s="124"/>
    </row>
    <row r="94" spans="1:3" ht="15">
      <c r="A94" s="3"/>
      <c r="B94" s="3"/>
      <c r="C94" s="124"/>
    </row>
    <row r="95" spans="1:3" ht="15">
      <c r="A95" s="3"/>
      <c r="B95" s="3"/>
      <c r="C95" s="124"/>
    </row>
    <row r="96" spans="1:3" ht="15">
      <c r="A96" s="3"/>
      <c r="B96" s="3"/>
      <c r="C96" s="124"/>
    </row>
    <row r="97" spans="1:3" ht="15">
      <c r="A97" s="3"/>
      <c r="B97" s="3"/>
      <c r="C97" s="124"/>
    </row>
    <row r="98" spans="1:3" ht="15">
      <c r="A98" s="3"/>
      <c r="B98" s="3"/>
      <c r="C98" s="124"/>
    </row>
    <row r="99" spans="1:3" ht="15">
      <c r="A99" s="3"/>
      <c r="B99" s="3"/>
      <c r="C99" s="124"/>
    </row>
    <row r="100" spans="1:3" ht="15">
      <c r="A100" s="3"/>
      <c r="B100" s="3"/>
      <c r="C100" s="124"/>
    </row>
    <row r="101" spans="1:3" ht="15">
      <c r="A101" s="3"/>
      <c r="B101" s="3"/>
      <c r="C101" s="124"/>
    </row>
    <row r="102" spans="1:3" ht="15">
      <c r="A102" s="3"/>
      <c r="B102" s="3"/>
      <c r="C102" s="124"/>
    </row>
    <row r="103" ht="15">
      <c r="C103" s="124"/>
    </row>
    <row r="104" ht="15">
      <c r="C104" s="117"/>
    </row>
    <row r="105" spans="1:3" ht="15">
      <c r="A105" s="3"/>
      <c r="B105" s="3"/>
      <c r="C105" s="124"/>
    </row>
    <row r="106" spans="1:3" ht="15">
      <c r="A106" s="3"/>
      <c r="B106" s="3"/>
      <c r="C106" s="124"/>
    </row>
    <row r="107" spans="1:3" ht="15">
      <c r="A107" s="3"/>
      <c r="B107" s="3"/>
      <c r="C107" s="124"/>
    </row>
    <row r="108" spans="1:3" ht="15">
      <c r="A108" s="3"/>
      <c r="B108" s="3"/>
      <c r="C108" s="124"/>
    </row>
    <row r="109" spans="1:3" ht="15">
      <c r="A109" s="3"/>
      <c r="B109" s="3"/>
      <c r="C109" s="124"/>
    </row>
    <row r="110" ht="15">
      <c r="C110" s="124"/>
    </row>
    <row r="111" spans="1:3" ht="15">
      <c r="A111" s="3"/>
      <c r="B111" s="3"/>
      <c r="C111" s="124"/>
    </row>
    <row r="112" spans="1:3" ht="15">
      <c r="A112" s="3"/>
      <c r="B112" s="3"/>
      <c r="C112" s="124"/>
    </row>
    <row r="113" spans="1:3" ht="15">
      <c r="A113" s="3"/>
      <c r="B113" s="3"/>
      <c r="C113" s="132"/>
    </row>
    <row r="114" spans="1:3" ht="15">
      <c r="A114" s="3"/>
      <c r="B114" s="3"/>
      <c r="C114" s="124"/>
    </row>
    <row r="115" spans="1:3" ht="15">
      <c r="A115" s="3"/>
      <c r="B115" s="3"/>
      <c r="C115" s="124"/>
    </row>
    <row r="116" spans="1:3" ht="15">
      <c r="A116" s="3"/>
      <c r="B116" s="3"/>
      <c r="C116" s="124"/>
    </row>
    <row r="117" spans="1:3" ht="15">
      <c r="A117" s="3"/>
      <c r="B117" s="3"/>
      <c r="C117" s="124"/>
    </row>
    <row r="118" ht="15">
      <c r="C118" s="117"/>
    </row>
    <row r="119" ht="15">
      <c r="C119" s="124"/>
    </row>
    <row r="120" spans="1:3" ht="15">
      <c r="A120" s="3"/>
      <c r="B120" s="3"/>
      <c r="C120" s="124"/>
    </row>
    <row r="121" spans="1:3" ht="15">
      <c r="A121" s="3"/>
      <c r="B121" s="3"/>
      <c r="C121" s="124"/>
    </row>
    <row r="122" spans="1:3" ht="15">
      <c r="A122" s="3"/>
      <c r="B122" s="3"/>
      <c r="C122" s="124"/>
    </row>
    <row r="123" spans="1:3" ht="15">
      <c r="A123" s="3"/>
      <c r="B123" s="3"/>
      <c r="C123" s="132"/>
    </row>
    <row r="124" ht="15">
      <c r="C124" s="117"/>
    </row>
    <row r="125" spans="1:3" ht="15">
      <c r="A125" s="3"/>
      <c r="B125" s="3"/>
      <c r="C125" s="124"/>
    </row>
    <row r="126" spans="1:3" ht="15">
      <c r="A126" s="3"/>
      <c r="B126" s="3"/>
      <c r="C126" s="124"/>
    </row>
    <row r="127" spans="1:3" ht="15">
      <c r="A127" s="3"/>
      <c r="B127" s="3"/>
      <c r="C127" s="124"/>
    </row>
    <row r="128" spans="1:3" ht="15">
      <c r="A128" s="3"/>
      <c r="B128" s="3"/>
      <c r="C128" s="124"/>
    </row>
    <row r="129" spans="1:3" ht="15">
      <c r="A129" s="3"/>
      <c r="B129" s="3"/>
      <c r="C129" s="124"/>
    </row>
    <row r="130" spans="1:3" ht="15">
      <c r="A130" s="3"/>
      <c r="B130" s="3"/>
      <c r="C130" s="124"/>
    </row>
    <row r="131" spans="1:3" ht="15">
      <c r="A131" s="3"/>
      <c r="B131" s="3"/>
      <c r="C131" s="124"/>
    </row>
    <row r="132" spans="1:3" ht="15">
      <c r="A132" s="3"/>
      <c r="B132" s="3"/>
      <c r="C132" s="132"/>
    </row>
    <row r="133" spans="1:3" ht="15">
      <c r="A133" s="3"/>
      <c r="B133" s="3"/>
      <c r="C133" s="132"/>
    </row>
    <row r="134" spans="1:3" ht="15">
      <c r="A134" s="3"/>
      <c r="B134" s="3"/>
      <c r="C134" s="124"/>
    </row>
    <row r="135" spans="1:3" ht="15">
      <c r="A135" s="3"/>
      <c r="B135" s="3"/>
      <c r="C135" s="124"/>
    </row>
    <row r="136" ht="15">
      <c r="C136" s="117"/>
    </row>
    <row r="137" spans="1:3" ht="15">
      <c r="A137" s="3"/>
      <c r="B137" s="3"/>
      <c r="C137" s="124"/>
    </row>
    <row r="138" spans="1:3" ht="15">
      <c r="A138" s="3"/>
      <c r="B138" s="3"/>
      <c r="C138" s="124"/>
    </row>
    <row r="139" ht="15">
      <c r="C139" s="117"/>
    </row>
    <row r="140" ht="15">
      <c r="C140" s="117"/>
    </row>
    <row r="141" spans="1:3" ht="15">
      <c r="A141" s="3"/>
      <c r="B141" s="3"/>
      <c r="C141" s="124"/>
    </row>
    <row r="142" spans="1:3" ht="15">
      <c r="A142" s="3"/>
      <c r="B142" s="3"/>
      <c r="C142" s="124"/>
    </row>
    <row r="143" spans="1:3" ht="15">
      <c r="A143" s="3"/>
      <c r="B143" s="3"/>
      <c r="C143" s="124"/>
    </row>
    <row r="144" spans="1:3" ht="15">
      <c r="A144" s="3"/>
      <c r="B144" s="3"/>
      <c r="C144" s="124"/>
    </row>
    <row r="145" spans="1:3" ht="15">
      <c r="A145" s="3"/>
      <c r="B145" s="3"/>
      <c r="C145" s="124"/>
    </row>
    <row r="146" spans="1:3" ht="15">
      <c r="A146" s="3"/>
      <c r="B146" s="3"/>
      <c r="C146" s="124"/>
    </row>
    <row r="147" spans="1:3" ht="15">
      <c r="A147" s="3"/>
      <c r="B147" s="3"/>
      <c r="C147" s="124"/>
    </row>
    <row r="148" spans="1:3" ht="15">
      <c r="A148" s="3"/>
      <c r="B148" s="3"/>
      <c r="C148" s="124"/>
    </row>
    <row r="149" spans="1:3" ht="15">
      <c r="A149" s="3"/>
      <c r="B149" s="3"/>
      <c r="C149" s="124"/>
    </row>
    <row r="150" ht="15">
      <c r="C150" s="117"/>
    </row>
    <row r="151" ht="15">
      <c r="C151" s="124"/>
    </row>
    <row r="152" spans="1:3" ht="15">
      <c r="A152" s="3"/>
      <c r="B152" s="3"/>
      <c r="C152" s="124"/>
    </row>
    <row r="153" spans="1:30" s="57" customFormat="1" ht="15">
      <c r="A153" s="3"/>
      <c r="B153" s="3"/>
      <c r="C153" s="124"/>
      <c r="D153" s="31"/>
      <c r="E153" s="31"/>
      <c r="F153" s="168"/>
      <c r="G153" s="31"/>
      <c r="H153" s="31"/>
      <c r="I153" s="168"/>
      <c r="J153" s="31"/>
      <c r="K153" s="31"/>
      <c r="L153" s="168"/>
      <c r="M153" s="31"/>
      <c r="N153" s="31"/>
      <c r="O153" s="168"/>
      <c r="P153" s="31"/>
      <c r="Q153" s="31"/>
      <c r="R153" s="213"/>
      <c r="S153" s="31"/>
      <c r="T153" s="31"/>
      <c r="U153" s="168"/>
      <c r="V153" s="31"/>
      <c r="W153" s="31"/>
      <c r="X153" s="168"/>
      <c r="Y153" s="31"/>
      <c r="Z153" s="31"/>
      <c r="AA153" s="168"/>
      <c r="AD153" s="161"/>
    </row>
    <row r="154" spans="1:30" s="57" customFormat="1" ht="15">
      <c r="A154" s="3"/>
      <c r="B154" s="3"/>
      <c r="C154" s="124"/>
      <c r="D154" s="31"/>
      <c r="E154" s="31"/>
      <c r="F154" s="168"/>
      <c r="G154" s="31"/>
      <c r="H154" s="31"/>
      <c r="I154" s="168"/>
      <c r="J154" s="31"/>
      <c r="K154" s="31"/>
      <c r="L154" s="168"/>
      <c r="M154" s="31"/>
      <c r="N154" s="31"/>
      <c r="O154" s="168"/>
      <c r="P154" s="31"/>
      <c r="Q154" s="31"/>
      <c r="R154" s="213"/>
      <c r="S154" s="31"/>
      <c r="T154" s="31"/>
      <c r="U154" s="168"/>
      <c r="V154" s="31"/>
      <c r="W154" s="31"/>
      <c r="X154" s="168"/>
      <c r="Y154" s="31"/>
      <c r="Z154" s="31"/>
      <c r="AA154" s="168"/>
      <c r="AD154" s="161"/>
    </row>
    <row r="155" spans="1:30" s="57" customFormat="1" ht="15">
      <c r="A155" s="3"/>
      <c r="B155" s="3"/>
      <c r="C155" s="124"/>
      <c r="D155" s="31"/>
      <c r="E155" s="31"/>
      <c r="F155" s="168"/>
      <c r="G155" s="31"/>
      <c r="H155" s="31"/>
      <c r="I155" s="168"/>
      <c r="J155" s="31"/>
      <c r="K155" s="31"/>
      <c r="L155" s="168"/>
      <c r="M155" s="31"/>
      <c r="N155" s="31"/>
      <c r="O155" s="168"/>
      <c r="P155" s="31"/>
      <c r="Q155" s="31"/>
      <c r="R155" s="213"/>
      <c r="S155" s="31"/>
      <c r="T155" s="31"/>
      <c r="U155" s="168"/>
      <c r="V155" s="31"/>
      <c r="W155" s="31"/>
      <c r="X155" s="168"/>
      <c r="Y155" s="31"/>
      <c r="Z155" s="31"/>
      <c r="AA155" s="168"/>
      <c r="AD155" s="161"/>
    </row>
    <row r="156" spans="1:30" s="57" customFormat="1" ht="15">
      <c r="A156" s="3"/>
      <c r="B156" s="3"/>
      <c r="C156" s="124"/>
      <c r="D156" s="31"/>
      <c r="E156" s="31"/>
      <c r="F156" s="168"/>
      <c r="G156" s="31"/>
      <c r="H156" s="31"/>
      <c r="I156" s="168"/>
      <c r="J156" s="31"/>
      <c r="K156" s="31"/>
      <c r="L156" s="168"/>
      <c r="M156" s="31"/>
      <c r="N156" s="31"/>
      <c r="O156" s="168"/>
      <c r="P156" s="31"/>
      <c r="Q156" s="31"/>
      <c r="R156" s="213"/>
      <c r="S156" s="31"/>
      <c r="T156" s="31"/>
      <c r="U156" s="168"/>
      <c r="V156" s="31"/>
      <c r="W156" s="31"/>
      <c r="X156" s="168"/>
      <c r="Y156" s="31"/>
      <c r="Z156" s="31"/>
      <c r="AA156" s="168"/>
      <c r="AD156" s="161"/>
    </row>
    <row r="157" spans="1:30" s="57" customFormat="1" ht="15">
      <c r="A157" s="3"/>
      <c r="B157" s="3"/>
      <c r="C157" s="124"/>
      <c r="D157" s="31"/>
      <c r="E157" s="31"/>
      <c r="F157" s="168"/>
      <c r="G157" s="31"/>
      <c r="H157" s="31"/>
      <c r="I157" s="168"/>
      <c r="J157" s="31"/>
      <c r="K157" s="31"/>
      <c r="L157" s="168"/>
      <c r="M157" s="31"/>
      <c r="N157" s="31"/>
      <c r="O157" s="168"/>
      <c r="P157" s="31"/>
      <c r="Q157" s="31"/>
      <c r="R157" s="213"/>
      <c r="S157" s="31"/>
      <c r="T157" s="31"/>
      <c r="U157" s="168"/>
      <c r="V157" s="31"/>
      <c r="W157" s="31"/>
      <c r="X157" s="168"/>
      <c r="Y157" s="31"/>
      <c r="Z157" s="31"/>
      <c r="AA157" s="168"/>
      <c r="AD157" s="161"/>
    </row>
    <row r="158" spans="1:30" s="57" customFormat="1" ht="15">
      <c r="A158" s="3"/>
      <c r="B158" s="3"/>
      <c r="C158" s="124"/>
      <c r="D158" s="31"/>
      <c r="E158" s="31"/>
      <c r="F158" s="168"/>
      <c r="G158" s="31"/>
      <c r="H158" s="31"/>
      <c r="I158" s="168"/>
      <c r="J158" s="31"/>
      <c r="K158" s="31"/>
      <c r="L158" s="168"/>
      <c r="M158" s="31"/>
      <c r="N158" s="31"/>
      <c r="O158" s="168"/>
      <c r="P158" s="31"/>
      <c r="Q158" s="31"/>
      <c r="R158" s="213"/>
      <c r="S158" s="31"/>
      <c r="T158" s="31"/>
      <c r="U158" s="168"/>
      <c r="V158" s="31"/>
      <c r="W158" s="31"/>
      <c r="X158" s="168"/>
      <c r="Y158" s="31"/>
      <c r="Z158" s="31"/>
      <c r="AA158" s="168"/>
      <c r="AD158" s="161"/>
    </row>
    <row r="159" spans="1:30" s="57" customFormat="1" ht="15">
      <c r="A159" s="3"/>
      <c r="B159" s="3"/>
      <c r="C159" s="124"/>
      <c r="F159" s="173"/>
      <c r="I159" s="173"/>
      <c r="L159" s="173"/>
      <c r="O159" s="173"/>
      <c r="R159" s="214"/>
      <c r="U159" s="173"/>
      <c r="X159" s="173"/>
      <c r="AA159" s="173"/>
      <c r="AD159" s="161"/>
    </row>
    <row r="160" spans="1:30" s="57" customFormat="1" ht="15">
      <c r="A160" s="3"/>
      <c r="B160" s="3"/>
      <c r="C160" s="124"/>
      <c r="F160" s="173"/>
      <c r="I160" s="173"/>
      <c r="L160" s="173"/>
      <c r="O160" s="173"/>
      <c r="R160" s="214"/>
      <c r="U160" s="173"/>
      <c r="X160" s="173"/>
      <c r="AA160" s="173"/>
      <c r="AD160" s="161"/>
    </row>
    <row r="161" spans="1:30" s="57" customFormat="1" ht="15">
      <c r="A161" s="3"/>
      <c r="B161" s="3"/>
      <c r="C161" s="124"/>
      <c r="F161" s="173"/>
      <c r="I161" s="173"/>
      <c r="L161" s="173"/>
      <c r="O161" s="173"/>
      <c r="R161" s="214"/>
      <c r="U161" s="173"/>
      <c r="X161" s="173"/>
      <c r="AA161" s="173"/>
      <c r="AD161" s="161"/>
    </row>
    <row r="162" spans="1:30" s="57" customFormat="1" ht="15">
      <c r="A162" s="3"/>
      <c r="B162" s="3"/>
      <c r="C162" s="124"/>
      <c r="F162" s="173"/>
      <c r="I162" s="173"/>
      <c r="L162" s="173"/>
      <c r="O162" s="173"/>
      <c r="R162" s="214"/>
      <c r="U162" s="173"/>
      <c r="X162" s="173"/>
      <c r="AA162" s="173"/>
      <c r="AD162" s="161"/>
    </row>
    <row r="163" spans="1:30" s="57" customFormat="1" ht="15">
      <c r="A163" s="3"/>
      <c r="B163" s="3"/>
      <c r="C163" s="124"/>
      <c r="F163" s="173"/>
      <c r="I163" s="173"/>
      <c r="L163" s="173"/>
      <c r="O163" s="173"/>
      <c r="R163" s="214"/>
      <c r="U163" s="173"/>
      <c r="X163" s="173"/>
      <c r="AA163" s="173"/>
      <c r="AD163" s="161"/>
    </row>
    <row r="164" ht="15">
      <c r="C164" s="124"/>
    </row>
    <row r="165" spans="1:3" ht="15">
      <c r="A165" s="3"/>
      <c r="B165" s="3"/>
      <c r="C165" s="124"/>
    </row>
    <row r="166" ht="15">
      <c r="C166" s="124"/>
    </row>
    <row r="167" ht="15">
      <c r="C167" s="124"/>
    </row>
    <row r="168" spans="1:3" ht="15">
      <c r="A168" s="3"/>
      <c r="B168" s="3"/>
      <c r="C168" s="124"/>
    </row>
    <row r="169" spans="1:3" ht="15">
      <c r="A169" s="3"/>
      <c r="B169" s="3"/>
      <c r="C169" s="124"/>
    </row>
    <row r="170" spans="1:3" ht="15">
      <c r="A170" s="3"/>
      <c r="B170" s="3"/>
      <c r="C170" s="124"/>
    </row>
    <row r="171" spans="1:3" ht="15">
      <c r="A171" s="3"/>
      <c r="B171" s="3"/>
      <c r="C171" s="124"/>
    </row>
    <row r="172" spans="1:3" ht="15">
      <c r="A172" s="3"/>
      <c r="B172" s="3"/>
      <c r="C172" s="132"/>
    </row>
    <row r="173" spans="1:3" ht="15">
      <c r="A173" s="3"/>
      <c r="B173" s="3"/>
      <c r="C173" s="124"/>
    </row>
    <row r="174" spans="1:3" ht="15">
      <c r="A174" s="3"/>
      <c r="B174" s="3"/>
      <c r="C174" s="132"/>
    </row>
    <row r="175" spans="1:3" ht="15">
      <c r="A175" s="3"/>
      <c r="B175" s="3"/>
      <c r="C175" s="124"/>
    </row>
    <row r="176" spans="1:3" ht="15">
      <c r="A176" s="3"/>
      <c r="B176" s="3"/>
      <c r="C176" s="124"/>
    </row>
    <row r="177" ht="15">
      <c r="C177" s="124"/>
    </row>
    <row r="178" spans="1:3" ht="15">
      <c r="A178" s="3"/>
      <c r="B178" s="3"/>
      <c r="C178" s="124"/>
    </row>
    <row r="179" spans="1:3" ht="15">
      <c r="A179" s="3"/>
      <c r="B179" s="3"/>
      <c r="C179" s="132"/>
    </row>
    <row r="180" spans="1:3" ht="15">
      <c r="A180" s="3"/>
      <c r="B180" s="3"/>
      <c r="C180" s="124"/>
    </row>
    <row r="181" spans="1:3" ht="15">
      <c r="A181" s="3"/>
      <c r="B181" s="3"/>
      <c r="C181" s="124"/>
    </row>
    <row r="182" spans="1:3" ht="15">
      <c r="A182" s="3"/>
      <c r="B182" s="3"/>
      <c r="C182" s="124"/>
    </row>
    <row r="183" spans="1:3" ht="15">
      <c r="A183" s="3"/>
      <c r="B183" s="3"/>
      <c r="C183" s="124"/>
    </row>
    <row r="184" spans="1:3" ht="15">
      <c r="A184" s="3"/>
      <c r="B184" s="3"/>
      <c r="C184" s="124"/>
    </row>
    <row r="185" spans="1:3" ht="15">
      <c r="A185" s="3"/>
      <c r="B185" s="3"/>
      <c r="C185" s="124"/>
    </row>
    <row r="186" spans="1:3" ht="15">
      <c r="A186" s="3"/>
      <c r="B186" s="3"/>
      <c r="C186" s="124"/>
    </row>
    <row r="187" spans="1:3" ht="15">
      <c r="A187" s="3"/>
      <c r="B187" s="3"/>
      <c r="C187" s="124"/>
    </row>
    <row r="188" spans="1:3" ht="15">
      <c r="A188" s="3"/>
      <c r="B188" s="3"/>
      <c r="C188" s="124"/>
    </row>
    <row r="189" spans="1:3" ht="15">
      <c r="A189" s="3"/>
      <c r="B189" s="3"/>
      <c r="C189" s="124"/>
    </row>
    <row r="190" spans="1:3" ht="15">
      <c r="A190" s="3"/>
      <c r="B190" s="3"/>
      <c r="C190" s="124"/>
    </row>
    <row r="191" spans="1:3" ht="15">
      <c r="A191" s="3"/>
      <c r="B191" s="3"/>
      <c r="C191" s="124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O8" sqref="AO8:AO13"/>
    </sheetView>
  </sheetViews>
  <sheetFormatPr defaultColWidth="9.140625" defaultRowHeight="15"/>
  <cols>
    <col min="1" max="1" width="16.7109375" style="31" customWidth="1"/>
    <col min="2" max="2" width="14.00390625" style="31" customWidth="1"/>
    <col min="3" max="3" width="17.8515625" style="31" customWidth="1"/>
    <col min="4" max="4" width="30.00390625" style="117" bestFit="1" customWidth="1"/>
    <col min="5" max="5" width="1.8515625" style="168" customWidth="1"/>
    <col min="6" max="6" width="8.140625" style="63" customWidth="1"/>
    <col min="7" max="7" width="7.00390625" style="31" customWidth="1"/>
    <col min="8" max="8" width="6.57421875" style="31" customWidth="1"/>
    <col min="9" max="9" width="1.28515625" style="168" customWidth="1"/>
    <col min="10" max="10" width="5.421875" style="31" customWidth="1"/>
    <col min="11" max="12" width="9.140625" style="31" customWidth="1"/>
    <col min="13" max="13" width="2.00390625" style="168" customWidth="1"/>
    <col min="14" max="14" width="9.140625" style="31" customWidth="1"/>
    <col min="15" max="15" width="5.28125" style="31" customWidth="1"/>
    <col min="16" max="16" width="9.140625" style="31" customWidth="1"/>
    <col min="17" max="17" width="1.28515625" style="168" customWidth="1"/>
    <col min="18" max="18" width="9.140625" style="31" customWidth="1"/>
    <col min="19" max="19" width="4.8515625" style="31" customWidth="1"/>
    <col min="20" max="20" width="9.140625" style="31" customWidth="1"/>
    <col min="21" max="21" width="2.00390625" style="168" customWidth="1"/>
    <col min="22" max="24" width="9.140625" style="31" customWidth="1"/>
    <col min="25" max="25" width="1.1484375" style="168" customWidth="1"/>
    <col min="26" max="28" width="9.140625" style="31" customWidth="1"/>
    <col min="29" max="29" width="2.7109375" style="168" customWidth="1"/>
    <col min="30" max="32" width="9.140625" style="31" customWidth="1"/>
    <col min="33" max="33" width="1.7109375" style="168" customWidth="1"/>
    <col min="34" max="36" width="9.140625" style="31" customWidth="1"/>
    <col min="37" max="37" width="2.140625" style="168" customWidth="1"/>
    <col min="38" max="40" width="9.140625" style="31" customWidth="1"/>
    <col min="41" max="41" width="9.140625" style="278" customWidth="1"/>
    <col min="42" max="16384" width="9.140625" style="31" customWidth="1"/>
  </cols>
  <sheetData>
    <row r="1" spans="1:41" s="71" customFormat="1" ht="21">
      <c r="A1" s="73" t="s">
        <v>282</v>
      </c>
      <c r="D1" s="284"/>
      <c r="E1" s="167"/>
      <c r="F1" s="89"/>
      <c r="I1" s="167"/>
      <c r="M1" s="167"/>
      <c r="Q1" s="167"/>
      <c r="U1" s="167"/>
      <c r="Y1" s="167"/>
      <c r="AC1" s="167"/>
      <c r="AG1" s="167"/>
      <c r="AK1" s="167"/>
      <c r="AO1" s="181"/>
    </row>
    <row r="2" spans="1:23" ht="15">
      <c r="A2" s="31" t="s">
        <v>51</v>
      </c>
      <c r="W2" s="64"/>
    </row>
    <row r="3" spans="6:36" ht="15">
      <c r="F3" s="31"/>
      <c r="AI3" s="64"/>
      <c r="AJ3" s="64"/>
    </row>
    <row r="4" spans="1:41" s="24" customFormat="1" ht="42.75">
      <c r="A4" s="48"/>
      <c r="B4" s="48"/>
      <c r="C4" s="220" t="s">
        <v>443</v>
      </c>
      <c r="D4" s="279"/>
      <c r="E4" s="139"/>
      <c r="F4" s="24" t="s">
        <v>416</v>
      </c>
      <c r="I4" s="139"/>
      <c r="J4" s="143" t="s">
        <v>417</v>
      </c>
      <c r="K4" s="143"/>
      <c r="L4" s="134"/>
      <c r="M4" s="176"/>
      <c r="N4" s="144" t="s">
        <v>418</v>
      </c>
      <c r="O4" s="144"/>
      <c r="Q4" s="139"/>
      <c r="R4" s="24" t="s">
        <v>419</v>
      </c>
      <c r="U4" s="139"/>
      <c r="V4" s="24" t="s">
        <v>420</v>
      </c>
      <c r="Y4" s="139"/>
      <c r="Z4" s="24" t="s">
        <v>421</v>
      </c>
      <c r="AC4" s="139"/>
      <c r="AD4" s="24" t="s">
        <v>422</v>
      </c>
      <c r="AG4" s="139"/>
      <c r="AH4" s="24" t="s">
        <v>423</v>
      </c>
      <c r="AK4" s="139"/>
      <c r="AL4" s="24" t="s">
        <v>424</v>
      </c>
      <c r="AO4" s="157" t="s">
        <v>172</v>
      </c>
    </row>
    <row r="5" spans="4:41" s="104" customFormat="1" ht="15">
      <c r="D5" s="285"/>
      <c r="E5" s="103"/>
      <c r="I5" s="103"/>
      <c r="M5" s="103"/>
      <c r="Q5" s="103"/>
      <c r="U5" s="103"/>
      <c r="Y5" s="103"/>
      <c r="AC5" s="103"/>
      <c r="AG5" s="103"/>
      <c r="AJ5" s="72"/>
      <c r="AK5" s="103"/>
      <c r="AO5" s="216"/>
    </row>
    <row r="6" spans="1:41" s="217" customFormat="1" ht="81.75">
      <c r="A6" s="217" t="s">
        <v>3</v>
      </c>
      <c r="C6" s="217" t="s">
        <v>442</v>
      </c>
      <c r="D6" s="286" t="s">
        <v>429</v>
      </c>
      <c r="E6" s="218" t="s">
        <v>150</v>
      </c>
      <c r="F6" s="217" t="s">
        <v>430</v>
      </c>
      <c r="G6" s="217" t="s">
        <v>430</v>
      </c>
      <c r="H6" s="217" t="s">
        <v>431</v>
      </c>
      <c r="I6" s="218"/>
      <c r="J6" s="217" t="s">
        <v>430</v>
      </c>
      <c r="K6" s="217" t="s">
        <v>430</v>
      </c>
      <c r="L6" s="217" t="s">
        <v>431</v>
      </c>
      <c r="M6" s="218"/>
      <c r="N6" s="217" t="s">
        <v>430</v>
      </c>
      <c r="O6" s="217" t="s">
        <v>430</v>
      </c>
      <c r="P6" s="217" t="s">
        <v>431</v>
      </c>
      <c r="Q6" s="218"/>
      <c r="R6" s="217" t="s">
        <v>430</v>
      </c>
      <c r="S6" s="217" t="s">
        <v>430</v>
      </c>
      <c r="T6" s="217" t="s">
        <v>431</v>
      </c>
      <c r="U6" s="218"/>
      <c r="V6" s="217" t="s">
        <v>430</v>
      </c>
      <c r="W6" s="217" t="s">
        <v>430</v>
      </c>
      <c r="X6" s="217" t="s">
        <v>431</v>
      </c>
      <c r="Y6" s="218"/>
      <c r="Z6" s="217" t="s">
        <v>430</v>
      </c>
      <c r="AA6" s="217" t="s">
        <v>430</v>
      </c>
      <c r="AB6" s="217" t="s">
        <v>431</v>
      </c>
      <c r="AC6" s="218"/>
      <c r="AD6" s="217" t="s">
        <v>430</v>
      </c>
      <c r="AE6" s="217" t="s">
        <v>430</v>
      </c>
      <c r="AF6" s="217" t="s">
        <v>431</v>
      </c>
      <c r="AG6" s="218"/>
      <c r="AH6" s="217" t="s">
        <v>430</v>
      </c>
      <c r="AI6" s="217" t="s">
        <v>430</v>
      </c>
      <c r="AJ6" s="217" t="s">
        <v>431</v>
      </c>
      <c r="AK6" s="218"/>
      <c r="AL6" s="217" t="s">
        <v>430</v>
      </c>
      <c r="AM6" s="217" t="s">
        <v>430</v>
      </c>
      <c r="AN6" s="217" t="s">
        <v>431</v>
      </c>
      <c r="AO6" s="219"/>
    </row>
    <row r="7" spans="1:45" s="222" customFormat="1" ht="87.75">
      <c r="A7" s="112"/>
      <c r="B7" s="112"/>
      <c r="C7" s="112"/>
      <c r="D7" s="287"/>
      <c r="E7" s="166"/>
      <c r="F7" s="220" t="s">
        <v>443</v>
      </c>
      <c r="G7" s="220" t="s">
        <v>443</v>
      </c>
      <c r="H7" s="220" t="s">
        <v>443</v>
      </c>
      <c r="I7" s="221"/>
      <c r="J7" s="220" t="s">
        <v>444</v>
      </c>
      <c r="K7" s="220" t="s">
        <v>460</v>
      </c>
      <c r="L7" s="220" t="s">
        <v>444</v>
      </c>
      <c r="M7" s="221"/>
      <c r="N7" s="220" t="s">
        <v>461</v>
      </c>
      <c r="O7" s="220" t="s">
        <v>461</v>
      </c>
      <c r="P7" s="220" t="s">
        <v>464</v>
      </c>
      <c r="Q7" s="221"/>
      <c r="R7" s="220" t="s">
        <v>464</v>
      </c>
      <c r="S7" s="220" t="s">
        <v>464</v>
      </c>
      <c r="T7" s="220" t="s">
        <v>444</v>
      </c>
      <c r="U7" s="221"/>
      <c r="V7" s="220" t="s">
        <v>486</v>
      </c>
      <c r="W7" s="220" t="s">
        <v>486</v>
      </c>
      <c r="X7" s="220" t="s">
        <v>486</v>
      </c>
      <c r="Y7" s="221"/>
      <c r="Z7" s="220" t="s">
        <v>464</v>
      </c>
      <c r="AA7" s="220" t="s">
        <v>464</v>
      </c>
      <c r="AB7" s="220" t="s">
        <v>464</v>
      </c>
      <c r="AC7" s="221"/>
      <c r="AD7" s="239" t="s">
        <v>771</v>
      </c>
      <c r="AE7" s="239" t="s">
        <v>771</v>
      </c>
      <c r="AF7" s="220" t="s">
        <v>540</v>
      </c>
      <c r="AG7" s="221"/>
      <c r="AH7" s="220" t="s">
        <v>460</v>
      </c>
      <c r="AI7" s="220" t="s">
        <v>460</v>
      </c>
      <c r="AJ7" s="220" t="s">
        <v>233</v>
      </c>
      <c r="AK7" s="221"/>
      <c r="AL7" s="239" t="s">
        <v>738</v>
      </c>
      <c r="AM7" s="239" t="s">
        <v>738</v>
      </c>
      <c r="AN7" s="220" t="s">
        <v>530</v>
      </c>
      <c r="AO7" s="297"/>
      <c r="AP7" s="220"/>
      <c r="AQ7" s="220"/>
      <c r="AR7" s="220"/>
      <c r="AS7" s="220"/>
    </row>
    <row r="8" spans="1:41" ht="15">
      <c r="A8" s="3" t="s">
        <v>247</v>
      </c>
      <c r="B8" s="3" t="s">
        <v>248</v>
      </c>
      <c r="C8" s="124" t="s">
        <v>505</v>
      </c>
      <c r="D8" s="124" t="s">
        <v>565</v>
      </c>
      <c r="E8" s="142"/>
      <c r="F8" s="63">
        <v>4</v>
      </c>
      <c r="G8" s="31">
        <v>6</v>
      </c>
      <c r="H8" s="31">
        <v>10</v>
      </c>
      <c r="N8" s="31">
        <v>2</v>
      </c>
      <c r="O8" s="31">
        <v>10</v>
      </c>
      <c r="P8" s="31">
        <v>10</v>
      </c>
      <c r="V8" s="31">
        <v>10</v>
      </c>
      <c r="W8" s="31">
        <v>10</v>
      </c>
      <c r="X8" s="31">
        <v>10</v>
      </c>
      <c r="AD8" s="31">
        <v>12</v>
      </c>
      <c r="AE8" s="31">
        <v>20</v>
      </c>
      <c r="AL8" s="31">
        <v>8</v>
      </c>
      <c r="AM8" s="31">
        <v>6</v>
      </c>
      <c r="AN8" s="31">
        <v>6</v>
      </c>
      <c r="AO8" s="306">
        <f>SUM(F8:AN8)</f>
        <v>124</v>
      </c>
    </row>
    <row r="9" spans="1:41" ht="15">
      <c r="A9" s="31" t="s">
        <v>668</v>
      </c>
      <c r="B9" s="31" t="s">
        <v>669</v>
      </c>
      <c r="C9" s="117" t="s">
        <v>96</v>
      </c>
      <c r="D9" s="117" t="s">
        <v>600</v>
      </c>
      <c r="E9" s="142"/>
      <c r="J9" s="31">
        <v>6</v>
      </c>
      <c r="K9" s="31">
        <v>6</v>
      </c>
      <c r="L9" s="31">
        <v>10</v>
      </c>
      <c r="N9" s="31" t="s">
        <v>693</v>
      </c>
      <c r="O9" s="31" t="s">
        <v>701</v>
      </c>
      <c r="P9" s="31" t="s">
        <v>701</v>
      </c>
      <c r="R9" s="31">
        <v>6</v>
      </c>
      <c r="S9" s="31">
        <v>4</v>
      </c>
      <c r="T9" s="31">
        <v>6</v>
      </c>
      <c r="V9" s="31" t="s">
        <v>601</v>
      </c>
      <c r="W9" s="31" t="s">
        <v>602</v>
      </c>
      <c r="X9" s="31" t="s">
        <v>603</v>
      </c>
      <c r="Y9" s="168" t="s">
        <v>646</v>
      </c>
      <c r="Z9" s="31">
        <v>4</v>
      </c>
      <c r="AA9" s="31">
        <v>10</v>
      </c>
      <c r="AB9" s="31">
        <v>6</v>
      </c>
      <c r="AL9" s="31">
        <v>12</v>
      </c>
      <c r="AN9" s="31">
        <v>4</v>
      </c>
      <c r="AO9" s="306">
        <f>SUM(F9:AN9)</f>
        <v>74</v>
      </c>
    </row>
    <row r="10" spans="1:41" ht="15">
      <c r="A10" s="3" t="s">
        <v>767</v>
      </c>
      <c r="B10" s="3" t="s">
        <v>768</v>
      </c>
      <c r="C10" s="124" t="s">
        <v>96</v>
      </c>
      <c r="D10" s="124" t="s">
        <v>769</v>
      </c>
      <c r="E10" s="142"/>
      <c r="Z10" s="31">
        <v>3</v>
      </c>
      <c r="AA10" s="31">
        <v>4</v>
      </c>
      <c r="AB10" s="31">
        <v>10</v>
      </c>
      <c r="AL10" s="31">
        <v>20</v>
      </c>
      <c r="AM10" s="31">
        <v>20</v>
      </c>
      <c r="AN10" s="31">
        <v>3</v>
      </c>
      <c r="AO10" s="306">
        <f>SUM(Z10:AN10)</f>
        <v>60</v>
      </c>
    </row>
    <row r="11" spans="1:45" s="57" customFormat="1" ht="15">
      <c r="A11" s="31" t="s">
        <v>841</v>
      </c>
      <c r="B11" s="31" t="s">
        <v>842</v>
      </c>
      <c r="C11" s="117" t="s">
        <v>96</v>
      </c>
      <c r="D11" s="117" t="s">
        <v>772</v>
      </c>
      <c r="E11" s="142"/>
      <c r="F11" s="63"/>
      <c r="G11" s="31"/>
      <c r="H11" s="31"/>
      <c r="I11" s="168"/>
      <c r="J11" s="31"/>
      <c r="K11" s="31"/>
      <c r="L11" s="31"/>
      <c r="M11" s="168"/>
      <c r="N11" s="31"/>
      <c r="O11" s="31"/>
      <c r="P11" s="31"/>
      <c r="Q11" s="168"/>
      <c r="R11" s="31"/>
      <c r="S11" s="31"/>
      <c r="T11" s="31"/>
      <c r="U11" s="168"/>
      <c r="V11" s="31"/>
      <c r="W11" s="31"/>
      <c r="X11" s="31"/>
      <c r="Y11" s="168"/>
      <c r="Z11" s="31"/>
      <c r="AA11" s="31"/>
      <c r="AB11" s="31"/>
      <c r="AC11" s="168"/>
      <c r="AD11" s="31">
        <v>20</v>
      </c>
      <c r="AE11" s="31"/>
      <c r="AF11" s="31">
        <v>4</v>
      </c>
      <c r="AG11" s="168"/>
      <c r="AH11" s="31">
        <v>10</v>
      </c>
      <c r="AI11" s="31">
        <v>10</v>
      </c>
      <c r="AJ11" s="31">
        <v>6</v>
      </c>
      <c r="AK11" s="288" t="s">
        <v>840</v>
      </c>
      <c r="AL11" s="31"/>
      <c r="AM11" s="31"/>
      <c r="AN11" s="31">
        <v>1.5</v>
      </c>
      <c r="AO11" s="306">
        <f>SUM(Z11:AN11)</f>
        <v>51.5</v>
      </c>
      <c r="AP11" s="31"/>
      <c r="AQ11" s="31"/>
      <c r="AR11" s="31"/>
      <c r="AS11" s="31"/>
    </row>
    <row r="12" spans="1:45" ht="15">
      <c r="A12" s="3" t="s">
        <v>131</v>
      </c>
      <c r="B12" s="3" t="s">
        <v>132</v>
      </c>
      <c r="C12" s="124" t="s">
        <v>96</v>
      </c>
      <c r="D12" s="124" t="s">
        <v>564</v>
      </c>
      <c r="E12" s="142"/>
      <c r="F12" s="63">
        <v>6</v>
      </c>
      <c r="G12" s="31">
        <v>10</v>
      </c>
      <c r="H12" s="31">
        <v>6</v>
      </c>
      <c r="O12" s="31">
        <v>4</v>
      </c>
      <c r="P12" s="31">
        <v>4</v>
      </c>
      <c r="R12" s="31">
        <v>4</v>
      </c>
      <c r="S12" s="31">
        <v>3</v>
      </c>
      <c r="T12" s="31">
        <v>3</v>
      </c>
      <c r="AD12" s="31">
        <v>4</v>
      </c>
      <c r="AE12" s="31">
        <v>4</v>
      </c>
      <c r="AF12" s="31">
        <v>1.5</v>
      </c>
      <c r="AO12" s="306">
        <f>SUM(F12:AN12)</f>
        <v>49.5</v>
      </c>
      <c r="AP12" s="28"/>
      <c r="AQ12" s="28"/>
      <c r="AR12" s="28"/>
      <c r="AS12" s="28"/>
    </row>
    <row r="13" spans="1:41" s="57" customFormat="1" ht="15">
      <c r="A13" s="3" t="s">
        <v>186</v>
      </c>
      <c r="B13" s="3" t="s">
        <v>187</v>
      </c>
      <c r="C13" s="132" t="s">
        <v>93</v>
      </c>
      <c r="D13" s="132" t="s">
        <v>563</v>
      </c>
      <c r="E13" s="142"/>
      <c r="F13" s="63">
        <v>10</v>
      </c>
      <c r="G13" s="31">
        <v>3</v>
      </c>
      <c r="H13" s="31">
        <v>3</v>
      </c>
      <c r="I13" s="168"/>
      <c r="J13" s="31"/>
      <c r="K13" s="31"/>
      <c r="L13" s="31"/>
      <c r="M13" s="168"/>
      <c r="N13" s="31"/>
      <c r="O13" s="31"/>
      <c r="P13" s="31"/>
      <c r="Q13" s="168"/>
      <c r="R13" s="31"/>
      <c r="S13" s="31"/>
      <c r="T13" s="31"/>
      <c r="U13" s="168"/>
      <c r="V13" s="31"/>
      <c r="W13" s="31"/>
      <c r="X13" s="31"/>
      <c r="Y13" s="168"/>
      <c r="Z13" s="31">
        <v>10</v>
      </c>
      <c r="AA13" s="31">
        <v>6</v>
      </c>
      <c r="AB13" s="31">
        <v>3</v>
      </c>
      <c r="AC13" s="168"/>
      <c r="AD13" s="31"/>
      <c r="AE13" s="31"/>
      <c r="AF13" s="31"/>
      <c r="AG13" s="168"/>
      <c r="AH13" s="31"/>
      <c r="AI13" s="31"/>
      <c r="AJ13" s="31"/>
      <c r="AK13" s="168"/>
      <c r="AL13" s="31"/>
      <c r="AM13" s="31"/>
      <c r="AN13" s="31"/>
      <c r="AO13" s="306">
        <f>SUM(F13:AN13)</f>
        <v>35</v>
      </c>
    </row>
    <row r="14" spans="1:45" s="57" customFormat="1" ht="15.75" customHeight="1">
      <c r="A14" s="57" t="s">
        <v>696</v>
      </c>
      <c r="B14" s="57" t="s">
        <v>697</v>
      </c>
      <c r="C14" s="118" t="s">
        <v>454</v>
      </c>
      <c r="D14" s="118" t="s">
        <v>698</v>
      </c>
      <c r="E14" s="141"/>
      <c r="F14" s="120"/>
      <c r="I14" s="173"/>
      <c r="M14" s="173"/>
      <c r="N14" s="57">
        <v>3</v>
      </c>
      <c r="O14" s="57">
        <v>2</v>
      </c>
      <c r="P14" s="57">
        <v>6</v>
      </c>
      <c r="Q14" s="173"/>
      <c r="U14" s="173"/>
      <c r="Y14" s="173"/>
      <c r="AC14" s="173"/>
      <c r="AG14" s="173"/>
      <c r="AH14" s="57">
        <v>6</v>
      </c>
      <c r="AI14" s="57">
        <v>4</v>
      </c>
      <c r="AJ14" s="57">
        <v>10</v>
      </c>
      <c r="AK14" s="173"/>
      <c r="AO14" s="228">
        <f>SUM(F14:AN14)</f>
        <v>31</v>
      </c>
      <c r="AP14" s="31"/>
      <c r="AQ14" s="31"/>
      <c r="AR14" s="31"/>
      <c r="AS14" s="31"/>
    </row>
    <row r="15" spans="1:41" ht="15">
      <c r="A15" s="28" t="s">
        <v>665</v>
      </c>
      <c r="B15" s="28" t="s">
        <v>666</v>
      </c>
      <c r="C15" s="267" t="s">
        <v>454</v>
      </c>
      <c r="D15" s="267" t="s">
        <v>667</v>
      </c>
      <c r="E15" s="179"/>
      <c r="F15" s="129"/>
      <c r="G15" s="268"/>
      <c r="H15" s="28"/>
      <c r="I15" s="174"/>
      <c r="J15" s="28"/>
      <c r="K15" s="28"/>
      <c r="L15" s="28"/>
      <c r="M15" s="174"/>
      <c r="N15" s="28"/>
      <c r="O15" s="28"/>
      <c r="P15" s="28"/>
      <c r="Q15" s="174"/>
      <c r="R15" s="28">
        <v>10</v>
      </c>
      <c r="S15" s="28">
        <v>10</v>
      </c>
      <c r="T15" s="28">
        <v>10</v>
      </c>
      <c r="U15" s="174"/>
      <c r="V15" s="28"/>
      <c r="W15" s="28"/>
      <c r="X15" s="28"/>
      <c r="Y15" s="174"/>
      <c r="Z15" s="28"/>
      <c r="AA15" s="28"/>
      <c r="AB15" s="28"/>
      <c r="AC15" s="174"/>
      <c r="AD15" s="28"/>
      <c r="AE15" s="28"/>
      <c r="AF15" s="28"/>
      <c r="AG15" s="174"/>
      <c r="AH15" s="28"/>
      <c r="AI15" s="28"/>
      <c r="AJ15" s="28"/>
      <c r="AK15" s="174"/>
      <c r="AL15" s="28"/>
      <c r="AM15" s="28"/>
      <c r="AN15" s="28"/>
      <c r="AO15" s="298">
        <f>SUM(F15:AN15)</f>
        <v>30</v>
      </c>
    </row>
    <row r="16" spans="1:45" s="57" customFormat="1" ht="15">
      <c r="A16" s="57" t="s">
        <v>773</v>
      </c>
      <c r="B16" s="57" t="s">
        <v>363</v>
      </c>
      <c r="C16" s="118" t="s">
        <v>454</v>
      </c>
      <c r="D16" s="118" t="s">
        <v>774</v>
      </c>
      <c r="E16" s="141"/>
      <c r="F16" s="120"/>
      <c r="I16" s="173"/>
      <c r="M16" s="173"/>
      <c r="Q16" s="173"/>
      <c r="U16" s="173"/>
      <c r="Y16" s="173"/>
      <c r="AC16" s="173"/>
      <c r="AD16" s="57">
        <v>8</v>
      </c>
      <c r="AE16" s="57">
        <v>12</v>
      </c>
      <c r="AF16" s="57">
        <v>6</v>
      </c>
      <c r="AG16" s="173"/>
      <c r="AK16" s="173"/>
      <c r="AO16" s="228">
        <f>SUM(Z16:AN16)</f>
        <v>26</v>
      </c>
      <c r="AP16" s="31"/>
      <c r="AQ16" s="31"/>
      <c r="AR16" s="31"/>
      <c r="AS16" s="31"/>
    </row>
    <row r="17" spans="1:45" s="57" customFormat="1" ht="15">
      <c r="A17" s="31" t="s">
        <v>360</v>
      </c>
      <c r="B17" s="31" t="s">
        <v>361</v>
      </c>
      <c r="C17" s="117" t="s">
        <v>93</v>
      </c>
      <c r="D17" s="117" t="s">
        <v>875</v>
      </c>
      <c r="E17" s="142"/>
      <c r="F17" s="63"/>
      <c r="G17" s="31"/>
      <c r="H17" s="31"/>
      <c r="I17" s="168"/>
      <c r="J17" s="31"/>
      <c r="K17" s="31"/>
      <c r="L17" s="31"/>
      <c r="M17" s="168"/>
      <c r="N17" s="31"/>
      <c r="O17" s="31"/>
      <c r="P17" s="31"/>
      <c r="Q17" s="168"/>
      <c r="R17" s="31"/>
      <c r="S17" s="31"/>
      <c r="T17" s="31"/>
      <c r="U17" s="168"/>
      <c r="V17" s="31"/>
      <c r="W17" s="31"/>
      <c r="X17" s="31"/>
      <c r="Y17" s="168"/>
      <c r="Z17" s="31"/>
      <c r="AA17" s="31"/>
      <c r="AB17" s="31"/>
      <c r="AC17" s="168"/>
      <c r="AD17" s="31"/>
      <c r="AE17" s="31"/>
      <c r="AF17" s="31"/>
      <c r="AG17" s="168"/>
      <c r="AH17" s="31"/>
      <c r="AI17" s="31"/>
      <c r="AJ17" s="31"/>
      <c r="AK17" s="168"/>
      <c r="AL17" s="31">
        <v>4</v>
      </c>
      <c r="AM17" s="31">
        <v>12</v>
      </c>
      <c r="AN17" s="31">
        <v>10</v>
      </c>
      <c r="AO17" s="278">
        <f>SUM(AL17:AN17)</f>
        <v>26</v>
      </c>
      <c r="AP17" s="31"/>
      <c r="AQ17" s="31"/>
      <c r="AR17" s="31"/>
      <c r="AS17" s="31"/>
    </row>
    <row r="18" spans="1:45" ht="15">
      <c r="A18" s="31" t="s">
        <v>206</v>
      </c>
      <c r="B18" s="31" t="s">
        <v>207</v>
      </c>
      <c r="C18" s="117" t="s">
        <v>96</v>
      </c>
      <c r="D18" s="117" t="s">
        <v>687</v>
      </c>
      <c r="E18" s="142"/>
      <c r="J18" s="31">
        <v>10</v>
      </c>
      <c r="K18" s="31">
        <v>10</v>
      </c>
      <c r="L18" s="31">
        <v>3</v>
      </c>
      <c r="AO18" s="278">
        <f>SUM(F18:AN18)</f>
        <v>23</v>
      </c>
      <c r="AP18" s="57"/>
      <c r="AQ18" s="57"/>
      <c r="AR18" s="57"/>
      <c r="AS18" s="57"/>
    </row>
    <row r="19" spans="1:45" s="28" customFormat="1" ht="15">
      <c r="A19" s="31" t="s">
        <v>671</v>
      </c>
      <c r="B19" s="31" t="s">
        <v>672</v>
      </c>
      <c r="C19" s="117" t="s">
        <v>96</v>
      </c>
      <c r="D19" s="117" t="s">
        <v>673</v>
      </c>
      <c r="E19" s="142"/>
      <c r="F19" s="63"/>
      <c r="G19" s="31"/>
      <c r="H19" s="31"/>
      <c r="I19" s="168"/>
      <c r="J19" s="31"/>
      <c r="K19" s="31"/>
      <c r="L19" s="31"/>
      <c r="M19" s="168"/>
      <c r="N19" s="31">
        <v>6</v>
      </c>
      <c r="O19" s="31">
        <v>6</v>
      </c>
      <c r="P19" s="31"/>
      <c r="Q19" s="168"/>
      <c r="R19" s="31"/>
      <c r="S19" s="31">
        <v>6</v>
      </c>
      <c r="T19" s="31"/>
      <c r="U19" s="168"/>
      <c r="V19" s="31"/>
      <c r="W19" s="31"/>
      <c r="X19" s="31"/>
      <c r="Y19" s="168"/>
      <c r="Z19" s="31"/>
      <c r="AA19" s="31"/>
      <c r="AB19" s="31"/>
      <c r="AC19" s="168"/>
      <c r="AD19" s="31"/>
      <c r="AE19" s="31"/>
      <c r="AF19" s="31"/>
      <c r="AG19" s="168"/>
      <c r="AH19" s="31"/>
      <c r="AI19" s="31"/>
      <c r="AJ19" s="31"/>
      <c r="AK19" s="168"/>
      <c r="AL19" s="31"/>
      <c r="AM19" s="31"/>
      <c r="AN19" s="31"/>
      <c r="AO19" s="278">
        <f>SUM(F19:AN19)</f>
        <v>18</v>
      </c>
      <c r="AP19" s="57"/>
      <c r="AQ19" s="57"/>
      <c r="AR19" s="57"/>
      <c r="AS19" s="57"/>
    </row>
    <row r="20" spans="1:45" ht="15">
      <c r="A20" s="31" t="s">
        <v>782</v>
      </c>
      <c r="B20" s="31" t="s">
        <v>783</v>
      </c>
      <c r="C20" s="117" t="s">
        <v>93</v>
      </c>
      <c r="D20" s="117" t="s">
        <v>781</v>
      </c>
      <c r="E20" s="178"/>
      <c r="AF20" s="31">
        <v>3</v>
      </c>
      <c r="AH20" s="31">
        <v>4</v>
      </c>
      <c r="AI20" s="31">
        <v>6</v>
      </c>
      <c r="AJ20" s="31">
        <v>3</v>
      </c>
      <c r="AK20" s="289" t="s">
        <v>671</v>
      </c>
      <c r="AN20" s="31">
        <v>2</v>
      </c>
      <c r="AO20" s="278">
        <f>SUM(Z20:AN20)</f>
        <v>18</v>
      </c>
      <c r="AP20" s="57"/>
      <c r="AQ20" s="57"/>
      <c r="AR20" s="57"/>
      <c r="AS20" s="57"/>
    </row>
    <row r="21" spans="1:45" ht="15">
      <c r="A21" s="57" t="s">
        <v>37</v>
      </c>
      <c r="B21" s="57" t="s">
        <v>593</v>
      </c>
      <c r="C21" s="118" t="s">
        <v>454</v>
      </c>
      <c r="D21" s="118" t="s">
        <v>594</v>
      </c>
      <c r="E21" s="141"/>
      <c r="F21" s="120"/>
      <c r="G21" s="57"/>
      <c r="H21" s="57"/>
      <c r="I21" s="173"/>
      <c r="J21" s="57"/>
      <c r="K21" s="57"/>
      <c r="L21" s="57"/>
      <c r="M21" s="173"/>
      <c r="N21" s="57"/>
      <c r="O21" s="57"/>
      <c r="P21" s="57"/>
      <c r="Q21" s="173"/>
      <c r="R21" s="57"/>
      <c r="S21" s="57"/>
      <c r="T21" s="57"/>
      <c r="U21" s="173"/>
      <c r="V21" s="57">
        <v>6</v>
      </c>
      <c r="W21" s="57">
        <v>6</v>
      </c>
      <c r="X21" s="57">
        <v>4</v>
      </c>
      <c r="Y21" s="173"/>
      <c r="Z21" s="57"/>
      <c r="AA21" s="57"/>
      <c r="AB21" s="57"/>
      <c r="AC21" s="173"/>
      <c r="AD21" s="57"/>
      <c r="AE21" s="57"/>
      <c r="AF21" s="57"/>
      <c r="AG21" s="173"/>
      <c r="AH21" s="57"/>
      <c r="AI21" s="57"/>
      <c r="AJ21" s="57"/>
      <c r="AK21" s="173"/>
      <c r="AL21" s="57"/>
      <c r="AM21" s="57"/>
      <c r="AN21" s="57"/>
      <c r="AO21" s="228">
        <f>SUM(F21:AN21)</f>
        <v>16</v>
      </c>
      <c r="AP21" s="57"/>
      <c r="AQ21" s="57"/>
      <c r="AR21" s="57"/>
      <c r="AS21" s="57"/>
    </row>
    <row r="22" spans="1:45" s="28" customFormat="1" ht="15">
      <c r="A22" s="57" t="s">
        <v>688</v>
      </c>
      <c r="B22" s="57" t="s">
        <v>689</v>
      </c>
      <c r="C22" s="118" t="s">
        <v>454</v>
      </c>
      <c r="D22" s="118" t="s">
        <v>690</v>
      </c>
      <c r="E22" s="141"/>
      <c r="F22" s="120"/>
      <c r="G22" s="57"/>
      <c r="H22" s="57"/>
      <c r="I22" s="173"/>
      <c r="J22" s="57">
        <v>4</v>
      </c>
      <c r="K22" s="57">
        <v>4</v>
      </c>
      <c r="L22" s="57">
        <v>6</v>
      </c>
      <c r="M22" s="173"/>
      <c r="N22" s="57"/>
      <c r="O22" s="57"/>
      <c r="P22" s="57"/>
      <c r="Q22" s="173"/>
      <c r="R22" s="57"/>
      <c r="S22" s="57"/>
      <c r="T22" s="57"/>
      <c r="U22" s="173"/>
      <c r="V22" s="57"/>
      <c r="W22" s="57"/>
      <c r="X22" s="57"/>
      <c r="Y22" s="173"/>
      <c r="Z22" s="57"/>
      <c r="AA22" s="57"/>
      <c r="AB22" s="57"/>
      <c r="AC22" s="173"/>
      <c r="AD22" s="57"/>
      <c r="AE22" s="57"/>
      <c r="AF22" s="57"/>
      <c r="AG22" s="173"/>
      <c r="AH22" s="57"/>
      <c r="AI22" s="57"/>
      <c r="AJ22" s="57"/>
      <c r="AK22" s="173"/>
      <c r="AL22" s="57"/>
      <c r="AM22" s="57"/>
      <c r="AN22" s="57"/>
      <c r="AO22" s="228">
        <f>SUM(F22:AN22)</f>
        <v>14</v>
      </c>
      <c r="AP22" s="57"/>
      <c r="AQ22" s="57"/>
      <c r="AR22" s="57"/>
      <c r="AS22" s="57"/>
    </row>
    <row r="23" spans="1:45" ht="15">
      <c r="A23" s="57" t="s">
        <v>43</v>
      </c>
      <c r="B23" s="57" t="s">
        <v>765</v>
      </c>
      <c r="C23" s="118" t="s">
        <v>454</v>
      </c>
      <c r="D23" s="118" t="s">
        <v>766</v>
      </c>
      <c r="E23" s="180"/>
      <c r="F23" s="120"/>
      <c r="G23" s="57"/>
      <c r="H23" s="57"/>
      <c r="I23" s="173"/>
      <c r="J23" s="57"/>
      <c r="K23" s="57"/>
      <c r="L23" s="57"/>
      <c r="M23" s="173"/>
      <c r="N23" s="57"/>
      <c r="O23" s="57"/>
      <c r="P23" s="57"/>
      <c r="Q23" s="173"/>
      <c r="R23" s="57"/>
      <c r="S23" s="57"/>
      <c r="T23" s="57"/>
      <c r="U23" s="173"/>
      <c r="V23" s="57"/>
      <c r="W23" s="57"/>
      <c r="X23" s="57"/>
      <c r="Y23" s="173"/>
      <c r="Z23" s="57">
        <v>6</v>
      </c>
      <c r="AA23" s="57">
        <v>3</v>
      </c>
      <c r="AB23" s="57">
        <v>2</v>
      </c>
      <c r="AC23" s="173"/>
      <c r="AD23" s="57"/>
      <c r="AE23" s="57"/>
      <c r="AF23" s="57"/>
      <c r="AG23" s="173"/>
      <c r="AH23" s="57"/>
      <c r="AI23" s="57"/>
      <c r="AJ23" s="57"/>
      <c r="AK23" s="173"/>
      <c r="AL23" s="57"/>
      <c r="AM23" s="57"/>
      <c r="AN23" s="57"/>
      <c r="AO23" s="228">
        <f>SUM(Z23:AN23)</f>
        <v>11</v>
      </c>
      <c r="AP23" s="57"/>
      <c r="AQ23" s="57"/>
      <c r="AR23" s="57"/>
      <c r="AS23" s="57"/>
    </row>
    <row r="24" spans="1:41" s="57" customFormat="1" ht="15">
      <c r="A24" s="57" t="s">
        <v>775</v>
      </c>
      <c r="B24" s="57" t="s">
        <v>275</v>
      </c>
      <c r="C24" s="118" t="s">
        <v>454</v>
      </c>
      <c r="D24" s="118" t="s">
        <v>776</v>
      </c>
      <c r="E24" s="180"/>
      <c r="F24" s="120"/>
      <c r="I24" s="173"/>
      <c r="M24" s="173"/>
      <c r="Q24" s="173"/>
      <c r="U24" s="173"/>
      <c r="Y24" s="173"/>
      <c r="AC24" s="173"/>
      <c r="AD24" s="57">
        <v>3</v>
      </c>
      <c r="AE24" s="57">
        <v>8</v>
      </c>
      <c r="AG24" s="173"/>
      <c r="AK24" s="173"/>
      <c r="AO24" s="228">
        <f>SUM(Z24:AN24)</f>
        <v>11</v>
      </c>
    </row>
    <row r="25" spans="1:41" ht="15">
      <c r="A25" s="31" t="s">
        <v>186</v>
      </c>
      <c r="B25" s="31" t="s">
        <v>187</v>
      </c>
      <c r="C25" s="117" t="s">
        <v>96</v>
      </c>
      <c r="D25" s="117" t="s">
        <v>876</v>
      </c>
      <c r="E25" s="142"/>
      <c r="H25" s="68"/>
      <c r="AL25" s="31">
        <v>3</v>
      </c>
      <c r="AM25" s="31">
        <v>8</v>
      </c>
      <c r="AO25" s="278">
        <f>SUM(AL25:AN25)</f>
        <v>11</v>
      </c>
    </row>
    <row r="26" spans="1:45" s="57" customFormat="1" ht="15">
      <c r="A26" s="57" t="s">
        <v>37</v>
      </c>
      <c r="B26" s="57" t="s">
        <v>322</v>
      </c>
      <c r="C26" s="118" t="s">
        <v>454</v>
      </c>
      <c r="D26" s="118" t="s">
        <v>780</v>
      </c>
      <c r="E26" s="141"/>
      <c r="F26" s="120"/>
      <c r="I26" s="173"/>
      <c r="M26" s="173"/>
      <c r="Q26" s="173"/>
      <c r="U26" s="173"/>
      <c r="Y26" s="173"/>
      <c r="AC26" s="173"/>
      <c r="AF26" s="57">
        <v>10</v>
      </c>
      <c r="AG26" s="173"/>
      <c r="AK26" s="173"/>
      <c r="AO26" s="228">
        <f>SUM(Z26:AN26)</f>
        <v>10</v>
      </c>
      <c r="AP26" s="31"/>
      <c r="AQ26" s="31"/>
      <c r="AR26" s="31"/>
      <c r="AS26" s="31"/>
    </row>
    <row r="27" spans="1:45" s="57" customFormat="1" ht="15">
      <c r="A27" s="57" t="s">
        <v>568</v>
      </c>
      <c r="B27" s="57" t="s">
        <v>196</v>
      </c>
      <c r="C27" s="234" t="s">
        <v>454</v>
      </c>
      <c r="D27" s="234" t="s">
        <v>569</v>
      </c>
      <c r="E27" s="141"/>
      <c r="F27" s="120">
        <v>1.5</v>
      </c>
      <c r="G27" s="57">
        <v>4</v>
      </c>
      <c r="H27" s="57">
        <v>4</v>
      </c>
      <c r="I27" s="173"/>
      <c r="M27" s="173"/>
      <c r="Q27" s="173"/>
      <c r="U27" s="173"/>
      <c r="Y27" s="173"/>
      <c r="AC27" s="173"/>
      <c r="AG27" s="173"/>
      <c r="AK27" s="173"/>
      <c r="AO27" s="228">
        <f>SUM(F27:AN27)</f>
        <v>9.5</v>
      </c>
      <c r="AP27" s="31"/>
      <c r="AQ27" s="31"/>
      <c r="AR27" s="31"/>
      <c r="AS27" s="31"/>
    </row>
    <row r="28" spans="1:41" s="57" customFormat="1" ht="15">
      <c r="A28" s="31" t="s">
        <v>37</v>
      </c>
      <c r="B28" s="31" t="s">
        <v>44</v>
      </c>
      <c r="C28" s="117" t="s">
        <v>96</v>
      </c>
      <c r="D28" s="117" t="s">
        <v>670</v>
      </c>
      <c r="E28" s="142"/>
      <c r="F28" s="63"/>
      <c r="G28" s="31"/>
      <c r="H28" s="31"/>
      <c r="I28" s="168"/>
      <c r="J28" s="31"/>
      <c r="K28" s="31"/>
      <c r="L28" s="31"/>
      <c r="M28" s="168"/>
      <c r="N28" s="31"/>
      <c r="O28" s="31"/>
      <c r="P28" s="31"/>
      <c r="Q28" s="168"/>
      <c r="R28" s="31">
        <v>3</v>
      </c>
      <c r="S28" s="31">
        <v>2</v>
      </c>
      <c r="T28" s="31">
        <v>4</v>
      </c>
      <c r="U28" s="168"/>
      <c r="V28" s="31"/>
      <c r="W28" s="31"/>
      <c r="X28" s="31"/>
      <c r="Y28" s="168"/>
      <c r="Z28" s="31"/>
      <c r="AA28" s="31"/>
      <c r="AB28" s="31"/>
      <c r="AC28" s="168"/>
      <c r="AD28" s="31"/>
      <c r="AE28" s="31"/>
      <c r="AF28" s="31"/>
      <c r="AG28" s="168"/>
      <c r="AH28" s="31"/>
      <c r="AI28" s="31"/>
      <c r="AJ28" s="31"/>
      <c r="AK28" s="168"/>
      <c r="AL28" s="31"/>
      <c r="AM28" s="31"/>
      <c r="AN28" s="31"/>
      <c r="AO28" s="278">
        <f>SUM(F28:AN28)</f>
        <v>9</v>
      </c>
    </row>
    <row r="29" spans="1:41" s="57" customFormat="1" ht="15">
      <c r="A29" s="31" t="s">
        <v>691</v>
      </c>
      <c r="B29" s="31" t="s">
        <v>692</v>
      </c>
      <c r="C29" s="117" t="s">
        <v>96</v>
      </c>
      <c r="D29" s="117" t="s">
        <v>660</v>
      </c>
      <c r="E29" s="142"/>
      <c r="F29" s="63"/>
      <c r="G29" s="31"/>
      <c r="H29" s="31"/>
      <c r="I29" s="168"/>
      <c r="J29" s="31"/>
      <c r="K29" s="31"/>
      <c r="L29" s="31"/>
      <c r="M29" s="168"/>
      <c r="N29" s="31"/>
      <c r="O29" s="31"/>
      <c r="P29" s="31"/>
      <c r="Q29" s="168"/>
      <c r="R29" s="31"/>
      <c r="S29" s="31"/>
      <c r="T29" s="31"/>
      <c r="U29" s="168"/>
      <c r="V29" s="31"/>
      <c r="W29" s="31"/>
      <c r="X29" s="31"/>
      <c r="Y29" s="168"/>
      <c r="Z29" s="31"/>
      <c r="AA29" s="31"/>
      <c r="AB29" s="31"/>
      <c r="AC29" s="168"/>
      <c r="AD29" s="31">
        <v>6</v>
      </c>
      <c r="AE29" s="31">
        <v>3</v>
      </c>
      <c r="AF29" s="31"/>
      <c r="AG29" s="168"/>
      <c r="AH29" s="31"/>
      <c r="AI29" s="31"/>
      <c r="AJ29" s="31"/>
      <c r="AK29" s="168"/>
      <c r="AL29" s="31"/>
      <c r="AM29" s="31"/>
      <c r="AN29" s="31"/>
      <c r="AO29" s="278">
        <f>SUM(Z29:AN29)</f>
        <v>9</v>
      </c>
    </row>
    <row r="30" spans="1:45" ht="15">
      <c r="A30" s="31" t="s">
        <v>23</v>
      </c>
      <c r="B30" s="31" t="s">
        <v>24</v>
      </c>
      <c r="C30" s="117" t="s">
        <v>93</v>
      </c>
      <c r="D30" s="117" t="s">
        <v>595</v>
      </c>
      <c r="E30" s="142"/>
      <c r="V30" s="31">
        <v>4</v>
      </c>
      <c r="W30" s="31">
        <v>3</v>
      </c>
      <c r="X30" s="31">
        <v>1.5</v>
      </c>
      <c r="AO30" s="278">
        <f>SUM(F30:AN30)</f>
        <v>8.5</v>
      </c>
      <c r="AP30" s="57"/>
      <c r="AQ30" s="57"/>
      <c r="AR30" s="57"/>
      <c r="AS30" s="57"/>
    </row>
    <row r="31" spans="1:41" s="57" customFormat="1" ht="15">
      <c r="A31" s="57" t="s">
        <v>596</v>
      </c>
      <c r="B31" s="57" t="s">
        <v>597</v>
      </c>
      <c r="C31" s="118" t="s">
        <v>454</v>
      </c>
      <c r="D31" s="118" t="s">
        <v>508</v>
      </c>
      <c r="E31" s="141"/>
      <c r="F31" s="120"/>
      <c r="I31" s="173"/>
      <c r="M31" s="173"/>
      <c r="Q31" s="173"/>
      <c r="U31" s="173"/>
      <c r="V31" s="57">
        <v>1.5</v>
      </c>
      <c r="W31" s="57">
        <v>4</v>
      </c>
      <c r="X31" s="57">
        <v>3</v>
      </c>
      <c r="Y31" s="173"/>
      <c r="AC31" s="173"/>
      <c r="AG31" s="173"/>
      <c r="AK31" s="173"/>
      <c r="AO31" s="228">
        <f>SUM(F31:AN31)</f>
        <v>8.5</v>
      </c>
    </row>
    <row r="32" spans="1:45" ht="15">
      <c r="A32" s="57" t="s">
        <v>37</v>
      </c>
      <c r="B32" s="57" t="s">
        <v>322</v>
      </c>
      <c r="C32" s="118" t="s">
        <v>454</v>
      </c>
      <c r="D32" s="118" t="s">
        <v>770</v>
      </c>
      <c r="E32" s="141"/>
      <c r="F32" s="120"/>
      <c r="G32" s="57"/>
      <c r="H32" s="57"/>
      <c r="I32" s="173"/>
      <c r="J32" s="57"/>
      <c r="K32" s="57"/>
      <c r="L32" s="57"/>
      <c r="M32" s="173"/>
      <c r="N32" s="57"/>
      <c r="O32" s="57"/>
      <c r="P32" s="57"/>
      <c r="Q32" s="173"/>
      <c r="R32" s="57"/>
      <c r="S32" s="57"/>
      <c r="T32" s="57"/>
      <c r="U32" s="173"/>
      <c r="V32" s="57"/>
      <c r="W32" s="57"/>
      <c r="X32" s="57"/>
      <c r="Y32" s="173"/>
      <c r="Z32" s="57">
        <v>2</v>
      </c>
      <c r="AA32" s="57">
        <v>2</v>
      </c>
      <c r="AB32" s="57">
        <v>4</v>
      </c>
      <c r="AC32" s="173"/>
      <c r="AD32" s="57"/>
      <c r="AE32" s="57"/>
      <c r="AF32" s="57"/>
      <c r="AG32" s="173"/>
      <c r="AH32" s="57"/>
      <c r="AI32" s="57"/>
      <c r="AJ32" s="57"/>
      <c r="AK32" s="173"/>
      <c r="AL32" s="57"/>
      <c r="AM32" s="57"/>
      <c r="AN32" s="57"/>
      <c r="AO32" s="228">
        <f>SUM(Z32:AN32)</f>
        <v>8</v>
      </c>
      <c r="AP32" s="57"/>
      <c r="AQ32" s="57"/>
      <c r="AR32" s="57"/>
      <c r="AS32" s="57"/>
    </row>
    <row r="33" spans="1:45" s="57" customFormat="1" ht="15">
      <c r="A33" s="57" t="s">
        <v>777</v>
      </c>
      <c r="B33" s="57" t="s">
        <v>778</v>
      </c>
      <c r="C33" s="118" t="s">
        <v>454</v>
      </c>
      <c r="D33" s="118" t="s">
        <v>779</v>
      </c>
      <c r="E33" s="141"/>
      <c r="F33" s="120"/>
      <c r="I33" s="173"/>
      <c r="M33" s="173"/>
      <c r="Q33" s="173"/>
      <c r="U33" s="173"/>
      <c r="Y33" s="173"/>
      <c r="AC33" s="173"/>
      <c r="AE33" s="57">
        <v>6</v>
      </c>
      <c r="AF33" s="57">
        <v>2</v>
      </c>
      <c r="AG33" s="173"/>
      <c r="AK33" s="173"/>
      <c r="AO33" s="228">
        <f>SUM(Z33:AN33)</f>
        <v>8</v>
      </c>
      <c r="AP33" s="31"/>
      <c r="AQ33" s="31"/>
      <c r="AR33" s="31"/>
      <c r="AS33" s="31"/>
    </row>
    <row r="34" spans="1:45" ht="15">
      <c r="A34" s="57" t="s">
        <v>694</v>
      </c>
      <c r="B34" s="57" t="s">
        <v>695</v>
      </c>
      <c r="C34" s="118" t="s">
        <v>454</v>
      </c>
      <c r="D34" s="118" t="s">
        <v>660</v>
      </c>
      <c r="E34" s="141"/>
      <c r="F34" s="120"/>
      <c r="G34" s="57"/>
      <c r="H34" s="57"/>
      <c r="I34" s="173"/>
      <c r="J34" s="57"/>
      <c r="K34" s="57"/>
      <c r="L34" s="57"/>
      <c r="M34" s="173"/>
      <c r="N34" s="57">
        <v>4</v>
      </c>
      <c r="O34" s="57">
        <v>1.5</v>
      </c>
      <c r="P34" s="57">
        <v>2</v>
      </c>
      <c r="Q34" s="173"/>
      <c r="R34" s="57"/>
      <c r="S34" s="57"/>
      <c r="T34" s="57"/>
      <c r="U34" s="173"/>
      <c r="V34" s="57"/>
      <c r="W34" s="57"/>
      <c r="X34" s="57"/>
      <c r="Y34" s="173"/>
      <c r="Z34" s="57"/>
      <c r="AA34" s="57"/>
      <c r="AB34" s="57"/>
      <c r="AC34" s="173"/>
      <c r="AD34" s="57"/>
      <c r="AE34" s="57"/>
      <c r="AF34" s="57"/>
      <c r="AG34" s="173"/>
      <c r="AH34" s="57"/>
      <c r="AI34" s="57"/>
      <c r="AJ34" s="57"/>
      <c r="AK34" s="173"/>
      <c r="AL34" s="57"/>
      <c r="AM34" s="57"/>
      <c r="AN34" s="57"/>
      <c r="AO34" s="228">
        <f>SUM(F34:AN34)</f>
        <v>7.5</v>
      </c>
      <c r="AP34" s="57"/>
      <c r="AQ34" s="57"/>
      <c r="AR34" s="57"/>
      <c r="AS34" s="57"/>
    </row>
    <row r="35" spans="1:45" s="57" customFormat="1" ht="15">
      <c r="A35" s="57" t="s">
        <v>475</v>
      </c>
      <c r="B35" s="57" t="s">
        <v>246</v>
      </c>
      <c r="C35" s="118" t="s">
        <v>454</v>
      </c>
      <c r="D35" s="118" t="s">
        <v>518</v>
      </c>
      <c r="E35" s="141"/>
      <c r="F35" s="120">
        <v>3</v>
      </c>
      <c r="G35" s="57">
        <v>2</v>
      </c>
      <c r="H35" s="57">
        <v>2</v>
      </c>
      <c r="I35" s="173"/>
      <c r="M35" s="173"/>
      <c r="Q35" s="173"/>
      <c r="U35" s="173"/>
      <c r="Y35" s="173"/>
      <c r="AC35" s="173"/>
      <c r="AG35" s="173"/>
      <c r="AK35" s="173"/>
      <c r="AO35" s="228">
        <f>SUM(F35:AN35)</f>
        <v>7</v>
      </c>
      <c r="AP35" s="31"/>
      <c r="AQ35" s="31"/>
      <c r="AR35" s="31"/>
      <c r="AS35" s="31"/>
    </row>
    <row r="36" spans="1:45" s="57" customFormat="1" ht="15">
      <c r="A36" s="28" t="s">
        <v>674</v>
      </c>
      <c r="B36" s="28" t="s">
        <v>363</v>
      </c>
      <c r="C36" s="267" t="s">
        <v>454</v>
      </c>
      <c r="D36" s="267" t="s">
        <v>675</v>
      </c>
      <c r="E36" s="179"/>
      <c r="F36" s="129"/>
      <c r="G36" s="28"/>
      <c r="H36" s="28"/>
      <c r="I36" s="174"/>
      <c r="J36" s="28"/>
      <c r="K36" s="28"/>
      <c r="L36" s="28"/>
      <c r="M36" s="174"/>
      <c r="N36" s="28"/>
      <c r="O36" s="28"/>
      <c r="P36" s="28"/>
      <c r="Q36" s="174"/>
      <c r="R36" s="28">
        <v>2</v>
      </c>
      <c r="S36" s="28"/>
      <c r="T36" s="28"/>
      <c r="U36" s="174"/>
      <c r="V36" s="28"/>
      <c r="W36" s="28"/>
      <c r="X36" s="28"/>
      <c r="Y36" s="174"/>
      <c r="Z36" s="28"/>
      <c r="AA36" s="28"/>
      <c r="AB36" s="28"/>
      <c r="AC36" s="174"/>
      <c r="AD36" s="28"/>
      <c r="AE36" s="28"/>
      <c r="AF36" s="28"/>
      <c r="AG36" s="174"/>
      <c r="AH36" s="28"/>
      <c r="AI36" s="28"/>
      <c r="AJ36" s="28"/>
      <c r="AK36" s="174"/>
      <c r="AL36" s="28"/>
      <c r="AM36" s="28">
        <v>4</v>
      </c>
      <c r="AN36" s="28"/>
      <c r="AO36" s="298">
        <f>SUM(F36:AN36)</f>
        <v>6</v>
      </c>
      <c r="AP36" s="31"/>
      <c r="AQ36" s="31"/>
      <c r="AR36" s="31"/>
      <c r="AS36" s="31"/>
    </row>
    <row r="37" spans="1:45" s="57" customFormat="1" ht="15">
      <c r="A37" s="31" t="s">
        <v>782</v>
      </c>
      <c r="B37" s="31" t="s">
        <v>783</v>
      </c>
      <c r="C37" s="117" t="s">
        <v>93</v>
      </c>
      <c r="D37" s="117" t="s">
        <v>874</v>
      </c>
      <c r="E37" s="142"/>
      <c r="F37" s="63"/>
      <c r="G37" s="31"/>
      <c r="H37" s="31"/>
      <c r="I37" s="168"/>
      <c r="J37" s="31"/>
      <c r="K37" s="31"/>
      <c r="L37" s="31"/>
      <c r="M37" s="168"/>
      <c r="N37" s="31"/>
      <c r="O37" s="31"/>
      <c r="P37" s="31"/>
      <c r="Q37" s="168"/>
      <c r="R37" s="31"/>
      <c r="S37" s="31"/>
      <c r="T37" s="31"/>
      <c r="U37" s="168"/>
      <c r="V37" s="31"/>
      <c r="W37" s="31"/>
      <c r="X37" s="31"/>
      <c r="Y37" s="168"/>
      <c r="Z37" s="31"/>
      <c r="AA37" s="31"/>
      <c r="AB37" s="31"/>
      <c r="AC37" s="168"/>
      <c r="AD37" s="31"/>
      <c r="AE37" s="31"/>
      <c r="AF37" s="31"/>
      <c r="AG37" s="168"/>
      <c r="AH37" s="31"/>
      <c r="AI37" s="31"/>
      <c r="AJ37" s="31"/>
      <c r="AK37" s="168"/>
      <c r="AL37" s="31">
        <v>6</v>
      </c>
      <c r="AM37" s="31"/>
      <c r="AN37" s="31"/>
      <c r="AO37" s="278">
        <f>SUM(AL37:AN37)</f>
        <v>6</v>
      </c>
      <c r="AP37" s="28"/>
      <c r="AQ37" s="28"/>
      <c r="AR37" s="28"/>
      <c r="AS37" s="28"/>
    </row>
    <row r="38" spans="1:45" ht="15">
      <c r="A38" s="3" t="s">
        <v>566</v>
      </c>
      <c r="B38" s="3" t="s">
        <v>406</v>
      </c>
      <c r="C38" s="124" t="s">
        <v>96</v>
      </c>
      <c r="D38" s="124" t="s">
        <v>567</v>
      </c>
      <c r="E38" s="178"/>
      <c r="F38" s="63">
        <v>2</v>
      </c>
      <c r="H38" s="31">
        <v>1.5</v>
      </c>
      <c r="V38" s="31">
        <v>2</v>
      </c>
      <c r="AO38" s="278">
        <f>SUM(F38:AN38)</f>
        <v>5.5</v>
      </c>
      <c r="AP38" s="57"/>
      <c r="AQ38" s="57"/>
      <c r="AR38" s="57"/>
      <c r="AS38" s="57"/>
    </row>
    <row r="39" spans="1:41" s="57" customFormat="1" ht="15">
      <c r="A39" s="57" t="s">
        <v>37</v>
      </c>
      <c r="B39" s="57" t="s">
        <v>598</v>
      </c>
      <c r="C39" s="118" t="s">
        <v>454</v>
      </c>
      <c r="D39" s="118" t="s">
        <v>599</v>
      </c>
      <c r="E39" s="141"/>
      <c r="F39" s="120"/>
      <c r="I39" s="173"/>
      <c r="M39" s="173"/>
      <c r="Q39" s="173"/>
      <c r="U39" s="173"/>
      <c r="W39" s="57">
        <v>2</v>
      </c>
      <c r="X39" s="57">
        <v>2</v>
      </c>
      <c r="Y39" s="173"/>
      <c r="AC39" s="173"/>
      <c r="AG39" s="173"/>
      <c r="AK39" s="173"/>
      <c r="AO39" s="228">
        <f>SUM(F39:AN39)</f>
        <v>4</v>
      </c>
    </row>
    <row r="40" spans="1:41" ht="15">
      <c r="A40" s="31" t="s">
        <v>691</v>
      </c>
      <c r="B40" s="31" t="s">
        <v>692</v>
      </c>
      <c r="C40" s="124" t="s">
        <v>96</v>
      </c>
      <c r="D40" s="124" t="s">
        <v>555</v>
      </c>
      <c r="E40" s="142"/>
      <c r="L40" s="31">
        <v>4</v>
      </c>
      <c r="X40" s="78"/>
      <c r="Y40" s="175"/>
      <c r="Z40" s="78"/>
      <c r="AA40" s="78"/>
      <c r="AO40" s="278">
        <f>SUM(F40:AN40)</f>
        <v>4</v>
      </c>
    </row>
    <row r="41" spans="1:41" ht="15">
      <c r="A41" s="57" t="s">
        <v>807</v>
      </c>
      <c r="B41" s="57" t="s">
        <v>808</v>
      </c>
      <c r="C41" s="118" t="s">
        <v>454</v>
      </c>
      <c r="D41" s="118" t="s">
        <v>806</v>
      </c>
      <c r="E41" s="141"/>
      <c r="F41" s="120"/>
      <c r="G41" s="57"/>
      <c r="H41" s="57"/>
      <c r="I41" s="173"/>
      <c r="J41" s="57"/>
      <c r="K41" s="57"/>
      <c r="L41" s="57"/>
      <c r="M41" s="173"/>
      <c r="N41" s="57"/>
      <c r="O41" s="57"/>
      <c r="P41" s="57"/>
      <c r="Q41" s="173"/>
      <c r="R41" s="57"/>
      <c r="S41" s="57"/>
      <c r="T41" s="57"/>
      <c r="U41" s="173"/>
      <c r="V41" s="57"/>
      <c r="W41" s="57"/>
      <c r="X41" s="57"/>
      <c r="Y41" s="173"/>
      <c r="Z41" s="57"/>
      <c r="AA41" s="57"/>
      <c r="AB41" s="57"/>
      <c r="AC41" s="173"/>
      <c r="AD41" s="57"/>
      <c r="AE41" s="57"/>
      <c r="AF41" s="57"/>
      <c r="AG41" s="173"/>
      <c r="AH41" s="57"/>
      <c r="AI41" s="57"/>
      <c r="AJ41" s="57">
        <v>4</v>
      </c>
      <c r="AK41" s="173"/>
      <c r="AL41" s="57"/>
      <c r="AM41" s="57"/>
      <c r="AN41" s="57"/>
      <c r="AO41" s="228">
        <f>SUM(AH41:AN41)</f>
        <v>4</v>
      </c>
    </row>
    <row r="42" spans="1:41" ht="15">
      <c r="A42" s="57" t="s">
        <v>699</v>
      </c>
      <c r="B42" s="57" t="s">
        <v>31</v>
      </c>
      <c r="C42" s="118" t="s">
        <v>454</v>
      </c>
      <c r="D42" s="118" t="s">
        <v>700</v>
      </c>
      <c r="E42" s="141"/>
      <c r="F42" s="120"/>
      <c r="G42" s="57"/>
      <c r="H42" s="57"/>
      <c r="I42" s="173"/>
      <c r="J42" s="57"/>
      <c r="K42" s="57"/>
      <c r="L42" s="57"/>
      <c r="M42" s="173"/>
      <c r="N42" s="57">
        <v>1.5</v>
      </c>
      <c r="O42" s="57"/>
      <c r="P42" s="57"/>
      <c r="Q42" s="173"/>
      <c r="R42" s="57"/>
      <c r="S42" s="57"/>
      <c r="T42" s="57"/>
      <c r="U42" s="173"/>
      <c r="V42" s="57"/>
      <c r="W42" s="57"/>
      <c r="X42" s="57"/>
      <c r="Y42" s="173"/>
      <c r="Z42" s="57"/>
      <c r="AA42" s="57"/>
      <c r="AB42" s="57"/>
      <c r="AC42" s="173"/>
      <c r="AD42" s="57"/>
      <c r="AE42" s="57"/>
      <c r="AF42" s="57"/>
      <c r="AG42" s="173"/>
      <c r="AH42" s="57"/>
      <c r="AI42" s="57"/>
      <c r="AJ42" s="57"/>
      <c r="AK42" s="173"/>
      <c r="AL42" s="57"/>
      <c r="AM42" s="57"/>
      <c r="AN42" s="57"/>
      <c r="AO42" s="228">
        <f>SUM(F42:AN42)</f>
        <v>1.5</v>
      </c>
    </row>
    <row r="43" spans="1:41" s="57" customFormat="1" ht="15">
      <c r="A43" s="57" t="s">
        <v>878</v>
      </c>
      <c r="B43" s="57" t="s">
        <v>277</v>
      </c>
      <c r="C43" s="118" t="s">
        <v>454</v>
      </c>
      <c r="D43" s="118" t="s">
        <v>877</v>
      </c>
      <c r="E43" s="141"/>
      <c r="F43" s="120"/>
      <c r="I43" s="173"/>
      <c r="M43" s="173"/>
      <c r="Q43" s="173"/>
      <c r="U43" s="173"/>
      <c r="Y43" s="173"/>
      <c r="AC43" s="173"/>
      <c r="AG43" s="173"/>
      <c r="AK43" s="173"/>
      <c r="AO43" s="228"/>
    </row>
    <row r="44" spans="1:5" ht="15">
      <c r="A44" s="3"/>
      <c r="B44" s="3"/>
      <c r="C44" s="124"/>
      <c r="D44" s="124"/>
      <c r="E44" s="142"/>
    </row>
    <row r="45" spans="1:41" s="57" customFormat="1" ht="15">
      <c r="A45" s="3"/>
      <c r="B45" s="3"/>
      <c r="C45" s="124"/>
      <c r="D45" s="124"/>
      <c r="E45" s="141"/>
      <c r="F45" s="120"/>
      <c r="G45" s="119"/>
      <c r="H45" s="119"/>
      <c r="I45" s="173"/>
      <c r="M45" s="173"/>
      <c r="Q45" s="173"/>
      <c r="U45" s="173"/>
      <c r="Y45" s="173"/>
      <c r="AC45" s="173"/>
      <c r="AG45" s="173"/>
      <c r="AK45" s="173"/>
      <c r="AO45" s="228"/>
    </row>
    <row r="46" spans="1:5" ht="15">
      <c r="A46" s="3"/>
      <c r="B46" s="3"/>
      <c r="C46" s="124"/>
      <c r="D46" s="124"/>
      <c r="E46" s="178"/>
    </row>
    <row r="47" spans="1:37" ht="15">
      <c r="A47" s="3"/>
      <c r="B47" s="3"/>
      <c r="C47" s="124"/>
      <c r="D47" s="124"/>
      <c r="E47" s="141"/>
      <c r="F47" s="120"/>
      <c r="G47" s="57"/>
      <c r="H47" s="57"/>
      <c r="I47" s="173"/>
      <c r="J47" s="57"/>
      <c r="K47" s="57"/>
      <c r="L47" s="57"/>
      <c r="M47" s="173"/>
      <c r="N47" s="57"/>
      <c r="O47" s="57"/>
      <c r="P47" s="57"/>
      <c r="Q47" s="173"/>
      <c r="R47" s="57"/>
      <c r="S47" s="57"/>
      <c r="T47" s="57"/>
      <c r="U47" s="173"/>
      <c r="V47" s="57"/>
      <c r="W47" s="57"/>
      <c r="X47" s="57"/>
      <c r="Y47" s="173"/>
      <c r="Z47" s="57"/>
      <c r="AA47" s="57"/>
      <c r="AB47" s="57"/>
      <c r="AC47" s="173"/>
      <c r="AD47" s="57"/>
      <c r="AE47" s="57"/>
      <c r="AF47" s="57"/>
      <c r="AG47" s="173"/>
      <c r="AH47" s="57"/>
      <c r="AI47" s="57"/>
      <c r="AJ47" s="57"/>
      <c r="AK47" s="173"/>
    </row>
    <row r="48" spans="1:41" s="57" customFormat="1" ht="15">
      <c r="A48" s="31"/>
      <c r="B48" s="31"/>
      <c r="C48" s="124"/>
      <c r="D48" s="124"/>
      <c r="E48" s="141"/>
      <c r="F48" s="120"/>
      <c r="I48" s="173"/>
      <c r="M48" s="173"/>
      <c r="Q48" s="173"/>
      <c r="U48" s="173"/>
      <c r="Y48" s="173"/>
      <c r="AC48" s="173"/>
      <c r="AG48" s="173"/>
      <c r="AK48" s="173"/>
      <c r="AO48" s="228"/>
    </row>
    <row r="49" spans="1:37" ht="15">
      <c r="A49" s="3"/>
      <c r="B49" s="3"/>
      <c r="C49" s="124"/>
      <c r="D49" s="124"/>
      <c r="E49" s="141"/>
      <c r="F49" s="120"/>
      <c r="G49" s="57"/>
      <c r="H49" s="57"/>
      <c r="I49" s="173"/>
      <c r="J49" s="57"/>
      <c r="K49" s="57"/>
      <c r="L49" s="57"/>
      <c r="M49" s="173"/>
      <c r="N49" s="57"/>
      <c r="O49" s="57"/>
      <c r="P49" s="57"/>
      <c r="Q49" s="173"/>
      <c r="R49" s="57"/>
      <c r="S49" s="57"/>
      <c r="T49" s="57"/>
      <c r="U49" s="173"/>
      <c r="V49" s="57"/>
      <c r="W49" s="57"/>
      <c r="X49" s="57"/>
      <c r="Y49" s="173"/>
      <c r="Z49" s="57"/>
      <c r="AA49" s="57"/>
      <c r="AB49" s="57"/>
      <c r="AC49" s="173"/>
      <c r="AD49" s="57"/>
      <c r="AE49" s="57"/>
      <c r="AF49" s="57"/>
      <c r="AG49" s="173"/>
      <c r="AH49" s="57"/>
      <c r="AI49" s="57"/>
      <c r="AJ49" s="57"/>
      <c r="AK49" s="173"/>
    </row>
    <row r="50" spans="1:5" ht="15">
      <c r="A50" s="3"/>
      <c r="B50" s="3"/>
      <c r="C50" s="124"/>
      <c r="D50" s="124"/>
      <c r="E50" s="142"/>
    </row>
    <row r="51" spans="1:41" s="57" customFormat="1" ht="15">
      <c r="A51" s="3"/>
      <c r="B51" s="3"/>
      <c r="C51" s="124"/>
      <c r="D51" s="124"/>
      <c r="E51" s="141"/>
      <c r="F51" s="120"/>
      <c r="I51" s="173"/>
      <c r="M51" s="173"/>
      <c r="Q51" s="173"/>
      <c r="U51" s="173"/>
      <c r="Y51" s="173"/>
      <c r="AC51" s="173"/>
      <c r="AG51" s="173"/>
      <c r="AK51" s="173"/>
      <c r="AO51" s="228"/>
    </row>
    <row r="52" spans="1:41" s="57" customFormat="1" ht="15">
      <c r="A52" s="3"/>
      <c r="B52" s="3"/>
      <c r="C52" s="124"/>
      <c r="D52" s="124"/>
      <c r="E52" s="180"/>
      <c r="F52" s="120"/>
      <c r="I52" s="173"/>
      <c r="M52" s="173"/>
      <c r="Q52" s="173"/>
      <c r="U52" s="173"/>
      <c r="Y52" s="173"/>
      <c r="AC52" s="173"/>
      <c r="AG52" s="173"/>
      <c r="AK52" s="173"/>
      <c r="AO52" s="228"/>
    </row>
    <row r="53" spans="1:5" ht="15">
      <c r="A53" s="3"/>
      <c r="B53" s="3"/>
      <c r="C53" s="124"/>
      <c r="D53" s="124"/>
      <c r="E53" s="142"/>
    </row>
    <row r="54" spans="1:5" ht="15">
      <c r="A54" s="3"/>
      <c r="B54" s="3"/>
      <c r="C54" s="124"/>
      <c r="D54" s="124"/>
      <c r="E54" s="142"/>
    </row>
    <row r="55" spans="1:5" ht="15">
      <c r="A55" s="3"/>
      <c r="B55" s="3"/>
      <c r="C55" s="124"/>
      <c r="D55" s="124"/>
      <c r="E55" s="142"/>
    </row>
    <row r="56" spans="1:5" ht="15">
      <c r="A56" s="3"/>
      <c r="B56" s="3"/>
      <c r="C56" s="124"/>
      <c r="D56" s="124"/>
      <c r="E56" s="142"/>
    </row>
    <row r="57" spans="1:5" ht="15">
      <c r="A57" s="3"/>
      <c r="B57" s="3"/>
      <c r="C57" s="124"/>
      <c r="D57" s="124"/>
      <c r="E57" s="142"/>
    </row>
    <row r="58" spans="3:5" ht="15">
      <c r="C58" s="117"/>
      <c r="E58" s="142"/>
    </row>
    <row r="59" spans="1:27" ht="15">
      <c r="A59" s="3"/>
      <c r="B59" s="3"/>
      <c r="C59" s="124"/>
      <c r="D59" s="124"/>
      <c r="E59" s="142"/>
      <c r="X59" s="78"/>
      <c r="Y59" s="175"/>
      <c r="Z59" s="78"/>
      <c r="AA59" s="78"/>
    </row>
    <row r="60" spans="1:5" ht="15">
      <c r="A60" s="3"/>
      <c r="B60" s="3"/>
      <c r="C60" s="124"/>
      <c r="D60" s="124"/>
      <c r="E60" s="178"/>
    </row>
    <row r="61" spans="1:5" ht="15">
      <c r="A61" s="3"/>
      <c r="B61" s="3"/>
      <c r="C61" s="124"/>
      <c r="D61" s="124"/>
      <c r="E61" s="142"/>
    </row>
    <row r="62" spans="1:27" ht="15">
      <c r="A62" s="3"/>
      <c r="B62" s="3"/>
      <c r="C62" s="124"/>
      <c r="D62" s="124"/>
      <c r="E62" s="142"/>
      <c r="X62" s="78"/>
      <c r="Y62" s="175"/>
      <c r="Z62" s="78"/>
      <c r="AA62" s="78"/>
    </row>
    <row r="63" spans="1:5" ht="15">
      <c r="A63" s="3"/>
      <c r="B63" s="3"/>
      <c r="C63" s="124"/>
      <c r="D63" s="124"/>
      <c r="E63" s="142"/>
    </row>
    <row r="64" spans="1:5" ht="15">
      <c r="A64" s="3"/>
      <c r="B64" s="3"/>
      <c r="C64" s="124"/>
      <c r="D64" s="124"/>
      <c r="E64" s="142"/>
    </row>
    <row r="65" spans="1:5" ht="15">
      <c r="A65" s="3"/>
      <c r="B65" s="3"/>
      <c r="C65" s="124"/>
      <c r="D65" s="124"/>
      <c r="E65" s="142"/>
    </row>
    <row r="66" spans="1:5" ht="15">
      <c r="A66" s="3"/>
      <c r="B66" s="3"/>
      <c r="C66" s="124"/>
      <c r="D66" s="124"/>
      <c r="E66" s="142"/>
    </row>
    <row r="67" spans="1:5" ht="15">
      <c r="A67" s="3"/>
      <c r="B67" s="3"/>
      <c r="C67" s="124"/>
      <c r="D67" s="124"/>
      <c r="E67" s="142"/>
    </row>
    <row r="68" spans="1:27" ht="15">
      <c r="A68" s="3"/>
      <c r="B68" s="3"/>
      <c r="C68" s="124"/>
      <c r="D68" s="124"/>
      <c r="E68" s="142"/>
      <c r="X68" s="78"/>
      <c r="Y68" s="175"/>
      <c r="Z68" s="78"/>
      <c r="AA68" s="78"/>
    </row>
    <row r="69" spans="1:5" ht="15">
      <c r="A69" s="3"/>
      <c r="B69" s="3"/>
      <c r="C69" s="124"/>
      <c r="D69" s="124"/>
      <c r="E69" s="142"/>
    </row>
    <row r="70" spans="1:23" ht="15">
      <c r="A70" s="3"/>
      <c r="B70" s="3"/>
      <c r="C70" s="124"/>
      <c r="D70" s="124"/>
      <c r="E70" s="142"/>
      <c r="G70" s="78"/>
      <c r="H70" s="78"/>
      <c r="I70" s="175"/>
      <c r="J70" s="78"/>
      <c r="K70" s="78"/>
      <c r="L70" s="78"/>
      <c r="M70" s="175"/>
      <c r="N70" s="78"/>
      <c r="O70" s="78"/>
      <c r="P70" s="78"/>
      <c r="Q70" s="175"/>
      <c r="R70" s="78"/>
      <c r="S70" s="78"/>
      <c r="T70" s="78"/>
      <c r="U70" s="175"/>
      <c r="V70" s="78"/>
      <c r="W70" s="78"/>
    </row>
    <row r="71" spans="1:5" ht="15">
      <c r="A71" s="3"/>
      <c r="B71" s="3"/>
      <c r="C71" s="124"/>
      <c r="D71" s="124"/>
      <c r="E71" s="142"/>
    </row>
    <row r="72" spans="3:5" ht="15">
      <c r="C72" s="117"/>
      <c r="E72" s="142"/>
    </row>
    <row r="73" spans="3:5" ht="15">
      <c r="C73" s="124"/>
      <c r="D73" s="124"/>
      <c r="E73" s="142"/>
    </row>
    <row r="74" spans="1:5" ht="15">
      <c r="A74" s="3"/>
      <c r="B74" s="3"/>
      <c r="C74" s="132"/>
      <c r="D74" s="132"/>
      <c r="E74" s="142"/>
    </row>
    <row r="75" spans="1:5" ht="15">
      <c r="A75" s="3"/>
      <c r="B75" s="3"/>
      <c r="C75" s="124"/>
      <c r="D75" s="124"/>
      <c r="E75" s="142"/>
    </row>
    <row r="76" spans="1:5" ht="15">
      <c r="A76" s="3"/>
      <c r="B76" s="3"/>
      <c r="C76" s="124"/>
      <c r="D76" s="124"/>
      <c r="E76" s="142"/>
    </row>
    <row r="77" spans="1:5" ht="15">
      <c r="A77" s="3"/>
      <c r="B77" s="3"/>
      <c r="C77" s="124"/>
      <c r="D77" s="124"/>
      <c r="E77" s="142"/>
    </row>
    <row r="78" spans="1:5" ht="15">
      <c r="A78" s="3"/>
      <c r="B78" s="3"/>
      <c r="C78" s="124"/>
      <c r="D78" s="124"/>
      <c r="E78" s="178"/>
    </row>
    <row r="79" spans="1:5" ht="15">
      <c r="A79" s="3"/>
      <c r="B79" s="3"/>
      <c r="C79" s="124"/>
      <c r="D79" s="124"/>
      <c r="E79" s="142"/>
    </row>
    <row r="80" spans="1:5" ht="15">
      <c r="A80" s="3"/>
      <c r="B80" s="3"/>
      <c r="C80" s="124"/>
      <c r="D80" s="124"/>
      <c r="E80" s="142"/>
    </row>
    <row r="81" spans="1:5" ht="15">
      <c r="A81" s="3"/>
      <c r="B81" s="3"/>
      <c r="C81" s="124"/>
      <c r="D81" s="124"/>
      <c r="E81" s="142"/>
    </row>
    <row r="82" spans="1:5" ht="15">
      <c r="A82" s="3"/>
      <c r="B82" s="3"/>
      <c r="C82" s="124"/>
      <c r="D82" s="124"/>
      <c r="E82" s="142"/>
    </row>
    <row r="83" spans="1:5" ht="15">
      <c r="A83" s="3"/>
      <c r="B83" s="3"/>
      <c r="C83" s="124"/>
      <c r="D83" s="124"/>
      <c r="E83" s="142"/>
    </row>
    <row r="84" spans="1:5" ht="15">
      <c r="A84" s="3"/>
      <c r="B84" s="3"/>
      <c r="C84" s="124"/>
      <c r="D84" s="124"/>
      <c r="E84" s="142"/>
    </row>
    <row r="85" spans="1:5" ht="15">
      <c r="A85" s="3"/>
      <c r="B85" s="3"/>
      <c r="C85" s="124"/>
      <c r="D85" s="124"/>
      <c r="E85" s="142"/>
    </row>
    <row r="86" spans="3:5" ht="15">
      <c r="C86" s="117"/>
      <c r="E86" s="142"/>
    </row>
    <row r="87" spans="1:5" ht="15">
      <c r="A87" s="3"/>
      <c r="B87" s="3"/>
      <c r="C87" s="124"/>
      <c r="D87" s="124"/>
      <c r="E87" s="142"/>
    </row>
    <row r="88" spans="1:5" ht="15">
      <c r="A88" s="3"/>
      <c r="B88" s="3"/>
      <c r="C88" s="124"/>
      <c r="D88" s="124"/>
      <c r="E88" s="142"/>
    </row>
    <row r="89" spans="1:5" ht="15">
      <c r="A89" s="3"/>
      <c r="B89" s="3"/>
      <c r="C89" s="124"/>
      <c r="D89" s="124"/>
      <c r="E89" s="142"/>
    </row>
    <row r="90" spans="1:5" ht="15">
      <c r="A90" s="3"/>
      <c r="B90" s="3"/>
      <c r="C90" s="124"/>
      <c r="D90" s="124"/>
      <c r="E90" s="142"/>
    </row>
    <row r="91" spans="1:5" ht="15">
      <c r="A91" s="3"/>
      <c r="B91" s="3"/>
      <c r="C91" s="124"/>
      <c r="D91" s="124"/>
      <c r="E91" s="142"/>
    </row>
    <row r="92" spans="1:5" ht="15">
      <c r="A92" s="3"/>
      <c r="B92" s="3"/>
      <c r="C92" s="132"/>
      <c r="D92" s="132"/>
      <c r="E92" s="142"/>
    </row>
    <row r="93" spans="1:5" ht="15">
      <c r="A93" s="3"/>
      <c r="B93" s="3"/>
      <c r="C93" s="124"/>
      <c r="D93" s="124"/>
      <c r="E93" s="142"/>
    </row>
    <row r="94" spans="1:5" ht="15">
      <c r="A94" s="3"/>
      <c r="B94" s="3"/>
      <c r="C94" s="124"/>
      <c r="D94" s="124"/>
      <c r="E94" s="142"/>
    </row>
    <row r="95" spans="1:5" ht="15">
      <c r="A95" s="3"/>
      <c r="B95" s="3"/>
      <c r="C95" s="124"/>
      <c r="D95" s="124"/>
      <c r="E95" s="142"/>
    </row>
    <row r="96" spans="1:5" ht="15">
      <c r="A96" s="3"/>
      <c r="B96" s="3"/>
      <c r="C96" s="124"/>
      <c r="D96" s="124"/>
      <c r="E96" s="142"/>
    </row>
    <row r="97" spans="1:5" ht="15">
      <c r="A97" s="3"/>
      <c r="B97" s="3"/>
      <c r="C97" s="124"/>
      <c r="D97" s="124"/>
      <c r="E97" s="142"/>
    </row>
    <row r="98" spans="1:5" ht="15">
      <c r="A98" s="3"/>
      <c r="B98" s="3"/>
      <c r="C98" s="124"/>
      <c r="D98" s="124"/>
      <c r="E98" s="142"/>
    </row>
    <row r="99" spans="1:5" ht="15">
      <c r="A99" s="3"/>
      <c r="B99" s="3"/>
      <c r="C99" s="124"/>
      <c r="D99" s="124"/>
      <c r="E99" s="142"/>
    </row>
    <row r="100" spans="1:5" ht="15">
      <c r="A100" s="3"/>
      <c r="B100" s="3"/>
      <c r="C100" s="124"/>
      <c r="D100" s="124"/>
      <c r="E100" s="142"/>
    </row>
    <row r="101" spans="1:5" ht="15">
      <c r="A101" s="3"/>
      <c r="B101" s="3"/>
      <c r="C101" s="124"/>
      <c r="D101" s="124"/>
      <c r="E101" s="142"/>
    </row>
    <row r="102" spans="1:5" ht="15">
      <c r="A102" s="3"/>
      <c r="B102" s="3"/>
      <c r="C102" s="124"/>
      <c r="D102" s="124"/>
      <c r="E102" s="142"/>
    </row>
    <row r="103" spans="1:5" ht="15">
      <c r="A103" s="3"/>
      <c r="B103" s="3"/>
      <c r="C103" s="124"/>
      <c r="D103" s="124"/>
      <c r="E103" s="142"/>
    </row>
    <row r="104" spans="1:5" ht="15">
      <c r="A104" s="3"/>
      <c r="B104" s="3"/>
      <c r="C104" s="124"/>
      <c r="D104" s="124"/>
      <c r="E104" s="142"/>
    </row>
    <row r="105" spans="1:5" ht="15">
      <c r="A105" s="3"/>
      <c r="B105" s="3"/>
      <c r="C105" s="124"/>
      <c r="D105" s="124"/>
      <c r="E105" s="142"/>
    </row>
    <row r="106" spans="1:5" ht="15">
      <c r="A106" s="3"/>
      <c r="B106" s="3"/>
      <c r="C106" s="124"/>
      <c r="D106" s="124"/>
      <c r="E106" s="142"/>
    </row>
    <row r="107" spans="3:5" ht="15">
      <c r="C107" s="124"/>
      <c r="D107" s="124"/>
      <c r="E107" s="142"/>
    </row>
    <row r="108" spans="3:5" ht="15">
      <c r="C108" s="117"/>
      <c r="E108" s="142"/>
    </row>
    <row r="109" spans="1:5" ht="15">
      <c r="A109" s="3"/>
      <c r="B109" s="3"/>
      <c r="C109" s="124"/>
      <c r="D109" s="124"/>
      <c r="E109" s="142"/>
    </row>
    <row r="110" spans="1:5" ht="15">
      <c r="A110" s="3"/>
      <c r="B110" s="3"/>
      <c r="C110" s="124"/>
      <c r="D110" s="124"/>
      <c r="E110" s="142"/>
    </row>
    <row r="111" spans="1:5" ht="15">
      <c r="A111" s="3"/>
      <c r="B111" s="3"/>
      <c r="C111" s="124"/>
      <c r="D111" s="124"/>
      <c r="E111" s="142"/>
    </row>
    <row r="112" spans="1:5" ht="15">
      <c r="A112" s="3"/>
      <c r="B112" s="3"/>
      <c r="C112" s="124"/>
      <c r="D112" s="124"/>
      <c r="E112" s="142"/>
    </row>
    <row r="113" spans="1:5" ht="15">
      <c r="A113" s="3"/>
      <c r="B113" s="3"/>
      <c r="C113" s="124"/>
      <c r="D113" s="124"/>
      <c r="E113" s="142"/>
    </row>
    <row r="114" spans="3:5" ht="15">
      <c r="C114" s="124"/>
      <c r="D114" s="124"/>
      <c r="E114" s="142"/>
    </row>
    <row r="115" spans="1:27" ht="15">
      <c r="A115" s="3"/>
      <c r="B115" s="3"/>
      <c r="C115" s="124"/>
      <c r="D115" s="124"/>
      <c r="E115" s="142"/>
      <c r="X115" s="78"/>
      <c r="Y115" s="175"/>
      <c r="Z115" s="78"/>
      <c r="AA115" s="78"/>
    </row>
    <row r="116" spans="1:23" ht="15">
      <c r="A116" s="3"/>
      <c r="B116" s="3"/>
      <c r="C116" s="124"/>
      <c r="D116" s="124"/>
      <c r="E116" s="142"/>
      <c r="G116" s="78"/>
      <c r="H116" s="78"/>
      <c r="I116" s="175"/>
      <c r="J116" s="78"/>
      <c r="K116" s="78"/>
      <c r="L116" s="78"/>
      <c r="M116" s="175"/>
      <c r="N116" s="78"/>
      <c r="O116" s="78"/>
      <c r="P116" s="78"/>
      <c r="Q116" s="175"/>
      <c r="R116" s="78"/>
      <c r="S116" s="78"/>
      <c r="T116" s="78"/>
      <c r="U116" s="175"/>
      <c r="V116" s="78"/>
      <c r="W116" s="78"/>
    </row>
    <row r="117" spans="1:5" ht="15">
      <c r="A117" s="3"/>
      <c r="B117" s="3"/>
      <c r="C117" s="132"/>
      <c r="D117" s="132"/>
      <c r="E117" s="178"/>
    </row>
    <row r="118" spans="1:23" ht="15">
      <c r="A118" s="3"/>
      <c r="B118" s="3"/>
      <c r="C118" s="124"/>
      <c r="D118" s="124"/>
      <c r="E118" s="142"/>
      <c r="G118" s="78"/>
      <c r="H118" s="78"/>
      <c r="I118" s="175"/>
      <c r="J118" s="78"/>
      <c r="K118" s="78"/>
      <c r="L118" s="78"/>
      <c r="M118" s="175"/>
      <c r="N118" s="78"/>
      <c r="O118" s="78"/>
      <c r="P118" s="78"/>
      <c r="Q118" s="175"/>
      <c r="R118" s="78"/>
      <c r="S118" s="78"/>
      <c r="T118" s="78"/>
      <c r="U118" s="175"/>
      <c r="V118" s="78"/>
      <c r="W118" s="78"/>
    </row>
    <row r="119" spans="1:23" ht="15">
      <c r="A119" s="3"/>
      <c r="B119" s="3"/>
      <c r="C119" s="124"/>
      <c r="D119" s="124"/>
      <c r="E119" s="142"/>
      <c r="G119" s="78"/>
      <c r="H119" s="78"/>
      <c r="I119" s="175"/>
      <c r="J119" s="78"/>
      <c r="K119" s="78"/>
      <c r="L119" s="78"/>
      <c r="M119" s="175"/>
      <c r="N119" s="78"/>
      <c r="O119" s="78"/>
      <c r="P119" s="78"/>
      <c r="Q119" s="175"/>
      <c r="R119" s="78"/>
      <c r="S119" s="78"/>
      <c r="T119" s="78"/>
      <c r="U119" s="175"/>
      <c r="V119" s="78"/>
      <c r="W119" s="78"/>
    </row>
    <row r="120" spans="1:5" ht="15">
      <c r="A120" s="3"/>
      <c r="B120" s="3"/>
      <c r="C120" s="124"/>
      <c r="D120" s="124"/>
      <c r="E120" s="142"/>
    </row>
    <row r="121" spans="1:5" ht="15">
      <c r="A121" s="3"/>
      <c r="B121" s="3"/>
      <c r="C121" s="124"/>
      <c r="D121" s="124"/>
      <c r="E121" s="142"/>
    </row>
    <row r="122" spans="3:5" ht="15">
      <c r="C122" s="117"/>
      <c r="E122" s="142"/>
    </row>
    <row r="123" spans="3:5" ht="15">
      <c r="C123" s="124"/>
      <c r="D123" s="124"/>
      <c r="E123" s="142"/>
    </row>
    <row r="124" spans="1:5" ht="15">
      <c r="A124" s="3"/>
      <c r="B124" s="3"/>
      <c r="C124" s="124"/>
      <c r="D124" s="124"/>
      <c r="E124" s="142"/>
    </row>
    <row r="125" spans="1:5" ht="15">
      <c r="A125" s="3"/>
      <c r="B125" s="3"/>
      <c r="C125" s="124"/>
      <c r="D125" s="124"/>
      <c r="E125" s="142"/>
    </row>
    <row r="126" spans="1:5" ht="15">
      <c r="A126" s="3"/>
      <c r="B126" s="3"/>
      <c r="C126" s="124"/>
      <c r="D126" s="124"/>
      <c r="E126" s="142"/>
    </row>
    <row r="127" spans="1:5" ht="15">
      <c r="A127" s="3"/>
      <c r="B127" s="3"/>
      <c r="C127" s="132"/>
      <c r="D127" s="132"/>
      <c r="E127" s="142"/>
    </row>
    <row r="128" spans="3:5" ht="15">
      <c r="C128" s="117"/>
      <c r="E128" s="142"/>
    </row>
    <row r="129" spans="1:5" ht="15">
      <c r="A129" s="3"/>
      <c r="B129" s="3"/>
      <c r="C129" s="124"/>
      <c r="D129" s="124"/>
      <c r="E129" s="142"/>
    </row>
    <row r="130" spans="1:5" ht="15">
      <c r="A130" s="3"/>
      <c r="B130" s="3"/>
      <c r="C130" s="124"/>
      <c r="D130" s="124"/>
      <c r="E130" s="142"/>
    </row>
    <row r="131" spans="1:5" ht="15">
      <c r="A131" s="3"/>
      <c r="B131" s="3"/>
      <c r="C131" s="124"/>
      <c r="D131" s="124"/>
      <c r="E131" s="142"/>
    </row>
    <row r="132" spans="1:5" ht="15">
      <c r="A132" s="3"/>
      <c r="B132" s="3"/>
      <c r="C132" s="124"/>
      <c r="D132" s="124"/>
      <c r="E132" s="142"/>
    </row>
    <row r="133" spans="1:5" ht="15">
      <c r="A133" s="3"/>
      <c r="B133" s="3"/>
      <c r="C133" s="124"/>
      <c r="D133" s="124"/>
      <c r="E133" s="142"/>
    </row>
    <row r="134" spans="1:5" ht="15">
      <c r="A134" s="3"/>
      <c r="B134" s="3"/>
      <c r="C134" s="124"/>
      <c r="D134" s="124"/>
      <c r="E134" s="142"/>
    </row>
    <row r="135" spans="1:5" ht="15">
      <c r="A135" s="3"/>
      <c r="B135" s="3"/>
      <c r="C135" s="124"/>
      <c r="D135" s="124"/>
      <c r="E135" s="142"/>
    </row>
    <row r="136" spans="1:5" ht="15">
      <c r="A136" s="3"/>
      <c r="B136" s="3"/>
      <c r="C136" s="132"/>
      <c r="D136" s="132"/>
      <c r="E136" s="178"/>
    </row>
    <row r="137" spans="1:5" ht="15">
      <c r="A137" s="3"/>
      <c r="B137" s="3"/>
      <c r="C137" s="132"/>
      <c r="D137" s="132"/>
      <c r="E137" s="142"/>
    </row>
    <row r="138" spans="1:5" ht="15">
      <c r="A138" s="3"/>
      <c r="B138" s="3"/>
      <c r="C138" s="124"/>
      <c r="D138" s="124"/>
      <c r="E138" s="142"/>
    </row>
    <row r="139" spans="1:5" ht="15">
      <c r="A139" s="3"/>
      <c r="B139" s="3"/>
      <c r="C139" s="124"/>
      <c r="D139" s="124"/>
      <c r="E139" s="142"/>
    </row>
    <row r="140" spans="3:5" ht="15">
      <c r="C140" s="117"/>
      <c r="E140" s="142"/>
    </row>
    <row r="141" spans="1:5" ht="15">
      <c r="A141" s="3"/>
      <c r="B141" s="3"/>
      <c r="C141" s="124"/>
      <c r="D141" s="124"/>
      <c r="E141" s="142"/>
    </row>
    <row r="142" spans="1:5" ht="15">
      <c r="A142" s="3"/>
      <c r="B142" s="3"/>
      <c r="C142" s="124"/>
      <c r="D142" s="124"/>
      <c r="E142" s="142"/>
    </row>
    <row r="143" spans="3:5" ht="15">
      <c r="C143" s="117"/>
      <c r="D143" s="124"/>
      <c r="E143" s="142"/>
    </row>
    <row r="144" spans="3:5" ht="15">
      <c r="C144" s="117"/>
      <c r="D144" s="124"/>
      <c r="E144" s="142"/>
    </row>
    <row r="145" spans="1:5" ht="15">
      <c r="A145" s="3"/>
      <c r="B145" s="3"/>
      <c r="C145" s="124"/>
      <c r="D145" s="124"/>
      <c r="E145" s="142"/>
    </row>
    <row r="146" spans="1:5" ht="15">
      <c r="A146" s="3"/>
      <c r="B146" s="3"/>
      <c r="C146" s="124"/>
      <c r="D146" s="124"/>
      <c r="E146" s="142"/>
    </row>
    <row r="147" spans="1:5" ht="15">
      <c r="A147" s="3"/>
      <c r="B147" s="3"/>
      <c r="C147" s="124"/>
      <c r="D147" s="124"/>
      <c r="E147" s="142"/>
    </row>
    <row r="148" spans="1:5" ht="15">
      <c r="A148" s="3"/>
      <c r="B148" s="3"/>
      <c r="C148" s="124"/>
      <c r="D148" s="124"/>
      <c r="E148" s="142"/>
    </row>
    <row r="149" spans="1:5" ht="15">
      <c r="A149" s="3"/>
      <c r="B149" s="3"/>
      <c r="C149" s="124"/>
      <c r="D149" s="124"/>
      <c r="E149" s="142"/>
    </row>
    <row r="150" spans="1:5" ht="15">
      <c r="A150" s="3"/>
      <c r="B150" s="3"/>
      <c r="C150" s="124"/>
      <c r="D150" s="124"/>
      <c r="E150" s="142"/>
    </row>
    <row r="151" spans="1:5" ht="15">
      <c r="A151" s="3"/>
      <c r="B151" s="3"/>
      <c r="C151" s="124"/>
      <c r="D151" s="124"/>
      <c r="E151" s="178"/>
    </row>
    <row r="152" spans="1:5" ht="15">
      <c r="A152" s="3"/>
      <c r="B152" s="3"/>
      <c r="C152" s="124"/>
      <c r="D152" s="124"/>
      <c r="E152" s="178"/>
    </row>
    <row r="153" spans="1:5" ht="15">
      <c r="A153" s="3"/>
      <c r="B153" s="3"/>
      <c r="C153" s="124"/>
      <c r="D153" s="124"/>
      <c r="E153" s="142"/>
    </row>
    <row r="154" spans="3:5" ht="15">
      <c r="C154" s="117"/>
      <c r="D154" s="124"/>
      <c r="E154" s="178"/>
    </row>
    <row r="155" spans="1:41" s="57" customFormat="1" ht="15">
      <c r="A155" s="31"/>
      <c r="B155" s="31"/>
      <c r="C155" s="124"/>
      <c r="D155" s="124"/>
      <c r="E155" s="142"/>
      <c r="F155" s="63"/>
      <c r="G155" s="31"/>
      <c r="H155" s="31"/>
      <c r="I155" s="168"/>
      <c r="J155" s="31"/>
      <c r="K155" s="31"/>
      <c r="L155" s="31"/>
      <c r="M155" s="168"/>
      <c r="N155" s="31"/>
      <c r="O155" s="31"/>
      <c r="P155" s="31"/>
      <c r="Q155" s="168"/>
      <c r="R155" s="31"/>
      <c r="S155" s="31"/>
      <c r="T155" s="31"/>
      <c r="U155" s="168"/>
      <c r="V155" s="31"/>
      <c r="W155" s="31"/>
      <c r="X155" s="31"/>
      <c r="Y155" s="168"/>
      <c r="Z155" s="31"/>
      <c r="AA155" s="31"/>
      <c r="AB155" s="31"/>
      <c r="AC155" s="168"/>
      <c r="AD155" s="31"/>
      <c r="AE155" s="31"/>
      <c r="AF155" s="31"/>
      <c r="AG155" s="168"/>
      <c r="AH155" s="31"/>
      <c r="AI155" s="31"/>
      <c r="AJ155" s="31"/>
      <c r="AK155" s="168"/>
      <c r="AO155" s="228"/>
    </row>
    <row r="156" spans="1:41" s="57" customFormat="1" ht="15">
      <c r="A156" s="3"/>
      <c r="B156" s="3"/>
      <c r="C156" s="124"/>
      <c r="D156" s="124"/>
      <c r="E156" s="142"/>
      <c r="F156" s="63"/>
      <c r="G156" s="31"/>
      <c r="H156" s="31"/>
      <c r="I156" s="168"/>
      <c r="J156" s="31"/>
      <c r="K156" s="31"/>
      <c r="L156" s="31"/>
      <c r="M156" s="168"/>
      <c r="N156" s="31"/>
      <c r="O156" s="31"/>
      <c r="P156" s="31"/>
      <c r="Q156" s="168"/>
      <c r="R156" s="31"/>
      <c r="S156" s="31"/>
      <c r="T156" s="31"/>
      <c r="U156" s="168"/>
      <c r="V156" s="31"/>
      <c r="W156" s="31"/>
      <c r="X156" s="31"/>
      <c r="Y156" s="168"/>
      <c r="Z156" s="31"/>
      <c r="AA156" s="31"/>
      <c r="AB156" s="31"/>
      <c r="AC156" s="168"/>
      <c r="AD156" s="31"/>
      <c r="AE156" s="31"/>
      <c r="AF156" s="31"/>
      <c r="AG156" s="168"/>
      <c r="AH156" s="31"/>
      <c r="AI156" s="31"/>
      <c r="AJ156" s="31"/>
      <c r="AK156" s="168"/>
      <c r="AO156" s="228"/>
    </row>
    <row r="157" spans="1:41" s="57" customFormat="1" ht="15">
      <c r="A157" s="3"/>
      <c r="B157" s="3"/>
      <c r="C157" s="124"/>
      <c r="D157" s="124"/>
      <c r="E157" s="142"/>
      <c r="F157" s="63"/>
      <c r="G157" s="31"/>
      <c r="H157" s="31"/>
      <c r="I157" s="168"/>
      <c r="J157" s="31"/>
      <c r="K157" s="31"/>
      <c r="L157" s="31"/>
      <c r="M157" s="168"/>
      <c r="N157" s="31"/>
      <c r="O157" s="31"/>
      <c r="P157" s="31"/>
      <c r="Q157" s="168"/>
      <c r="R157" s="31"/>
      <c r="S157" s="31"/>
      <c r="T157" s="31"/>
      <c r="U157" s="168"/>
      <c r="V157" s="31"/>
      <c r="W157" s="31"/>
      <c r="X157" s="31"/>
      <c r="Y157" s="168"/>
      <c r="Z157" s="31"/>
      <c r="AA157" s="31"/>
      <c r="AB157" s="31"/>
      <c r="AC157" s="168"/>
      <c r="AD157" s="31"/>
      <c r="AE157" s="31"/>
      <c r="AF157" s="31"/>
      <c r="AG157" s="168"/>
      <c r="AH157" s="31"/>
      <c r="AI157" s="31"/>
      <c r="AJ157" s="31"/>
      <c r="AK157" s="168"/>
      <c r="AO157" s="228"/>
    </row>
    <row r="158" spans="1:41" s="57" customFormat="1" ht="15">
      <c r="A158" s="3"/>
      <c r="B158" s="3"/>
      <c r="C158" s="124"/>
      <c r="D158" s="124"/>
      <c r="E158" s="142"/>
      <c r="F158" s="63"/>
      <c r="G158" s="31"/>
      <c r="H158" s="31"/>
      <c r="I158" s="168"/>
      <c r="J158" s="31"/>
      <c r="K158" s="31"/>
      <c r="L158" s="31"/>
      <c r="M158" s="168"/>
      <c r="N158" s="31"/>
      <c r="O158" s="31"/>
      <c r="P158" s="31"/>
      <c r="Q158" s="168"/>
      <c r="R158" s="31"/>
      <c r="S158" s="31"/>
      <c r="T158" s="31"/>
      <c r="U158" s="168"/>
      <c r="V158" s="31"/>
      <c r="W158" s="31"/>
      <c r="X158" s="31"/>
      <c r="Y158" s="168"/>
      <c r="Z158" s="31"/>
      <c r="AA158" s="31"/>
      <c r="AB158" s="31"/>
      <c r="AC158" s="168"/>
      <c r="AD158" s="31"/>
      <c r="AE158" s="31"/>
      <c r="AF158" s="31"/>
      <c r="AG158" s="168"/>
      <c r="AH158" s="31"/>
      <c r="AI158" s="31"/>
      <c r="AJ158" s="31"/>
      <c r="AK158" s="168"/>
      <c r="AO158" s="228"/>
    </row>
    <row r="159" spans="1:41" s="57" customFormat="1" ht="15">
      <c r="A159" s="3"/>
      <c r="B159" s="3"/>
      <c r="C159" s="124"/>
      <c r="D159" s="124"/>
      <c r="E159" s="142"/>
      <c r="F159" s="63"/>
      <c r="G159" s="31"/>
      <c r="H159" s="31"/>
      <c r="I159" s="168"/>
      <c r="J159" s="31"/>
      <c r="K159" s="31"/>
      <c r="L159" s="31"/>
      <c r="M159" s="168"/>
      <c r="N159" s="31"/>
      <c r="O159" s="31"/>
      <c r="P159" s="31"/>
      <c r="Q159" s="168"/>
      <c r="R159" s="31"/>
      <c r="S159" s="31"/>
      <c r="T159" s="31"/>
      <c r="U159" s="168"/>
      <c r="V159" s="31"/>
      <c r="W159" s="31"/>
      <c r="X159" s="31"/>
      <c r="Y159" s="168"/>
      <c r="Z159" s="31"/>
      <c r="AA159" s="31"/>
      <c r="AB159" s="31"/>
      <c r="AC159" s="168"/>
      <c r="AD159" s="31"/>
      <c r="AE159" s="31"/>
      <c r="AF159" s="31"/>
      <c r="AG159" s="168"/>
      <c r="AH159" s="31"/>
      <c r="AI159" s="31"/>
      <c r="AJ159" s="31"/>
      <c r="AK159" s="168"/>
      <c r="AO159" s="228"/>
    </row>
    <row r="160" spans="1:41" s="57" customFormat="1" ht="15">
      <c r="A160" s="3"/>
      <c r="B160" s="3"/>
      <c r="C160" s="124"/>
      <c r="D160" s="124"/>
      <c r="E160" s="142"/>
      <c r="F160" s="63"/>
      <c r="G160" s="31"/>
      <c r="H160" s="31"/>
      <c r="I160" s="168"/>
      <c r="J160" s="31"/>
      <c r="K160" s="31"/>
      <c r="L160" s="31"/>
      <c r="M160" s="168"/>
      <c r="N160" s="31"/>
      <c r="O160" s="31"/>
      <c r="P160" s="31"/>
      <c r="Q160" s="168"/>
      <c r="R160" s="31"/>
      <c r="S160" s="31"/>
      <c r="T160" s="31"/>
      <c r="U160" s="168"/>
      <c r="V160" s="31"/>
      <c r="W160" s="31"/>
      <c r="X160" s="31"/>
      <c r="Y160" s="168"/>
      <c r="Z160" s="31"/>
      <c r="AA160" s="31"/>
      <c r="AB160" s="31"/>
      <c r="AC160" s="168"/>
      <c r="AD160" s="31"/>
      <c r="AE160" s="31"/>
      <c r="AF160" s="31"/>
      <c r="AG160" s="168"/>
      <c r="AH160" s="31"/>
      <c r="AI160" s="31"/>
      <c r="AJ160" s="31"/>
      <c r="AK160" s="168"/>
      <c r="AO160" s="228"/>
    </row>
    <row r="161" spans="1:41" s="57" customFormat="1" ht="15">
      <c r="A161" s="3"/>
      <c r="B161" s="3"/>
      <c r="C161" s="124"/>
      <c r="D161" s="132"/>
      <c r="E161" s="178"/>
      <c r="F161" s="63"/>
      <c r="G161" s="31"/>
      <c r="H161" s="31"/>
      <c r="I161" s="168"/>
      <c r="J161" s="31"/>
      <c r="K161" s="31"/>
      <c r="L161" s="31"/>
      <c r="M161" s="168"/>
      <c r="N161" s="31"/>
      <c r="O161" s="31"/>
      <c r="P161" s="31"/>
      <c r="Q161" s="168"/>
      <c r="R161" s="31"/>
      <c r="S161" s="31"/>
      <c r="T161" s="31"/>
      <c r="U161" s="168"/>
      <c r="V161" s="31"/>
      <c r="W161" s="31"/>
      <c r="X161" s="31"/>
      <c r="Y161" s="168"/>
      <c r="Z161" s="31"/>
      <c r="AA161" s="31"/>
      <c r="AB161" s="31"/>
      <c r="AC161" s="168"/>
      <c r="AD161" s="31"/>
      <c r="AE161" s="31"/>
      <c r="AF161" s="31"/>
      <c r="AG161" s="168"/>
      <c r="AH161" s="31"/>
      <c r="AI161" s="31"/>
      <c r="AJ161" s="31"/>
      <c r="AK161" s="168"/>
      <c r="AO161" s="228"/>
    </row>
    <row r="162" spans="1:41" s="57" customFormat="1" ht="15">
      <c r="A162" s="3"/>
      <c r="B162" s="3"/>
      <c r="C162" s="124"/>
      <c r="D162" s="124"/>
      <c r="E162" s="142"/>
      <c r="F162" s="63"/>
      <c r="G162" s="31"/>
      <c r="H162" s="31"/>
      <c r="I162" s="168"/>
      <c r="J162" s="31"/>
      <c r="K162" s="31"/>
      <c r="L162" s="31"/>
      <c r="M162" s="168"/>
      <c r="N162" s="31"/>
      <c r="O162" s="31"/>
      <c r="P162" s="31"/>
      <c r="Q162" s="168"/>
      <c r="R162" s="31"/>
      <c r="S162" s="31"/>
      <c r="T162" s="31"/>
      <c r="U162" s="168"/>
      <c r="V162" s="31"/>
      <c r="W162" s="31"/>
      <c r="X162" s="31"/>
      <c r="Y162" s="168"/>
      <c r="Z162" s="31"/>
      <c r="AA162" s="31"/>
      <c r="AB162" s="31"/>
      <c r="AC162" s="168"/>
      <c r="AD162" s="31"/>
      <c r="AE162" s="31"/>
      <c r="AF162" s="31"/>
      <c r="AG162" s="168"/>
      <c r="AH162" s="31"/>
      <c r="AI162" s="31"/>
      <c r="AJ162" s="31"/>
      <c r="AK162" s="168"/>
      <c r="AO162" s="228"/>
    </row>
    <row r="163" spans="1:41" s="57" customFormat="1" ht="15">
      <c r="A163" s="3"/>
      <c r="B163" s="3"/>
      <c r="C163" s="124"/>
      <c r="D163" s="132"/>
      <c r="E163" s="142"/>
      <c r="F163" s="63"/>
      <c r="G163" s="31"/>
      <c r="H163" s="31"/>
      <c r="I163" s="168"/>
      <c r="J163" s="31"/>
      <c r="K163" s="31"/>
      <c r="L163" s="31"/>
      <c r="M163" s="168"/>
      <c r="N163" s="31"/>
      <c r="O163" s="31"/>
      <c r="P163" s="31"/>
      <c r="Q163" s="168"/>
      <c r="R163" s="31"/>
      <c r="S163" s="31"/>
      <c r="T163" s="31"/>
      <c r="U163" s="168"/>
      <c r="V163" s="31"/>
      <c r="W163" s="31"/>
      <c r="X163" s="31"/>
      <c r="Y163" s="168"/>
      <c r="Z163" s="31"/>
      <c r="AA163" s="31"/>
      <c r="AB163" s="31"/>
      <c r="AC163" s="168"/>
      <c r="AD163" s="31"/>
      <c r="AE163" s="31"/>
      <c r="AF163" s="31"/>
      <c r="AG163" s="168"/>
      <c r="AH163" s="31"/>
      <c r="AI163" s="31"/>
      <c r="AJ163" s="31"/>
      <c r="AK163" s="168"/>
      <c r="AO163" s="228"/>
    </row>
    <row r="164" spans="1:41" s="57" customFormat="1" ht="15">
      <c r="A164" s="3"/>
      <c r="B164" s="3"/>
      <c r="C164" s="124"/>
      <c r="D164" s="124"/>
      <c r="E164" s="142"/>
      <c r="F164" s="63"/>
      <c r="G164" s="31"/>
      <c r="H164" s="31"/>
      <c r="I164" s="168"/>
      <c r="J164" s="31"/>
      <c r="K164" s="31"/>
      <c r="L164" s="31"/>
      <c r="M164" s="168"/>
      <c r="N164" s="31"/>
      <c r="O164" s="31"/>
      <c r="P164" s="31"/>
      <c r="Q164" s="168"/>
      <c r="R164" s="31"/>
      <c r="S164" s="31"/>
      <c r="T164" s="31"/>
      <c r="U164" s="168"/>
      <c r="V164" s="31"/>
      <c r="W164" s="31"/>
      <c r="X164" s="31"/>
      <c r="Y164" s="168"/>
      <c r="Z164" s="31"/>
      <c r="AA164" s="31"/>
      <c r="AB164" s="31"/>
      <c r="AC164" s="168"/>
      <c r="AD164" s="31"/>
      <c r="AE164" s="31"/>
      <c r="AF164" s="31"/>
      <c r="AG164" s="168"/>
      <c r="AH164" s="31"/>
      <c r="AI164" s="31"/>
      <c r="AJ164" s="31"/>
      <c r="AK164" s="168"/>
      <c r="AO164" s="228"/>
    </row>
    <row r="165" spans="1:4" ht="15">
      <c r="A165" s="3"/>
      <c r="B165" s="3"/>
      <c r="C165" s="124"/>
      <c r="D165" s="124"/>
    </row>
    <row r="166" spans="1:4" ht="15">
      <c r="A166" s="3"/>
      <c r="B166" s="3"/>
      <c r="C166" s="124"/>
      <c r="D166" s="124"/>
    </row>
    <row r="167" spans="1:4" ht="15">
      <c r="A167" s="3"/>
      <c r="B167" s="3"/>
      <c r="C167" s="124"/>
      <c r="D167" s="124"/>
    </row>
    <row r="168" spans="3:4" ht="15">
      <c r="C168" s="124"/>
      <c r="D168" s="132"/>
    </row>
    <row r="169" spans="1:4" ht="15">
      <c r="A169" s="3"/>
      <c r="B169" s="3"/>
      <c r="C169" s="124"/>
      <c r="D169" s="124"/>
    </row>
    <row r="170" spans="3:4" ht="15">
      <c r="C170" s="124"/>
      <c r="D170" s="124"/>
    </row>
    <row r="171" spans="3:4" ht="15">
      <c r="C171" s="124"/>
      <c r="D171" s="124"/>
    </row>
    <row r="172" spans="1:4" ht="15">
      <c r="A172" s="3"/>
      <c r="B172" s="3"/>
      <c r="C172" s="124"/>
      <c r="D172" s="124"/>
    </row>
    <row r="173" spans="1:4" ht="15">
      <c r="A173" s="3"/>
      <c r="B173" s="3"/>
      <c r="C173" s="124"/>
      <c r="D173" s="124"/>
    </row>
    <row r="174" spans="1:4" ht="15">
      <c r="A174" s="3"/>
      <c r="B174" s="3"/>
      <c r="C174" s="124"/>
      <c r="D174" s="124"/>
    </row>
    <row r="175" spans="1:4" ht="15">
      <c r="A175" s="3"/>
      <c r="B175" s="3"/>
      <c r="C175" s="124"/>
      <c r="D175" s="124"/>
    </row>
    <row r="176" spans="1:4" ht="15">
      <c r="A176" s="3"/>
      <c r="B176" s="3"/>
      <c r="C176" s="132"/>
      <c r="D176" s="124"/>
    </row>
    <row r="177" spans="1:4" ht="15">
      <c r="A177" s="3"/>
      <c r="B177" s="3"/>
      <c r="C177" s="124"/>
      <c r="D177" s="124"/>
    </row>
    <row r="178" spans="1:4" ht="15">
      <c r="A178" s="3"/>
      <c r="B178" s="3"/>
      <c r="C178" s="132"/>
      <c r="D178" s="124"/>
    </row>
    <row r="179" spans="1:4" ht="15">
      <c r="A179" s="3"/>
      <c r="B179" s="3"/>
      <c r="C179" s="124"/>
      <c r="D179" s="124"/>
    </row>
    <row r="180" spans="1:3" ht="15">
      <c r="A180" s="3"/>
      <c r="B180" s="3"/>
      <c r="C180" s="124"/>
    </row>
    <row r="181" ht="15">
      <c r="C181" s="124"/>
    </row>
    <row r="182" spans="1:3" ht="15">
      <c r="A182" s="3"/>
      <c r="B182" s="3"/>
      <c r="C182" s="124"/>
    </row>
    <row r="183" spans="1:3" ht="15">
      <c r="A183" s="3"/>
      <c r="B183" s="3"/>
      <c r="C183" s="132"/>
    </row>
    <row r="184" spans="1:3" ht="15">
      <c r="A184" s="3"/>
      <c r="B184" s="3"/>
      <c r="C184" s="124"/>
    </row>
    <row r="185" spans="1:3" ht="15">
      <c r="A185" s="3"/>
      <c r="B185" s="3"/>
      <c r="C185" s="124"/>
    </row>
    <row r="186" spans="1:3" ht="15">
      <c r="A186" s="3"/>
      <c r="B186" s="3"/>
      <c r="C186" s="124"/>
    </row>
    <row r="187" spans="1:3" ht="15">
      <c r="A187" s="3"/>
      <c r="B187" s="3"/>
      <c r="C187" s="124"/>
    </row>
    <row r="188" spans="1:3" ht="15">
      <c r="A188" s="3"/>
      <c r="B188" s="3"/>
      <c r="C188" s="124"/>
    </row>
    <row r="189" spans="1:3" ht="15">
      <c r="A189" s="3"/>
      <c r="B189" s="3"/>
      <c r="C189" s="124"/>
    </row>
    <row r="190" spans="1:3" ht="15">
      <c r="A190" s="3"/>
      <c r="B190" s="3"/>
      <c r="C190" s="124"/>
    </row>
    <row r="191" spans="1:3" ht="15">
      <c r="A191" s="3"/>
      <c r="B191" s="3"/>
      <c r="C191" s="124"/>
    </row>
    <row r="192" spans="1:3" ht="15">
      <c r="A192" s="3"/>
      <c r="B192" s="3"/>
      <c r="C192" s="124"/>
    </row>
    <row r="193" spans="1:3" ht="15">
      <c r="A193" s="3"/>
      <c r="B193" s="3"/>
      <c r="C193" s="124"/>
    </row>
    <row r="194" spans="1:3" ht="15">
      <c r="A194" s="3"/>
      <c r="B194" s="3"/>
      <c r="C194" s="124"/>
    </row>
    <row r="195" spans="1:3" ht="15">
      <c r="A195" s="3"/>
      <c r="B195" s="3"/>
      <c r="C195" s="124"/>
    </row>
  </sheetData>
  <sheetProtection/>
  <printOptions/>
  <pageMargins left="0.7" right="0.7" top="0.75" bottom="0.75" header="0.3" footer="0.3"/>
  <pageSetup fitToHeight="1" fitToWidth="1" horizontalDpi="600" verticalDpi="600" orientation="landscape" scale="3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5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N8" sqref="AN8:AN13"/>
    </sheetView>
  </sheetViews>
  <sheetFormatPr defaultColWidth="9.140625" defaultRowHeight="15"/>
  <cols>
    <col min="1" max="1" width="16.7109375" style="31" customWidth="1"/>
    <col min="2" max="2" width="9.7109375" style="31" bestFit="1" customWidth="1"/>
    <col min="3" max="3" width="14.28125" style="31" bestFit="1" customWidth="1"/>
    <col min="4" max="4" width="17.28125" style="142" bestFit="1" customWidth="1"/>
    <col min="5" max="5" width="5.8515625" style="63" customWidth="1"/>
    <col min="6" max="6" width="5.57421875" style="31" customWidth="1"/>
    <col min="7" max="7" width="4.7109375" style="31" customWidth="1"/>
    <col min="8" max="8" width="3.7109375" style="168" customWidth="1"/>
    <col min="9" max="9" width="5.421875" style="31" customWidth="1"/>
    <col min="10" max="11" width="6.7109375" style="31" customWidth="1"/>
    <col min="12" max="12" width="3.140625" style="168" customWidth="1"/>
    <col min="13" max="13" width="5.8515625" style="31" customWidth="1"/>
    <col min="14" max="14" width="5.28125" style="31" customWidth="1"/>
    <col min="15" max="15" width="5.00390625" style="31" customWidth="1"/>
    <col min="16" max="16" width="4.421875" style="168" customWidth="1"/>
    <col min="17" max="17" width="5.421875" style="31" customWidth="1"/>
    <col min="18" max="18" width="4.8515625" style="31" customWidth="1"/>
    <col min="19" max="19" width="5.7109375" style="31" customWidth="1"/>
    <col min="20" max="20" width="4.8515625" style="168" customWidth="1"/>
    <col min="21" max="21" width="6.57421875" style="31" customWidth="1"/>
    <col min="22" max="22" width="5.57421875" style="31" customWidth="1"/>
    <col min="23" max="23" width="6.00390625" style="31" customWidth="1"/>
    <col min="24" max="24" width="3.140625" style="168" customWidth="1"/>
    <col min="25" max="25" width="5.7109375" style="31" customWidth="1"/>
    <col min="26" max="26" width="6.421875" style="31" customWidth="1"/>
    <col min="27" max="27" width="5.28125" style="31" customWidth="1"/>
    <col min="28" max="28" width="4.28125" style="168" customWidth="1"/>
    <col min="29" max="29" width="5.8515625" style="31" customWidth="1"/>
    <col min="30" max="30" width="5.00390625" style="31" customWidth="1"/>
    <col min="31" max="31" width="8.421875" style="31" customWidth="1"/>
    <col min="32" max="32" width="8.421875" style="168" customWidth="1"/>
    <col min="33" max="33" width="5.421875" style="31" customWidth="1"/>
    <col min="34" max="35" width="4.8515625" style="31" customWidth="1"/>
    <col min="36" max="36" width="4.28125" style="168" customWidth="1"/>
    <col min="37" max="37" width="5.8515625" style="31" customWidth="1"/>
    <col min="38" max="38" width="7.140625" style="31" customWidth="1"/>
    <col min="39" max="39" width="6.57421875" style="31" customWidth="1"/>
    <col min="40" max="40" width="9.140625" style="199" customWidth="1"/>
    <col min="41" max="16384" width="9.140625" style="31" customWidth="1"/>
  </cols>
  <sheetData>
    <row r="1" spans="1:40" s="71" customFormat="1" ht="21">
      <c r="A1" s="73" t="s">
        <v>282</v>
      </c>
      <c r="D1" s="184"/>
      <c r="E1" s="89"/>
      <c r="H1" s="167"/>
      <c r="L1" s="167"/>
      <c r="P1" s="167"/>
      <c r="T1" s="167"/>
      <c r="X1" s="167"/>
      <c r="AB1" s="167"/>
      <c r="AF1" s="167"/>
      <c r="AJ1" s="167"/>
      <c r="AN1" s="194"/>
    </row>
    <row r="2" spans="1:22" ht="15">
      <c r="A2" s="31" t="s">
        <v>432</v>
      </c>
      <c r="V2" s="64"/>
    </row>
    <row r="3" spans="5:35" ht="15">
      <c r="E3" s="31"/>
      <c r="AH3" s="64"/>
      <c r="AI3" s="64"/>
    </row>
    <row r="4" spans="1:40" s="24" customFormat="1" ht="15">
      <c r="A4" s="48"/>
      <c r="B4" s="48"/>
      <c r="D4" s="230"/>
      <c r="E4" s="24" t="s">
        <v>416</v>
      </c>
      <c r="H4" s="139"/>
      <c r="I4" s="143" t="s">
        <v>417</v>
      </c>
      <c r="J4" s="143"/>
      <c r="K4" s="134"/>
      <c r="L4" s="176"/>
      <c r="M4" s="144" t="s">
        <v>418</v>
      </c>
      <c r="N4" s="144"/>
      <c r="P4" s="139"/>
      <c r="Q4" s="24" t="s">
        <v>419</v>
      </c>
      <c r="T4" s="139"/>
      <c r="U4" s="24" t="s">
        <v>420</v>
      </c>
      <c r="X4" s="139"/>
      <c r="Y4" s="24" t="s">
        <v>421</v>
      </c>
      <c r="AB4" s="139"/>
      <c r="AC4" s="24" t="s">
        <v>422</v>
      </c>
      <c r="AF4" s="139"/>
      <c r="AG4" s="24" t="s">
        <v>423</v>
      </c>
      <c r="AJ4" s="139"/>
      <c r="AK4" s="24" t="s">
        <v>424</v>
      </c>
      <c r="AN4" s="272" t="s">
        <v>172</v>
      </c>
    </row>
    <row r="5" spans="4:40" s="104" customFormat="1" ht="15">
      <c r="D5" s="186"/>
      <c r="H5" s="103"/>
      <c r="L5" s="103"/>
      <c r="P5" s="103"/>
      <c r="T5" s="103"/>
      <c r="X5" s="103"/>
      <c r="AB5" s="103"/>
      <c r="AF5" s="103"/>
      <c r="AI5" s="72"/>
      <c r="AJ5" s="103"/>
      <c r="AN5" s="196"/>
    </row>
    <row r="6" spans="1:40" s="217" customFormat="1" ht="102.75">
      <c r="A6" s="217" t="s">
        <v>3</v>
      </c>
      <c r="C6" s="217" t="s">
        <v>442</v>
      </c>
      <c r="D6" s="293" t="s">
        <v>429</v>
      </c>
      <c r="E6" s="217" t="s">
        <v>433</v>
      </c>
      <c r="F6" s="217" t="s">
        <v>433</v>
      </c>
      <c r="G6" s="217" t="s">
        <v>434</v>
      </c>
      <c r="H6" s="218"/>
      <c r="I6" s="217" t="s">
        <v>433</v>
      </c>
      <c r="J6" s="217" t="s">
        <v>433</v>
      </c>
      <c r="K6" s="217" t="s">
        <v>434</v>
      </c>
      <c r="L6" s="218"/>
      <c r="M6" s="217" t="s">
        <v>433</v>
      </c>
      <c r="N6" s="217" t="s">
        <v>433</v>
      </c>
      <c r="O6" s="217" t="s">
        <v>434</v>
      </c>
      <c r="P6" s="218"/>
      <c r="Q6" s="217" t="s">
        <v>433</v>
      </c>
      <c r="R6" s="217" t="s">
        <v>433</v>
      </c>
      <c r="S6" s="217" t="s">
        <v>434</v>
      </c>
      <c r="T6" s="218"/>
      <c r="U6" s="217" t="s">
        <v>433</v>
      </c>
      <c r="V6" s="217" t="s">
        <v>433</v>
      </c>
      <c r="W6" s="217" t="s">
        <v>434</v>
      </c>
      <c r="X6" s="218"/>
      <c r="Y6" s="217" t="s">
        <v>433</v>
      </c>
      <c r="Z6" s="217" t="s">
        <v>433</v>
      </c>
      <c r="AA6" s="217" t="s">
        <v>434</v>
      </c>
      <c r="AB6" s="218"/>
      <c r="AC6" s="217" t="s">
        <v>433</v>
      </c>
      <c r="AD6" s="217" t="s">
        <v>433</v>
      </c>
      <c r="AE6" s="217" t="s">
        <v>434</v>
      </c>
      <c r="AF6" s="218"/>
      <c r="AG6" s="217" t="s">
        <v>433</v>
      </c>
      <c r="AH6" s="217" t="s">
        <v>433</v>
      </c>
      <c r="AI6" s="217" t="s">
        <v>434</v>
      </c>
      <c r="AJ6" s="218"/>
      <c r="AK6" s="217" t="s">
        <v>433</v>
      </c>
      <c r="AL6" s="217" t="s">
        <v>433</v>
      </c>
      <c r="AM6" s="217" t="s">
        <v>434</v>
      </c>
      <c r="AN6" s="273"/>
    </row>
    <row r="7" spans="1:44" s="222" customFormat="1" ht="87">
      <c r="A7" s="112"/>
      <c r="B7" s="112"/>
      <c r="C7" s="112"/>
      <c r="D7" s="232"/>
      <c r="E7" s="239" t="s">
        <v>554</v>
      </c>
      <c r="F7" s="239" t="s">
        <v>554</v>
      </c>
      <c r="G7" s="239" t="s">
        <v>554</v>
      </c>
      <c r="H7" s="221"/>
      <c r="I7" s="220" t="s">
        <v>460</v>
      </c>
      <c r="J7" s="220" t="s">
        <v>460</v>
      </c>
      <c r="K7" s="220" t="s">
        <v>460</v>
      </c>
      <c r="L7" s="221"/>
      <c r="M7" s="220" t="s">
        <v>540</v>
      </c>
      <c r="N7" s="220" t="s">
        <v>539</v>
      </c>
      <c r="O7" s="220" t="s">
        <v>540</v>
      </c>
      <c r="P7" s="221"/>
      <c r="Q7" s="220" t="s">
        <v>539</v>
      </c>
      <c r="R7" s="220" t="s">
        <v>540</v>
      </c>
      <c r="S7" s="220" t="s">
        <v>539</v>
      </c>
      <c r="T7" s="221"/>
      <c r="U7" s="220" t="s">
        <v>464</v>
      </c>
      <c r="V7" s="220" t="s">
        <v>464</v>
      </c>
      <c r="W7" s="220" t="s">
        <v>464</v>
      </c>
      <c r="X7" s="221"/>
      <c r="Y7" s="220" t="s">
        <v>460</v>
      </c>
      <c r="Z7" s="220" t="s">
        <v>460</v>
      </c>
      <c r="AA7" s="220" t="s">
        <v>460</v>
      </c>
      <c r="AB7" s="221"/>
      <c r="AC7" s="239" t="s">
        <v>554</v>
      </c>
      <c r="AD7" s="239" t="s">
        <v>554</v>
      </c>
      <c r="AE7" s="239" t="s">
        <v>785</v>
      </c>
      <c r="AF7" s="221"/>
      <c r="AG7" s="220" t="s">
        <v>540</v>
      </c>
      <c r="AH7" s="220" t="s">
        <v>540</v>
      </c>
      <c r="AI7" s="220" t="s">
        <v>486</v>
      </c>
      <c r="AJ7" s="221"/>
      <c r="AK7" s="220" t="s">
        <v>880</v>
      </c>
      <c r="AL7" s="220" t="s">
        <v>880</v>
      </c>
      <c r="AM7" s="220" t="s">
        <v>880</v>
      </c>
      <c r="AN7" s="299"/>
      <c r="AO7" s="220"/>
      <c r="AP7" s="220"/>
      <c r="AQ7" s="220"/>
      <c r="AR7" s="220"/>
    </row>
    <row r="8" spans="1:40" ht="15">
      <c r="A8" s="3" t="s">
        <v>787</v>
      </c>
      <c r="B8" s="3" t="s">
        <v>788</v>
      </c>
      <c r="C8" s="124" t="s">
        <v>96</v>
      </c>
      <c r="D8" s="140" t="s">
        <v>556</v>
      </c>
      <c r="E8" s="63">
        <v>8</v>
      </c>
      <c r="F8" s="31">
        <v>12</v>
      </c>
      <c r="G8" s="31">
        <v>8</v>
      </c>
      <c r="H8" s="168" t="s">
        <v>646</v>
      </c>
      <c r="M8" s="31">
        <v>6</v>
      </c>
      <c r="N8" s="31">
        <v>3</v>
      </c>
      <c r="O8" s="31">
        <v>4</v>
      </c>
      <c r="P8" s="168" t="s">
        <v>646</v>
      </c>
      <c r="T8" s="31"/>
      <c r="AC8" s="31">
        <v>12</v>
      </c>
      <c r="AE8" s="31">
        <v>12</v>
      </c>
      <c r="AF8" s="168" t="s">
        <v>789</v>
      </c>
      <c r="AK8" s="31">
        <v>10</v>
      </c>
      <c r="AL8" s="31">
        <v>10</v>
      </c>
      <c r="AM8" s="31">
        <v>6</v>
      </c>
      <c r="AN8" s="301">
        <f>SUM(E8:AM8)</f>
        <v>91</v>
      </c>
    </row>
    <row r="9" spans="1:44" s="57" customFormat="1" ht="15">
      <c r="A9" s="48" t="s">
        <v>340</v>
      </c>
      <c r="B9" s="48" t="s">
        <v>341</v>
      </c>
      <c r="C9" s="269" t="s">
        <v>93</v>
      </c>
      <c r="D9" s="270" t="s">
        <v>508</v>
      </c>
      <c r="E9" s="96"/>
      <c r="F9" s="48"/>
      <c r="G9" s="48"/>
      <c r="H9" s="271"/>
      <c r="I9" s="48">
        <v>10</v>
      </c>
      <c r="J9" s="48">
        <v>10</v>
      </c>
      <c r="K9" s="48">
        <v>10</v>
      </c>
      <c r="L9" s="271"/>
      <c r="M9" s="48"/>
      <c r="N9" s="48"/>
      <c r="O9" s="48"/>
      <c r="P9" s="271"/>
      <c r="Q9" s="48"/>
      <c r="R9" s="48"/>
      <c r="S9" s="48"/>
      <c r="T9" s="48"/>
      <c r="U9" s="48"/>
      <c r="V9" s="48"/>
      <c r="W9" s="48"/>
      <c r="X9" s="271"/>
      <c r="Y9" s="48">
        <v>10</v>
      </c>
      <c r="Z9" s="48">
        <v>10</v>
      </c>
      <c r="AA9" s="48">
        <v>4</v>
      </c>
      <c r="AB9" s="271"/>
      <c r="AC9" s="48"/>
      <c r="AD9" s="48"/>
      <c r="AE9" s="48"/>
      <c r="AF9" s="271"/>
      <c r="AG9" s="31">
        <v>4</v>
      </c>
      <c r="AH9" s="48">
        <v>6</v>
      </c>
      <c r="AI9" s="48">
        <v>4</v>
      </c>
      <c r="AJ9" s="271"/>
      <c r="AK9" s="48">
        <v>10</v>
      </c>
      <c r="AL9" s="48">
        <v>3</v>
      </c>
      <c r="AM9" s="48"/>
      <c r="AN9" s="310">
        <f>SUM(E9:AM9)</f>
        <v>81</v>
      </c>
      <c r="AO9" s="48"/>
      <c r="AP9" s="48"/>
      <c r="AQ9" s="48"/>
      <c r="AR9" s="48"/>
    </row>
    <row r="10" spans="1:40" ht="15">
      <c r="A10" s="3" t="s">
        <v>166</v>
      </c>
      <c r="B10" s="3" t="s">
        <v>108</v>
      </c>
      <c r="C10" s="132" t="s">
        <v>96</v>
      </c>
      <c r="D10" s="236" t="s">
        <v>553</v>
      </c>
      <c r="E10" s="63">
        <v>20</v>
      </c>
      <c r="F10" s="31">
        <v>20</v>
      </c>
      <c r="G10" s="31">
        <v>12</v>
      </c>
      <c r="M10" s="31">
        <v>4</v>
      </c>
      <c r="N10" s="31">
        <v>10</v>
      </c>
      <c r="O10" s="31">
        <v>10</v>
      </c>
      <c r="T10" s="31"/>
      <c r="AN10" s="301">
        <f>SUM(E10:AM10)</f>
        <v>76</v>
      </c>
    </row>
    <row r="11" spans="1:40" ht="15">
      <c r="A11" s="3" t="s">
        <v>604</v>
      </c>
      <c r="B11" s="3" t="s">
        <v>605</v>
      </c>
      <c r="C11" s="124" t="s">
        <v>96</v>
      </c>
      <c r="D11" s="140" t="s">
        <v>606</v>
      </c>
      <c r="N11" s="31">
        <v>2</v>
      </c>
      <c r="O11" s="31">
        <v>2</v>
      </c>
      <c r="U11" s="31">
        <v>10</v>
      </c>
      <c r="V11" s="31">
        <v>10</v>
      </c>
      <c r="W11" s="31">
        <v>3</v>
      </c>
      <c r="Y11" s="31">
        <v>6</v>
      </c>
      <c r="Z11" s="31">
        <v>6</v>
      </c>
      <c r="AA11" s="31">
        <v>10</v>
      </c>
      <c r="AK11" s="31">
        <v>6</v>
      </c>
      <c r="AL11" s="31">
        <v>6</v>
      </c>
      <c r="AM11" s="31">
        <v>2</v>
      </c>
      <c r="AN11" s="301">
        <f>SUM(E11:AM11)</f>
        <v>63</v>
      </c>
    </row>
    <row r="12" spans="1:40" ht="15">
      <c r="A12" s="31" t="s">
        <v>106</v>
      </c>
      <c r="B12" s="31" t="s">
        <v>107</v>
      </c>
      <c r="C12" s="124" t="s">
        <v>93</v>
      </c>
      <c r="D12" s="140" t="s">
        <v>632</v>
      </c>
      <c r="AD12" s="31">
        <v>4</v>
      </c>
      <c r="AE12" s="31">
        <v>20</v>
      </c>
      <c r="AK12" s="31">
        <v>6</v>
      </c>
      <c r="AL12" s="31">
        <v>10</v>
      </c>
      <c r="AM12" s="31">
        <v>10</v>
      </c>
      <c r="AN12" s="301">
        <f>SUM(Y12:AM12)</f>
        <v>50</v>
      </c>
    </row>
    <row r="13" spans="1:44" s="57" customFormat="1" ht="15">
      <c r="A13" s="31" t="s">
        <v>145</v>
      </c>
      <c r="B13" s="31" t="s">
        <v>146</v>
      </c>
      <c r="C13" s="117" t="s">
        <v>96</v>
      </c>
      <c r="D13" s="142" t="s">
        <v>582</v>
      </c>
      <c r="E13" s="63"/>
      <c r="F13" s="31"/>
      <c r="G13" s="31"/>
      <c r="H13" s="168"/>
      <c r="I13" s="31"/>
      <c r="J13" s="31"/>
      <c r="K13" s="31"/>
      <c r="L13" s="168"/>
      <c r="M13" s="31"/>
      <c r="N13" s="31"/>
      <c r="O13" s="31"/>
      <c r="P13" s="168"/>
      <c r="Q13" s="31">
        <v>2</v>
      </c>
      <c r="R13" s="31">
        <v>4</v>
      </c>
      <c r="S13" s="31">
        <v>4</v>
      </c>
      <c r="T13" s="168"/>
      <c r="U13" s="31"/>
      <c r="V13" s="31"/>
      <c r="W13" s="31"/>
      <c r="X13" s="168"/>
      <c r="Y13" s="31"/>
      <c r="Z13" s="31"/>
      <c r="AA13" s="31"/>
      <c r="AB13" s="168"/>
      <c r="AC13" s="31"/>
      <c r="AD13" s="31">
        <v>6</v>
      </c>
      <c r="AE13" s="31"/>
      <c r="AF13" s="168"/>
      <c r="AG13" s="31">
        <v>10</v>
      </c>
      <c r="AH13" s="31">
        <v>10</v>
      </c>
      <c r="AI13" s="31"/>
      <c r="AJ13" s="168"/>
      <c r="AK13" s="31">
        <v>2</v>
      </c>
      <c r="AL13" s="31">
        <v>4</v>
      </c>
      <c r="AM13" s="31"/>
      <c r="AN13" s="301">
        <f>SUM(E13:AM13)</f>
        <v>42</v>
      </c>
      <c r="AO13" s="31"/>
      <c r="AP13" s="31"/>
      <c r="AQ13" s="31"/>
      <c r="AR13" s="31"/>
    </row>
    <row r="14" spans="1:44" ht="15">
      <c r="A14" s="31" t="s">
        <v>97</v>
      </c>
      <c r="B14" s="31" t="s">
        <v>31</v>
      </c>
      <c r="C14" s="117" t="s">
        <v>494</v>
      </c>
      <c r="D14" s="142" t="s">
        <v>607</v>
      </c>
      <c r="O14" s="31">
        <v>1.5</v>
      </c>
      <c r="U14" s="31">
        <v>3</v>
      </c>
      <c r="V14" s="31">
        <v>6</v>
      </c>
      <c r="W14" s="31">
        <v>6</v>
      </c>
      <c r="AD14" s="31">
        <v>8</v>
      </c>
      <c r="AE14" s="31">
        <v>8</v>
      </c>
      <c r="AG14" s="31">
        <v>3</v>
      </c>
      <c r="AH14" s="31">
        <v>4</v>
      </c>
      <c r="AI14" s="31">
        <v>2</v>
      </c>
      <c r="AN14" s="199">
        <f>SUM(E14:AM14)</f>
        <v>41.5</v>
      </c>
      <c r="AO14" s="57"/>
      <c r="AP14" s="57"/>
      <c r="AQ14" s="57"/>
      <c r="AR14" s="57"/>
    </row>
    <row r="15" spans="1:40" ht="15">
      <c r="A15" s="57" t="s">
        <v>119</v>
      </c>
      <c r="B15" s="57" t="s">
        <v>120</v>
      </c>
      <c r="C15" s="118" t="s">
        <v>454</v>
      </c>
      <c r="D15" s="141" t="s">
        <v>555</v>
      </c>
      <c r="E15" s="120">
        <v>12</v>
      </c>
      <c r="F15" s="57">
        <v>8</v>
      </c>
      <c r="G15" s="57">
        <v>20</v>
      </c>
      <c r="H15" s="173"/>
      <c r="I15" s="57"/>
      <c r="J15" s="57"/>
      <c r="K15" s="57"/>
      <c r="L15" s="173"/>
      <c r="M15" s="57"/>
      <c r="N15" s="57"/>
      <c r="O15" s="57"/>
      <c r="P15" s="173"/>
      <c r="Q15" s="57"/>
      <c r="R15" s="57"/>
      <c r="S15" s="57"/>
      <c r="T15" s="57"/>
      <c r="U15" s="57"/>
      <c r="V15" s="57"/>
      <c r="W15" s="57"/>
      <c r="X15" s="173"/>
      <c r="Y15" s="57"/>
      <c r="Z15" s="57"/>
      <c r="AA15" s="57"/>
      <c r="AB15" s="173"/>
      <c r="AC15" s="57"/>
      <c r="AD15" s="57"/>
      <c r="AE15" s="57"/>
      <c r="AF15" s="173"/>
      <c r="AG15" s="57"/>
      <c r="AH15" s="57"/>
      <c r="AI15" s="57"/>
      <c r="AJ15" s="173"/>
      <c r="AK15" s="57"/>
      <c r="AL15" s="57"/>
      <c r="AM15" s="57"/>
      <c r="AN15" s="200">
        <f>SUM(E15:AM15)</f>
        <v>40</v>
      </c>
    </row>
    <row r="16" spans="1:40" ht="15">
      <c r="A16" s="31" t="s">
        <v>157</v>
      </c>
      <c r="B16" s="31" t="s">
        <v>113</v>
      </c>
      <c r="C16" s="117" t="s">
        <v>93</v>
      </c>
      <c r="D16" s="142" t="s">
        <v>786</v>
      </c>
      <c r="AC16" s="31">
        <v>20</v>
      </c>
      <c r="AD16" s="31">
        <v>12</v>
      </c>
      <c r="AN16" s="199">
        <f>SUM(Y16:AM16)</f>
        <v>32</v>
      </c>
    </row>
    <row r="17" spans="1:44" ht="15">
      <c r="A17" s="57" t="s">
        <v>267</v>
      </c>
      <c r="B17" s="57" t="s">
        <v>232</v>
      </c>
      <c r="C17" s="118" t="s">
        <v>454</v>
      </c>
      <c r="D17" s="141" t="s">
        <v>639</v>
      </c>
      <c r="E17" s="120"/>
      <c r="F17" s="57"/>
      <c r="G17" s="57"/>
      <c r="H17" s="173"/>
      <c r="I17" s="57"/>
      <c r="J17" s="57"/>
      <c r="K17" s="57"/>
      <c r="L17" s="173"/>
      <c r="M17" s="57"/>
      <c r="N17" s="57"/>
      <c r="O17" s="57"/>
      <c r="P17" s="173"/>
      <c r="Q17" s="57"/>
      <c r="R17" s="57"/>
      <c r="S17" s="57"/>
      <c r="T17" s="173"/>
      <c r="U17" s="57"/>
      <c r="V17" s="57"/>
      <c r="W17" s="57"/>
      <c r="X17" s="173"/>
      <c r="Y17" s="57"/>
      <c r="Z17" s="57"/>
      <c r="AA17" s="57"/>
      <c r="AB17" s="173"/>
      <c r="AC17" s="57">
        <v>8</v>
      </c>
      <c r="AD17" s="57">
        <v>20</v>
      </c>
      <c r="AE17" s="57"/>
      <c r="AF17" s="173"/>
      <c r="AG17" s="57"/>
      <c r="AH17" s="57"/>
      <c r="AI17" s="57"/>
      <c r="AJ17" s="173"/>
      <c r="AK17" s="57"/>
      <c r="AL17" s="57">
        <v>3</v>
      </c>
      <c r="AM17" s="57"/>
      <c r="AN17" s="200">
        <f>SUM(Y17:AM17)</f>
        <v>31</v>
      </c>
      <c r="AO17" s="57"/>
      <c r="AP17" s="57"/>
      <c r="AQ17" s="57"/>
      <c r="AR17" s="57"/>
    </row>
    <row r="18" spans="1:40" s="57" customFormat="1" ht="15">
      <c r="A18" s="3" t="s">
        <v>135</v>
      </c>
      <c r="B18" s="3" t="s">
        <v>136</v>
      </c>
      <c r="C18" s="124" t="s">
        <v>96</v>
      </c>
      <c r="D18" s="140" t="s">
        <v>558</v>
      </c>
      <c r="E18" s="63">
        <v>4</v>
      </c>
      <c r="F18" s="31"/>
      <c r="G18" s="31"/>
      <c r="H18" s="168"/>
      <c r="I18" s="31">
        <v>4</v>
      </c>
      <c r="J18" s="31">
        <v>4</v>
      </c>
      <c r="K18" s="31">
        <v>4</v>
      </c>
      <c r="L18" s="168"/>
      <c r="M18" s="31"/>
      <c r="N18" s="31"/>
      <c r="O18" s="31"/>
      <c r="P18" s="168"/>
      <c r="Q18" s="31"/>
      <c r="R18" s="31">
        <v>2</v>
      </c>
      <c r="S18" s="31"/>
      <c r="T18" s="168"/>
      <c r="U18" s="31"/>
      <c r="V18" s="31"/>
      <c r="W18" s="31"/>
      <c r="X18" s="168"/>
      <c r="Y18" s="31"/>
      <c r="Z18" s="31"/>
      <c r="AA18" s="31"/>
      <c r="AB18" s="168"/>
      <c r="AC18" s="31"/>
      <c r="AD18" s="31"/>
      <c r="AE18" s="31"/>
      <c r="AF18" s="168"/>
      <c r="AG18" s="31">
        <v>2</v>
      </c>
      <c r="AH18" s="31">
        <v>3</v>
      </c>
      <c r="AI18" s="31">
        <v>6</v>
      </c>
      <c r="AJ18" s="168"/>
      <c r="AK18" s="31"/>
      <c r="AL18" s="31"/>
      <c r="AM18" s="31">
        <v>1.5</v>
      </c>
      <c r="AN18" s="199">
        <f>SUM(E18:AM18)</f>
        <v>30.5</v>
      </c>
    </row>
    <row r="19" spans="1:44" s="57" customFormat="1" ht="15">
      <c r="A19" s="31" t="s">
        <v>228</v>
      </c>
      <c r="B19" s="31" t="s">
        <v>229</v>
      </c>
      <c r="C19" s="117" t="s">
        <v>96</v>
      </c>
      <c r="D19" s="142" t="s">
        <v>790</v>
      </c>
      <c r="E19" s="63"/>
      <c r="F19" s="31"/>
      <c r="G19" s="31"/>
      <c r="H19" s="168"/>
      <c r="I19" s="31"/>
      <c r="J19" s="31"/>
      <c r="K19" s="31"/>
      <c r="L19" s="168"/>
      <c r="M19" s="31"/>
      <c r="N19" s="31"/>
      <c r="O19" s="31"/>
      <c r="P19" s="168"/>
      <c r="Q19" s="31"/>
      <c r="R19" s="31"/>
      <c r="S19" s="31"/>
      <c r="T19" s="168"/>
      <c r="U19" s="31"/>
      <c r="V19" s="31"/>
      <c r="W19" s="31"/>
      <c r="X19" s="168"/>
      <c r="Y19" s="31"/>
      <c r="Z19" s="31"/>
      <c r="AA19" s="31"/>
      <c r="AB19" s="168"/>
      <c r="AC19" s="31">
        <v>3</v>
      </c>
      <c r="AD19" s="31">
        <v>3</v>
      </c>
      <c r="AE19" s="31">
        <v>6</v>
      </c>
      <c r="AF19" s="168"/>
      <c r="AG19" s="31">
        <v>6</v>
      </c>
      <c r="AH19" s="31"/>
      <c r="AI19" s="31">
        <v>10</v>
      </c>
      <c r="AJ19" s="168"/>
      <c r="AK19" s="31"/>
      <c r="AL19" s="31"/>
      <c r="AM19" s="31">
        <v>2</v>
      </c>
      <c r="AN19" s="199">
        <f>SUM(Y19:AM19)</f>
        <v>30</v>
      </c>
      <c r="AO19" s="31"/>
      <c r="AP19" s="31"/>
      <c r="AQ19" s="31"/>
      <c r="AR19" s="31"/>
    </row>
    <row r="20" spans="1:44" ht="15">
      <c r="A20" s="3" t="s">
        <v>195</v>
      </c>
      <c r="B20" s="3" t="s">
        <v>196</v>
      </c>
      <c r="C20" s="124" t="s">
        <v>93</v>
      </c>
      <c r="D20" s="140" t="s">
        <v>514</v>
      </c>
      <c r="M20" s="31">
        <v>10</v>
      </c>
      <c r="N20" s="31">
        <v>4</v>
      </c>
      <c r="O20" s="31">
        <v>3</v>
      </c>
      <c r="Q20" s="31">
        <v>10</v>
      </c>
      <c r="S20" s="31">
        <v>2</v>
      </c>
      <c r="AN20" s="199">
        <f>SUM(E20:AM20)</f>
        <v>29</v>
      </c>
      <c r="AO20" s="48"/>
      <c r="AP20" s="48"/>
      <c r="AQ20" s="48"/>
      <c r="AR20" s="48"/>
    </row>
    <row r="21" spans="1:40" ht="15">
      <c r="A21" s="31" t="s">
        <v>252</v>
      </c>
      <c r="B21" s="31" t="s">
        <v>561</v>
      </c>
      <c r="C21" s="117" t="s">
        <v>93</v>
      </c>
      <c r="D21" s="142" t="s">
        <v>562</v>
      </c>
      <c r="G21" s="31">
        <v>6</v>
      </c>
      <c r="O21" s="31">
        <v>6</v>
      </c>
      <c r="Q21" s="31">
        <v>1.5</v>
      </c>
      <c r="AK21" s="31">
        <v>3</v>
      </c>
      <c r="AL21" s="31">
        <v>4</v>
      </c>
      <c r="AM21" s="31">
        <v>4</v>
      </c>
      <c r="AN21" s="199">
        <f>SUM(E21:AM21)</f>
        <v>24.5</v>
      </c>
    </row>
    <row r="22" spans="1:40" ht="15">
      <c r="A22" s="3" t="s">
        <v>145</v>
      </c>
      <c r="B22" s="3" t="s">
        <v>146</v>
      </c>
      <c r="C22" s="124" t="s">
        <v>96</v>
      </c>
      <c r="D22" s="140" t="s">
        <v>560</v>
      </c>
      <c r="F22" s="31">
        <v>4</v>
      </c>
      <c r="G22" s="31">
        <v>4</v>
      </c>
      <c r="M22" s="31">
        <v>2</v>
      </c>
      <c r="N22" s="31">
        <v>6</v>
      </c>
      <c r="AC22" s="31">
        <v>4</v>
      </c>
      <c r="AE22" s="31">
        <v>3</v>
      </c>
      <c r="AN22" s="199">
        <f>SUM(E22:AM22)</f>
        <v>23</v>
      </c>
    </row>
    <row r="23" spans="1:44" s="57" customFormat="1" ht="15">
      <c r="A23" s="57" t="s">
        <v>37</v>
      </c>
      <c r="B23" s="57" t="s">
        <v>593</v>
      </c>
      <c r="C23" s="118" t="s">
        <v>454</v>
      </c>
      <c r="D23" s="141" t="s">
        <v>594</v>
      </c>
      <c r="E23" s="120"/>
      <c r="H23" s="173"/>
      <c r="L23" s="173"/>
      <c r="P23" s="173"/>
      <c r="T23" s="173"/>
      <c r="U23" s="57">
        <v>6</v>
      </c>
      <c r="V23" s="57">
        <v>3</v>
      </c>
      <c r="W23" s="57">
        <v>10</v>
      </c>
      <c r="X23" s="173"/>
      <c r="AB23" s="173"/>
      <c r="AF23" s="173"/>
      <c r="AJ23" s="173"/>
      <c r="AN23" s="200">
        <f>SUM(E23:AM23)</f>
        <v>19</v>
      </c>
      <c r="AO23" s="31"/>
      <c r="AP23" s="31"/>
      <c r="AQ23" s="31"/>
      <c r="AR23" s="31"/>
    </row>
    <row r="24" spans="1:44" s="57" customFormat="1" ht="15">
      <c r="A24" s="57" t="s">
        <v>678</v>
      </c>
      <c r="B24" s="57" t="s">
        <v>679</v>
      </c>
      <c r="C24" s="118" t="s">
        <v>454</v>
      </c>
      <c r="D24" s="141" t="s">
        <v>680</v>
      </c>
      <c r="E24" s="120"/>
      <c r="H24" s="173"/>
      <c r="L24" s="173"/>
      <c r="P24" s="173"/>
      <c r="Q24" s="57">
        <v>3</v>
      </c>
      <c r="R24" s="57">
        <v>10</v>
      </c>
      <c r="T24" s="173"/>
      <c r="W24" s="128"/>
      <c r="X24" s="210"/>
      <c r="Y24" s="128"/>
      <c r="Z24" s="128"/>
      <c r="AB24" s="173"/>
      <c r="AC24" s="57">
        <v>6</v>
      </c>
      <c r="AF24" s="173"/>
      <c r="AJ24" s="173"/>
      <c r="AN24" s="200">
        <f>SUM(E24:AM24)</f>
        <v>19</v>
      </c>
      <c r="AO24" s="31"/>
      <c r="AP24" s="31"/>
      <c r="AQ24" s="31"/>
      <c r="AR24" s="31"/>
    </row>
    <row r="25" spans="1:44" ht="15">
      <c r="A25" s="48" t="s">
        <v>115</v>
      </c>
      <c r="B25" s="48" t="s">
        <v>109</v>
      </c>
      <c r="C25" s="269" t="s">
        <v>93</v>
      </c>
      <c r="D25" s="270" t="s">
        <v>686</v>
      </c>
      <c r="E25" s="96"/>
      <c r="F25" s="48"/>
      <c r="G25" s="48"/>
      <c r="H25" s="271"/>
      <c r="I25" s="48">
        <v>6</v>
      </c>
      <c r="J25" s="48">
        <v>6</v>
      </c>
      <c r="K25" s="48">
        <v>6</v>
      </c>
      <c r="L25" s="271"/>
      <c r="M25" s="48"/>
      <c r="N25" s="48"/>
      <c r="O25" s="48"/>
      <c r="P25" s="271"/>
      <c r="Q25" s="48"/>
      <c r="R25" s="48"/>
      <c r="S25" s="48"/>
      <c r="T25" s="271"/>
      <c r="U25" s="48"/>
      <c r="V25" s="48"/>
      <c r="W25" s="48"/>
      <c r="X25" s="271"/>
      <c r="Y25" s="48"/>
      <c r="Z25" s="48"/>
      <c r="AA25" s="48"/>
      <c r="AB25" s="271"/>
      <c r="AC25" s="48"/>
      <c r="AD25" s="48"/>
      <c r="AE25" s="48"/>
      <c r="AF25" s="271"/>
      <c r="AG25" s="48"/>
      <c r="AH25" s="48"/>
      <c r="AI25" s="48"/>
      <c r="AJ25" s="271"/>
      <c r="AK25" s="48"/>
      <c r="AL25" s="48"/>
      <c r="AM25" s="48"/>
      <c r="AN25" s="272">
        <f>SUM(E25:AM25)</f>
        <v>18</v>
      </c>
      <c r="AO25" s="57"/>
      <c r="AP25" s="57"/>
      <c r="AQ25" s="57"/>
      <c r="AR25" s="57"/>
    </row>
    <row r="26" spans="1:44" ht="15">
      <c r="A26" s="31" t="s">
        <v>360</v>
      </c>
      <c r="B26" s="31" t="s">
        <v>361</v>
      </c>
      <c r="C26" s="117" t="s">
        <v>93</v>
      </c>
      <c r="D26" s="142" t="s">
        <v>875</v>
      </c>
      <c r="AK26" s="31">
        <v>4</v>
      </c>
      <c r="AL26" s="31">
        <v>6</v>
      </c>
      <c r="AM26" s="31">
        <v>6</v>
      </c>
      <c r="AN26" s="199">
        <f>SUM(AK26:AM26)</f>
        <v>16</v>
      </c>
      <c r="AO26" s="57"/>
      <c r="AP26" s="57"/>
      <c r="AQ26" s="57"/>
      <c r="AR26" s="57"/>
    </row>
    <row r="27" spans="1:40" ht="15">
      <c r="A27" s="31" t="s">
        <v>101</v>
      </c>
      <c r="B27" s="31" t="s">
        <v>102</v>
      </c>
      <c r="C27" s="117" t="s">
        <v>96</v>
      </c>
      <c r="D27" s="142" t="s">
        <v>784</v>
      </c>
      <c r="Y27" s="31">
        <v>4</v>
      </c>
      <c r="Z27" s="31">
        <v>4</v>
      </c>
      <c r="AA27" s="31">
        <v>6</v>
      </c>
      <c r="AN27" s="199">
        <f>SUM(Y27:AM27)</f>
        <v>14</v>
      </c>
    </row>
    <row r="28" spans="1:44" s="57" customFormat="1" ht="15">
      <c r="A28" s="57" t="s">
        <v>614</v>
      </c>
      <c r="B28" s="57" t="s">
        <v>615</v>
      </c>
      <c r="C28" s="118" t="s">
        <v>454</v>
      </c>
      <c r="D28" s="141" t="s">
        <v>616</v>
      </c>
      <c r="E28" s="120"/>
      <c r="H28" s="173"/>
      <c r="L28" s="173"/>
      <c r="P28" s="173"/>
      <c r="S28" s="57">
        <v>10</v>
      </c>
      <c r="T28" s="173"/>
      <c r="X28" s="173"/>
      <c r="AB28" s="173"/>
      <c r="AF28" s="173"/>
      <c r="AJ28" s="173"/>
      <c r="AK28" s="57">
        <v>1.5</v>
      </c>
      <c r="AL28" s="57">
        <v>1.5</v>
      </c>
      <c r="AN28" s="200">
        <f>SUM(E28:AM28)</f>
        <v>13</v>
      </c>
      <c r="AO28" s="31"/>
      <c r="AP28" s="31"/>
      <c r="AQ28" s="31"/>
      <c r="AR28" s="31"/>
    </row>
    <row r="29" spans="1:40" s="57" customFormat="1" ht="15">
      <c r="A29" s="31" t="s">
        <v>140</v>
      </c>
      <c r="B29" s="31" t="s">
        <v>141</v>
      </c>
      <c r="C29" s="117" t="s">
        <v>96</v>
      </c>
      <c r="D29" s="142" t="s">
        <v>613</v>
      </c>
      <c r="E29" s="63"/>
      <c r="F29" s="31"/>
      <c r="G29" s="31"/>
      <c r="H29" s="168"/>
      <c r="I29" s="31"/>
      <c r="J29" s="31"/>
      <c r="K29" s="31"/>
      <c r="L29" s="168"/>
      <c r="M29" s="31"/>
      <c r="N29" s="31"/>
      <c r="O29" s="31"/>
      <c r="P29" s="168"/>
      <c r="Q29" s="31"/>
      <c r="R29" s="31">
        <v>1.5</v>
      </c>
      <c r="S29" s="31">
        <v>3</v>
      </c>
      <c r="T29" s="168"/>
      <c r="U29" s="31"/>
      <c r="V29" s="31"/>
      <c r="W29" s="31"/>
      <c r="X29" s="168"/>
      <c r="Y29" s="31"/>
      <c r="Z29" s="31"/>
      <c r="AA29" s="31"/>
      <c r="AB29" s="168"/>
      <c r="AC29" s="31"/>
      <c r="AD29" s="31"/>
      <c r="AE29" s="31"/>
      <c r="AF29" s="168"/>
      <c r="AG29" s="31"/>
      <c r="AH29" s="31"/>
      <c r="AI29" s="31">
        <v>3</v>
      </c>
      <c r="AJ29" s="168"/>
      <c r="AK29" s="31">
        <v>4</v>
      </c>
      <c r="AL29" s="31"/>
      <c r="AM29" s="31">
        <v>1.5</v>
      </c>
      <c r="AN29" s="199">
        <f>SUM(E29:AM29)</f>
        <v>13</v>
      </c>
    </row>
    <row r="30" spans="1:44" s="48" customFormat="1" ht="15">
      <c r="A30" s="57" t="s">
        <v>676</v>
      </c>
      <c r="B30" s="57" t="s">
        <v>509</v>
      </c>
      <c r="C30" s="118" t="s">
        <v>454</v>
      </c>
      <c r="D30" s="141" t="s">
        <v>677</v>
      </c>
      <c r="E30" s="120"/>
      <c r="F30" s="57"/>
      <c r="G30" s="57"/>
      <c r="H30" s="173"/>
      <c r="I30" s="57"/>
      <c r="J30" s="57"/>
      <c r="K30" s="57"/>
      <c r="L30" s="173"/>
      <c r="M30" s="57"/>
      <c r="N30" s="57"/>
      <c r="O30" s="57"/>
      <c r="P30" s="173"/>
      <c r="Q30" s="57">
        <v>4</v>
      </c>
      <c r="R30" s="57">
        <v>6</v>
      </c>
      <c r="S30" s="57">
        <v>1.5</v>
      </c>
      <c r="T30" s="173"/>
      <c r="U30" s="57"/>
      <c r="V30" s="57"/>
      <c r="W30" s="57"/>
      <c r="X30" s="173"/>
      <c r="Y30" s="57"/>
      <c r="Z30" s="57"/>
      <c r="AA30" s="57"/>
      <c r="AB30" s="173"/>
      <c r="AC30" s="57"/>
      <c r="AD30" s="57"/>
      <c r="AE30" s="57"/>
      <c r="AF30" s="173"/>
      <c r="AG30" s="57"/>
      <c r="AH30" s="57"/>
      <c r="AI30" s="57"/>
      <c r="AJ30" s="173"/>
      <c r="AK30" s="57"/>
      <c r="AL30" s="57"/>
      <c r="AM30" s="57"/>
      <c r="AN30" s="200">
        <f>SUM(E30:AM30)</f>
        <v>11.5</v>
      </c>
      <c r="AO30" s="31"/>
      <c r="AP30" s="31"/>
      <c r="AQ30" s="31"/>
      <c r="AR30" s="31"/>
    </row>
    <row r="31" spans="1:44" s="48" customFormat="1" ht="15">
      <c r="A31" s="57" t="s">
        <v>886</v>
      </c>
      <c r="B31" s="57" t="s">
        <v>887</v>
      </c>
      <c r="C31" s="118" t="s">
        <v>454</v>
      </c>
      <c r="D31" s="141" t="s">
        <v>885</v>
      </c>
      <c r="E31" s="120"/>
      <c r="F31" s="57"/>
      <c r="G31" s="57"/>
      <c r="H31" s="173"/>
      <c r="I31" s="57"/>
      <c r="J31" s="57"/>
      <c r="K31" s="57"/>
      <c r="L31" s="173"/>
      <c r="M31" s="57"/>
      <c r="N31" s="57"/>
      <c r="O31" s="57"/>
      <c r="P31" s="173"/>
      <c r="Q31" s="57"/>
      <c r="R31" s="57"/>
      <c r="S31" s="57"/>
      <c r="T31" s="173"/>
      <c r="U31" s="57"/>
      <c r="V31" s="57"/>
      <c r="W31" s="57"/>
      <c r="X31" s="173"/>
      <c r="Y31" s="57"/>
      <c r="Z31" s="57"/>
      <c r="AA31" s="57"/>
      <c r="AB31" s="173"/>
      <c r="AC31" s="57"/>
      <c r="AD31" s="57"/>
      <c r="AE31" s="57"/>
      <c r="AF31" s="173"/>
      <c r="AG31" s="57"/>
      <c r="AH31" s="57"/>
      <c r="AI31" s="57"/>
      <c r="AJ31" s="173"/>
      <c r="AK31" s="57"/>
      <c r="AL31" s="57"/>
      <c r="AM31" s="57">
        <v>10</v>
      </c>
      <c r="AN31" s="200">
        <f>SUM(AK31:AM31)</f>
        <v>10</v>
      </c>
      <c r="AO31" s="57"/>
      <c r="AP31" s="57"/>
      <c r="AQ31" s="57"/>
      <c r="AR31" s="57"/>
    </row>
    <row r="32" spans="1:44" s="57" customFormat="1" ht="15">
      <c r="A32" s="3" t="s">
        <v>451</v>
      </c>
      <c r="B32" s="3" t="s">
        <v>452</v>
      </c>
      <c r="C32" s="124" t="s">
        <v>505</v>
      </c>
      <c r="D32" s="140" t="s">
        <v>557</v>
      </c>
      <c r="E32" s="63">
        <v>6</v>
      </c>
      <c r="F32" s="31"/>
      <c r="G32" s="31">
        <v>3</v>
      </c>
      <c r="H32" s="168"/>
      <c r="I32" s="31"/>
      <c r="J32" s="31"/>
      <c r="K32" s="31"/>
      <c r="L32" s="168"/>
      <c r="M32" s="31"/>
      <c r="N32" s="31"/>
      <c r="O32" s="31"/>
      <c r="P32" s="168"/>
      <c r="Q32" s="31"/>
      <c r="R32" s="31"/>
      <c r="S32" s="31"/>
      <c r="T32" s="168"/>
      <c r="U32" s="31"/>
      <c r="V32" s="31"/>
      <c r="W32" s="31"/>
      <c r="X32" s="168"/>
      <c r="Y32" s="31"/>
      <c r="Z32" s="31"/>
      <c r="AA32" s="31"/>
      <c r="AB32" s="168"/>
      <c r="AC32" s="31"/>
      <c r="AD32" s="31"/>
      <c r="AE32" s="31"/>
      <c r="AF32" s="168"/>
      <c r="AG32" s="31"/>
      <c r="AH32" s="31"/>
      <c r="AI32" s="31"/>
      <c r="AJ32" s="168"/>
      <c r="AK32" s="31"/>
      <c r="AL32" s="31"/>
      <c r="AM32" s="31"/>
      <c r="AN32" s="199">
        <f>SUM(E32:AM32)</f>
        <v>9</v>
      </c>
      <c r="AO32" s="31"/>
      <c r="AP32" s="31"/>
      <c r="AQ32" s="31"/>
      <c r="AR32" s="31"/>
    </row>
    <row r="33" spans="1:44" s="48" customFormat="1" ht="15">
      <c r="A33" s="31" t="s">
        <v>512</v>
      </c>
      <c r="B33" s="31" t="s">
        <v>159</v>
      </c>
      <c r="C33" s="117" t="s">
        <v>96</v>
      </c>
      <c r="D33" s="142" t="s">
        <v>660</v>
      </c>
      <c r="E33" s="63"/>
      <c r="F33" s="31"/>
      <c r="G33" s="31"/>
      <c r="H33" s="168"/>
      <c r="I33" s="31"/>
      <c r="J33" s="31"/>
      <c r="K33" s="31"/>
      <c r="L33" s="168"/>
      <c r="M33" s="31"/>
      <c r="N33" s="31"/>
      <c r="O33" s="31"/>
      <c r="P33" s="168"/>
      <c r="Q33" s="31">
        <v>6</v>
      </c>
      <c r="R33" s="31">
        <v>3</v>
      </c>
      <c r="S33" s="31"/>
      <c r="T33" s="168"/>
      <c r="U33" s="31"/>
      <c r="V33" s="31"/>
      <c r="W33" s="31"/>
      <c r="X33" s="168"/>
      <c r="Y33" s="31"/>
      <c r="Z33" s="31"/>
      <c r="AA33" s="31"/>
      <c r="AB33" s="168"/>
      <c r="AC33" s="31"/>
      <c r="AD33" s="31"/>
      <c r="AE33" s="31"/>
      <c r="AF33" s="168"/>
      <c r="AG33" s="31"/>
      <c r="AH33" s="31"/>
      <c r="AI33" s="31"/>
      <c r="AJ33" s="168"/>
      <c r="AK33" s="31"/>
      <c r="AL33" s="31"/>
      <c r="AM33" s="31"/>
      <c r="AN33" s="199">
        <f>SUM(E33:AM33)</f>
        <v>9</v>
      </c>
      <c r="AO33" s="57"/>
      <c r="AP33" s="57"/>
      <c r="AQ33" s="57"/>
      <c r="AR33" s="57"/>
    </row>
    <row r="34" spans="1:40" ht="15">
      <c r="A34" s="57" t="s">
        <v>37</v>
      </c>
      <c r="B34" s="57" t="s">
        <v>598</v>
      </c>
      <c r="C34" s="118" t="s">
        <v>454</v>
      </c>
      <c r="D34" s="141" t="s">
        <v>599</v>
      </c>
      <c r="E34" s="120"/>
      <c r="F34" s="119"/>
      <c r="G34" s="57"/>
      <c r="H34" s="173"/>
      <c r="I34" s="57"/>
      <c r="J34" s="57"/>
      <c r="K34" s="57"/>
      <c r="L34" s="173"/>
      <c r="M34" s="57"/>
      <c r="N34" s="57"/>
      <c r="O34" s="57"/>
      <c r="P34" s="173"/>
      <c r="Q34" s="57"/>
      <c r="R34" s="57"/>
      <c r="S34" s="57"/>
      <c r="T34" s="173"/>
      <c r="U34" s="57">
        <v>4</v>
      </c>
      <c r="V34" s="57"/>
      <c r="W34" s="57">
        <v>4</v>
      </c>
      <c r="X34" s="173"/>
      <c r="Y34" s="57"/>
      <c r="Z34" s="57"/>
      <c r="AA34" s="57"/>
      <c r="AB34" s="173"/>
      <c r="AC34" s="57"/>
      <c r="AD34" s="57"/>
      <c r="AE34" s="57"/>
      <c r="AF34" s="173"/>
      <c r="AG34" s="57"/>
      <c r="AH34" s="57"/>
      <c r="AI34" s="57"/>
      <c r="AJ34" s="173"/>
      <c r="AK34" s="57"/>
      <c r="AL34" s="57"/>
      <c r="AM34" s="57"/>
      <c r="AN34" s="200">
        <f>SUM(E34:AM34)</f>
        <v>8</v>
      </c>
    </row>
    <row r="35" spans="1:40" ht="15">
      <c r="A35" s="31" t="s">
        <v>211</v>
      </c>
      <c r="B35" s="31" t="s">
        <v>151</v>
      </c>
      <c r="C35" s="117" t="s">
        <v>96</v>
      </c>
      <c r="D35" s="142" t="s">
        <v>608</v>
      </c>
      <c r="U35" s="31">
        <v>2</v>
      </c>
      <c r="V35" s="31">
        <v>4</v>
      </c>
      <c r="W35" s="31">
        <v>2</v>
      </c>
      <c r="AN35" s="199">
        <f>SUM(E35:AM35)</f>
        <v>8</v>
      </c>
    </row>
    <row r="36" spans="1:40" s="57" customFormat="1" ht="15">
      <c r="A36" s="57" t="s">
        <v>881</v>
      </c>
      <c r="B36" s="57" t="s">
        <v>882</v>
      </c>
      <c r="C36" s="118" t="s">
        <v>454</v>
      </c>
      <c r="D36" s="141" t="s">
        <v>883</v>
      </c>
      <c r="E36" s="120"/>
      <c r="F36" s="119"/>
      <c r="G36" s="119"/>
      <c r="H36" s="173"/>
      <c r="L36" s="173"/>
      <c r="P36" s="173"/>
      <c r="T36" s="173"/>
      <c r="X36" s="173"/>
      <c r="AB36" s="173"/>
      <c r="AF36" s="173"/>
      <c r="AJ36" s="173"/>
      <c r="AK36" s="57">
        <v>2</v>
      </c>
      <c r="AL36" s="57">
        <v>2</v>
      </c>
      <c r="AM36" s="57">
        <v>4</v>
      </c>
      <c r="AN36" s="200">
        <f>SUM(AK36:AM36)</f>
        <v>8</v>
      </c>
    </row>
    <row r="37" spans="1:44" ht="15">
      <c r="A37" s="31" t="s">
        <v>382</v>
      </c>
      <c r="B37" s="31" t="s">
        <v>383</v>
      </c>
      <c r="C37" s="117" t="s">
        <v>93</v>
      </c>
      <c r="D37" s="142" t="s">
        <v>876</v>
      </c>
      <c r="AK37" s="31">
        <v>3</v>
      </c>
      <c r="AL37" s="31">
        <v>1.5</v>
      </c>
      <c r="AM37" s="31">
        <v>3</v>
      </c>
      <c r="AN37" s="199">
        <f>SUM(AK37:AM37)</f>
        <v>7.5</v>
      </c>
      <c r="AO37" s="48"/>
      <c r="AP37" s="48"/>
      <c r="AQ37" s="48"/>
      <c r="AR37" s="48"/>
    </row>
    <row r="38" spans="1:40" ht="15">
      <c r="A38" s="31" t="s">
        <v>216</v>
      </c>
      <c r="B38" s="31" t="s">
        <v>217</v>
      </c>
      <c r="C38" s="117" t="s">
        <v>96</v>
      </c>
      <c r="D38" s="142" t="s">
        <v>884</v>
      </c>
      <c r="AK38" s="31">
        <v>1.5</v>
      </c>
      <c r="AL38" s="31">
        <v>2</v>
      </c>
      <c r="AM38" s="31">
        <v>3</v>
      </c>
      <c r="AN38" s="199">
        <f>SUM(AK38:AM38)</f>
        <v>6.5</v>
      </c>
    </row>
    <row r="39" spans="1:44" ht="15">
      <c r="A39" s="57" t="s">
        <v>475</v>
      </c>
      <c r="B39" s="57" t="s">
        <v>246</v>
      </c>
      <c r="C39" s="234" t="s">
        <v>454</v>
      </c>
      <c r="D39" s="180" t="s">
        <v>518</v>
      </c>
      <c r="E39" s="120">
        <v>3</v>
      </c>
      <c r="F39" s="57">
        <v>3</v>
      </c>
      <c r="G39" s="57"/>
      <c r="H39" s="173"/>
      <c r="I39" s="57"/>
      <c r="J39" s="57"/>
      <c r="K39" s="57"/>
      <c r="L39" s="173"/>
      <c r="M39" s="57"/>
      <c r="N39" s="57"/>
      <c r="O39" s="57"/>
      <c r="P39" s="173"/>
      <c r="Q39" s="57"/>
      <c r="R39" s="57"/>
      <c r="S39" s="57"/>
      <c r="T39" s="173"/>
      <c r="U39" s="57"/>
      <c r="V39" s="57"/>
      <c r="W39" s="57"/>
      <c r="X39" s="173"/>
      <c r="Y39" s="57"/>
      <c r="Z39" s="57"/>
      <c r="AA39" s="57"/>
      <c r="AB39" s="173"/>
      <c r="AC39" s="57"/>
      <c r="AD39" s="57"/>
      <c r="AE39" s="57"/>
      <c r="AF39" s="173"/>
      <c r="AG39" s="57"/>
      <c r="AH39" s="57"/>
      <c r="AI39" s="57"/>
      <c r="AJ39" s="173"/>
      <c r="AK39" s="57"/>
      <c r="AL39" s="57"/>
      <c r="AM39" s="57"/>
      <c r="AN39" s="200">
        <f>SUM(E39:AM39)</f>
        <v>6</v>
      </c>
      <c r="AO39" s="57"/>
      <c r="AP39" s="57"/>
      <c r="AQ39" s="57"/>
      <c r="AR39" s="57"/>
    </row>
    <row r="40" spans="1:40" s="57" customFormat="1" ht="15">
      <c r="A40" s="31" t="s">
        <v>166</v>
      </c>
      <c r="B40" s="31" t="s">
        <v>167</v>
      </c>
      <c r="C40" s="117" t="s">
        <v>96</v>
      </c>
      <c r="D40" s="142" t="s">
        <v>559</v>
      </c>
      <c r="E40" s="63"/>
      <c r="F40" s="31">
        <v>6</v>
      </c>
      <c r="G40" s="31"/>
      <c r="H40" s="168"/>
      <c r="I40" s="31"/>
      <c r="J40" s="31"/>
      <c r="K40" s="31"/>
      <c r="L40" s="168"/>
      <c r="M40" s="31"/>
      <c r="N40" s="31"/>
      <c r="O40" s="31"/>
      <c r="P40" s="168"/>
      <c r="Q40" s="31"/>
      <c r="R40" s="31"/>
      <c r="S40" s="31"/>
      <c r="T40" s="168"/>
      <c r="U40" s="31"/>
      <c r="V40" s="31"/>
      <c r="W40" s="31"/>
      <c r="X40" s="168"/>
      <c r="Y40" s="31"/>
      <c r="Z40" s="31"/>
      <c r="AA40" s="31"/>
      <c r="AB40" s="168"/>
      <c r="AC40" s="31"/>
      <c r="AD40" s="31"/>
      <c r="AE40" s="31"/>
      <c r="AF40" s="168"/>
      <c r="AG40" s="31"/>
      <c r="AH40" s="31"/>
      <c r="AI40" s="31"/>
      <c r="AJ40" s="168"/>
      <c r="AK40" s="31"/>
      <c r="AL40" s="31"/>
      <c r="AM40" s="31"/>
      <c r="AN40" s="199">
        <f>SUM(E40:AM40)</f>
        <v>6</v>
      </c>
    </row>
    <row r="41" spans="1:40" s="57" customFormat="1" ht="15">
      <c r="A41" s="57" t="s">
        <v>195</v>
      </c>
      <c r="B41" s="57" t="s">
        <v>630</v>
      </c>
      <c r="C41" s="118" t="s">
        <v>454</v>
      </c>
      <c r="D41" s="141" t="s">
        <v>33</v>
      </c>
      <c r="E41" s="120"/>
      <c r="H41" s="173"/>
      <c r="L41" s="173"/>
      <c r="P41" s="173"/>
      <c r="S41" s="57">
        <v>6</v>
      </c>
      <c r="T41" s="173"/>
      <c r="X41" s="173"/>
      <c r="AB41" s="173"/>
      <c r="AF41" s="173"/>
      <c r="AJ41" s="173"/>
      <c r="AN41" s="200">
        <f>SUM(E41:AM41)</f>
        <v>6</v>
      </c>
    </row>
    <row r="42" spans="1:40" s="57" customFormat="1" ht="15">
      <c r="A42" s="31" t="s">
        <v>37</v>
      </c>
      <c r="B42" s="31" t="s">
        <v>214</v>
      </c>
      <c r="C42" s="124" t="s">
        <v>96</v>
      </c>
      <c r="D42" s="140" t="s">
        <v>791</v>
      </c>
      <c r="E42" s="63"/>
      <c r="F42" s="31"/>
      <c r="G42" s="31"/>
      <c r="H42" s="168"/>
      <c r="I42" s="31"/>
      <c r="J42" s="31"/>
      <c r="K42" s="31"/>
      <c r="L42" s="168"/>
      <c r="M42" s="31"/>
      <c r="N42" s="31"/>
      <c r="O42" s="31"/>
      <c r="P42" s="168"/>
      <c r="Q42" s="31"/>
      <c r="R42" s="31"/>
      <c r="S42" s="31"/>
      <c r="T42" s="168"/>
      <c r="U42" s="31"/>
      <c r="V42" s="31"/>
      <c r="W42" s="31"/>
      <c r="X42" s="168"/>
      <c r="Y42" s="31"/>
      <c r="Z42" s="31"/>
      <c r="AA42" s="31"/>
      <c r="AB42" s="168"/>
      <c r="AC42" s="31"/>
      <c r="AD42" s="31"/>
      <c r="AE42" s="31">
        <v>4</v>
      </c>
      <c r="AF42" s="168"/>
      <c r="AG42" s="31"/>
      <c r="AH42" s="31"/>
      <c r="AI42" s="31"/>
      <c r="AJ42" s="168"/>
      <c r="AK42" s="31"/>
      <c r="AL42" s="31"/>
      <c r="AM42" s="31"/>
      <c r="AN42" s="199">
        <f>SUM(Y42:AM42)</f>
        <v>4</v>
      </c>
    </row>
    <row r="43" spans="1:40" ht="15">
      <c r="A43" s="57" t="s">
        <v>702</v>
      </c>
      <c r="B43" s="57" t="s">
        <v>703</v>
      </c>
      <c r="C43" s="118" t="s">
        <v>454</v>
      </c>
      <c r="D43" s="141" t="s">
        <v>704</v>
      </c>
      <c r="E43" s="120"/>
      <c r="F43" s="57"/>
      <c r="G43" s="57"/>
      <c r="H43" s="173"/>
      <c r="I43" s="57"/>
      <c r="J43" s="57"/>
      <c r="K43" s="57"/>
      <c r="L43" s="173"/>
      <c r="M43" s="57">
        <v>3</v>
      </c>
      <c r="N43" s="57"/>
      <c r="O43" s="57"/>
      <c r="P43" s="173"/>
      <c r="Q43" s="57"/>
      <c r="R43" s="57"/>
      <c r="S43" s="57"/>
      <c r="T43" s="173"/>
      <c r="U43" s="57"/>
      <c r="V43" s="57"/>
      <c r="W43" s="57"/>
      <c r="X43" s="173"/>
      <c r="Y43" s="57"/>
      <c r="Z43" s="57"/>
      <c r="AA43" s="57"/>
      <c r="AB43" s="173"/>
      <c r="AC43" s="57"/>
      <c r="AD43" s="57"/>
      <c r="AE43" s="57"/>
      <c r="AF43" s="173"/>
      <c r="AG43" s="57"/>
      <c r="AH43" s="57"/>
      <c r="AI43" s="57"/>
      <c r="AJ43" s="173"/>
      <c r="AK43" s="57"/>
      <c r="AL43" s="57"/>
      <c r="AM43" s="57"/>
      <c r="AN43" s="200">
        <f>SUM(E43:AM43)</f>
        <v>3</v>
      </c>
    </row>
    <row r="44" spans="1:40" ht="15">
      <c r="A44" s="48" t="s">
        <v>376</v>
      </c>
      <c r="B44" s="48" t="s">
        <v>705</v>
      </c>
      <c r="C44" s="269" t="s">
        <v>93</v>
      </c>
      <c r="D44" s="270" t="s">
        <v>706</v>
      </c>
      <c r="E44" s="96"/>
      <c r="F44" s="48"/>
      <c r="G44" s="48"/>
      <c r="H44" s="271"/>
      <c r="I44" s="48"/>
      <c r="J44" s="48"/>
      <c r="K44" s="48"/>
      <c r="L44" s="271"/>
      <c r="M44" s="48">
        <v>1.5</v>
      </c>
      <c r="N44" s="48">
        <v>1.5</v>
      </c>
      <c r="O44" s="48"/>
      <c r="P44" s="271"/>
      <c r="Q44" s="48"/>
      <c r="R44" s="48"/>
      <c r="S44" s="48"/>
      <c r="T44" s="271"/>
      <c r="U44" s="48"/>
      <c r="V44" s="48"/>
      <c r="W44" s="48"/>
      <c r="X44" s="271"/>
      <c r="Y44" s="48"/>
      <c r="Z44" s="48"/>
      <c r="AA44" s="48"/>
      <c r="AB44" s="271"/>
      <c r="AC44" s="48"/>
      <c r="AD44" s="48"/>
      <c r="AE44" s="48"/>
      <c r="AF44" s="271"/>
      <c r="AG44" s="48"/>
      <c r="AH44" s="48"/>
      <c r="AI44" s="48"/>
      <c r="AJ44" s="271"/>
      <c r="AK44" s="48"/>
      <c r="AL44" s="48"/>
      <c r="AM44" s="48"/>
      <c r="AN44" s="272">
        <f>SUM(E44:AM44)</f>
        <v>3</v>
      </c>
    </row>
    <row r="45" spans="1:40" s="57" customFormat="1" ht="15">
      <c r="A45" s="57" t="s">
        <v>800</v>
      </c>
      <c r="B45" s="57" t="s">
        <v>605</v>
      </c>
      <c r="C45" s="118" t="s">
        <v>454</v>
      </c>
      <c r="D45" s="141" t="s">
        <v>801</v>
      </c>
      <c r="E45" s="120"/>
      <c r="H45" s="173"/>
      <c r="L45" s="173"/>
      <c r="P45" s="173"/>
      <c r="T45" s="173"/>
      <c r="X45" s="173"/>
      <c r="AB45" s="173"/>
      <c r="AF45" s="173"/>
      <c r="AG45" s="57">
        <v>1.5</v>
      </c>
      <c r="AH45" s="57">
        <v>1.5</v>
      </c>
      <c r="AJ45" s="173"/>
      <c r="AN45" s="200">
        <f>SUM(E45:AM45)</f>
        <v>3</v>
      </c>
    </row>
    <row r="46" spans="1:40" ht="30">
      <c r="A46" s="57" t="s">
        <v>805</v>
      </c>
      <c r="B46" s="57" t="s">
        <v>794</v>
      </c>
      <c r="C46" s="118" t="s">
        <v>454</v>
      </c>
      <c r="D46" s="294" t="s">
        <v>806</v>
      </c>
      <c r="E46" s="120"/>
      <c r="F46" s="57"/>
      <c r="G46" s="119"/>
      <c r="H46" s="173"/>
      <c r="I46" s="57"/>
      <c r="J46" s="57"/>
      <c r="K46" s="57"/>
      <c r="L46" s="173"/>
      <c r="M46" s="57"/>
      <c r="N46" s="57"/>
      <c r="O46" s="57"/>
      <c r="P46" s="173"/>
      <c r="Q46" s="57"/>
      <c r="R46" s="57"/>
      <c r="S46" s="57"/>
      <c r="T46" s="173"/>
      <c r="U46" s="57"/>
      <c r="V46" s="57"/>
      <c r="W46" s="57"/>
      <c r="X46" s="173"/>
      <c r="Y46" s="57"/>
      <c r="Z46" s="57"/>
      <c r="AA46" s="57"/>
      <c r="AB46" s="173"/>
      <c r="AC46" s="57"/>
      <c r="AD46" s="57"/>
      <c r="AE46" s="57"/>
      <c r="AF46" s="173"/>
      <c r="AG46" s="57"/>
      <c r="AH46" s="57">
        <v>2</v>
      </c>
      <c r="AI46" s="57"/>
      <c r="AJ46" s="173"/>
      <c r="AK46" s="57"/>
      <c r="AL46" s="57"/>
      <c r="AM46" s="57"/>
      <c r="AN46" s="200">
        <f>SUM(E46:AM46)</f>
        <v>2</v>
      </c>
    </row>
    <row r="47" spans="1:40" s="57" customFormat="1" ht="15">
      <c r="A47" s="57" t="s">
        <v>802</v>
      </c>
      <c r="B47" s="57" t="s">
        <v>803</v>
      </c>
      <c r="C47" s="118" t="s">
        <v>454</v>
      </c>
      <c r="D47" s="141" t="s">
        <v>804</v>
      </c>
      <c r="E47" s="120"/>
      <c r="H47" s="173"/>
      <c r="L47" s="173"/>
      <c r="P47" s="173"/>
      <c r="T47" s="173"/>
      <c r="X47" s="173"/>
      <c r="AB47" s="173"/>
      <c r="AF47" s="173"/>
      <c r="AI47" s="57">
        <v>1.5</v>
      </c>
      <c r="AJ47" s="173"/>
      <c r="AN47" s="200">
        <f>SUM(E47:AM47)</f>
        <v>1.5</v>
      </c>
    </row>
    <row r="48" spans="1:40" s="57" customFormat="1" ht="15">
      <c r="A48" s="31"/>
      <c r="B48" s="31"/>
      <c r="C48" s="124"/>
      <c r="D48" s="140"/>
      <c r="E48" s="120"/>
      <c r="H48" s="173"/>
      <c r="L48" s="173"/>
      <c r="P48" s="173"/>
      <c r="T48" s="173"/>
      <c r="X48" s="173"/>
      <c r="AB48" s="173"/>
      <c r="AF48" s="173"/>
      <c r="AJ48" s="173"/>
      <c r="AN48" s="200"/>
    </row>
    <row r="49" spans="1:36" ht="15">
      <c r="A49" s="3"/>
      <c r="B49" s="3"/>
      <c r="C49" s="124"/>
      <c r="D49" s="140"/>
      <c r="E49" s="120"/>
      <c r="F49" s="57"/>
      <c r="G49" s="57"/>
      <c r="H49" s="173"/>
      <c r="I49" s="57"/>
      <c r="J49" s="57"/>
      <c r="K49" s="57"/>
      <c r="L49" s="173"/>
      <c r="M49" s="57"/>
      <c r="N49" s="57"/>
      <c r="O49" s="57"/>
      <c r="P49" s="173"/>
      <c r="Q49" s="57"/>
      <c r="R49" s="57"/>
      <c r="S49" s="57"/>
      <c r="T49" s="173"/>
      <c r="U49" s="57"/>
      <c r="V49" s="57"/>
      <c r="W49" s="57"/>
      <c r="X49" s="173"/>
      <c r="Y49" s="57"/>
      <c r="Z49" s="57"/>
      <c r="AA49" s="57"/>
      <c r="AB49" s="173"/>
      <c r="AC49" s="57"/>
      <c r="AD49" s="57"/>
      <c r="AE49" s="57"/>
      <c r="AF49" s="173"/>
      <c r="AG49" s="57"/>
      <c r="AH49" s="57"/>
      <c r="AI49" s="57"/>
      <c r="AJ49" s="173"/>
    </row>
    <row r="50" spans="1:4" ht="15">
      <c r="A50" s="3"/>
      <c r="B50" s="3"/>
      <c r="C50" s="124"/>
      <c r="D50" s="140"/>
    </row>
    <row r="51" spans="1:40" s="57" customFormat="1" ht="15">
      <c r="A51" s="3"/>
      <c r="B51" s="3"/>
      <c r="C51" s="124"/>
      <c r="D51" s="140"/>
      <c r="E51" s="120"/>
      <c r="H51" s="173"/>
      <c r="L51" s="173"/>
      <c r="P51" s="173"/>
      <c r="T51" s="173"/>
      <c r="X51" s="173"/>
      <c r="AB51" s="173"/>
      <c r="AF51" s="173"/>
      <c r="AJ51" s="173"/>
      <c r="AN51" s="200"/>
    </row>
    <row r="52" spans="1:40" s="57" customFormat="1" ht="15">
      <c r="A52" s="3"/>
      <c r="B52" s="3"/>
      <c r="C52" s="124"/>
      <c r="D52" s="140"/>
      <c r="E52" s="120"/>
      <c r="H52" s="173"/>
      <c r="L52" s="173"/>
      <c r="P52" s="173"/>
      <c r="T52" s="173"/>
      <c r="X52" s="173"/>
      <c r="AB52" s="173"/>
      <c r="AF52" s="173"/>
      <c r="AJ52" s="173"/>
      <c r="AN52" s="200"/>
    </row>
    <row r="53" spans="1:4" ht="15">
      <c r="A53" s="3"/>
      <c r="B53" s="3"/>
      <c r="C53" s="124"/>
      <c r="D53" s="140"/>
    </row>
    <row r="54" spans="1:4" ht="15">
      <c r="A54" s="3"/>
      <c r="B54" s="3"/>
      <c r="C54" s="124"/>
      <c r="D54" s="140"/>
    </row>
    <row r="55" spans="1:4" ht="15">
      <c r="A55" s="3"/>
      <c r="B55" s="3"/>
      <c r="C55" s="124"/>
      <c r="D55" s="140"/>
    </row>
    <row r="56" spans="1:4" ht="15">
      <c r="A56" s="3"/>
      <c r="B56" s="3"/>
      <c r="C56" s="124"/>
      <c r="D56" s="140"/>
    </row>
    <row r="57" spans="1:4" ht="15">
      <c r="A57" s="3"/>
      <c r="B57" s="3"/>
      <c r="C57" s="124"/>
      <c r="D57" s="140"/>
    </row>
    <row r="58" ht="15">
      <c r="C58" s="117"/>
    </row>
    <row r="59" spans="1:26" ht="15">
      <c r="A59" s="3"/>
      <c r="B59" s="3"/>
      <c r="C59" s="124"/>
      <c r="D59" s="140"/>
      <c r="W59" s="78"/>
      <c r="X59" s="175"/>
      <c r="Y59" s="78"/>
      <c r="Z59" s="78"/>
    </row>
    <row r="60" spans="1:4" ht="15">
      <c r="A60" s="3"/>
      <c r="B60" s="3"/>
      <c r="C60" s="124"/>
      <c r="D60" s="140"/>
    </row>
    <row r="61" spans="1:4" ht="15">
      <c r="A61" s="3"/>
      <c r="B61" s="3"/>
      <c r="C61" s="124"/>
      <c r="D61" s="140"/>
    </row>
    <row r="62" spans="1:26" ht="15">
      <c r="A62" s="3"/>
      <c r="B62" s="3"/>
      <c r="C62" s="124"/>
      <c r="D62" s="140"/>
      <c r="W62" s="78"/>
      <c r="X62" s="175"/>
      <c r="Y62" s="78"/>
      <c r="Z62" s="78"/>
    </row>
    <row r="63" spans="1:4" ht="15">
      <c r="A63" s="3"/>
      <c r="B63" s="3"/>
      <c r="C63" s="124"/>
      <c r="D63" s="140"/>
    </row>
    <row r="64" spans="1:4" ht="15">
      <c r="A64" s="3"/>
      <c r="B64" s="3"/>
      <c r="C64" s="124"/>
      <c r="D64" s="140"/>
    </row>
    <row r="65" spans="1:4" ht="15">
      <c r="A65" s="3"/>
      <c r="B65" s="3"/>
      <c r="C65" s="124"/>
      <c r="D65" s="140"/>
    </row>
    <row r="66" spans="1:4" ht="15">
      <c r="A66" s="3"/>
      <c r="B66" s="3"/>
      <c r="C66" s="124"/>
      <c r="D66" s="140"/>
    </row>
    <row r="67" spans="1:4" ht="15">
      <c r="A67" s="3"/>
      <c r="B67" s="3"/>
      <c r="C67" s="124"/>
      <c r="D67" s="140"/>
    </row>
    <row r="68" spans="1:26" ht="15">
      <c r="A68" s="3"/>
      <c r="B68" s="3"/>
      <c r="C68" s="124"/>
      <c r="D68" s="140"/>
      <c r="W68" s="78"/>
      <c r="X68" s="175"/>
      <c r="Y68" s="78"/>
      <c r="Z68" s="78"/>
    </row>
    <row r="69" spans="1:4" ht="15">
      <c r="A69" s="3"/>
      <c r="B69" s="3"/>
      <c r="C69" s="124"/>
      <c r="D69" s="140"/>
    </row>
    <row r="70" spans="1:22" ht="15">
      <c r="A70" s="3"/>
      <c r="B70" s="3"/>
      <c r="C70" s="124"/>
      <c r="D70" s="140"/>
      <c r="F70" s="78"/>
      <c r="G70" s="78"/>
      <c r="H70" s="175"/>
      <c r="I70" s="78"/>
      <c r="J70" s="78"/>
      <c r="K70" s="78"/>
      <c r="L70" s="175"/>
      <c r="M70" s="78"/>
      <c r="N70" s="78"/>
      <c r="O70" s="78"/>
      <c r="P70" s="175"/>
      <c r="Q70" s="78"/>
      <c r="R70" s="78"/>
      <c r="S70" s="78"/>
      <c r="T70" s="175"/>
      <c r="U70" s="78"/>
      <c r="V70" s="78"/>
    </row>
    <row r="71" spans="1:4" ht="15">
      <c r="A71" s="3"/>
      <c r="B71" s="3"/>
      <c r="C71" s="124"/>
      <c r="D71" s="140"/>
    </row>
    <row r="72" ht="15">
      <c r="C72" s="117"/>
    </row>
    <row r="73" spans="3:4" ht="15">
      <c r="C73" s="124"/>
      <c r="D73" s="140"/>
    </row>
    <row r="74" spans="1:4" ht="15">
      <c r="A74" s="3"/>
      <c r="B74" s="3"/>
      <c r="C74" s="132"/>
      <c r="D74" s="236"/>
    </row>
    <row r="75" spans="1:4" ht="15">
      <c r="A75" s="3"/>
      <c r="B75" s="3"/>
      <c r="C75" s="124"/>
      <c r="D75" s="140"/>
    </row>
    <row r="76" spans="1:4" ht="15">
      <c r="A76" s="3"/>
      <c r="B76" s="3"/>
      <c r="C76" s="124"/>
      <c r="D76" s="140"/>
    </row>
    <row r="77" spans="1:4" ht="15">
      <c r="A77" s="3"/>
      <c r="B77" s="3"/>
      <c r="C77" s="124"/>
      <c r="D77" s="140"/>
    </row>
    <row r="78" spans="1:4" ht="15">
      <c r="A78" s="3"/>
      <c r="B78" s="3"/>
      <c r="C78" s="124"/>
      <c r="D78" s="140"/>
    </row>
    <row r="79" spans="1:4" ht="15">
      <c r="A79" s="3"/>
      <c r="B79" s="3"/>
      <c r="C79" s="124"/>
      <c r="D79" s="140"/>
    </row>
    <row r="80" spans="1:4" ht="15">
      <c r="A80" s="3"/>
      <c r="B80" s="3"/>
      <c r="C80" s="124"/>
      <c r="D80" s="140"/>
    </row>
    <row r="81" spans="1:4" ht="15">
      <c r="A81" s="3"/>
      <c r="B81" s="3"/>
      <c r="C81" s="124"/>
      <c r="D81" s="140"/>
    </row>
    <row r="82" spans="1:4" ht="15">
      <c r="A82" s="3"/>
      <c r="B82" s="3"/>
      <c r="C82" s="124"/>
      <c r="D82" s="140"/>
    </row>
    <row r="83" spans="1:4" ht="15">
      <c r="A83" s="3"/>
      <c r="B83" s="3"/>
      <c r="C83" s="124"/>
      <c r="D83" s="140"/>
    </row>
    <row r="84" spans="1:4" ht="15">
      <c r="A84" s="3"/>
      <c r="B84" s="3"/>
      <c r="C84" s="124"/>
      <c r="D84" s="140"/>
    </row>
    <row r="85" spans="1:4" ht="15">
      <c r="A85" s="3"/>
      <c r="B85" s="3"/>
      <c r="C85" s="124"/>
      <c r="D85" s="140"/>
    </row>
    <row r="86" ht="15">
      <c r="C86" s="117"/>
    </row>
    <row r="87" spans="1:4" ht="15">
      <c r="A87" s="3"/>
      <c r="B87" s="3"/>
      <c r="C87" s="124"/>
      <c r="D87" s="140"/>
    </row>
    <row r="88" spans="1:4" ht="15">
      <c r="A88" s="3"/>
      <c r="B88" s="3"/>
      <c r="C88" s="124"/>
      <c r="D88" s="140"/>
    </row>
    <row r="89" spans="1:4" ht="15">
      <c r="A89" s="3"/>
      <c r="B89" s="3"/>
      <c r="C89" s="124"/>
      <c r="D89" s="140"/>
    </row>
    <row r="90" spans="1:4" ht="15">
      <c r="A90" s="3"/>
      <c r="B90" s="3"/>
      <c r="C90" s="124"/>
      <c r="D90" s="140"/>
    </row>
    <row r="91" spans="1:4" ht="15">
      <c r="A91" s="3"/>
      <c r="B91" s="3"/>
      <c r="C91" s="124"/>
      <c r="D91" s="140"/>
    </row>
    <row r="92" spans="1:4" ht="15">
      <c r="A92" s="3"/>
      <c r="B92" s="3"/>
      <c r="C92" s="132"/>
      <c r="D92" s="236"/>
    </row>
    <row r="93" spans="1:4" ht="15">
      <c r="A93" s="3"/>
      <c r="B93" s="3"/>
      <c r="C93" s="124"/>
      <c r="D93" s="140"/>
    </row>
    <row r="94" spans="1:4" ht="15">
      <c r="A94" s="3"/>
      <c r="B94" s="3"/>
      <c r="C94" s="124"/>
      <c r="D94" s="140"/>
    </row>
    <row r="95" spans="1:4" ht="15">
      <c r="A95" s="3"/>
      <c r="B95" s="3"/>
      <c r="C95" s="124"/>
      <c r="D95" s="140"/>
    </row>
    <row r="96" spans="1:4" ht="15">
      <c r="A96" s="3"/>
      <c r="B96" s="3"/>
      <c r="C96" s="124"/>
      <c r="D96" s="140"/>
    </row>
    <row r="97" spans="1:4" ht="15">
      <c r="A97" s="3"/>
      <c r="B97" s="3"/>
      <c r="C97" s="124"/>
      <c r="D97" s="140"/>
    </row>
    <row r="98" spans="1:4" ht="15">
      <c r="A98" s="3"/>
      <c r="B98" s="3"/>
      <c r="C98" s="124"/>
      <c r="D98" s="140"/>
    </row>
    <row r="99" spans="1:4" ht="15">
      <c r="A99" s="3"/>
      <c r="B99" s="3"/>
      <c r="C99" s="124"/>
      <c r="D99" s="140"/>
    </row>
    <row r="100" spans="1:4" ht="15">
      <c r="A100" s="3"/>
      <c r="B100" s="3"/>
      <c r="C100" s="124"/>
      <c r="D100" s="140"/>
    </row>
    <row r="101" spans="1:4" ht="15">
      <c r="A101" s="3"/>
      <c r="B101" s="3"/>
      <c r="C101" s="124"/>
      <c r="D101" s="140"/>
    </row>
    <row r="102" spans="1:4" ht="15">
      <c r="A102" s="3"/>
      <c r="B102" s="3"/>
      <c r="C102" s="124"/>
      <c r="D102" s="140"/>
    </row>
    <row r="103" spans="1:4" ht="15">
      <c r="A103" s="3"/>
      <c r="B103" s="3"/>
      <c r="C103" s="124"/>
      <c r="D103" s="140"/>
    </row>
    <row r="104" spans="1:4" ht="15">
      <c r="A104" s="3"/>
      <c r="B104" s="3"/>
      <c r="C104" s="124"/>
      <c r="D104" s="140"/>
    </row>
    <row r="105" spans="1:4" ht="15">
      <c r="A105" s="3"/>
      <c r="B105" s="3"/>
      <c r="C105" s="124"/>
      <c r="D105" s="140"/>
    </row>
    <row r="106" spans="1:4" ht="15">
      <c r="A106" s="3"/>
      <c r="B106" s="3"/>
      <c r="C106" s="124"/>
      <c r="D106" s="140"/>
    </row>
    <row r="107" spans="3:4" ht="15">
      <c r="C107" s="124"/>
      <c r="D107" s="140"/>
    </row>
    <row r="108" ht="15">
      <c r="C108" s="117"/>
    </row>
    <row r="109" spans="1:4" ht="15">
      <c r="A109" s="3"/>
      <c r="B109" s="3"/>
      <c r="C109" s="124"/>
      <c r="D109" s="140"/>
    </row>
    <row r="110" spans="1:4" ht="15">
      <c r="A110" s="3"/>
      <c r="B110" s="3"/>
      <c r="C110" s="124"/>
      <c r="D110" s="140"/>
    </row>
    <row r="111" spans="1:4" ht="15">
      <c r="A111" s="3"/>
      <c r="B111" s="3"/>
      <c r="C111" s="124"/>
      <c r="D111" s="140"/>
    </row>
    <row r="112" spans="1:4" ht="15">
      <c r="A112" s="3"/>
      <c r="B112" s="3"/>
      <c r="C112" s="124"/>
      <c r="D112" s="140"/>
    </row>
    <row r="113" spans="1:4" ht="15">
      <c r="A113" s="3"/>
      <c r="B113" s="3"/>
      <c r="C113" s="124"/>
      <c r="D113" s="140"/>
    </row>
    <row r="114" spans="3:4" ht="15">
      <c r="C114" s="124"/>
      <c r="D114" s="140"/>
    </row>
    <row r="115" spans="1:26" ht="15">
      <c r="A115" s="3"/>
      <c r="B115" s="3"/>
      <c r="C115" s="124"/>
      <c r="D115" s="140"/>
      <c r="W115" s="78"/>
      <c r="X115" s="175"/>
      <c r="Y115" s="78"/>
      <c r="Z115" s="78"/>
    </row>
    <row r="116" spans="1:22" ht="15">
      <c r="A116" s="3"/>
      <c r="B116" s="3"/>
      <c r="C116" s="124"/>
      <c r="D116" s="140"/>
      <c r="F116" s="78"/>
      <c r="G116" s="78"/>
      <c r="H116" s="175"/>
      <c r="I116" s="78"/>
      <c r="J116" s="78"/>
      <c r="K116" s="78"/>
      <c r="L116" s="175"/>
      <c r="M116" s="78"/>
      <c r="N116" s="78"/>
      <c r="O116" s="78"/>
      <c r="P116" s="175"/>
      <c r="Q116" s="78"/>
      <c r="R116" s="78"/>
      <c r="S116" s="78"/>
      <c r="T116" s="175"/>
      <c r="U116" s="78"/>
      <c r="V116" s="78"/>
    </row>
    <row r="117" spans="1:4" ht="15">
      <c r="A117" s="3"/>
      <c r="B117" s="3"/>
      <c r="C117" s="132"/>
      <c r="D117" s="236"/>
    </row>
    <row r="118" spans="1:22" ht="15">
      <c r="A118" s="3"/>
      <c r="B118" s="3"/>
      <c r="C118" s="124"/>
      <c r="D118" s="140"/>
      <c r="F118" s="78"/>
      <c r="G118" s="78"/>
      <c r="H118" s="175"/>
      <c r="I118" s="78"/>
      <c r="J118" s="78"/>
      <c r="K118" s="78"/>
      <c r="L118" s="175"/>
      <c r="M118" s="78"/>
      <c r="N118" s="78"/>
      <c r="O118" s="78"/>
      <c r="P118" s="175"/>
      <c r="Q118" s="78"/>
      <c r="R118" s="78"/>
      <c r="S118" s="78"/>
      <c r="T118" s="175"/>
      <c r="U118" s="78"/>
      <c r="V118" s="78"/>
    </row>
    <row r="119" spans="1:22" ht="15">
      <c r="A119" s="3"/>
      <c r="B119" s="3"/>
      <c r="C119" s="124"/>
      <c r="D119" s="140"/>
      <c r="F119" s="78"/>
      <c r="G119" s="78"/>
      <c r="H119" s="175"/>
      <c r="I119" s="78"/>
      <c r="J119" s="78"/>
      <c r="K119" s="78"/>
      <c r="L119" s="175"/>
      <c r="M119" s="78"/>
      <c r="N119" s="78"/>
      <c r="O119" s="78"/>
      <c r="P119" s="175"/>
      <c r="Q119" s="78"/>
      <c r="R119" s="78"/>
      <c r="S119" s="78"/>
      <c r="T119" s="175"/>
      <c r="U119" s="78"/>
      <c r="V119" s="78"/>
    </row>
    <row r="120" spans="1:4" ht="15">
      <c r="A120" s="3"/>
      <c r="B120" s="3"/>
      <c r="C120" s="124"/>
      <c r="D120" s="140"/>
    </row>
    <row r="121" spans="1:4" ht="15">
      <c r="A121" s="3"/>
      <c r="B121" s="3"/>
      <c r="C121" s="124"/>
      <c r="D121" s="140"/>
    </row>
    <row r="122" ht="15">
      <c r="C122" s="117"/>
    </row>
    <row r="123" spans="3:4" ht="15">
      <c r="C123" s="124"/>
      <c r="D123" s="140"/>
    </row>
    <row r="124" spans="1:4" ht="15">
      <c r="A124" s="3"/>
      <c r="B124" s="3"/>
      <c r="C124" s="124"/>
      <c r="D124" s="140"/>
    </row>
    <row r="125" spans="1:4" ht="15">
      <c r="A125" s="3"/>
      <c r="B125" s="3"/>
      <c r="C125" s="124"/>
      <c r="D125" s="140"/>
    </row>
    <row r="126" spans="1:4" ht="15">
      <c r="A126" s="3"/>
      <c r="B126" s="3"/>
      <c r="C126" s="124"/>
      <c r="D126" s="140"/>
    </row>
    <row r="127" spans="1:4" ht="15">
      <c r="A127" s="3"/>
      <c r="B127" s="3"/>
      <c r="C127" s="132"/>
      <c r="D127" s="236"/>
    </row>
    <row r="128" ht="15">
      <c r="C128" s="117"/>
    </row>
    <row r="129" spans="1:4" ht="15">
      <c r="A129" s="3"/>
      <c r="B129" s="3"/>
      <c r="C129" s="124"/>
      <c r="D129" s="140"/>
    </row>
    <row r="130" spans="1:4" ht="15">
      <c r="A130" s="3"/>
      <c r="B130" s="3"/>
      <c r="C130" s="124"/>
      <c r="D130" s="140"/>
    </row>
    <row r="131" spans="1:4" ht="15">
      <c r="A131" s="3"/>
      <c r="B131" s="3"/>
      <c r="C131" s="124"/>
      <c r="D131" s="140"/>
    </row>
    <row r="132" spans="1:4" ht="15">
      <c r="A132" s="3"/>
      <c r="B132" s="3"/>
      <c r="C132" s="124"/>
      <c r="D132" s="140"/>
    </row>
    <row r="133" spans="1:4" ht="15">
      <c r="A133" s="3"/>
      <c r="B133" s="3"/>
      <c r="C133" s="124"/>
      <c r="D133" s="140"/>
    </row>
    <row r="134" spans="1:4" ht="15">
      <c r="A134" s="3"/>
      <c r="B134" s="3"/>
      <c r="C134" s="124"/>
      <c r="D134" s="140"/>
    </row>
    <row r="135" spans="1:4" ht="15">
      <c r="A135" s="3"/>
      <c r="B135" s="3"/>
      <c r="C135" s="124"/>
      <c r="D135" s="140"/>
    </row>
    <row r="136" spans="1:4" ht="15">
      <c r="A136" s="3"/>
      <c r="B136" s="3"/>
      <c r="C136" s="132"/>
      <c r="D136" s="236"/>
    </row>
    <row r="137" spans="1:4" ht="15">
      <c r="A137" s="3"/>
      <c r="B137" s="3"/>
      <c r="C137" s="132"/>
      <c r="D137" s="236"/>
    </row>
    <row r="138" spans="1:4" ht="15">
      <c r="A138" s="3"/>
      <c r="B138" s="3"/>
      <c r="C138" s="124"/>
      <c r="D138" s="140"/>
    </row>
    <row r="139" spans="1:4" ht="15">
      <c r="A139" s="3"/>
      <c r="B139" s="3"/>
      <c r="C139" s="124"/>
      <c r="D139" s="140"/>
    </row>
    <row r="140" ht="15">
      <c r="C140" s="117"/>
    </row>
    <row r="141" spans="1:4" ht="15">
      <c r="A141" s="3"/>
      <c r="B141" s="3"/>
      <c r="C141" s="124"/>
      <c r="D141" s="140"/>
    </row>
    <row r="142" spans="1:4" ht="15">
      <c r="A142" s="3"/>
      <c r="B142" s="3"/>
      <c r="C142" s="124"/>
      <c r="D142" s="140"/>
    </row>
    <row r="143" spans="3:4" ht="15">
      <c r="C143" s="117"/>
      <c r="D143" s="140"/>
    </row>
    <row r="144" spans="3:4" ht="15">
      <c r="C144" s="117"/>
      <c r="D144" s="140"/>
    </row>
    <row r="145" spans="1:4" ht="15">
      <c r="A145" s="3"/>
      <c r="B145" s="3"/>
      <c r="C145" s="124"/>
      <c r="D145" s="140"/>
    </row>
    <row r="146" spans="1:4" ht="15">
      <c r="A146" s="3"/>
      <c r="B146" s="3"/>
      <c r="C146" s="124"/>
      <c r="D146" s="140"/>
    </row>
    <row r="147" spans="1:4" ht="15">
      <c r="A147" s="3"/>
      <c r="B147" s="3"/>
      <c r="C147" s="124"/>
      <c r="D147" s="140"/>
    </row>
    <row r="148" spans="1:4" ht="15">
      <c r="A148" s="3"/>
      <c r="B148" s="3"/>
      <c r="C148" s="124"/>
      <c r="D148" s="140"/>
    </row>
    <row r="149" spans="1:4" ht="15">
      <c r="A149" s="3"/>
      <c r="B149" s="3"/>
      <c r="C149" s="124"/>
      <c r="D149" s="140"/>
    </row>
    <row r="150" spans="1:4" ht="15">
      <c r="A150" s="3"/>
      <c r="B150" s="3"/>
      <c r="C150" s="124"/>
      <c r="D150" s="140"/>
    </row>
    <row r="151" spans="1:4" ht="15">
      <c r="A151" s="3"/>
      <c r="B151" s="3"/>
      <c r="C151" s="124"/>
      <c r="D151" s="140"/>
    </row>
    <row r="152" spans="1:4" ht="15">
      <c r="A152" s="3"/>
      <c r="B152" s="3"/>
      <c r="C152" s="124"/>
      <c r="D152" s="140"/>
    </row>
    <row r="153" spans="1:4" ht="15">
      <c r="A153" s="3"/>
      <c r="B153" s="3"/>
      <c r="C153" s="124"/>
      <c r="D153" s="140"/>
    </row>
    <row r="154" spans="3:4" ht="15">
      <c r="C154" s="117"/>
      <c r="D154" s="140"/>
    </row>
    <row r="155" spans="1:40" s="57" customFormat="1" ht="15">
      <c r="A155" s="31"/>
      <c r="B155" s="31"/>
      <c r="C155" s="124"/>
      <c r="D155" s="140"/>
      <c r="E155" s="63"/>
      <c r="F155" s="31"/>
      <c r="G155" s="31"/>
      <c r="H155" s="168"/>
      <c r="I155" s="31"/>
      <c r="J155" s="31"/>
      <c r="K155" s="31"/>
      <c r="L155" s="168"/>
      <c r="M155" s="31"/>
      <c r="N155" s="31"/>
      <c r="O155" s="31"/>
      <c r="P155" s="168"/>
      <c r="Q155" s="31"/>
      <c r="R155" s="31"/>
      <c r="S155" s="31"/>
      <c r="T155" s="168"/>
      <c r="U155" s="31"/>
      <c r="V155" s="31"/>
      <c r="W155" s="31"/>
      <c r="X155" s="168"/>
      <c r="Y155" s="31"/>
      <c r="Z155" s="31"/>
      <c r="AA155" s="31"/>
      <c r="AB155" s="168"/>
      <c r="AC155" s="31"/>
      <c r="AD155" s="31"/>
      <c r="AE155" s="31"/>
      <c r="AF155" s="168"/>
      <c r="AG155" s="31"/>
      <c r="AH155" s="31"/>
      <c r="AI155" s="31"/>
      <c r="AJ155" s="168"/>
      <c r="AN155" s="200"/>
    </row>
    <row r="156" spans="1:40" s="57" customFormat="1" ht="15">
      <c r="A156" s="3"/>
      <c r="B156" s="3"/>
      <c r="C156" s="124"/>
      <c r="D156" s="140"/>
      <c r="E156" s="63"/>
      <c r="F156" s="31"/>
      <c r="G156" s="31"/>
      <c r="H156" s="168"/>
      <c r="I156" s="31"/>
      <c r="J156" s="31"/>
      <c r="K156" s="31"/>
      <c r="L156" s="168"/>
      <c r="M156" s="31"/>
      <c r="N156" s="31"/>
      <c r="O156" s="31"/>
      <c r="P156" s="168"/>
      <c r="Q156" s="31"/>
      <c r="R156" s="31"/>
      <c r="S156" s="31"/>
      <c r="T156" s="168"/>
      <c r="U156" s="31"/>
      <c r="V156" s="31"/>
      <c r="W156" s="31"/>
      <c r="X156" s="168"/>
      <c r="Y156" s="31"/>
      <c r="Z156" s="31"/>
      <c r="AA156" s="31"/>
      <c r="AB156" s="168"/>
      <c r="AC156" s="31"/>
      <c r="AD156" s="31"/>
      <c r="AE156" s="31"/>
      <c r="AF156" s="168"/>
      <c r="AG156" s="31"/>
      <c r="AH156" s="31"/>
      <c r="AI156" s="31"/>
      <c r="AJ156" s="168"/>
      <c r="AN156" s="200"/>
    </row>
    <row r="157" spans="1:40" s="57" customFormat="1" ht="15">
      <c r="A157" s="3"/>
      <c r="B157" s="3"/>
      <c r="C157" s="124"/>
      <c r="D157" s="140"/>
      <c r="E157" s="63"/>
      <c r="F157" s="31"/>
      <c r="G157" s="31"/>
      <c r="H157" s="168"/>
      <c r="I157" s="31"/>
      <c r="J157" s="31"/>
      <c r="K157" s="31"/>
      <c r="L157" s="168"/>
      <c r="M157" s="31"/>
      <c r="N157" s="31"/>
      <c r="O157" s="31"/>
      <c r="P157" s="168"/>
      <c r="Q157" s="31"/>
      <c r="R157" s="31"/>
      <c r="S157" s="31"/>
      <c r="T157" s="168"/>
      <c r="U157" s="31"/>
      <c r="V157" s="31"/>
      <c r="W157" s="31"/>
      <c r="X157" s="168"/>
      <c r="Y157" s="31"/>
      <c r="Z157" s="31"/>
      <c r="AA157" s="31"/>
      <c r="AB157" s="168"/>
      <c r="AC157" s="31"/>
      <c r="AD157" s="31"/>
      <c r="AE157" s="31"/>
      <c r="AF157" s="168"/>
      <c r="AG157" s="31"/>
      <c r="AH157" s="31"/>
      <c r="AI157" s="31"/>
      <c r="AJ157" s="168"/>
      <c r="AN157" s="200"/>
    </row>
    <row r="158" spans="1:40" s="57" customFormat="1" ht="15">
      <c r="A158" s="3"/>
      <c r="B158" s="3"/>
      <c r="C158" s="124"/>
      <c r="D158" s="140"/>
      <c r="E158" s="63"/>
      <c r="F158" s="31"/>
      <c r="G158" s="31"/>
      <c r="H158" s="168"/>
      <c r="I158" s="31"/>
      <c r="J158" s="31"/>
      <c r="K158" s="31"/>
      <c r="L158" s="168"/>
      <c r="M158" s="31"/>
      <c r="N158" s="31"/>
      <c r="O158" s="31"/>
      <c r="P158" s="168"/>
      <c r="Q158" s="31"/>
      <c r="R158" s="31"/>
      <c r="S158" s="31"/>
      <c r="T158" s="168"/>
      <c r="U158" s="31"/>
      <c r="V158" s="31"/>
      <c r="W158" s="31"/>
      <c r="X158" s="168"/>
      <c r="Y158" s="31"/>
      <c r="Z158" s="31"/>
      <c r="AA158" s="31"/>
      <c r="AB158" s="168"/>
      <c r="AC158" s="31"/>
      <c r="AD158" s="31"/>
      <c r="AE158" s="31"/>
      <c r="AF158" s="168"/>
      <c r="AG158" s="31"/>
      <c r="AH158" s="31"/>
      <c r="AI158" s="31"/>
      <c r="AJ158" s="168"/>
      <c r="AN158" s="200"/>
    </row>
    <row r="159" spans="1:40" s="57" customFormat="1" ht="15">
      <c r="A159" s="3"/>
      <c r="B159" s="3"/>
      <c r="C159" s="124"/>
      <c r="D159" s="140"/>
      <c r="E159" s="63"/>
      <c r="F159" s="31"/>
      <c r="G159" s="31"/>
      <c r="H159" s="168"/>
      <c r="I159" s="31"/>
      <c r="J159" s="31"/>
      <c r="K159" s="31"/>
      <c r="L159" s="168"/>
      <c r="M159" s="31"/>
      <c r="N159" s="31"/>
      <c r="O159" s="31"/>
      <c r="P159" s="168"/>
      <c r="Q159" s="31"/>
      <c r="R159" s="31"/>
      <c r="S159" s="31"/>
      <c r="T159" s="168"/>
      <c r="U159" s="31"/>
      <c r="V159" s="31"/>
      <c r="W159" s="31"/>
      <c r="X159" s="168"/>
      <c r="Y159" s="31"/>
      <c r="Z159" s="31"/>
      <c r="AA159" s="31"/>
      <c r="AB159" s="168"/>
      <c r="AC159" s="31"/>
      <c r="AD159" s="31"/>
      <c r="AE159" s="31"/>
      <c r="AF159" s="168"/>
      <c r="AG159" s="31"/>
      <c r="AH159" s="31"/>
      <c r="AI159" s="31"/>
      <c r="AJ159" s="168"/>
      <c r="AN159" s="200"/>
    </row>
    <row r="160" spans="1:40" s="57" customFormat="1" ht="15">
      <c r="A160" s="3"/>
      <c r="B160" s="3"/>
      <c r="C160" s="124"/>
      <c r="D160" s="140"/>
      <c r="E160" s="63"/>
      <c r="F160" s="31"/>
      <c r="G160" s="31"/>
      <c r="H160" s="168"/>
      <c r="I160" s="31"/>
      <c r="J160" s="31"/>
      <c r="K160" s="31"/>
      <c r="L160" s="168"/>
      <c r="M160" s="31"/>
      <c r="N160" s="31"/>
      <c r="O160" s="31"/>
      <c r="P160" s="168"/>
      <c r="Q160" s="31"/>
      <c r="R160" s="31"/>
      <c r="S160" s="31"/>
      <c r="T160" s="168"/>
      <c r="U160" s="31"/>
      <c r="V160" s="31"/>
      <c r="W160" s="31"/>
      <c r="X160" s="168"/>
      <c r="Y160" s="31"/>
      <c r="Z160" s="31"/>
      <c r="AA160" s="31"/>
      <c r="AB160" s="168"/>
      <c r="AC160" s="31"/>
      <c r="AD160" s="31"/>
      <c r="AE160" s="31"/>
      <c r="AF160" s="168"/>
      <c r="AG160" s="31"/>
      <c r="AH160" s="31"/>
      <c r="AI160" s="31"/>
      <c r="AJ160" s="168"/>
      <c r="AN160" s="200"/>
    </row>
    <row r="161" spans="1:40" s="57" customFormat="1" ht="15">
      <c r="A161" s="3"/>
      <c r="B161" s="3"/>
      <c r="C161" s="124"/>
      <c r="D161" s="236"/>
      <c r="E161" s="63"/>
      <c r="F161" s="31"/>
      <c r="G161" s="31"/>
      <c r="H161" s="168"/>
      <c r="I161" s="31"/>
      <c r="J161" s="31"/>
      <c r="K161" s="31"/>
      <c r="L161" s="168"/>
      <c r="M161" s="31"/>
      <c r="N161" s="31"/>
      <c r="O161" s="31"/>
      <c r="P161" s="168"/>
      <c r="Q161" s="31"/>
      <c r="R161" s="31"/>
      <c r="S161" s="31"/>
      <c r="T161" s="168"/>
      <c r="U161" s="31"/>
      <c r="V161" s="31"/>
      <c r="W161" s="31"/>
      <c r="X161" s="168"/>
      <c r="Y161" s="31"/>
      <c r="Z161" s="31"/>
      <c r="AA161" s="31"/>
      <c r="AB161" s="168"/>
      <c r="AC161" s="31"/>
      <c r="AD161" s="31"/>
      <c r="AE161" s="31"/>
      <c r="AF161" s="168"/>
      <c r="AG161" s="31"/>
      <c r="AH161" s="31"/>
      <c r="AI161" s="31"/>
      <c r="AJ161" s="168"/>
      <c r="AN161" s="200"/>
    </row>
    <row r="162" spans="1:40" s="57" customFormat="1" ht="15">
      <c r="A162" s="3"/>
      <c r="B162" s="3"/>
      <c r="C162" s="124"/>
      <c r="D162" s="140"/>
      <c r="E162" s="63"/>
      <c r="F162" s="31"/>
      <c r="G162" s="31"/>
      <c r="H162" s="168"/>
      <c r="I162" s="31"/>
      <c r="J162" s="31"/>
      <c r="K162" s="31"/>
      <c r="L162" s="168"/>
      <c r="M162" s="31"/>
      <c r="N162" s="31"/>
      <c r="O162" s="31"/>
      <c r="P162" s="168"/>
      <c r="Q162" s="31"/>
      <c r="R162" s="31"/>
      <c r="S162" s="31"/>
      <c r="T162" s="168"/>
      <c r="U162" s="31"/>
      <c r="V162" s="31"/>
      <c r="W162" s="31"/>
      <c r="X162" s="168"/>
      <c r="Y162" s="31"/>
      <c r="Z162" s="31"/>
      <c r="AA162" s="31"/>
      <c r="AB162" s="168"/>
      <c r="AC162" s="31"/>
      <c r="AD162" s="31"/>
      <c r="AE162" s="31"/>
      <c r="AF162" s="168"/>
      <c r="AG162" s="31"/>
      <c r="AH162" s="31"/>
      <c r="AI162" s="31"/>
      <c r="AJ162" s="168"/>
      <c r="AN162" s="200"/>
    </row>
    <row r="163" spans="1:40" s="57" customFormat="1" ht="15">
      <c r="A163" s="3"/>
      <c r="B163" s="3"/>
      <c r="C163" s="124"/>
      <c r="D163" s="236"/>
      <c r="E163" s="63"/>
      <c r="F163" s="31"/>
      <c r="G163" s="31"/>
      <c r="H163" s="168"/>
      <c r="I163" s="31"/>
      <c r="J163" s="31"/>
      <c r="K163" s="31"/>
      <c r="L163" s="168"/>
      <c r="M163" s="31"/>
      <c r="N163" s="31"/>
      <c r="O163" s="31"/>
      <c r="P163" s="168"/>
      <c r="Q163" s="31"/>
      <c r="R163" s="31"/>
      <c r="S163" s="31"/>
      <c r="T163" s="168"/>
      <c r="U163" s="31"/>
      <c r="V163" s="31"/>
      <c r="W163" s="31"/>
      <c r="X163" s="168"/>
      <c r="Y163" s="31"/>
      <c r="Z163" s="31"/>
      <c r="AA163" s="31"/>
      <c r="AB163" s="168"/>
      <c r="AC163" s="31"/>
      <c r="AD163" s="31"/>
      <c r="AE163" s="31"/>
      <c r="AF163" s="168"/>
      <c r="AG163" s="31"/>
      <c r="AH163" s="31"/>
      <c r="AI163" s="31"/>
      <c r="AJ163" s="168"/>
      <c r="AN163" s="200"/>
    </row>
    <row r="164" spans="1:40" s="57" customFormat="1" ht="15">
      <c r="A164" s="3"/>
      <c r="B164" s="3"/>
      <c r="C164" s="124"/>
      <c r="D164" s="140"/>
      <c r="E164" s="63"/>
      <c r="F164" s="31"/>
      <c r="G164" s="31"/>
      <c r="H164" s="168"/>
      <c r="I164" s="31"/>
      <c r="J164" s="31"/>
      <c r="K164" s="31"/>
      <c r="L164" s="168"/>
      <c r="M164" s="31"/>
      <c r="N164" s="31"/>
      <c r="O164" s="31"/>
      <c r="P164" s="168"/>
      <c r="Q164" s="31"/>
      <c r="R164" s="31"/>
      <c r="S164" s="31"/>
      <c r="T164" s="168"/>
      <c r="U164" s="31"/>
      <c r="V164" s="31"/>
      <c r="W164" s="31"/>
      <c r="X164" s="168"/>
      <c r="Y164" s="31"/>
      <c r="Z164" s="31"/>
      <c r="AA164" s="31"/>
      <c r="AB164" s="168"/>
      <c r="AC164" s="31"/>
      <c r="AD164" s="31"/>
      <c r="AE164" s="31"/>
      <c r="AF164" s="168"/>
      <c r="AG164" s="31"/>
      <c r="AH164" s="31"/>
      <c r="AI164" s="31"/>
      <c r="AJ164" s="168"/>
      <c r="AN164" s="200"/>
    </row>
    <row r="165" spans="1:4" ht="15">
      <c r="A165" s="3"/>
      <c r="B165" s="3"/>
      <c r="C165" s="124"/>
      <c r="D165" s="140"/>
    </row>
    <row r="166" spans="1:4" ht="15">
      <c r="A166" s="3"/>
      <c r="B166" s="3"/>
      <c r="C166" s="124"/>
      <c r="D166" s="140"/>
    </row>
    <row r="167" spans="1:4" ht="15">
      <c r="A167" s="3"/>
      <c r="B167" s="3"/>
      <c r="C167" s="124"/>
      <c r="D167" s="140"/>
    </row>
    <row r="168" spans="3:4" ht="15">
      <c r="C168" s="124"/>
      <c r="D168" s="236"/>
    </row>
    <row r="169" spans="1:4" ht="15">
      <c r="A169" s="3"/>
      <c r="B169" s="3"/>
      <c r="C169" s="124"/>
      <c r="D169" s="140"/>
    </row>
    <row r="170" spans="3:4" ht="15">
      <c r="C170" s="124"/>
      <c r="D170" s="140"/>
    </row>
    <row r="171" spans="3:4" ht="15">
      <c r="C171" s="124"/>
      <c r="D171" s="140"/>
    </row>
    <row r="172" spans="1:4" ht="15">
      <c r="A172" s="3"/>
      <c r="B172" s="3"/>
      <c r="C172" s="124"/>
      <c r="D172" s="140"/>
    </row>
    <row r="173" spans="1:4" ht="15">
      <c r="A173" s="3"/>
      <c r="B173" s="3"/>
      <c r="C173" s="124"/>
      <c r="D173" s="140"/>
    </row>
    <row r="174" spans="1:4" ht="15">
      <c r="A174" s="3"/>
      <c r="B174" s="3"/>
      <c r="C174" s="124"/>
      <c r="D174" s="140"/>
    </row>
    <row r="175" spans="1:4" ht="15">
      <c r="A175" s="3"/>
      <c r="B175" s="3"/>
      <c r="C175" s="124"/>
      <c r="D175" s="140"/>
    </row>
    <row r="176" spans="1:4" ht="15">
      <c r="A176" s="3"/>
      <c r="B176" s="3"/>
      <c r="C176" s="132"/>
      <c r="D176" s="140"/>
    </row>
    <row r="177" spans="1:4" ht="15">
      <c r="A177" s="3"/>
      <c r="B177" s="3"/>
      <c r="C177" s="124"/>
      <c r="D177" s="140"/>
    </row>
    <row r="178" spans="1:4" ht="15">
      <c r="A178" s="3"/>
      <c r="B178" s="3"/>
      <c r="C178" s="132"/>
      <c r="D178" s="140"/>
    </row>
    <row r="179" spans="1:4" ht="15">
      <c r="A179" s="3"/>
      <c r="B179" s="3"/>
      <c r="C179" s="124"/>
      <c r="D179" s="140"/>
    </row>
    <row r="180" spans="1:3" ht="15">
      <c r="A180" s="3"/>
      <c r="B180" s="3"/>
      <c r="C180" s="124"/>
    </row>
    <row r="181" ht="15">
      <c r="C181" s="124"/>
    </row>
    <row r="182" spans="1:3" ht="15">
      <c r="A182" s="3"/>
      <c r="B182" s="3"/>
      <c r="C182" s="124"/>
    </row>
    <row r="183" spans="1:3" ht="15">
      <c r="A183" s="3"/>
      <c r="B183" s="3"/>
      <c r="C183" s="132"/>
    </row>
    <row r="184" spans="1:3" ht="15">
      <c r="A184" s="3"/>
      <c r="B184" s="3"/>
      <c r="C184" s="124"/>
    </row>
    <row r="185" spans="1:3" ht="15">
      <c r="A185" s="3"/>
      <c r="B185" s="3"/>
      <c r="C185" s="124"/>
    </row>
    <row r="186" spans="1:3" ht="15">
      <c r="A186" s="3"/>
      <c r="B186" s="3"/>
      <c r="C186" s="124"/>
    </row>
    <row r="187" spans="1:3" ht="15">
      <c r="A187" s="3"/>
      <c r="B187" s="3"/>
      <c r="C187" s="124"/>
    </row>
    <row r="188" spans="1:3" ht="15">
      <c r="A188" s="3"/>
      <c r="B188" s="3"/>
      <c r="C188" s="124"/>
    </row>
    <row r="189" spans="1:3" ht="15">
      <c r="A189" s="3"/>
      <c r="B189" s="3"/>
      <c r="C189" s="124"/>
    </row>
    <row r="190" spans="1:3" ht="15">
      <c r="A190" s="3"/>
      <c r="B190" s="3"/>
      <c r="C190" s="124"/>
    </row>
    <row r="191" spans="1:3" ht="15">
      <c r="A191" s="3"/>
      <c r="B191" s="3"/>
      <c r="C191" s="124"/>
    </row>
    <row r="192" spans="1:3" ht="15">
      <c r="A192" s="3"/>
      <c r="B192" s="3"/>
      <c r="C192" s="124"/>
    </row>
    <row r="193" spans="1:3" ht="15">
      <c r="A193" s="3"/>
      <c r="B193" s="3"/>
      <c r="C193" s="124"/>
    </row>
    <row r="194" spans="1:3" ht="15">
      <c r="A194" s="3"/>
      <c r="B194" s="3"/>
      <c r="C194" s="124"/>
    </row>
    <row r="195" spans="1:3" ht="15">
      <c r="A195" s="3"/>
      <c r="B195" s="3"/>
      <c r="C195" s="124"/>
    </row>
  </sheetData>
  <sheetProtection/>
  <printOptions/>
  <pageMargins left="0.7" right="0.7" top="0.75" bottom="0.75" header="0.3" footer="0.3"/>
  <pageSetup fitToHeight="1" fitToWidth="1" horizontalDpi="600" verticalDpi="600" orientation="landscape" scale="2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3"/>
  <sheetViews>
    <sheetView zoomScalePageLayoutView="0" workbookViewId="0" topLeftCell="A3">
      <pane xSplit="1" topLeftCell="B1" activePane="topRight" state="frozen"/>
      <selection pane="topLeft" activeCell="A1" sqref="A1"/>
      <selection pane="topRight" activeCell="AD7" sqref="AD7:AD12"/>
    </sheetView>
  </sheetViews>
  <sheetFormatPr defaultColWidth="9.140625" defaultRowHeight="15"/>
  <cols>
    <col min="1" max="1" width="10.57421875" style="31" customWidth="1"/>
    <col min="2" max="2" width="9.421875" style="31" bestFit="1" customWidth="1"/>
    <col min="3" max="3" width="14.28125" style="168" bestFit="1" customWidth="1"/>
    <col min="4" max="5" width="9.140625" style="31" customWidth="1"/>
    <col min="6" max="6" width="6.00390625" style="168" customWidth="1"/>
    <col min="7" max="8" width="9.7109375" style="31" customWidth="1"/>
    <col min="9" max="9" width="4.8515625" style="168" customWidth="1"/>
    <col min="10" max="11" width="9.140625" style="31" customWidth="1"/>
    <col min="12" max="12" width="5.28125" style="168" customWidth="1"/>
    <col min="13" max="14" width="9.140625" style="31" customWidth="1"/>
    <col min="15" max="15" width="5.140625" style="168" customWidth="1"/>
    <col min="16" max="16" width="5.57421875" style="31" customWidth="1"/>
    <col min="17" max="17" width="5.8515625" style="31" customWidth="1"/>
    <col min="18" max="18" width="5.421875" style="213" customWidth="1"/>
    <col min="19" max="19" width="5.57421875" style="31" customWidth="1"/>
    <col min="20" max="20" width="6.57421875" style="31" customWidth="1"/>
    <col min="21" max="21" width="6.00390625" style="168" customWidth="1"/>
    <col min="22" max="22" width="9.140625" style="31" customWidth="1"/>
    <col min="23" max="23" width="7.140625" style="31" customWidth="1"/>
    <col min="24" max="24" width="7.140625" style="168" customWidth="1"/>
    <col min="25" max="26" width="7.140625" style="31" customWidth="1"/>
    <col min="27" max="27" width="7.140625" style="168" customWidth="1"/>
    <col min="28" max="28" width="7.140625" style="31" customWidth="1"/>
    <col min="29" max="29" width="10.421875" style="31" customWidth="1"/>
    <col min="30" max="30" width="9.140625" style="278" customWidth="1"/>
    <col min="31" max="16384" width="9.140625" style="31" customWidth="1"/>
  </cols>
  <sheetData>
    <row r="1" spans="1:30" s="71" customFormat="1" ht="21">
      <c r="A1" s="71" t="s">
        <v>282</v>
      </c>
      <c r="C1" s="167"/>
      <c r="F1" s="167"/>
      <c r="I1" s="167"/>
      <c r="L1" s="167"/>
      <c r="O1" s="167"/>
      <c r="R1" s="167"/>
      <c r="U1" s="167"/>
      <c r="X1" s="167"/>
      <c r="AA1" s="167"/>
      <c r="AD1" s="181"/>
    </row>
    <row r="2" ht="15">
      <c r="A2" s="64" t="s">
        <v>435</v>
      </c>
    </row>
    <row r="4" spans="1:30" s="24" customFormat="1" ht="15.75">
      <c r="A4" s="133"/>
      <c r="B4" s="133"/>
      <c r="C4" s="139"/>
      <c r="D4" s="60" t="s">
        <v>416</v>
      </c>
      <c r="E4" s="60"/>
      <c r="F4" s="139"/>
      <c r="G4" s="150" t="s">
        <v>417</v>
      </c>
      <c r="H4" s="151"/>
      <c r="I4" s="176"/>
      <c r="J4" s="154" t="s">
        <v>418</v>
      </c>
      <c r="K4" s="60"/>
      <c r="L4" s="139"/>
      <c r="M4" s="60" t="s">
        <v>419</v>
      </c>
      <c r="N4" s="60"/>
      <c r="O4" s="139"/>
      <c r="P4" s="60" t="s">
        <v>420</v>
      </c>
      <c r="Q4" s="60"/>
      <c r="R4" s="139"/>
      <c r="S4" s="60" t="s">
        <v>421</v>
      </c>
      <c r="T4" s="60"/>
      <c r="U4" s="139"/>
      <c r="V4" s="60" t="s">
        <v>422</v>
      </c>
      <c r="W4" s="60"/>
      <c r="X4" s="139"/>
      <c r="Y4" s="60" t="s">
        <v>423</v>
      </c>
      <c r="Z4" s="60"/>
      <c r="AA4" s="139"/>
      <c r="AB4" s="60" t="s">
        <v>424</v>
      </c>
      <c r="AC4" s="60"/>
      <c r="AD4" s="157" t="s">
        <v>172</v>
      </c>
    </row>
    <row r="5" spans="1:30" s="112" customFormat="1" ht="113.25">
      <c r="A5" s="112" t="s">
        <v>3</v>
      </c>
      <c r="C5" s="166" t="s">
        <v>150</v>
      </c>
      <c r="D5" s="112" t="s">
        <v>436</v>
      </c>
      <c r="E5" s="112" t="s">
        <v>437</v>
      </c>
      <c r="F5" s="166"/>
      <c r="G5" s="112" t="s">
        <v>436</v>
      </c>
      <c r="H5" s="112" t="s">
        <v>437</v>
      </c>
      <c r="I5" s="166"/>
      <c r="J5" s="112" t="s">
        <v>436</v>
      </c>
      <c r="K5" s="112" t="s">
        <v>437</v>
      </c>
      <c r="L5" s="166"/>
      <c r="M5" s="112" t="s">
        <v>436</v>
      </c>
      <c r="N5" s="112" t="s">
        <v>437</v>
      </c>
      <c r="O5" s="166"/>
      <c r="P5" s="112" t="s">
        <v>436</v>
      </c>
      <c r="Q5" s="112" t="s">
        <v>437</v>
      </c>
      <c r="R5" s="166"/>
      <c r="S5" s="112" t="s">
        <v>436</v>
      </c>
      <c r="T5" s="112" t="s">
        <v>437</v>
      </c>
      <c r="U5" s="166"/>
      <c r="V5" s="112" t="s">
        <v>436</v>
      </c>
      <c r="W5" s="112" t="s">
        <v>437</v>
      </c>
      <c r="X5" s="166"/>
      <c r="Y5" s="112" t="s">
        <v>436</v>
      </c>
      <c r="Z5" s="112" t="s">
        <v>437</v>
      </c>
      <c r="AA5" s="166"/>
      <c r="AB5" s="112" t="s">
        <v>436</v>
      </c>
      <c r="AC5" s="112" t="s">
        <v>437</v>
      </c>
      <c r="AD5" s="219"/>
    </row>
    <row r="6" spans="1:30" s="79" customFormat="1" ht="59.25">
      <c r="A6" s="112"/>
      <c r="B6" s="112"/>
      <c r="C6" s="166"/>
      <c r="D6" s="79" t="s">
        <v>539</v>
      </c>
      <c r="E6" s="79" t="s">
        <v>540</v>
      </c>
      <c r="F6" s="177"/>
      <c r="G6" s="79" t="s">
        <v>460</v>
      </c>
      <c r="H6" s="79" t="s">
        <v>460</v>
      </c>
      <c r="I6" s="177"/>
      <c r="J6" s="79" t="s">
        <v>486</v>
      </c>
      <c r="K6" s="79" t="s">
        <v>540</v>
      </c>
      <c r="L6" s="177"/>
      <c r="M6" s="79" t="s">
        <v>486</v>
      </c>
      <c r="N6" s="114" t="s">
        <v>583</v>
      </c>
      <c r="O6" s="177"/>
      <c r="P6" s="79" t="s">
        <v>609</v>
      </c>
      <c r="Q6" s="79" t="s">
        <v>609</v>
      </c>
      <c r="R6" s="177"/>
      <c r="S6" s="79" t="s">
        <v>460</v>
      </c>
      <c r="T6" s="79" t="s">
        <v>460</v>
      </c>
      <c r="U6" s="177"/>
      <c r="V6" s="79" t="s">
        <v>540</v>
      </c>
      <c r="W6" s="79" t="s">
        <v>539</v>
      </c>
      <c r="X6" s="171"/>
      <c r="Y6" s="79" t="s">
        <v>486</v>
      </c>
      <c r="Z6" s="79" t="s">
        <v>461</v>
      </c>
      <c r="AA6" s="177"/>
      <c r="AB6" s="79" t="s">
        <v>888</v>
      </c>
      <c r="AC6" s="79" t="s">
        <v>888</v>
      </c>
      <c r="AD6" s="183"/>
    </row>
    <row r="7" spans="1:30" ht="15">
      <c r="A7" s="3" t="s">
        <v>145</v>
      </c>
      <c r="B7" s="3" t="s">
        <v>146</v>
      </c>
      <c r="C7" s="124" t="s">
        <v>96</v>
      </c>
      <c r="E7" s="31">
        <v>1.5</v>
      </c>
      <c r="J7" s="31">
        <v>6</v>
      </c>
      <c r="M7" s="31">
        <v>2</v>
      </c>
      <c r="N7" s="31">
        <v>20</v>
      </c>
      <c r="V7" s="31">
        <v>10</v>
      </c>
      <c r="W7" s="31">
        <v>10</v>
      </c>
      <c r="Y7" s="31">
        <v>6</v>
      </c>
      <c r="AB7" s="31">
        <v>6</v>
      </c>
      <c r="AD7" s="306">
        <f>SUM(D7:AC7)</f>
        <v>61.5</v>
      </c>
    </row>
    <row r="8" spans="1:30" ht="15">
      <c r="A8" s="3" t="s">
        <v>135</v>
      </c>
      <c r="B8" s="3" t="s">
        <v>136</v>
      </c>
      <c r="C8" s="124" t="s">
        <v>96</v>
      </c>
      <c r="D8" s="31">
        <v>2</v>
      </c>
      <c r="E8" s="31">
        <v>10</v>
      </c>
      <c r="G8" s="31">
        <v>10</v>
      </c>
      <c r="H8" s="31">
        <v>10</v>
      </c>
      <c r="M8" s="31">
        <v>1.5</v>
      </c>
      <c r="N8" s="31">
        <v>3</v>
      </c>
      <c r="Z8" s="31">
        <v>1.5</v>
      </c>
      <c r="AC8" s="31">
        <v>10</v>
      </c>
      <c r="AD8" s="306">
        <f>SUM(D8:AC8)</f>
        <v>48</v>
      </c>
    </row>
    <row r="9" spans="1:30" ht="15">
      <c r="A9" s="3" t="s">
        <v>604</v>
      </c>
      <c r="B9" s="3" t="s">
        <v>605</v>
      </c>
      <c r="C9" s="124" t="s">
        <v>96</v>
      </c>
      <c r="J9" s="31">
        <v>4</v>
      </c>
      <c r="K9" s="31">
        <v>2</v>
      </c>
      <c r="P9" s="31">
        <v>10</v>
      </c>
      <c r="Q9" s="31">
        <v>3</v>
      </c>
      <c r="R9" s="168"/>
      <c r="S9" s="31">
        <v>10</v>
      </c>
      <c r="T9" s="31">
        <v>4</v>
      </c>
      <c r="AB9" s="31">
        <v>4</v>
      </c>
      <c r="AC9" s="31">
        <v>6</v>
      </c>
      <c r="AD9" s="306">
        <f>SUM(D9:AC9)</f>
        <v>43</v>
      </c>
    </row>
    <row r="10" spans="1:30" ht="15">
      <c r="A10" s="31" t="s">
        <v>97</v>
      </c>
      <c r="B10" s="31" t="s">
        <v>31</v>
      </c>
      <c r="C10" s="117" t="s">
        <v>494</v>
      </c>
      <c r="J10" s="31">
        <v>1.5</v>
      </c>
      <c r="K10" s="31">
        <v>1.5</v>
      </c>
      <c r="P10" s="31">
        <v>6</v>
      </c>
      <c r="Q10" s="31">
        <v>10</v>
      </c>
      <c r="V10" s="31">
        <v>3</v>
      </c>
      <c r="W10" s="31">
        <v>3</v>
      </c>
      <c r="Y10" s="31">
        <v>4</v>
      </c>
      <c r="Z10" s="31">
        <v>3</v>
      </c>
      <c r="AC10" s="31">
        <v>6</v>
      </c>
      <c r="AD10" s="306">
        <f>SUM(D10:AC10)</f>
        <v>38</v>
      </c>
    </row>
    <row r="11" spans="1:30" ht="15">
      <c r="A11" s="31" t="s">
        <v>340</v>
      </c>
      <c r="B11" s="31" t="s">
        <v>341</v>
      </c>
      <c r="C11" s="117" t="s">
        <v>93</v>
      </c>
      <c r="G11" s="31">
        <v>4</v>
      </c>
      <c r="H11" s="31">
        <v>6</v>
      </c>
      <c r="S11" s="31">
        <v>6</v>
      </c>
      <c r="T11" s="31">
        <v>6</v>
      </c>
      <c r="Y11" s="31">
        <v>3</v>
      </c>
      <c r="AB11" s="31">
        <v>10</v>
      </c>
      <c r="AD11" s="306">
        <f>SUM(D11:AC11)</f>
        <v>35</v>
      </c>
    </row>
    <row r="12" spans="1:30" ht="15">
      <c r="A12" s="3" t="s">
        <v>26</v>
      </c>
      <c r="B12" s="3" t="s">
        <v>28</v>
      </c>
      <c r="C12" s="124" t="s">
        <v>96</v>
      </c>
      <c r="D12" s="31">
        <v>4</v>
      </c>
      <c r="E12" s="31">
        <v>6</v>
      </c>
      <c r="K12" s="31">
        <v>3</v>
      </c>
      <c r="AB12" s="31">
        <v>4</v>
      </c>
      <c r="AC12" s="31">
        <v>10</v>
      </c>
      <c r="AD12" s="306">
        <f>SUM(D12:AC12)</f>
        <v>27</v>
      </c>
    </row>
    <row r="13" spans="1:30" ht="15">
      <c r="A13" s="31" t="s">
        <v>140</v>
      </c>
      <c r="B13" s="31" t="s">
        <v>141</v>
      </c>
      <c r="C13" s="117" t="s">
        <v>96</v>
      </c>
      <c r="N13" s="31">
        <v>8</v>
      </c>
      <c r="R13" s="168"/>
      <c r="Z13" s="31">
        <v>10</v>
      </c>
      <c r="AB13" s="31">
        <v>3</v>
      </c>
      <c r="AC13" s="31">
        <v>2</v>
      </c>
      <c r="AD13" s="278">
        <f>SUM(D13:AC13)</f>
        <v>23</v>
      </c>
    </row>
    <row r="14" spans="1:30" ht="15">
      <c r="A14" s="31" t="s">
        <v>195</v>
      </c>
      <c r="B14" s="31" t="s">
        <v>196</v>
      </c>
      <c r="C14" s="117" t="s">
        <v>93</v>
      </c>
      <c r="J14" s="31">
        <v>10</v>
      </c>
      <c r="K14" s="31">
        <v>6</v>
      </c>
      <c r="N14" s="31">
        <v>6</v>
      </c>
      <c r="AD14" s="278">
        <f>SUM(D14:AC14)</f>
        <v>22</v>
      </c>
    </row>
    <row r="15" spans="1:30" ht="15">
      <c r="A15" s="31" t="s">
        <v>106</v>
      </c>
      <c r="B15" s="31" t="s">
        <v>107</v>
      </c>
      <c r="C15" s="117" t="s">
        <v>93</v>
      </c>
      <c r="R15" s="168"/>
      <c r="W15" s="31">
        <v>6</v>
      </c>
      <c r="AB15" s="31">
        <v>10</v>
      </c>
      <c r="AC15" s="31">
        <v>2</v>
      </c>
      <c r="AD15" s="278">
        <f>SUM(S15:AC15)</f>
        <v>18</v>
      </c>
    </row>
    <row r="16" spans="1:30" ht="15">
      <c r="A16" s="57" t="s">
        <v>614</v>
      </c>
      <c r="B16" s="57" t="s">
        <v>615</v>
      </c>
      <c r="C16" s="118" t="s">
        <v>454</v>
      </c>
      <c r="D16" s="57"/>
      <c r="E16" s="57"/>
      <c r="F16" s="173"/>
      <c r="G16" s="57"/>
      <c r="H16" s="57"/>
      <c r="I16" s="173"/>
      <c r="J16" s="57"/>
      <c r="K16" s="57"/>
      <c r="L16" s="173"/>
      <c r="M16" s="57">
        <v>10</v>
      </c>
      <c r="N16" s="57"/>
      <c r="O16" s="173"/>
      <c r="P16" s="57"/>
      <c r="Q16" s="57"/>
      <c r="R16" s="214"/>
      <c r="S16" s="57"/>
      <c r="T16" s="57"/>
      <c r="U16" s="173"/>
      <c r="V16" s="57"/>
      <c r="W16" s="57"/>
      <c r="X16" s="173"/>
      <c r="Y16" s="57"/>
      <c r="Z16" s="57"/>
      <c r="AA16" s="173"/>
      <c r="AB16" s="57">
        <v>3</v>
      </c>
      <c r="AC16" s="57">
        <v>3</v>
      </c>
      <c r="AD16" s="228">
        <f>SUM(D16:AC16)</f>
        <v>16</v>
      </c>
    </row>
    <row r="17" spans="1:30" s="57" customFormat="1" ht="15">
      <c r="A17" s="31" t="s">
        <v>101</v>
      </c>
      <c r="B17" s="31" t="s">
        <v>102</v>
      </c>
      <c r="C17" s="124" t="s">
        <v>96</v>
      </c>
      <c r="D17" s="31"/>
      <c r="E17" s="31"/>
      <c r="F17" s="168"/>
      <c r="G17" s="31"/>
      <c r="H17" s="31"/>
      <c r="I17" s="168"/>
      <c r="J17" s="31"/>
      <c r="K17" s="31"/>
      <c r="L17" s="168"/>
      <c r="M17" s="31"/>
      <c r="N17" s="31"/>
      <c r="O17" s="168"/>
      <c r="P17" s="31"/>
      <c r="Q17" s="31"/>
      <c r="R17" s="213"/>
      <c r="S17" s="31">
        <v>4</v>
      </c>
      <c r="T17" s="31">
        <v>10</v>
      </c>
      <c r="U17" s="168"/>
      <c r="V17" s="31"/>
      <c r="W17" s="31"/>
      <c r="X17" s="168"/>
      <c r="Y17" s="31"/>
      <c r="Z17" s="31"/>
      <c r="AA17" s="168"/>
      <c r="AB17" s="31"/>
      <c r="AC17" s="31"/>
      <c r="AD17" s="278">
        <f>SUM(S17:AC17)</f>
        <v>14</v>
      </c>
    </row>
    <row r="18" spans="1:30" s="57" customFormat="1" ht="15">
      <c r="A18" s="31" t="s">
        <v>376</v>
      </c>
      <c r="B18" s="31" t="s">
        <v>705</v>
      </c>
      <c r="C18" s="124" t="s">
        <v>93</v>
      </c>
      <c r="D18" s="31"/>
      <c r="E18" s="31"/>
      <c r="F18" s="168"/>
      <c r="G18" s="31"/>
      <c r="H18" s="31"/>
      <c r="I18" s="168"/>
      <c r="J18" s="31">
        <v>3</v>
      </c>
      <c r="K18" s="31">
        <v>10</v>
      </c>
      <c r="L18" s="168"/>
      <c r="M18" s="31"/>
      <c r="N18" s="31"/>
      <c r="O18" s="168"/>
      <c r="P18" s="31"/>
      <c r="Q18" s="31"/>
      <c r="R18" s="213"/>
      <c r="S18" s="31"/>
      <c r="T18" s="31"/>
      <c r="U18" s="168"/>
      <c r="V18" s="31"/>
      <c r="W18" s="31"/>
      <c r="X18" s="168"/>
      <c r="Y18" s="31"/>
      <c r="Z18" s="31"/>
      <c r="AA18" s="168"/>
      <c r="AB18" s="31"/>
      <c r="AC18" s="31"/>
      <c r="AD18" s="278">
        <f>SUM(D18:AC18)</f>
        <v>13</v>
      </c>
    </row>
    <row r="19" spans="1:30" ht="15">
      <c r="A19" s="57" t="s">
        <v>119</v>
      </c>
      <c r="B19" s="57" t="s">
        <v>120</v>
      </c>
      <c r="C19" s="118" t="s">
        <v>454</v>
      </c>
      <c r="D19" s="31">
        <v>10</v>
      </c>
      <c r="E19" s="31">
        <v>2</v>
      </c>
      <c r="R19" s="168"/>
      <c r="AD19" s="278">
        <f>SUM(D19:AC19)</f>
        <v>12</v>
      </c>
    </row>
    <row r="20" spans="1:30" ht="15">
      <c r="A20" s="31" t="s">
        <v>411</v>
      </c>
      <c r="B20" s="31" t="s">
        <v>91</v>
      </c>
      <c r="C20" s="117" t="s">
        <v>96</v>
      </c>
      <c r="N20" s="31">
        <v>12</v>
      </c>
      <c r="R20" s="168"/>
      <c r="AD20" s="278">
        <f>SUM(D20:AC20)</f>
        <v>12</v>
      </c>
    </row>
    <row r="21" spans="1:30" s="57" customFormat="1" ht="15">
      <c r="A21" s="31" t="s">
        <v>228</v>
      </c>
      <c r="B21" s="31" t="s">
        <v>229</v>
      </c>
      <c r="C21" s="117" t="s">
        <v>96</v>
      </c>
      <c r="D21" s="31"/>
      <c r="E21" s="31"/>
      <c r="F21" s="168"/>
      <c r="G21" s="31"/>
      <c r="H21" s="31"/>
      <c r="I21" s="168"/>
      <c r="J21" s="31"/>
      <c r="K21" s="31"/>
      <c r="L21" s="168"/>
      <c r="M21" s="31"/>
      <c r="N21" s="31"/>
      <c r="O21" s="168"/>
      <c r="P21" s="31"/>
      <c r="Q21" s="31"/>
      <c r="R21" s="213"/>
      <c r="S21" s="31"/>
      <c r="T21" s="31"/>
      <c r="U21" s="168"/>
      <c r="V21" s="31"/>
      <c r="W21" s="31"/>
      <c r="X21" s="168"/>
      <c r="Y21" s="31">
        <v>10</v>
      </c>
      <c r="Z21" s="31">
        <v>2</v>
      </c>
      <c r="AA21" s="168"/>
      <c r="AB21" s="31"/>
      <c r="AC21" s="31"/>
      <c r="AD21" s="278">
        <f>SUM(Y21:AC21)</f>
        <v>12</v>
      </c>
    </row>
    <row r="22" spans="1:30" s="57" customFormat="1" ht="15">
      <c r="A22" s="31" t="s">
        <v>166</v>
      </c>
      <c r="B22" s="31" t="s">
        <v>167</v>
      </c>
      <c r="C22" s="117" t="s">
        <v>96</v>
      </c>
      <c r="D22" s="31">
        <v>6</v>
      </c>
      <c r="E22" s="31">
        <v>4</v>
      </c>
      <c r="F22" s="168"/>
      <c r="G22" s="31"/>
      <c r="H22" s="31"/>
      <c r="I22" s="168"/>
      <c r="J22" s="31"/>
      <c r="K22" s="31"/>
      <c r="L22" s="168"/>
      <c r="M22" s="31"/>
      <c r="N22" s="31"/>
      <c r="O22" s="168"/>
      <c r="P22" s="31"/>
      <c r="Q22" s="31"/>
      <c r="R22" s="213"/>
      <c r="S22" s="31"/>
      <c r="T22" s="31"/>
      <c r="U22" s="168"/>
      <c r="V22" s="31"/>
      <c r="W22" s="31"/>
      <c r="X22" s="168"/>
      <c r="Y22" s="31"/>
      <c r="Z22" s="31"/>
      <c r="AA22" s="168"/>
      <c r="AB22" s="31"/>
      <c r="AC22" s="31"/>
      <c r="AD22" s="278">
        <f>SUM(D22:AC22)</f>
        <v>10</v>
      </c>
    </row>
    <row r="23" spans="1:30" s="57" customFormat="1" ht="15">
      <c r="A23" s="57" t="s">
        <v>37</v>
      </c>
      <c r="B23" s="57" t="s">
        <v>598</v>
      </c>
      <c r="C23" s="118" t="s">
        <v>454</v>
      </c>
      <c r="F23" s="173"/>
      <c r="I23" s="173"/>
      <c r="L23" s="173"/>
      <c r="O23" s="173"/>
      <c r="P23" s="57">
        <v>4</v>
      </c>
      <c r="Q23" s="57">
        <v>6</v>
      </c>
      <c r="R23" s="173"/>
      <c r="U23" s="173"/>
      <c r="X23" s="173"/>
      <c r="AA23" s="173"/>
      <c r="AD23" s="228">
        <f>SUM(D23:AC23)</f>
        <v>10</v>
      </c>
    </row>
    <row r="24" spans="1:30" ht="15">
      <c r="A24" s="31" t="s">
        <v>115</v>
      </c>
      <c r="B24" s="31" t="s">
        <v>109</v>
      </c>
      <c r="C24" s="117" t="s">
        <v>93</v>
      </c>
      <c r="G24" s="31">
        <v>6</v>
      </c>
      <c r="H24" s="31">
        <v>4</v>
      </c>
      <c r="AD24" s="278">
        <f>SUM(D24:AC24)</f>
        <v>10</v>
      </c>
    </row>
    <row r="25" spans="1:30" ht="15">
      <c r="A25" s="31" t="s">
        <v>216</v>
      </c>
      <c r="B25" s="31" t="s">
        <v>217</v>
      </c>
      <c r="C25" s="117" t="s">
        <v>96</v>
      </c>
      <c r="R25" s="168"/>
      <c r="AB25" s="31">
        <v>6</v>
      </c>
      <c r="AC25" s="31">
        <v>4</v>
      </c>
      <c r="AD25" s="278">
        <f>SUM(AB25:AC25)</f>
        <v>10</v>
      </c>
    </row>
    <row r="26" spans="1:30" ht="15">
      <c r="A26" s="3" t="s">
        <v>166</v>
      </c>
      <c r="B26" s="3" t="s">
        <v>108</v>
      </c>
      <c r="C26" s="132" t="s">
        <v>96</v>
      </c>
      <c r="D26" s="31">
        <v>3</v>
      </c>
      <c r="J26" s="31">
        <v>2</v>
      </c>
      <c r="K26" s="31">
        <v>4</v>
      </c>
      <c r="R26" s="168"/>
      <c r="AD26" s="278">
        <f>SUM(D26:AC26)</f>
        <v>9</v>
      </c>
    </row>
    <row r="27" spans="1:30" ht="15">
      <c r="A27" s="57" t="s">
        <v>676</v>
      </c>
      <c r="B27" s="57" t="s">
        <v>509</v>
      </c>
      <c r="C27" s="118" t="s">
        <v>454</v>
      </c>
      <c r="D27" s="57"/>
      <c r="E27" s="57"/>
      <c r="F27" s="173"/>
      <c r="G27" s="57"/>
      <c r="H27" s="57"/>
      <c r="I27" s="173"/>
      <c r="J27" s="57"/>
      <c r="K27" s="57"/>
      <c r="L27" s="173"/>
      <c r="M27" s="57">
        <v>4</v>
      </c>
      <c r="N27" s="57">
        <v>4</v>
      </c>
      <c r="O27" s="173"/>
      <c r="P27" s="57"/>
      <c r="Q27" s="57"/>
      <c r="R27" s="214"/>
      <c r="S27" s="57"/>
      <c r="T27" s="57"/>
      <c r="U27" s="173"/>
      <c r="V27" s="57"/>
      <c r="W27" s="57"/>
      <c r="X27" s="173"/>
      <c r="Y27" s="57"/>
      <c r="Z27" s="57"/>
      <c r="AA27" s="173"/>
      <c r="AB27" s="57"/>
      <c r="AC27" s="57"/>
      <c r="AD27" s="228">
        <f>SUM(D27:AC27)</f>
        <v>8</v>
      </c>
    </row>
    <row r="28" spans="1:30" ht="15">
      <c r="A28" s="57" t="s">
        <v>800</v>
      </c>
      <c r="B28" s="57" t="s">
        <v>605</v>
      </c>
      <c r="C28" s="118" t="s">
        <v>454</v>
      </c>
      <c r="D28" s="57"/>
      <c r="E28" s="57"/>
      <c r="F28" s="173"/>
      <c r="G28" s="57"/>
      <c r="H28" s="57"/>
      <c r="I28" s="173"/>
      <c r="J28" s="57"/>
      <c r="K28" s="57"/>
      <c r="L28" s="173"/>
      <c r="M28" s="57"/>
      <c r="N28" s="57"/>
      <c r="O28" s="173"/>
      <c r="P28" s="57"/>
      <c r="Q28" s="57"/>
      <c r="R28" s="214"/>
      <c r="S28" s="57"/>
      <c r="T28" s="57"/>
      <c r="U28" s="173"/>
      <c r="V28" s="57"/>
      <c r="W28" s="57"/>
      <c r="X28" s="173"/>
      <c r="Y28" s="57">
        <v>2</v>
      </c>
      <c r="Z28" s="57">
        <v>6</v>
      </c>
      <c r="AA28" s="173"/>
      <c r="AB28" s="57"/>
      <c r="AC28" s="57"/>
      <c r="AD28" s="228">
        <f>SUM(Y28:AC28)</f>
        <v>8</v>
      </c>
    </row>
    <row r="29" spans="1:30" ht="15">
      <c r="A29" s="31" t="s">
        <v>206</v>
      </c>
      <c r="B29" s="31" t="s">
        <v>207</v>
      </c>
      <c r="C29" s="117" t="s">
        <v>96</v>
      </c>
      <c r="V29" s="31">
        <v>6</v>
      </c>
      <c r="W29" s="31">
        <v>1.5</v>
      </c>
      <c r="AD29" s="278">
        <f>SUM(S29:AC29)</f>
        <v>7.5</v>
      </c>
    </row>
    <row r="30" spans="1:30" ht="15">
      <c r="A30" s="57" t="s">
        <v>267</v>
      </c>
      <c r="B30" s="57" t="s">
        <v>232</v>
      </c>
      <c r="C30" s="118" t="s">
        <v>454</v>
      </c>
      <c r="D30" s="57"/>
      <c r="E30" s="57"/>
      <c r="F30" s="173"/>
      <c r="G30" s="57"/>
      <c r="H30" s="57"/>
      <c r="I30" s="173"/>
      <c r="J30" s="57"/>
      <c r="K30" s="57"/>
      <c r="L30" s="173"/>
      <c r="M30" s="57"/>
      <c r="N30" s="57"/>
      <c r="O30" s="173"/>
      <c r="P30" s="57"/>
      <c r="Q30" s="57"/>
      <c r="R30" s="214"/>
      <c r="S30" s="57"/>
      <c r="T30" s="57"/>
      <c r="U30" s="173"/>
      <c r="V30" s="57">
        <v>4</v>
      </c>
      <c r="W30" s="57">
        <v>2</v>
      </c>
      <c r="X30" s="173"/>
      <c r="Y30" s="57"/>
      <c r="Z30" s="57"/>
      <c r="AA30" s="173"/>
      <c r="AB30" s="57"/>
      <c r="AC30" s="57">
        <v>1.5</v>
      </c>
      <c r="AD30" s="228">
        <f>SUM(S30:AC30)</f>
        <v>7.5</v>
      </c>
    </row>
    <row r="31" spans="1:30" ht="15">
      <c r="A31" s="57" t="s">
        <v>37</v>
      </c>
      <c r="B31" s="57" t="s">
        <v>593</v>
      </c>
      <c r="C31" s="118" t="s">
        <v>454</v>
      </c>
      <c r="D31" s="57"/>
      <c r="E31" s="57"/>
      <c r="F31" s="173"/>
      <c r="G31" s="57"/>
      <c r="H31" s="57"/>
      <c r="I31" s="173"/>
      <c r="J31" s="57"/>
      <c r="K31" s="57"/>
      <c r="L31" s="173"/>
      <c r="M31" s="57"/>
      <c r="N31" s="57"/>
      <c r="O31" s="173"/>
      <c r="P31" s="57">
        <v>3</v>
      </c>
      <c r="Q31" s="57">
        <v>4</v>
      </c>
      <c r="R31" s="173"/>
      <c r="S31" s="57"/>
      <c r="T31" s="57"/>
      <c r="U31" s="173"/>
      <c r="V31" s="57"/>
      <c r="W31" s="57"/>
      <c r="X31" s="173"/>
      <c r="Y31" s="57"/>
      <c r="Z31" s="57"/>
      <c r="AA31" s="173"/>
      <c r="AB31" s="57"/>
      <c r="AC31" s="57"/>
      <c r="AD31" s="228">
        <f>SUM(D31:AC31)</f>
        <v>7</v>
      </c>
    </row>
    <row r="32" spans="1:30" s="57" customFormat="1" ht="15">
      <c r="A32" s="31" t="s">
        <v>252</v>
      </c>
      <c r="B32" s="31" t="s">
        <v>561</v>
      </c>
      <c r="C32" s="117" t="s">
        <v>93</v>
      </c>
      <c r="D32" s="31"/>
      <c r="E32" s="31"/>
      <c r="F32" s="168"/>
      <c r="G32" s="31"/>
      <c r="H32" s="31"/>
      <c r="I32" s="168"/>
      <c r="J32" s="31"/>
      <c r="K32" s="31"/>
      <c r="L32" s="168"/>
      <c r="M32" s="31">
        <v>6</v>
      </c>
      <c r="N32" s="31"/>
      <c r="O32" s="168"/>
      <c r="P32" s="31"/>
      <c r="Q32" s="31"/>
      <c r="R32" s="213"/>
      <c r="S32" s="31"/>
      <c r="T32" s="31"/>
      <c r="U32" s="168"/>
      <c r="V32" s="31"/>
      <c r="W32" s="31"/>
      <c r="X32" s="168"/>
      <c r="Y32" s="31"/>
      <c r="Z32" s="31"/>
      <c r="AA32" s="168"/>
      <c r="AB32" s="31"/>
      <c r="AC32" s="31"/>
      <c r="AD32" s="278">
        <f>SUM(D32:AC32)</f>
        <v>6</v>
      </c>
    </row>
    <row r="33" spans="1:30" s="57" customFormat="1" ht="15">
      <c r="A33" s="57" t="s">
        <v>893</v>
      </c>
      <c r="B33" s="57" t="s">
        <v>894</v>
      </c>
      <c r="C33" s="118" t="s">
        <v>454</v>
      </c>
      <c r="F33" s="173"/>
      <c r="I33" s="173"/>
      <c r="L33" s="173"/>
      <c r="O33" s="173"/>
      <c r="R33" s="173"/>
      <c r="U33" s="173"/>
      <c r="X33" s="173"/>
      <c r="AA33" s="173"/>
      <c r="AB33" s="57">
        <v>2</v>
      </c>
      <c r="AC33" s="57">
        <v>4</v>
      </c>
      <c r="AD33" s="228">
        <f>SUM(AB33:AC33)</f>
        <v>6</v>
      </c>
    </row>
    <row r="34" spans="1:30" s="57" customFormat="1" ht="15">
      <c r="A34" s="57" t="s">
        <v>793</v>
      </c>
      <c r="B34" s="57" t="s">
        <v>794</v>
      </c>
      <c r="C34" s="118" t="s">
        <v>454</v>
      </c>
      <c r="F34" s="173"/>
      <c r="I34" s="173"/>
      <c r="L34" s="173"/>
      <c r="O34" s="173"/>
      <c r="R34" s="173"/>
      <c r="U34" s="173"/>
      <c r="V34" s="57">
        <v>1.5</v>
      </c>
      <c r="W34" s="57">
        <v>4</v>
      </c>
      <c r="X34" s="173"/>
      <c r="AA34" s="173"/>
      <c r="AD34" s="228">
        <f>SUM(S34:AC34)</f>
        <v>5.5</v>
      </c>
    </row>
    <row r="35" spans="1:30" ht="15">
      <c r="A35" s="57" t="s">
        <v>802</v>
      </c>
      <c r="B35" s="57" t="s">
        <v>803</v>
      </c>
      <c r="C35" s="118" t="s">
        <v>454</v>
      </c>
      <c r="D35" s="57"/>
      <c r="E35" s="57"/>
      <c r="F35" s="173"/>
      <c r="G35" s="57"/>
      <c r="H35" s="57"/>
      <c r="I35" s="173"/>
      <c r="J35" s="57"/>
      <c r="K35" s="57"/>
      <c r="L35" s="173"/>
      <c r="M35" s="57"/>
      <c r="N35" s="57"/>
      <c r="O35" s="173"/>
      <c r="P35" s="57"/>
      <c r="Q35" s="57"/>
      <c r="R35" s="173"/>
      <c r="S35" s="57"/>
      <c r="T35" s="57"/>
      <c r="U35" s="173"/>
      <c r="V35" s="57"/>
      <c r="W35" s="57"/>
      <c r="X35" s="173"/>
      <c r="Y35" s="57">
        <v>1.5</v>
      </c>
      <c r="Z35" s="57">
        <v>4</v>
      </c>
      <c r="AA35" s="173"/>
      <c r="AB35" s="57"/>
      <c r="AC35" s="57"/>
      <c r="AD35" s="228">
        <f>SUM(Y35:AC35)</f>
        <v>5.5</v>
      </c>
    </row>
    <row r="36" spans="1:30" ht="15">
      <c r="A36" s="3" t="s">
        <v>451</v>
      </c>
      <c r="B36" s="3" t="s">
        <v>452</v>
      </c>
      <c r="C36" s="124" t="s">
        <v>505</v>
      </c>
      <c r="D36" s="31">
        <v>1.5</v>
      </c>
      <c r="E36" s="31">
        <v>3</v>
      </c>
      <c r="AD36" s="278">
        <f>SUM(D36:AC36)</f>
        <v>4.5</v>
      </c>
    </row>
    <row r="37" spans="1:30" s="57" customFormat="1" ht="15">
      <c r="A37" s="31" t="s">
        <v>211</v>
      </c>
      <c r="B37" s="31" t="s">
        <v>151</v>
      </c>
      <c r="C37" s="117" t="s">
        <v>96</v>
      </c>
      <c r="D37" s="31"/>
      <c r="E37" s="31"/>
      <c r="F37" s="168"/>
      <c r="G37" s="31"/>
      <c r="H37" s="31"/>
      <c r="I37" s="168"/>
      <c r="J37" s="31"/>
      <c r="K37" s="31"/>
      <c r="L37" s="168"/>
      <c r="M37" s="31"/>
      <c r="N37" s="31"/>
      <c r="O37" s="168"/>
      <c r="P37" s="31">
        <v>2</v>
      </c>
      <c r="Q37" s="31">
        <v>2</v>
      </c>
      <c r="R37" s="168"/>
      <c r="S37" s="31"/>
      <c r="T37" s="31"/>
      <c r="U37" s="168"/>
      <c r="V37" s="31"/>
      <c r="W37" s="31"/>
      <c r="X37" s="168"/>
      <c r="Y37" s="31"/>
      <c r="Z37" s="31"/>
      <c r="AA37" s="168"/>
      <c r="AB37" s="31"/>
      <c r="AC37" s="31"/>
      <c r="AD37" s="278">
        <f>SUM(D37:AC37)</f>
        <v>4</v>
      </c>
    </row>
    <row r="38" spans="1:30" ht="15">
      <c r="A38" s="57" t="s">
        <v>889</v>
      </c>
      <c r="B38" s="57" t="s">
        <v>890</v>
      </c>
      <c r="C38" s="118" t="s">
        <v>845</v>
      </c>
      <c r="D38" s="57"/>
      <c r="E38" s="57"/>
      <c r="F38" s="173"/>
      <c r="G38" s="57"/>
      <c r="H38" s="57"/>
      <c r="I38" s="173"/>
      <c r="J38" s="57"/>
      <c r="K38" s="57"/>
      <c r="L38" s="173"/>
      <c r="M38" s="57"/>
      <c r="N38" s="57"/>
      <c r="O38" s="173"/>
      <c r="P38" s="57"/>
      <c r="Q38" s="57"/>
      <c r="R38" s="173"/>
      <c r="S38" s="57"/>
      <c r="T38" s="57"/>
      <c r="U38" s="173"/>
      <c r="V38" s="57"/>
      <c r="W38" s="57"/>
      <c r="X38" s="173"/>
      <c r="Y38" s="57"/>
      <c r="Z38" s="57"/>
      <c r="AA38" s="173"/>
      <c r="AB38" s="57">
        <v>2</v>
      </c>
      <c r="AC38" s="57">
        <v>1.5</v>
      </c>
      <c r="AD38" s="228">
        <f>SUM(AB38:AC38)</f>
        <v>3.5</v>
      </c>
    </row>
    <row r="39" spans="1:30" s="57" customFormat="1" ht="15">
      <c r="A39" s="31" t="s">
        <v>512</v>
      </c>
      <c r="B39" s="31" t="s">
        <v>159</v>
      </c>
      <c r="C39" s="117" t="s">
        <v>96</v>
      </c>
      <c r="D39" s="31"/>
      <c r="E39" s="31"/>
      <c r="F39" s="168"/>
      <c r="G39" s="31"/>
      <c r="H39" s="31"/>
      <c r="I39" s="168"/>
      <c r="J39" s="31"/>
      <c r="K39" s="31"/>
      <c r="L39" s="168"/>
      <c r="M39" s="31">
        <v>3</v>
      </c>
      <c r="N39" s="31"/>
      <c r="O39" s="168"/>
      <c r="P39" s="31"/>
      <c r="Q39" s="31"/>
      <c r="R39" s="213"/>
      <c r="S39" s="31"/>
      <c r="T39" s="31"/>
      <c r="U39" s="168"/>
      <c r="V39" s="31"/>
      <c r="W39" s="31"/>
      <c r="X39" s="168"/>
      <c r="Y39" s="31"/>
      <c r="Z39" s="31"/>
      <c r="AA39" s="168"/>
      <c r="AB39" s="31"/>
      <c r="AC39" s="31"/>
      <c r="AD39" s="278">
        <f>SUM(D39:AC39)</f>
        <v>3</v>
      </c>
    </row>
    <row r="40" spans="1:30" s="57" customFormat="1" ht="15">
      <c r="A40" s="57" t="s">
        <v>891</v>
      </c>
      <c r="B40" s="57" t="s">
        <v>892</v>
      </c>
      <c r="C40" s="118" t="s">
        <v>845</v>
      </c>
      <c r="E40" s="119"/>
      <c r="F40" s="173"/>
      <c r="I40" s="173"/>
      <c r="L40" s="173"/>
      <c r="O40" s="173"/>
      <c r="R40" s="173"/>
      <c r="U40" s="173"/>
      <c r="X40" s="173"/>
      <c r="AA40" s="173"/>
      <c r="AC40" s="57">
        <v>3</v>
      </c>
      <c r="AD40" s="228">
        <f>SUM(AB40:AC40)</f>
        <v>3</v>
      </c>
    </row>
    <row r="41" spans="1:30" s="57" customFormat="1" ht="15">
      <c r="A41" s="57" t="s">
        <v>792</v>
      </c>
      <c r="B41" s="57" t="s">
        <v>383</v>
      </c>
      <c r="C41" s="118" t="s">
        <v>454</v>
      </c>
      <c r="F41" s="173"/>
      <c r="I41" s="173"/>
      <c r="L41" s="173"/>
      <c r="O41" s="173"/>
      <c r="R41" s="214"/>
      <c r="U41" s="173"/>
      <c r="V41" s="57">
        <v>2</v>
      </c>
      <c r="X41" s="173"/>
      <c r="AA41" s="173"/>
      <c r="AD41" s="228">
        <f>SUM(S41:AC41)</f>
        <v>2</v>
      </c>
    </row>
    <row r="42" spans="1:30" s="28" customFormat="1" ht="15">
      <c r="A42" s="57" t="s">
        <v>881</v>
      </c>
      <c r="B42" s="57" t="s">
        <v>895</v>
      </c>
      <c r="C42" s="124" t="s">
        <v>454</v>
      </c>
      <c r="F42" s="174"/>
      <c r="I42" s="174"/>
      <c r="L42" s="174"/>
      <c r="O42" s="174"/>
      <c r="R42" s="174"/>
      <c r="U42" s="174"/>
      <c r="X42" s="174"/>
      <c r="AA42" s="174"/>
      <c r="AB42" s="28">
        <v>1.5</v>
      </c>
      <c r="AD42" s="298">
        <f>SUM(AB42:AC42)</f>
        <v>1.5</v>
      </c>
    </row>
    <row r="43" spans="1:18" ht="15">
      <c r="A43" s="3"/>
      <c r="B43" s="3"/>
      <c r="C43" s="124"/>
      <c r="R43" s="168"/>
    </row>
    <row r="44" spans="1:30" s="28" customFormat="1" ht="15">
      <c r="A44" s="3"/>
      <c r="B44" s="3"/>
      <c r="C44" s="124"/>
      <c r="D44" s="57"/>
      <c r="E44" s="57"/>
      <c r="F44" s="173"/>
      <c r="G44" s="57"/>
      <c r="H44" s="57"/>
      <c r="I44" s="173"/>
      <c r="J44" s="57"/>
      <c r="K44" s="57"/>
      <c r="L44" s="173"/>
      <c r="M44" s="57"/>
      <c r="N44" s="57"/>
      <c r="O44" s="173"/>
      <c r="P44" s="57"/>
      <c r="Q44" s="57"/>
      <c r="R44" s="173"/>
      <c r="S44" s="57"/>
      <c r="T44" s="57"/>
      <c r="U44" s="173"/>
      <c r="V44" s="57"/>
      <c r="W44" s="57"/>
      <c r="X44" s="173"/>
      <c r="Y44" s="57"/>
      <c r="Z44" s="57"/>
      <c r="AA44" s="173"/>
      <c r="AD44" s="298"/>
    </row>
    <row r="45" spans="1:30" s="28" customFormat="1" ht="15">
      <c r="A45" s="3"/>
      <c r="B45" s="3"/>
      <c r="C45" s="124"/>
      <c r="D45" s="57"/>
      <c r="E45" s="57"/>
      <c r="F45" s="173"/>
      <c r="G45" s="57"/>
      <c r="H45" s="57"/>
      <c r="I45" s="173"/>
      <c r="J45" s="57"/>
      <c r="K45" s="57"/>
      <c r="L45" s="173"/>
      <c r="M45" s="57"/>
      <c r="N45" s="57"/>
      <c r="O45" s="173"/>
      <c r="P45" s="57"/>
      <c r="Q45" s="57"/>
      <c r="R45" s="214"/>
      <c r="S45" s="57"/>
      <c r="T45" s="57"/>
      <c r="U45" s="173"/>
      <c r="V45" s="57"/>
      <c r="W45" s="57"/>
      <c r="X45" s="173"/>
      <c r="Y45" s="57"/>
      <c r="Z45" s="57"/>
      <c r="AA45" s="173"/>
      <c r="AD45" s="298"/>
    </row>
    <row r="46" spans="1:30" s="28" customFormat="1" ht="15">
      <c r="A46" s="31"/>
      <c r="B46" s="31"/>
      <c r="C46" s="124"/>
      <c r="D46" s="57"/>
      <c r="E46" s="57"/>
      <c r="F46" s="173"/>
      <c r="G46" s="57"/>
      <c r="H46" s="57"/>
      <c r="I46" s="173"/>
      <c r="J46" s="57"/>
      <c r="K46" s="57"/>
      <c r="L46" s="173"/>
      <c r="M46" s="57"/>
      <c r="N46" s="57"/>
      <c r="O46" s="173"/>
      <c r="P46" s="57"/>
      <c r="Q46" s="57"/>
      <c r="R46" s="214"/>
      <c r="S46" s="57"/>
      <c r="T46" s="57"/>
      <c r="U46" s="173"/>
      <c r="V46" s="57"/>
      <c r="W46" s="57"/>
      <c r="X46" s="173"/>
      <c r="Y46" s="57"/>
      <c r="Z46" s="57"/>
      <c r="AA46" s="173"/>
      <c r="AD46" s="298"/>
    </row>
    <row r="47" spans="1:3" ht="15">
      <c r="A47" s="3"/>
      <c r="B47" s="3"/>
      <c r="C47" s="124"/>
    </row>
    <row r="48" spans="1:3" ht="15">
      <c r="A48" s="3"/>
      <c r="B48" s="3"/>
      <c r="C48" s="124"/>
    </row>
    <row r="49" spans="1:3" ht="15">
      <c r="A49" s="3"/>
      <c r="B49" s="3"/>
      <c r="C49" s="124"/>
    </row>
    <row r="50" spans="1:3" ht="15">
      <c r="A50" s="3"/>
      <c r="B50" s="3"/>
      <c r="C50" s="124"/>
    </row>
    <row r="51" spans="1:3" ht="15">
      <c r="A51" s="3"/>
      <c r="B51" s="3"/>
      <c r="C51" s="124"/>
    </row>
    <row r="52" spans="1:3" ht="15">
      <c r="A52" s="3"/>
      <c r="B52" s="3"/>
      <c r="C52" s="124"/>
    </row>
    <row r="53" spans="1:3" ht="15">
      <c r="A53" s="3"/>
      <c r="B53" s="3"/>
      <c r="C53" s="124"/>
    </row>
    <row r="54" spans="1:3" ht="15">
      <c r="A54" s="3"/>
      <c r="B54" s="3"/>
      <c r="C54" s="124"/>
    </row>
    <row r="55" spans="1:3" ht="15">
      <c r="A55" s="3"/>
      <c r="B55" s="3"/>
      <c r="C55" s="124"/>
    </row>
    <row r="56" ht="15">
      <c r="C56" s="117"/>
    </row>
    <row r="57" spans="1:3" ht="15">
      <c r="A57" s="3"/>
      <c r="B57" s="3"/>
      <c r="C57" s="124"/>
    </row>
    <row r="58" spans="1:3" ht="15">
      <c r="A58" s="3"/>
      <c r="B58" s="3"/>
      <c r="C58" s="124"/>
    </row>
    <row r="59" spans="1:3" ht="15">
      <c r="A59" s="3"/>
      <c r="B59" s="3"/>
      <c r="C59" s="124"/>
    </row>
    <row r="60" spans="1:3" ht="15">
      <c r="A60" s="3"/>
      <c r="B60" s="3"/>
      <c r="C60" s="124"/>
    </row>
    <row r="61" spans="1:3" ht="15">
      <c r="A61" s="3"/>
      <c r="B61" s="3"/>
      <c r="C61" s="124"/>
    </row>
    <row r="62" spans="1:3" ht="15">
      <c r="A62" s="3"/>
      <c r="B62" s="3"/>
      <c r="C62" s="124"/>
    </row>
    <row r="63" spans="1:3" ht="15">
      <c r="A63" s="3"/>
      <c r="B63" s="3"/>
      <c r="C63" s="124"/>
    </row>
    <row r="64" spans="1:3" ht="15">
      <c r="A64" s="3"/>
      <c r="B64" s="3"/>
      <c r="C64" s="124"/>
    </row>
    <row r="65" spans="1:3" ht="15">
      <c r="A65" s="3"/>
      <c r="B65" s="3"/>
      <c r="C65" s="124"/>
    </row>
    <row r="66" spans="1:3" ht="15">
      <c r="A66" s="3"/>
      <c r="B66" s="3"/>
      <c r="C66" s="124"/>
    </row>
    <row r="67" spans="1:3" ht="15">
      <c r="A67" s="3"/>
      <c r="B67" s="3"/>
      <c r="C67" s="124"/>
    </row>
    <row r="68" spans="1:3" ht="15">
      <c r="A68" s="3"/>
      <c r="B68" s="3"/>
      <c r="C68" s="124"/>
    </row>
    <row r="69" spans="1:3" ht="15">
      <c r="A69" s="3"/>
      <c r="B69" s="3"/>
      <c r="C69" s="124"/>
    </row>
    <row r="70" ht="15">
      <c r="C70" s="117"/>
    </row>
    <row r="71" ht="15">
      <c r="C71" s="124"/>
    </row>
    <row r="72" spans="1:3" ht="15">
      <c r="A72" s="3"/>
      <c r="B72" s="3"/>
      <c r="C72" s="132"/>
    </row>
    <row r="73" spans="1:3" ht="15">
      <c r="A73" s="3"/>
      <c r="B73" s="3"/>
      <c r="C73" s="124"/>
    </row>
    <row r="74" spans="1:3" ht="15">
      <c r="A74" s="3"/>
      <c r="B74" s="3"/>
      <c r="C74" s="124"/>
    </row>
    <row r="75" spans="1:3" ht="15">
      <c r="A75" s="3"/>
      <c r="B75" s="3"/>
      <c r="C75" s="124"/>
    </row>
    <row r="76" spans="1:3" ht="15">
      <c r="A76" s="3"/>
      <c r="B76" s="3"/>
      <c r="C76" s="124"/>
    </row>
    <row r="77" spans="1:3" ht="15">
      <c r="A77" s="3"/>
      <c r="B77" s="3"/>
      <c r="C77" s="124"/>
    </row>
    <row r="78" spans="1:3" ht="15">
      <c r="A78" s="3"/>
      <c r="B78" s="3"/>
      <c r="C78" s="124"/>
    </row>
    <row r="79" spans="1:3" ht="15">
      <c r="A79" s="3"/>
      <c r="B79" s="3"/>
      <c r="C79" s="124"/>
    </row>
    <row r="80" spans="1:3" ht="15">
      <c r="A80" s="3"/>
      <c r="B80" s="3"/>
      <c r="C80" s="124"/>
    </row>
    <row r="81" spans="1:3" ht="15">
      <c r="A81" s="3"/>
      <c r="B81" s="3"/>
      <c r="C81" s="124"/>
    </row>
    <row r="82" spans="1:3" ht="15">
      <c r="A82" s="3"/>
      <c r="B82" s="3"/>
      <c r="C82" s="124"/>
    </row>
    <row r="83" spans="1:3" ht="15">
      <c r="A83" s="3"/>
      <c r="B83" s="3"/>
      <c r="C83" s="124"/>
    </row>
    <row r="84" ht="15">
      <c r="C84" s="117"/>
    </row>
    <row r="85" spans="1:3" ht="15">
      <c r="A85" s="3"/>
      <c r="B85" s="3"/>
      <c r="C85" s="124"/>
    </row>
    <row r="86" spans="1:3" ht="15">
      <c r="A86" s="3"/>
      <c r="B86" s="3"/>
      <c r="C86" s="124"/>
    </row>
    <row r="87" spans="1:3" ht="15">
      <c r="A87" s="3"/>
      <c r="B87" s="3"/>
      <c r="C87" s="124"/>
    </row>
    <row r="88" spans="1:3" ht="15">
      <c r="A88" s="3"/>
      <c r="B88" s="3"/>
      <c r="C88" s="124"/>
    </row>
    <row r="89" spans="1:3" ht="15">
      <c r="A89" s="3"/>
      <c r="B89" s="3"/>
      <c r="C89" s="124"/>
    </row>
    <row r="90" spans="1:3" ht="15">
      <c r="A90" s="3"/>
      <c r="B90" s="3"/>
      <c r="C90" s="132"/>
    </row>
    <row r="91" spans="1:3" ht="15">
      <c r="A91" s="3"/>
      <c r="B91" s="3"/>
      <c r="C91" s="124"/>
    </row>
    <row r="92" spans="1:3" ht="15">
      <c r="A92" s="3"/>
      <c r="B92" s="3"/>
      <c r="C92" s="124"/>
    </row>
    <row r="93" spans="1:3" ht="15">
      <c r="A93" s="3"/>
      <c r="B93" s="3"/>
      <c r="C93" s="124"/>
    </row>
    <row r="94" spans="1:3" ht="15">
      <c r="A94" s="3"/>
      <c r="B94" s="3"/>
      <c r="C94" s="124"/>
    </row>
    <row r="95" spans="1:3" ht="15">
      <c r="A95" s="3"/>
      <c r="B95" s="3"/>
      <c r="C95" s="124"/>
    </row>
    <row r="96" spans="1:3" ht="15">
      <c r="A96" s="3"/>
      <c r="B96" s="3"/>
      <c r="C96" s="124"/>
    </row>
    <row r="97" spans="1:3" ht="15">
      <c r="A97" s="3"/>
      <c r="B97" s="3"/>
      <c r="C97" s="124"/>
    </row>
    <row r="98" spans="1:3" ht="15">
      <c r="A98" s="3"/>
      <c r="B98" s="3"/>
      <c r="C98" s="124"/>
    </row>
    <row r="99" spans="1:3" ht="15">
      <c r="A99" s="3"/>
      <c r="B99" s="3"/>
      <c r="C99" s="124"/>
    </row>
    <row r="100" spans="1:3" ht="15">
      <c r="A100" s="3"/>
      <c r="B100" s="3"/>
      <c r="C100" s="124"/>
    </row>
    <row r="101" spans="1:3" ht="15">
      <c r="A101" s="3"/>
      <c r="B101" s="3"/>
      <c r="C101" s="124"/>
    </row>
    <row r="102" spans="1:3" ht="15">
      <c r="A102" s="3"/>
      <c r="B102" s="3"/>
      <c r="C102" s="124"/>
    </row>
    <row r="103" spans="1:3" ht="15">
      <c r="A103" s="3"/>
      <c r="B103" s="3"/>
      <c r="C103" s="124"/>
    </row>
    <row r="104" spans="1:3" ht="15">
      <c r="A104" s="3"/>
      <c r="B104" s="3"/>
      <c r="C104" s="124"/>
    </row>
    <row r="105" ht="15">
      <c r="C105" s="124"/>
    </row>
    <row r="106" ht="15">
      <c r="C106" s="117"/>
    </row>
    <row r="107" spans="1:3" ht="15">
      <c r="A107" s="3"/>
      <c r="B107" s="3"/>
      <c r="C107" s="124"/>
    </row>
    <row r="108" spans="1:3" ht="15">
      <c r="A108" s="3"/>
      <c r="B108" s="3"/>
      <c r="C108" s="124"/>
    </row>
    <row r="109" spans="1:3" ht="15">
      <c r="A109" s="3"/>
      <c r="B109" s="3"/>
      <c r="C109" s="124"/>
    </row>
    <row r="110" spans="1:3" ht="15">
      <c r="A110" s="3"/>
      <c r="B110" s="3"/>
      <c r="C110" s="124"/>
    </row>
    <row r="111" spans="1:3" ht="15">
      <c r="A111" s="3"/>
      <c r="B111" s="3"/>
      <c r="C111" s="124"/>
    </row>
    <row r="112" ht="15">
      <c r="C112" s="124"/>
    </row>
    <row r="113" spans="1:3" ht="15">
      <c r="A113" s="3"/>
      <c r="B113" s="3"/>
      <c r="C113" s="124"/>
    </row>
    <row r="114" spans="1:3" ht="15">
      <c r="A114" s="3"/>
      <c r="B114" s="3"/>
      <c r="C114" s="124"/>
    </row>
    <row r="115" spans="1:3" ht="15">
      <c r="A115" s="3"/>
      <c r="B115" s="3"/>
      <c r="C115" s="132"/>
    </row>
    <row r="116" spans="1:3" ht="15">
      <c r="A116" s="3"/>
      <c r="B116" s="3"/>
      <c r="C116" s="124"/>
    </row>
    <row r="117" spans="1:3" ht="15">
      <c r="A117" s="3"/>
      <c r="B117" s="3"/>
      <c r="C117" s="124"/>
    </row>
    <row r="118" spans="1:3" ht="15">
      <c r="A118" s="3"/>
      <c r="B118" s="3"/>
      <c r="C118" s="124"/>
    </row>
    <row r="119" spans="1:3" ht="15">
      <c r="A119" s="3"/>
      <c r="B119" s="3"/>
      <c r="C119" s="124"/>
    </row>
    <row r="120" ht="15">
      <c r="C120" s="117"/>
    </row>
    <row r="121" ht="15">
      <c r="C121" s="124"/>
    </row>
    <row r="122" spans="1:3" ht="15">
      <c r="A122" s="3"/>
      <c r="B122" s="3"/>
      <c r="C122" s="124"/>
    </row>
    <row r="123" spans="1:3" ht="15">
      <c r="A123" s="3"/>
      <c r="B123" s="3"/>
      <c r="C123" s="124"/>
    </row>
    <row r="124" spans="1:3" ht="15">
      <c r="A124" s="3"/>
      <c r="B124" s="3"/>
      <c r="C124" s="124"/>
    </row>
    <row r="125" spans="1:3" ht="15">
      <c r="A125" s="3"/>
      <c r="B125" s="3"/>
      <c r="C125" s="132"/>
    </row>
    <row r="126" ht="15">
      <c r="C126" s="117"/>
    </row>
    <row r="127" spans="1:3" ht="15">
      <c r="A127" s="3"/>
      <c r="B127" s="3"/>
      <c r="C127" s="124"/>
    </row>
    <row r="128" spans="1:3" ht="15">
      <c r="A128" s="3"/>
      <c r="B128" s="3"/>
      <c r="C128" s="124"/>
    </row>
    <row r="129" spans="1:3" ht="15">
      <c r="A129" s="3"/>
      <c r="B129" s="3"/>
      <c r="C129" s="124"/>
    </row>
    <row r="130" spans="1:3" ht="15">
      <c r="A130" s="3"/>
      <c r="B130" s="3"/>
      <c r="C130" s="124"/>
    </row>
    <row r="131" spans="1:3" ht="15">
      <c r="A131" s="3"/>
      <c r="B131" s="3"/>
      <c r="C131" s="124"/>
    </row>
    <row r="132" spans="1:3" ht="15">
      <c r="A132" s="3"/>
      <c r="B132" s="3"/>
      <c r="C132" s="124"/>
    </row>
    <row r="133" spans="1:3" ht="15">
      <c r="A133" s="3"/>
      <c r="B133" s="3"/>
      <c r="C133" s="124"/>
    </row>
    <row r="134" spans="1:3" ht="15">
      <c r="A134" s="3"/>
      <c r="B134" s="3"/>
      <c r="C134" s="132"/>
    </row>
    <row r="135" spans="1:3" ht="15">
      <c r="A135" s="3"/>
      <c r="B135" s="3"/>
      <c r="C135" s="132"/>
    </row>
    <row r="136" spans="1:3" ht="15">
      <c r="A136" s="3"/>
      <c r="B136" s="3"/>
      <c r="C136" s="124"/>
    </row>
    <row r="137" spans="1:3" ht="15">
      <c r="A137" s="3"/>
      <c r="B137" s="3"/>
      <c r="C137" s="124"/>
    </row>
    <row r="138" ht="15">
      <c r="C138" s="117"/>
    </row>
    <row r="139" spans="1:3" ht="15">
      <c r="A139" s="3"/>
      <c r="B139" s="3"/>
      <c r="C139" s="124"/>
    </row>
    <row r="140" spans="1:3" ht="15">
      <c r="A140" s="3"/>
      <c r="B140" s="3"/>
      <c r="C140" s="124"/>
    </row>
    <row r="141" ht="15">
      <c r="C141" s="117"/>
    </row>
    <row r="142" ht="15">
      <c r="C142" s="117"/>
    </row>
    <row r="143" spans="1:3" ht="15">
      <c r="A143" s="3"/>
      <c r="B143" s="3"/>
      <c r="C143" s="124"/>
    </row>
    <row r="144" spans="1:3" ht="15">
      <c r="A144" s="3"/>
      <c r="B144" s="3"/>
      <c r="C144" s="124"/>
    </row>
    <row r="145" spans="1:3" ht="15">
      <c r="A145" s="3"/>
      <c r="B145" s="3"/>
      <c r="C145" s="124"/>
    </row>
    <row r="146" spans="1:3" ht="15">
      <c r="A146" s="3"/>
      <c r="B146" s="3"/>
      <c r="C146" s="124"/>
    </row>
    <row r="147" spans="1:3" ht="15">
      <c r="A147" s="3"/>
      <c r="B147" s="3"/>
      <c r="C147" s="124"/>
    </row>
    <row r="148" spans="1:3" ht="15">
      <c r="A148" s="3"/>
      <c r="B148" s="3"/>
      <c r="C148" s="124"/>
    </row>
    <row r="149" spans="1:3" ht="15">
      <c r="A149" s="3"/>
      <c r="B149" s="3"/>
      <c r="C149" s="124"/>
    </row>
    <row r="150" spans="1:3" ht="15">
      <c r="A150" s="3"/>
      <c r="B150" s="3"/>
      <c r="C150" s="124"/>
    </row>
    <row r="151" spans="1:3" ht="15">
      <c r="A151" s="3"/>
      <c r="B151" s="3"/>
      <c r="C151" s="124"/>
    </row>
    <row r="152" ht="15">
      <c r="C152" s="117"/>
    </row>
    <row r="153" ht="15">
      <c r="C153" s="124"/>
    </row>
    <row r="154" spans="1:3" ht="15">
      <c r="A154" s="3"/>
      <c r="B154" s="3"/>
      <c r="C154" s="124"/>
    </row>
    <row r="155" spans="1:30" s="57" customFormat="1" ht="15">
      <c r="A155" s="3"/>
      <c r="B155" s="3"/>
      <c r="C155" s="124"/>
      <c r="D155" s="31"/>
      <c r="E155" s="31"/>
      <c r="F155" s="168"/>
      <c r="G155" s="31"/>
      <c r="H155" s="31"/>
      <c r="I155" s="168"/>
      <c r="J155" s="31"/>
      <c r="K155" s="31"/>
      <c r="L155" s="168"/>
      <c r="M155" s="31"/>
      <c r="N155" s="31"/>
      <c r="O155" s="168"/>
      <c r="P155" s="31"/>
      <c r="Q155" s="31"/>
      <c r="R155" s="213"/>
      <c r="S155" s="31"/>
      <c r="T155" s="31"/>
      <c r="U155" s="168"/>
      <c r="V155" s="31"/>
      <c r="W155" s="31"/>
      <c r="X155" s="168"/>
      <c r="Y155" s="31"/>
      <c r="Z155" s="31"/>
      <c r="AA155" s="168"/>
      <c r="AD155" s="228"/>
    </row>
    <row r="156" spans="1:30" s="57" customFormat="1" ht="15">
      <c r="A156" s="3"/>
      <c r="B156" s="3"/>
      <c r="C156" s="124"/>
      <c r="D156" s="31"/>
      <c r="E156" s="31"/>
      <c r="F156" s="168"/>
      <c r="G156" s="31"/>
      <c r="H156" s="31"/>
      <c r="I156" s="168"/>
      <c r="J156" s="31"/>
      <c r="K156" s="31"/>
      <c r="L156" s="168"/>
      <c r="M156" s="31"/>
      <c r="N156" s="31"/>
      <c r="O156" s="168"/>
      <c r="P156" s="31"/>
      <c r="Q156" s="31"/>
      <c r="R156" s="213"/>
      <c r="S156" s="31"/>
      <c r="T156" s="31"/>
      <c r="U156" s="168"/>
      <c r="V156" s="31"/>
      <c r="W156" s="31"/>
      <c r="X156" s="168"/>
      <c r="Y156" s="31"/>
      <c r="Z156" s="31"/>
      <c r="AA156" s="168"/>
      <c r="AD156" s="228"/>
    </row>
    <row r="157" spans="1:30" s="57" customFormat="1" ht="15">
      <c r="A157" s="3"/>
      <c r="B157" s="3"/>
      <c r="C157" s="124"/>
      <c r="D157" s="31"/>
      <c r="E157" s="31"/>
      <c r="F157" s="168"/>
      <c r="G157" s="31"/>
      <c r="H157" s="31"/>
      <c r="I157" s="168"/>
      <c r="J157" s="31"/>
      <c r="K157" s="31"/>
      <c r="L157" s="168"/>
      <c r="M157" s="31"/>
      <c r="N157" s="31"/>
      <c r="O157" s="168"/>
      <c r="P157" s="31"/>
      <c r="Q157" s="31"/>
      <c r="R157" s="213"/>
      <c r="S157" s="31"/>
      <c r="T157" s="31"/>
      <c r="U157" s="168"/>
      <c r="V157" s="31"/>
      <c r="W157" s="31"/>
      <c r="X157" s="168"/>
      <c r="Y157" s="31"/>
      <c r="Z157" s="31"/>
      <c r="AA157" s="168"/>
      <c r="AD157" s="228"/>
    </row>
    <row r="158" spans="1:30" s="57" customFormat="1" ht="15">
      <c r="A158" s="3"/>
      <c r="B158" s="3"/>
      <c r="C158" s="124"/>
      <c r="D158" s="31"/>
      <c r="E158" s="31"/>
      <c r="F158" s="168"/>
      <c r="G158" s="31"/>
      <c r="H158" s="31"/>
      <c r="I158" s="168"/>
      <c r="J158" s="31"/>
      <c r="K158" s="31"/>
      <c r="L158" s="168"/>
      <c r="M158" s="31"/>
      <c r="N158" s="31"/>
      <c r="O158" s="168"/>
      <c r="P158" s="31"/>
      <c r="Q158" s="31"/>
      <c r="R158" s="213"/>
      <c r="S158" s="31"/>
      <c r="T158" s="31"/>
      <c r="U158" s="168"/>
      <c r="V158" s="31"/>
      <c r="W158" s="31"/>
      <c r="X158" s="168"/>
      <c r="Y158" s="31"/>
      <c r="Z158" s="31"/>
      <c r="AA158" s="168"/>
      <c r="AD158" s="228"/>
    </row>
    <row r="159" spans="1:30" s="57" customFormat="1" ht="15">
      <c r="A159" s="3"/>
      <c r="B159" s="3"/>
      <c r="C159" s="124"/>
      <c r="D159" s="31"/>
      <c r="E159" s="31"/>
      <c r="F159" s="168"/>
      <c r="G159" s="31"/>
      <c r="H159" s="31"/>
      <c r="I159" s="168"/>
      <c r="J159" s="31"/>
      <c r="K159" s="31"/>
      <c r="L159" s="168"/>
      <c r="M159" s="31"/>
      <c r="N159" s="31"/>
      <c r="O159" s="168"/>
      <c r="P159" s="31"/>
      <c r="Q159" s="31"/>
      <c r="R159" s="213"/>
      <c r="S159" s="31"/>
      <c r="T159" s="31"/>
      <c r="U159" s="168"/>
      <c r="V159" s="31"/>
      <c r="W159" s="31"/>
      <c r="X159" s="168"/>
      <c r="Y159" s="31"/>
      <c r="Z159" s="31"/>
      <c r="AA159" s="168"/>
      <c r="AD159" s="228"/>
    </row>
    <row r="160" spans="1:30" s="57" customFormat="1" ht="15">
      <c r="A160" s="3"/>
      <c r="B160" s="3"/>
      <c r="C160" s="124"/>
      <c r="D160" s="31"/>
      <c r="E160" s="31"/>
      <c r="F160" s="168"/>
      <c r="G160" s="31"/>
      <c r="H160" s="31"/>
      <c r="I160" s="168"/>
      <c r="J160" s="31"/>
      <c r="K160" s="31"/>
      <c r="L160" s="168"/>
      <c r="M160" s="31"/>
      <c r="N160" s="31"/>
      <c r="O160" s="168"/>
      <c r="P160" s="31"/>
      <c r="Q160" s="31"/>
      <c r="R160" s="213"/>
      <c r="S160" s="31"/>
      <c r="T160" s="31"/>
      <c r="U160" s="168"/>
      <c r="V160" s="31"/>
      <c r="W160" s="31"/>
      <c r="X160" s="168"/>
      <c r="Y160" s="31"/>
      <c r="Z160" s="31"/>
      <c r="AA160" s="168"/>
      <c r="AD160" s="228"/>
    </row>
    <row r="161" spans="1:30" s="57" customFormat="1" ht="15">
      <c r="A161" s="3"/>
      <c r="B161" s="3"/>
      <c r="C161" s="124"/>
      <c r="F161" s="173"/>
      <c r="I161" s="173"/>
      <c r="L161" s="173"/>
      <c r="O161" s="173"/>
      <c r="R161" s="214"/>
      <c r="U161" s="173"/>
      <c r="X161" s="173"/>
      <c r="AA161" s="173"/>
      <c r="AD161" s="228"/>
    </row>
    <row r="162" spans="1:30" s="57" customFormat="1" ht="15">
      <c r="A162" s="3"/>
      <c r="B162" s="3"/>
      <c r="C162" s="124"/>
      <c r="F162" s="173"/>
      <c r="I162" s="173"/>
      <c r="L162" s="173"/>
      <c r="O162" s="173"/>
      <c r="R162" s="214"/>
      <c r="U162" s="173"/>
      <c r="X162" s="173"/>
      <c r="AA162" s="173"/>
      <c r="AD162" s="228"/>
    </row>
    <row r="163" spans="1:30" s="57" customFormat="1" ht="15">
      <c r="A163" s="3"/>
      <c r="B163" s="3"/>
      <c r="C163" s="124"/>
      <c r="F163" s="173"/>
      <c r="I163" s="173"/>
      <c r="L163" s="173"/>
      <c r="O163" s="173"/>
      <c r="R163" s="214"/>
      <c r="U163" s="173"/>
      <c r="X163" s="173"/>
      <c r="AA163" s="173"/>
      <c r="AD163" s="228"/>
    </row>
    <row r="164" spans="1:30" s="57" customFormat="1" ht="15">
      <c r="A164" s="3"/>
      <c r="B164" s="3"/>
      <c r="C164" s="124"/>
      <c r="F164" s="173"/>
      <c r="I164" s="173"/>
      <c r="L164" s="173"/>
      <c r="O164" s="173"/>
      <c r="R164" s="214"/>
      <c r="U164" s="173"/>
      <c r="X164" s="173"/>
      <c r="AA164" s="173"/>
      <c r="AD164" s="228"/>
    </row>
    <row r="165" spans="1:30" s="57" customFormat="1" ht="15">
      <c r="A165" s="3"/>
      <c r="B165" s="3"/>
      <c r="C165" s="124"/>
      <c r="F165" s="173"/>
      <c r="I165" s="173"/>
      <c r="L165" s="173"/>
      <c r="O165" s="173"/>
      <c r="R165" s="214"/>
      <c r="U165" s="173"/>
      <c r="X165" s="173"/>
      <c r="AA165" s="173"/>
      <c r="AD165" s="228"/>
    </row>
    <row r="166" ht="15">
      <c r="C166" s="124"/>
    </row>
    <row r="167" spans="1:3" ht="15">
      <c r="A167" s="3"/>
      <c r="B167" s="3"/>
      <c r="C167" s="124"/>
    </row>
    <row r="168" ht="15">
      <c r="C168" s="124"/>
    </row>
    <row r="169" ht="15">
      <c r="C169" s="124"/>
    </row>
    <row r="170" spans="1:3" ht="15">
      <c r="A170" s="3"/>
      <c r="B170" s="3"/>
      <c r="C170" s="124"/>
    </row>
    <row r="171" spans="1:3" ht="15">
      <c r="A171" s="3"/>
      <c r="B171" s="3"/>
      <c r="C171" s="124"/>
    </row>
    <row r="172" spans="1:3" ht="15">
      <c r="A172" s="3"/>
      <c r="B172" s="3"/>
      <c r="C172" s="124"/>
    </row>
    <row r="173" spans="1:3" ht="15">
      <c r="A173" s="3"/>
      <c r="B173" s="3"/>
      <c r="C173" s="124"/>
    </row>
    <row r="174" spans="1:3" ht="15">
      <c r="A174" s="3"/>
      <c r="B174" s="3"/>
      <c r="C174" s="132"/>
    </row>
    <row r="175" spans="1:3" ht="15">
      <c r="A175" s="3"/>
      <c r="B175" s="3"/>
      <c r="C175" s="124"/>
    </row>
    <row r="176" spans="1:3" ht="15">
      <c r="A176" s="3"/>
      <c r="B176" s="3"/>
      <c r="C176" s="132"/>
    </row>
    <row r="177" spans="1:3" ht="15">
      <c r="A177" s="3"/>
      <c r="B177" s="3"/>
      <c r="C177" s="124"/>
    </row>
    <row r="178" spans="1:3" ht="15">
      <c r="A178" s="3"/>
      <c r="B178" s="3"/>
      <c r="C178" s="124"/>
    </row>
    <row r="179" ht="15">
      <c r="C179" s="124"/>
    </row>
    <row r="180" spans="1:3" ht="15">
      <c r="A180" s="3"/>
      <c r="B180" s="3"/>
      <c r="C180" s="124"/>
    </row>
    <row r="181" spans="1:3" ht="15">
      <c r="A181" s="3"/>
      <c r="B181" s="3"/>
      <c r="C181" s="132"/>
    </row>
    <row r="182" spans="1:3" ht="15">
      <c r="A182" s="3"/>
      <c r="B182" s="3"/>
      <c r="C182" s="124"/>
    </row>
    <row r="183" spans="1:3" ht="15">
      <c r="A183" s="3"/>
      <c r="B183" s="3"/>
      <c r="C183" s="124"/>
    </row>
    <row r="184" spans="1:3" ht="15">
      <c r="A184" s="3"/>
      <c r="B184" s="3"/>
      <c r="C184" s="124"/>
    </row>
    <row r="185" spans="1:3" ht="15">
      <c r="A185" s="3"/>
      <c r="B185" s="3"/>
      <c r="C185" s="124"/>
    </row>
    <row r="186" spans="1:3" ht="15">
      <c r="A186" s="3"/>
      <c r="B186" s="3"/>
      <c r="C186" s="124"/>
    </row>
    <row r="187" spans="1:3" ht="15">
      <c r="A187" s="3"/>
      <c r="B187" s="3"/>
      <c r="C187" s="124"/>
    </row>
    <row r="188" spans="1:3" ht="15">
      <c r="A188" s="3"/>
      <c r="B188" s="3"/>
      <c r="C188" s="124"/>
    </row>
    <row r="189" spans="1:3" ht="15">
      <c r="A189" s="3"/>
      <c r="B189" s="3"/>
      <c r="C189" s="124"/>
    </row>
    <row r="190" spans="1:3" ht="15">
      <c r="A190" s="3"/>
      <c r="B190" s="3"/>
      <c r="C190" s="124"/>
    </row>
    <row r="191" spans="1:3" ht="15">
      <c r="A191" s="3"/>
      <c r="B191" s="3"/>
      <c r="C191" s="124"/>
    </row>
    <row r="192" spans="1:3" ht="15">
      <c r="A192" s="3"/>
      <c r="B192" s="3"/>
      <c r="C192" s="124"/>
    </row>
    <row r="193" spans="1:3" ht="15">
      <c r="A193" s="3"/>
      <c r="B193" s="3"/>
      <c r="C193" s="124"/>
    </row>
  </sheetData>
  <sheetProtection/>
  <printOptions/>
  <pageMargins left="0.7" right="0.7" top="0.75" bottom="0.75" header="0.3" footer="0.3"/>
  <pageSetup fitToHeight="1" fitToWidth="1" horizontalDpi="600" verticalDpi="600" orientation="landscape" scale="3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5"/>
  <sheetViews>
    <sheetView zoomScale="80" zoomScaleNormal="80" zoomScalePageLayoutView="0" workbookViewId="0" topLeftCell="A1">
      <pane ySplit="4" topLeftCell="A5" activePane="bottomLeft" state="frozen"/>
      <selection pane="topLeft" activeCell="B1" sqref="B1"/>
      <selection pane="bottomLeft" activeCell="AN8" sqref="AN8:AN14"/>
    </sheetView>
  </sheetViews>
  <sheetFormatPr defaultColWidth="9.140625" defaultRowHeight="15"/>
  <cols>
    <col min="1" max="1" width="11.7109375" style="31" customWidth="1"/>
    <col min="2" max="2" width="10.00390625" style="31" customWidth="1"/>
    <col min="3" max="3" width="13.7109375" style="168" bestFit="1" customWidth="1"/>
    <col min="4" max="4" width="22.7109375" style="31" customWidth="1"/>
    <col min="5" max="5" width="8.140625" style="63" customWidth="1"/>
    <col min="6" max="6" width="7.00390625" style="31" customWidth="1"/>
    <col min="7" max="7" width="6.57421875" style="31" customWidth="1"/>
    <col min="8" max="8" width="1.57421875" style="168" customWidth="1"/>
    <col min="9" max="9" width="5.421875" style="31" customWidth="1"/>
    <col min="10" max="11" width="9.140625" style="31" customWidth="1"/>
    <col min="12" max="12" width="2.7109375" style="168" customWidth="1"/>
    <col min="13" max="13" width="9.140625" style="31" customWidth="1"/>
    <col min="14" max="14" width="5.28125" style="31" customWidth="1"/>
    <col min="15" max="15" width="9.140625" style="31" customWidth="1"/>
    <col min="16" max="16" width="2.28125" style="168" customWidth="1"/>
    <col min="17" max="17" width="9.140625" style="31" customWidth="1"/>
    <col min="18" max="18" width="4.8515625" style="31" customWidth="1"/>
    <col min="19" max="19" width="9.140625" style="31" customWidth="1"/>
    <col min="20" max="20" width="1.57421875" style="168" customWidth="1"/>
    <col min="21" max="23" width="9.140625" style="31" customWidth="1"/>
    <col min="24" max="24" width="2.140625" style="168" customWidth="1"/>
    <col min="25" max="27" width="9.140625" style="31" customWidth="1"/>
    <col min="28" max="28" width="2.57421875" style="168" customWidth="1"/>
    <col min="29" max="31" width="9.140625" style="31" customWidth="1"/>
    <col min="32" max="32" width="2.00390625" style="168" customWidth="1"/>
    <col min="33" max="35" width="9.140625" style="31" customWidth="1"/>
    <col min="36" max="36" width="1.57421875" style="168" customWidth="1"/>
    <col min="37" max="37" width="7.28125" style="31" customWidth="1"/>
    <col min="38" max="38" width="7.421875" style="31" customWidth="1"/>
    <col min="39" max="39" width="7.28125" style="31" customWidth="1"/>
    <col min="40" max="40" width="9.140625" style="278" customWidth="1"/>
    <col min="41" max="16384" width="9.140625" style="31" customWidth="1"/>
  </cols>
  <sheetData>
    <row r="1" spans="1:40" s="71" customFormat="1" ht="21">
      <c r="A1" s="73" t="s">
        <v>282</v>
      </c>
      <c r="C1" s="167"/>
      <c r="E1" s="89"/>
      <c r="H1" s="167"/>
      <c r="L1" s="167"/>
      <c r="P1" s="167"/>
      <c r="T1" s="167"/>
      <c r="X1" s="167"/>
      <c r="AB1" s="167"/>
      <c r="AF1" s="167"/>
      <c r="AJ1" s="167"/>
      <c r="AN1" s="181"/>
    </row>
    <row r="2" spans="1:22" ht="15.75">
      <c r="A2" s="101" t="s">
        <v>56</v>
      </c>
      <c r="V2" s="64"/>
    </row>
    <row r="3" spans="5:35" ht="15">
      <c r="E3" s="31"/>
      <c r="AH3" s="64"/>
      <c r="AI3" s="64"/>
    </row>
    <row r="4" spans="1:40" s="24" customFormat="1" ht="15">
      <c r="A4" s="48"/>
      <c r="B4" s="48"/>
      <c r="C4" s="139"/>
      <c r="E4" s="24" t="s">
        <v>416</v>
      </c>
      <c r="H4" s="139"/>
      <c r="I4" s="143" t="s">
        <v>417</v>
      </c>
      <c r="J4" s="143"/>
      <c r="K4" s="134"/>
      <c r="L4" s="176"/>
      <c r="M4" s="144" t="s">
        <v>418</v>
      </c>
      <c r="N4" s="144"/>
      <c r="P4" s="139"/>
      <c r="Q4" s="24" t="s">
        <v>419</v>
      </c>
      <c r="T4" s="139"/>
      <c r="U4" s="24" t="s">
        <v>420</v>
      </c>
      <c r="X4" s="139"/>
      <c r="Y4" s="24" t="s">
        <v>421</v>
      </c>
      <c r="AB4" s="139"/>
      <c r="AC4" s="24" t="s">
        <v>422</v>
      </c>
      <c r="AF4" s="139"/>
      <c r="AG4" s="24" t="s">
        <v>423</v>
      </c>
      <c r="AJ4" s="139"/>
      <c r="AK4" s="24" t="s">
        <v>424</v>
      </c>
      <c r="AN4" s="157" t="s">
        <v>172</v>
      </c>
    </row>
    <row r="5" spans="3:40" s="104" customFormat="1" ht="15">
      <c r="C5" s="103"/>
      <c r="H5" s="103"/>
      <c r="L5" s="103"/>
      <c r="P5" s="103"/>
      <c r="T5" s="103"/>
      <c r="X5" s="103"/>
      <c r="AB5" s="103"/>
      <c r="AF5" s="103"/>
      <c r="AI5" s="72"/>
      <c r="AJ5" s="103"/>
      <c r="AN5" s="216"/>
    </row>
    <row r="6" spans="1:40" s="217" customFormat="1" ht="69">
      <c r="A6" s="217" t="s">
        <v>3</v>
      </c>
      <c r="C6" s="218" t="s">
        <v>442</v>
      </c>
      <c r="D6" s="217" t="s">
        <v>429</v>
      </c>
      <c r="E6" s="217" t="s">
        <v>438</v>
      </c>
      <c r="F6" s="217" t="s">
        <v>438</v>
      </c>
      <c r="G6" s="217" t="s">
        <v>439</v>
      </c>
      <c r="H6" s="218"/>
      <c r="I6" s="217" t="s">
        <v>438</v>
      </c>
      <c r="J6" s="217" t="s">
        <v>438</v>
      </c>
      <c r="K6" s="217" t="s">
        <v>439</v>
      </c>
      <c r="L6" s="218"/>
      <c r="M6" s="217" t="s">
        <v>438</v>
      </c>
      <c r="N6" s="217" t="s">
        <v>438</v>
      </c>
      <c r="O6" s="217" t="s">
        <v>439</v>
      </c>
      <c r="P6" s="218"/>
      <c r="Q6" s="217" t="s">
        <v>438</v>
      </c>
      <c r="R6" s="217" t="s">
        <v>438</v>
      </c>
      <c r="S6" s="217" t="s">
        <v>439</v>
      </c>
      <c r="T6" s="218"/>
      <c r="U6" s="217" t="s">
        <v>438</v>
      </c>
      <c r="V6" s="217" t="s">
        <v>438</v>
      </c>
      <c r="W6" s="217" t="s">
        <v>439</v>
      </c>
      <c r="X6" s="218"/>
      <c r="Y6" s="217" t="s">
        <v>438</v>
      </c>
      <c r="Z6" s="217" t="s">
        <v>438</v>
      </c>
      <c r="AA6" s="217" t="s">
        <v>439</v>
      </c>
      <c r="AB6" s="218"/>
      <c r="AC6" s="217" t="s">
        <v>438</v>
      </c>
      <c r="AD6" s="217" t="s">
        <v>438</v>
      </c>
      <c r="AE6" s="217" t="s">
        <v>439</v>
      </c>
      <c r="AF6" s="218"/>
      <c r="AG6" s="217" t="s">
        <v>438</v>
      </c>
      <c r="AH6" s="217" t="s">
        <v>438</v>
      </c>
      <c r="AI6" s="217" t="s">
        <v>439</v>
      </c>
      <c r="AJ6" s="218"/>
      <c r="AK6" s="217" t="s">
        <v>438</v>
      </c>
      <c r="AL6" s="217" t="s">
        <v>438</v>
      </c>
      <c r="AM6" s="217" t="s">
        <v>439</v>
      </c>
      <c r="AN6" s="219"/>
    </row>
    <row r="7" spans="1:44" s="238" customFormat="1" ht="42.75">
      <c r="A7" s="70"/>
      <c r="B7" s="70"/>
      <c r="C7" s="209"/>
      <c r="D7" s="70"/>
      <c r="E7" s="237" t="s">
        <v>539</v>
      </c>
      <c r="F7" s="237" t="s">
        <v>539</v>
      </c>
      <c r="G7" s="237" t="s">
        <v>540</v>
      </c>
      <c r="H7" s="190"/>
      <c r="I7" s="237" t="s">
        <v>460</v>
      </c>
      <c r="J7" s="237" t="s">
        <v>460</v>
      </c>
      <c r="K7" s="237" t="s">
        <v>460</v>
      </c>
      <c r="L7" s="190"/>
      <c r="M7" s="237" t="s">
        <v>486</v>
      </c>
      <c r="N7" s="237" t="s">
        <v>540</v>
      </c>
      <c r="O7" s="237" t="s">
        <v>443</v>
      </c>
      <c r="P7" s="190"/>
      <c r="Q7" s="237" t="s">
        <v>444</v>
      </c>
      <c r="R7" s="237" t="s">
        <v>464</v>
      </c>
      <c r="S7" s="237" t="s">
        <v>444</v>
      </c>
      <c r="T7" s="190"/>
      <c r="U7" s="237" t="s">
        <v>444</v>
      </c>
      <c r="V7" s="237" t="s">
        <v>444</v>
      </c>
      <c r="W7" s="237" t="s">
        <v>460</v>
      </c>
      <c r="X7" s="190"/>
      <c r="Y7" s="237" t="s">
        <v>444</v>
      </c>
      <c r="Z7" s="237" t="s">
        <v>444</v>
      </c>
      <c r="AA7" s="237" t="s">
        <v>444</v>
      </c>
      <c r="AB7" s="190"/>
      <c r="AC7" s="237" t="s">
        <v>444</v>
      </c>
      <c r="AD7" s="237" t="s">
        <v>444</v>
      </c>
      <c r="AE7" s="237" t="s">
        <v>464</v>
      </c>
      <c r="AF7" s="190"/>
      <c r="AG7" s="237" t="s">
        <v>444</v>
      </c>
      <c r="AH7" s="237" t="s">
        <v>464</v>
      </c>
      <c r="AI7" s="237" t="s">
        <v>444</v>
      </c>
      <c r="AJ7" s="190"/>
      <c r="AK7" s="237" t="s">
        <v>540</v>
      </c>
      <c r="AL7" s="237" t="s">
        <v>540</v>
      </c>
      <c r="AM7" s="237" t="s">
        <v>486</v>
      </c>
      <c r="AN7" s="300"/>
      <c r="AO7" s="237"/>
      <c r="AP7" s="237"/>
      <c r="AQ7" s="237"/>
      <c r="AR7" s="237"/>
    </row>
    <row r="8" spans="1:40" ht="15">
      <c r="A8" s="31" t="s">
        <v>186</v>
      </c>
      <c r="B8" s="31" t="s">
        <v>187</v>
      </c>
      <c r="C8" s="142" t="s">
        <v>93</v>
      </c>
      <c r="D8" s="117" t="s">
        <v>551</v>
      </c>
      <c r="F8" s="31">
        <v>2</v>
      </c>
      <c r="G8" s="31">
        <v>6</v>
      </c>
      <c r="I8" s="31">
        <v>10</v>
      </c>
      <c r="J8" s="31">
        <v>4</v>
      </c>
      <c r="K8" s="31">
        <v>10</v>
      </c>
      <c r="Q8" s="31">
        <v>10</v>
      </c>
      <c r="R8" s="31">
        <v>6</v>
      </c>
      <c r="S8" s="31">
        <v>4</v>
      </c>
      <c r="Y8" s="31">
        <v>10</v>
      </c>
      <c r="Z8" s="31">
        <v>4</v>
      </c>
      <c r="AA8" s="31">
        <v>10</v>
      </c>
      <c r="AK8" s="31">
        <v>6</v>
      </c>
      <c r="AM8" s="31">
        <v>6</v>
      </c>
      <c r="AN8" s="306">
        <f>SUM(E8:AM8)</f>
        <v>88</v>
      </c>
    </row>
    <row r="9" spans="1:40" ht="15">
      <c r="A9" s="31" t="s">
        <v>166</v>
      </c>
      <c r="B9" s="31" t="s">
        <v>167</v>
      </c>
      <c r="C9" s="142" t="s">
        <v>96</v>
      </c>
      <c r="D9" s="117" t="s">
        <v>559</v>
      </c>
      <c r="M9" s="31">
        <v>3</v>
      </c>
      <c r="N9" s="31">
        <v>10</v>
      </c>
      <c r="O9" s="31">
        <v>3</v>
      </c>
      <c r="U9" s="31">
        <v>10</v>
      </c>
      <c r="V9" s="31">
        <v>6</v>
      </c>
      <c r="W9" s="31">
        <v>10</v>
      </c>
      <c r="AC9" s="31">
        <v>10</v>
      </c>
      <c r="AD9" s="31">
        <v>3</v>
      </c>
      <c r="AE9" s="31">
        <v>2</v>
      </c>
      <c r="AG9" s="31">
        <v>6</v>
      </c>
      <c r="AH9" s="31">
        <v>10</v>
      </c>
      <c r="AI9" s="31">
        <v>3</v>
      </c>
      <c r="AK9" s="31">
        <v>4</v>
      </c>
      <c r="AN9" s="306">
        <f>SUM(E9:AM9)</f>
        <v>80</v>
      </c>
    </row>
    <row r="10" spans="1:40" ht="15">
      <c r="A10" s="31" t="s">
        <v>166</v>
      </c>
      <c r="B10" s="31" t="s">
        <v>108</v>
      </c>
      <c r="C10" s="142" t="s">
        <v>96</v>
      </c>
      <c r="D10" s="117" t="s">
        <v>553</v>
      </c>
      <c r="F10" s="68"/>
      <c r="U10" s="31">
        <v>3</v>
      </c>
      <c r="V10" s="31">
        <v>4</v>
      </c>
      <c r="W10" s="31">
        <v>4</v>
      </c>
      <c r="AC10" s="31">
        <v>3</v>
      </c>
      <c r="AD10" s="31">
        <v>6</v>
      </c>
      <c r="AE10" s="31">
        <v>6</v>
      </c>
      <c r="AG10" s="31">
        <v>10</v>
      </c>
      <c r="AH10" s="31">
        <v>4</v>
      </c>
      <c r="AI10" s="31">
        <v>4</v>
      </c>
      <c r="AL10" s="31">
        <v>4</v>
      </c>
      <c r="AM10" s="31">
        <v>4</v>
      </c>
      <c r="AN10" s="306">
        <f>SUM(E10:AM10)</f>
        <v>52</v>
      </c>
    </row>
    <row r="11" spans="1:40" ht="15">
      <c r="A11" s="31" t="s">
        <v>37</v>
      </c>
      <c r="B11" s="31" t="s">
        <v>344</v>
      </c>
      <c r="C11" s="142" t="s">
        <v>93</v>
      </c>
      <c r="D11" s="117" t="s">
        <v>545</v>
      </c>
      <c r="E11" s="63">
        <v>3</v>
      </c>
      <c r="F11" s="31">
        <v>10</v>
      </c>
      <c r="G11" s="31">
        <v>2</v>
      </c>
      <c r="I11" s="31">
        <v>6</v>
      </c>
      <c r="J11" s="31">
        <v>10</v>
      </c>
      <c r="K11" s="31">
        <v>6</v>
      </c>
      <c r="AN11" s="306">
        <f>SUM(E11:AM11)</f>
        <v>37</v>
      </c>
    </row>
    <row r="12" spans="1:40" ht="15">
      <c r="A12" s="31" t="s">
        <v>543</v>
      </c>
      <c r="B12" s="31" t="s">
        <v>29</v>
      </c>
      <c r="C12" s="142" t="s">
        <v>96</v>
      </c>
      <c r="D12" s="117" t="s">
        <v>544</v>
      </c>
      <c r="E12" s="63">
        <v>4</v>
      </c>
      <c r="F12" s="31">
        <v>4</v>
      </c>
      <c r="G12" s="31">
        <v>10</v>
      </c>
      <c r="Y12" s="31">
        <v>4</v>
      </c>
      <c r="Z12" s="31">
        <v>6</v>
      </c>
      <c r="AA12" s="31">
        <v>4</v>
      </c>
      <c r="AN12" s="306">
        <f>SUM(E12:AM12)</f>
        <v>32</v>
      </c>
    </row>
    <row r="13" spans="1:44" ht="15">
      <c r="A13" s="31" t="s">
        <v>218</v>
      </c>
      <c r="B13" s="31" t="s">
        <v>155</v>
      </c>
      <c r="C13" s="142" t="s">
        <v>96</v>
      </c>
      <c r="D13" s="117" t="s">
        <v>707</v>
      </c>
      <c r="M13" s="31">
        <v>4</v>
      </c>
      <c r="N13" s="31">
        <v>6</v>
      </c>
      <c r="O13" s="31">
        <v>2</v>
      </c>
      <c r="Y13" s="31">
        <v>6</v>
      </c>
      <c r="Z13" s="31">
        <v>10</v>
      </c>
      <c r="AA13" s="31">
        <v>3</v>
      </c>
      <c r="AN13" s="306">
        <f>SUM(E13:AM13)</f>
        <v>31</v>
      </c>
      <c r="AO13" s="57" t="s">
        <v>899</v>
      </c>
      <c r="AP13" s="57"/>
      <c r="AQ13" s="57"/>
      <c r="AR13" s="57"/>
    </row>
    <row r="14" spans="1:41" ht="15">
      <c r="A14" s="31" t="s">
        <v>115</v>
      </c>
      <c r="B14" s="31" t="s">
        <v>109</v>
      </c>
      <c r="C14" s="140" t="s">
        <v>93</v>
      </c>
      <c r="D14" s="124" t="s">
        <v>686</v>
      </c>
      <c r="Q14" s="31">
        <v>3</v>
      </c>
      <c r="R14" s="31">
        <v>3</v>
      </c>
      <c r="S14" s="31">
        <v>3</v>
      </c>
      <c r="AK14" s="31">
        <v>10</v>
      </c>
      <c r="AL14" s="31">
        <v>10</v>
      </c>
      <c r="AM14" s="31">
        <v>2</v>
      </c>
      <c r="AN14" s="306">
        <f>SUM(E14:AM14)</f>
        <v>31</v>
      </c>
      <c r="AO14" s="31" t="s">
        <v>899</v>
      </c>
    </row>
    <row r="15" spans="1:40" ht="30">
      <c r="A15" s="57" t="s">
        <v>696</v>
      </c>
      <c r="B15" s="57" t="s">
        <v>697</v>
      </c>
      <c r="C15" s="141" t="s">
        <v>454</v>
      </c>
      <c r="D15" s="274" t="s">
        <v>709</v>
      </c>
      <c r="E15" s="120"/>
      <c r="F15" s="57"/>
      <c r="G15" s="57"/>
      <c r="H15" s="173"/>
      <c r="I15" s="57"/>
      <c r="J15" s="57"/>
      <c r="K15" s="57"/>
      <c r="L15" s="173"/>
      <c r="M15" s="57">
        <v>1.5</v>
      </c>
      <c r="N15" s="57">
        <v>1.5</v>
      </c>
      <c r="O15" s="57">
        <v>10</v>
      </c>
      <c r="P15" s="173"/>
      <c r="Q15" s="57"/>
      <c r="R15" s="57"/>
      <c r="S15" s="57"/>
      <c r="T15" s="173"/>
      <c r="U15" s="57"/>
      <c r="V15" s="57"/>
      <c r="W15" s="57"/>
      <c r="X15" s="173"/>
      <c r="Y15" s="57"/>
      <c r="Z15" s="57"/>
      <c r="AA15" s="57"/>
      <c r="AB15" s="173"/>
      <c r="AC15" s="57"/>
      <c r="AD15" s="57"/>
      <c r="AE15" s="57"/>
      <c r="AF15" s="173"/>
      <c r="AG15" s="57">
        <v>4</v>
      </c>
      <c r="AH15" s="57">
        <v>3</v>
      </c>
      <c r="AI15" s="57">
        <v>10</v>
      </c>
      <c r="AJ15" s="173"/>
      <c r="AK15" s="57"/>
      <c r="AL15" s="57"/>
      <c r="AM15" s="57"/>
      <c r="AN15" s="228">
        <f>SUM(E15:AM15)</f>
        <v>30</v>
      </c>
    </row>
    <row r="16" spans="1:40" ht="15">
      <c r="A16" s="57" t="s">
        <v>681</v>
      </c>
      <c r="B16" s="57" t="s">
        <v>682</v>
      </c>
      <c r="C16" s="141" t="s">
        <v>454</v>
      </c>
      <c r="D16" s="118" t="s">
        <v>683</v>
      </c>
      <c r="E16" s="120"/>
      <c r="F16" s="57"/>
      <c r="G16" s="57"/>
      <c r="H16" s="173"/>
      <c r="I16" s="57"/>
      <c r="J16" s="57"/>
      <c r="K16" s="57"/>
      <c r="L16" s="173"/>
      <c r="M16" s="57"/>
      <c r="N16" s="57"/>
      <c r="O16" s="57"/>
      <c r="P16" s="173"/>
      <c r="Q16" s="57">
        <v>6</v>
      </c>
      <c r="R16" s="57">
        <v>10</v>
      </c>
      <c r="S16" s="57">
        <v>10</v>
      </c>
      <c r="T16" s="173"/>
      <c r="U16" s="57"/>
      <c r="V16" s="57"/>
      <c r="W16" s="57"/>
      <c r="X16" s="173"/>
      <c r="Y16" s="57"/>
      <c r="Z16" s="57"/>
      <c r="AA16" s="57"/>
      <c r="AB16" s="173"/>
      <c r="AC16" s="57"/>
      <c r="AD16" s="57"/>
      <c r="AE16" s="57"/>
      <c r="AF16" s="173"/>
      <c r="AG16" s="57"/>
      <c r="AH16" s="57"/>
      <c r="AI16" s="57"/>
      <c r="AJ16" s="173"/>
      <c r="AK16" s="57"/>
      <c r="AL16" s="57"/>
      <c r="AM16" s="57"/>
      <c r="AN16" s="228">
        <f>SUM(E16:AM16)</f>
        <v>26</v>
      </c>
    </row>
    <row r="17" spans="1:40" ht="15">
      <c r="A17" s="31" t="s">
        <v>206</v>
      </c>
      <c r="B17" s="31" t="s">
        <v>207</v>
      </c>
      <c r="C17" s="142" t="s">
        <v>96</v>
      </c>
      <c r="D17" s="117" t="s">
        <v>687</v>
      </c>
      <c r="O17" s="31">
        <v>4</v>
      </c>
      <c r="AC17" s="31">
        <v>6</v>
      </c>
      <c r="AD17" s="31">
        <v>10</v>
      </c>
      <c r="AE17" s="31">
        <v>4</v>
      </c>
      <c r="AN17" s="278">
        <f>SUM(E17:AM17)</f>
        <v>24</v>
      </c>
    </row>
    <row r="18" spans="1:40" ht="15">
      <c r="A18" s="31" t="s">
        <v>610</v>
      </c>
      <c r="B18" s="31" t="s">
        <v>611</v>
      </c>
      <c r="C18" s="142" t="s">
        <v>96</v>
      </c>
      <c r="D18" s="117" t="s">
        <v>612</v>
      </c>
      <c r="U18" s="31">
        <v>6</v>
      </c>
      <c r="V18" s="31">
        <v>10</v>
      </c>
      <c r="W18" s="31">
        <v>6</v>
      </c>
      <c r="AN18" s="278">
        <f>SUM(E18:AM18)</f>
        <v>22</v>
      </c>
    </row>
    <row r="19" spans="1:40" ht="15">
      <c r="A19" s="31" t="s">
        <v>37</v>
      </c>
      <c r="B19" s="31" t="s">
        <v>98</v>
      </c>
      <c r="C19" s="142" t="s">
        <v>93</v>
      </c>
      <c r="D19" s="117" t="s">
        <v>542</v>
      </c>
      <c r="E19" s="63">
        <v>6</v>
      </c>
      <c r="G19" s="31">
        <v>4</v>
      </c>
      <c r="M19" s="31">
        <v>10</v>
      </c>
      <c r="AN19" s="278">
        <f>SUM(E19:AM19)</f>
        <v>20</v>
      </c>
    </row>
    <row r="20" spans="1:40" s="57" customFormat="1" ht="15">
      <c r="A20" s="31" t="s">
        <v>37</v>
      </c>
      <c r="B20" s="31" t="s">
        <v>98</v>
      </c>
      <c r="C20" s="178" t="s">
        <v>93</v>
      </c>
      <c r="D20" s="240" t="s">
        <v>541</v>
      </c>
      <c r="E20" s="63">
        <v>10</v>
      </c>
      <c r="F20" s="31"/>
      <c r="G20" s="31">
        <v>3</v>
      </c>
      <c r="H20" s="168"/>
      <c r="I20" s="31"/>
      <c r="J20" s="31"/>
      <c r="K20" s="31"/>
      <c r="L20" s="168"/>
      <c r="M20" s="31"/>
      <c r="N20" s="31">
        <v>4</v>
      </c>
      <c r="O20" s="31"/>
      <c r="P20" s="168"/>
      <c r="Q20" s="31"/>
      <c r="R20" s="31"/>
      <c r="S20" s="31"/>
      <c r="T20" s="168"/>
      <c r="U20" s="31"/>
      <c r="V20" s="31"/>
      <c r="W20" s="31"/>
      <c r="X20" s="168"/>
      <c r="Y20" s="31"/>
      <c r="Z20" s="31"/>
      <c r="AA20" s="31"/>
      <c r="AB20" s="168"/>
      <c r="AC20" s="31"/>
      <c r="AD20" s="31"/>
      <c r="AE20" s="31"/>
      <c r="AF20" s="168"/>
      <c r="AG20" s="31"/>
      <c r="AH20" s="31"/>
      <c r="AI20" s="31"/>
      <c r="AJ20" s="168"/>
      <c r="AK20" s="31"/>
      <c r="AL20" s="31"/>
      <c r="AM20" s="31"/>
      <c r="AN20" s="278">
        <f>SUM(E20:AM20)</f>
        <v>17</v>
      </c>
    </row>
    <row r="21" spans="1:40" s="57" customFormat="1" ht="15">
      <c r="A21" s="31" t="s">
        <v>38</v>
      </c>
      <c r="B21" s="31" t="s">
        <v>39</v>
      </c>
      <c r="C21" s="142" t="s">
        <v>96</v>
      </c>
      <c r="D21" s="117" t="s">
        <v>552</v>
      </c>
      <c r="E21" s="63"/>
      <c r="F21" s="31">
        <v>1.5</v>
      </c>
      <c r="G21" s="31">
        <v>1.5</v>
      </c>
      <c r="H21" s="168"/>
      <c r="I21" s="31">
        <v>4</v>
      </c>
      <c r="J21" s="31">
        <v>6</v>
      </c>
      <c r="K21" s="31">
        <v>4</v>
      </c>
      <c r="L21" s="168"/>
      <c r="M21" s="31"/>
      <c r="N21" s="31"/>
      <c r="O21" s="31"/>
      <c r="P21" s="168"/>
      <c r="Q21" s="31"/>
      <c r="R21" s="31"/>
      <c r="S21" s="31"/>
      <c r="T21" s="168"/>
      <c r="U21" s="31"/>
      <c r="V21" s="31"/>
      <c r="W21" s="31"/>
      <c r="X21" s="168"/>
      <c r="Y21" s="31"/>
      <c r="Z21" s="31"/>
      <c r="AA21" s="31"/>
      <c r="AB21" s="168"/>
      <c r="AC21" s="31"/>
      <c r="AD21" s="31"/>
      <c r="AE21" s="31"/>
      <c r="AF21" s="168"/>
      <c r="AG21" s="31"/>
      <c r="AH21" s="31"/>
      <c r="AI21" s="31"/>
      <c r="AJ21" s="168"/>
      <c r="AK21" s="31"/>
      <c r="AL21" s="31"/>
      <c r="AM21" s="31"/>
      <c r="AN21" s="278">
        <f>SUM(E21:AM21)</f>
        <v>17</v>
      </c>
    </row>
    <row r="22" spans="1:44" ht="12.75" customHeight="1">
      <c r="A22" s="28" t="s">
        <v>797</v>
      </c>
      <c r="B22" s="28" t="s">
        <v>161</v>
      </c>
      <c r="C22" s="179" t="s">
        <v>454</v>
      </c>
      <c r="D22" s="267" t="s">
        <v>798</v>
      </c>
      <c r="E22" s="129"/>
      <c r="F22" s="28"/>
      <c r="G22" s="28"/>
      <c r="H22" s="174"/>
      <c r="I22" s="28"/>
      <c r="J22" s="28"/>
      <c r="K22" s="28"/>
      <c r="L22" s="174"/>
      <c r="M22" s="28"/>
      <c r="N22" s="28"/>
      <c r="O22" s="28"/>
      <c r="P22" s="174"/>
      <c r="Q22" s="28"/>
      <c r="R22" s="28"/>
      <c r="S22" s="28"/>
      <c r="T22" s="174"/>
      <c r="U22" s="28"/>
      <c r="V22" s="28"/>
      <c r="W22" s="28"/>
      <c r="X22" s="174"/>
      <c r="Y22" s="28"/>
      <c r="Z22" s="28"/>
      <c r="AA22" s="28"/>
      <c r="AB22" s="174"/>
      <c r="AC22" s="28"/>
      <c r="AD22" s="28"/>
      <c r="AE22" s="28"/>
      <c r="AF22" s="174"/>
      <c r="AG22" s="28">
        <v>3</v>
      </c>
      <c r="AH22" s="28">
        <v>6</v>
      </c>
      <c r="AI22" s="28">
        <v>6</v>
      </c>
      <c r="AJ22" s="174"/>
      <c r="AK22" s="28"/>
      <c r="AL22" s="28"/>
      <c r="AM22" s="28"/>
      <c r="AN22" s="298">
        <f>SUM(AG22:AM22)</f>
        <v>15</v>
      </c>
      <c r="AO22" s="57"/>
      <c r="AP22" s="57"/>
      <c r="AQ22" s="57"/>
      <c r="AR22" s="57"/>
    </row>
    <row r="23" spans="1:44" s="57" customFormat="1" ht="15">
      <c r="A23" s="57" t="s">
        <v>684</v>
      </c>
      <c r="B23" s="57" t="s">
        <v>196</v>
      </c>
      <c r="C23" s="141" t="s">
        <v>454</v>
      </c>
      <c r="D23" s="118" t="s">
        <v>685</v>
      </c>
      <c r="E23" s="120"/>
      <c r="H23" s="173"/>
      <c r="L23" s="173"/>
      <c r="P23" s="173"/>
      <c r="Q23" s="57">
        <v>4</v>
      </c>
      <c r="R23" s="57">
        <v>4</v>
      </c>
      <c r="S23" s="57">
        <v>6</v>
      </c>
      <c r="T23" s="173"/>
      <c r="X23" s="173"/>
      <c r="AB23" s="173"/>
      <c r="AF23" s="173"/>
      <c r="AJ23" s="173"/>
      <c r="AN23" s="228">
        <f>SUM(E23:AM23)</f>
        <v>14</v>
      </c>
      <c r="AO23" s="31"/>
      <c r="AP23" s="31"/>
      <c r="AQ23" s="31"/>
      <c r="AR23" s="31"/>
    </row>
    <row r="24" spans="1:44" ht="15">
      <c r="A24" s="57" t="s">
        <v>699</v>
      </c>
      <c r="B24" s="57" t="s">
        <v>31</v>
      </c>
      <c r="C24" s="141" t="s">
        <v>454</v>
      </c>
      <c r="D24" s="118" t="s">
        <v>700</v>
      </c>
      <c r="E24" s="120"/>
      <c r="F24" s="57"/>
      <c r="G24" s="57"/>
      <c r="H24" s="173"/>
      <c r="I24" s="57"/>
      <c r="J24" s="57"/>
      <c r="K24" s="57"/>
      <c r="L24" s="173"/>
      <c r="M24" s="57">
        <v>6</v>
      </c>
      <c r="N24" s="57">
        <v>2</v>
      </c>
      <c r="O24" s="57">
        <v>6</v>
      </c>
      <c r="P24" s="173"/>
      <c r="Q24" s="57"/>
      <c r="R24" s="57"/>
      <c r="S24" s="57"/>
      <c r="T24" s="173"/>
      <c r="U24" s="57"/>
      <c r="V24" s="57"/>
      <c r="W24" s="57"/>
      <c r="X24" s="173"/>
      <c r="Y24" s="57"/>
      <c r="Z24" s="57"/>
      <c r="AA24" s="57"/>
      <c r="AB24" s="173"/>
      <c r="AC24" s="57"/>
      <c r="AD24" s="57"/>
      <c r="AE24" s="57"/>
      <c r="AF24" s="173"/>
      <c r="AG24" s="57"/>
      <c r="AH24" s="57"/>
      <c r="AI24" s="57"/>
      <c r="AJ24" s="173"/>
      <c r="AK24" s="57"/>
      <c r="AL24" s="57"/>
      <c r="AM24" s="57"/>
      <c r="AN24" s="228">
        <f>SUM(E24:AM24)</f>
        <v>14</v>
      </c>
      <c r="AO24" s="57"/>
      <c r="AP24" s="57"/>
      <c r="AQ24" s="57"/>
      <c r="AR24" s="57"/>
    </row>
    <row r="25" spans="1:44" ht="15">
      <c r="A25" s="57" t="s">
        <v>795</v>
      </c>
      <c r="B25" s="57" t="s">
        <v>796</v>
      </c>
      <c r="C25" s="141" t="s">
        <v>454</v>
      </c>
      <c r="D25" s="118" t="s">
        <v>562</v>
      </c>
      <c r="E25" s="120"/>
      <c r="F25" s="57"/>
      <c r="G25" s="57"/>
      <c r="H25" s="173"/>
      <c r="I25" s="57"/>
      <c r="J25" s="57"/>
      <c r="K25" s="57"/>
      <c r="L25" s="173"/>
      <c r="M25" s="57"/>
      <c r="N25" s="57"/>
      <c r="O25" s="57"/>
      <c r="P25" s="173"/>
      <c r="Q25" s="57"/>
      <c r="R25" s="57"/>
      <c r="S25" s="57"/>
      <c r="T25" s="173"/>
      <c r="U25" s="57"/>
      <c r="V25" s="57"/>
      <c r="W25" s="57"/>
      <c r="X25" s="173"/>
      <c r="Y25" s="57">
        <v>3</v>
      </c>
      <c r="Z25" s="57">
        <v>3</v>
      </c>
      <c r="AA25" s="57">
        <v>6</v>
      </c>
      <c r="AB25" s="173"/>
      <c r="AC25" s="57"/>
      <c r="AD25" s="57"/>
      <c r="AE25" s="57"/>
      <c r="AF25" s="173"/>
      <c r="AG25" s="57"/>
      <c r="AH25" s="57"/>
      <c r="AI25" s="57"/>
      <c r="AJ25" s="173"/>
      <c r="AK25" s="57"/>
      <c r="AL25" s="57"/>
      <c r="AM25" s="57">
        <v>1.5</v>
      </c>
      <c r="AN25" s="228">
        <f>SUM(Y25:AM25)</f>
        <v>13.5</v>
      </c>
      <c r="AO25" s="57"/>
      <c r="AP25" s="57"/>
      <c r="AQ25" s="57"/>
      <c r="AR25" s="57"/>
    </row>
    <row r="26" spans="1:44" s="57" customFormat="1" ht="15">
      <c r="A26" s="31" t="s">
        <v>898</v>
      </c>
      <c r="B26" s="31" t="s">
        <v>307</v>
      </c>
      <c r="C26" s="140" t="s">
        <v>454</v>
      </c>
      <c r="D26" s="124" t="s">
        <v>897</v>
      </c>
      <c r="E26" s="120"/>
      <c r="H26" s="173"/>
      <c r="L26" s="173"/>
      <c r="P26" s="173"/>
      <c r="T26" s="173"/>
      <c r="X26" s="173"/>
      <c r="AB26" s="173"/>
      <c r="AF26" s="173"/>
      <c r="AJ26" s="173"/>
      <c r="AK26" s="57">
        <v>1.5</v>
      </c>
      <c r="AL26" s="57">
        <v>2</v>
      </c>
      <c r="AM26" s="57">
        <v>10</v>
      </c>
      <c r="AN26" s="228">
        <f>SUM(AK26:AM26)</f>
        <v>13.5</v>
      </c>
      <c r="AO26" s="31"/>
      <c r="AP26" s="31"/>
      <c r="AQ26" s="31"/>
      <c r="AR26" s="31"/>
    </row>
    <row r="27" spans="1:44" ht="15">
      <c r="A27" s="31" t="s">
        <v>170</v>
      </c>
      <c r="B27" s="31" t="s">
        <v>154</v>
      </c>
      <c r="C27" s="142" t="s">
        <v>93</v>
      </c>
      <c r="D27" s="117" t="s">
        <v>550</v>
      </c>
      <c r="F27" s="31">
        <v>3</v>
      </c>
      <c r="U27" s="31">
        <v>4</v>
      </c>
      <c r="V27" s="31">
        <v>3</v>
      </c>
      <c r="AL27" s="31">
        <v>3</v>
      </c>
      <c r="AN27" s="278">
        <f>SUM(E27:AM27)</f>
        <v>13</v>
      </c>
      <c r="AO27" s="57"/>
      <c r="AP27" s="57"/>
      <c r="AQ27" s="57"/>
      <c r="AR27" s="57"/>
    </row>
    <row r="28" spans="1:44" s="57" customFormat="1" ht="15">
      <c r="A28" s="31" t="s">
        <v>299</v>
      </c>
      <c r="B28" s="31" t="s">
        <v>231</v>
      </c>
      <c r="C28" s="178" t="s">
        <v>93</v>
      </c>
      <c r="D28" s="240" t="s">
        <v>549</v>
      </c>
      <c r="E28" s="63">
        <v>1.5</v>
      </c>
      <c r="F28" s="31">
        <v>6</v>
      </c>
      <c r="G28" s="31"/>
      <c r="H28" s="168"/>
      <c r="I28" s="31"/>
      <c r="J28" s="31"/>
      <c r="K28" s="31"/>
      <c r="L28" s="168"/>
      <c r="M28" s="31"/>
      <c r="N28" s="31">
        <v>3</v>
      </c>
      <c r="O28" s="31">
        <v>1.5</v>
      </c>
      <c r="P28" s="168"/>
      <c r="Q28" s="31"/>
      <c r="R28" s="31"/>
      <c r="S28" s="31"/>
      <c r="T28" s="168"/>
      <c r="U28" s="31"/>
      <c r="V28" s="31"/>
      <c r="W28" s="31"/>
      <c r="X28" s="168"/>
      <c r="Y28" s="31"/>
      <c r="Z28" s="31"/>
      <c r="AA28" s="31"/>
      <c r="AB28" s="168"/>
      <c r="AC28" s="31"/>
      <c r="AD28" s="31"/>
      <c r="AE28" s="31"/>
      <c r="AF28" s="168"/>
      <c r="AG28" s="31"/>
      <c r="AH28" s="31"/>
      <c r="AI28" s="31"/>
      <c r="AJ28" s="168"/>
      <c r="AK28" s="31"/>
      <c r="AL28" s="31"/>
      <c r="AM28" s="31"/>
      <c r="AN28" s="278">
        <f>SUM(E28:AM28)</f>
        <v>12</v>
      </c>
      <c r="AO28" s="31"/>
      <c r="AP28" s="31"/>
      <c r="AQ28" s="31"/>
      <c r="AR28" s="31"/>
    </row>
    <row r="29" spans="1:44" s="57" customFormat="1" ht="15">
      <c r="A29" s="31" t="s">
        <v>37</v>
      </c>
      <c r="B29" s="31" t="s">
        <v>44</v>
      </c>
      <c r="C29" s="142" t="s">
        <v>96</v>
      </c>
      <c r="D29" s="117" t="s">
        <v>896</v>
      </c>
      <c r="E29" s="63"/>
      <c r="F29" s="31"/>
      <c r="G29" s="31"/>
      <c r="H29" s="168"/>
      <c r="I29" s="31"/>
      <c r="J29" s="31"/>
      <c r="K29" s="31"/>
      <c r="L29" s="168"/>
      <c r="M29" s="31"/>
      <c r="N29" s="31"/>
      <c r="O29" s="31"/>
      <c r="P29" s="168"/>
      <c r="Q29" s="31"/>
      <c r="R29" s="31"/>
      <c r="S29" s="31"/>
      <c r="T29" s="168"/>
      <c r="U29" s="31"/>
      <c r="V29" s="31"/>
      <c r="W29" s="31"/>
      <c r="X29" s="168"/>
      <c r="Y29" s="31"/>
      <c r="Z29" s="31"/>
      <c r="AA29" s="31"/>
      <c r="AB29" s="168"/>
      <c r="AC29" s="31"/>
      <c r="AD29" s="31"/>
      <c r="AE29" s="31"/>
      <c r="AF29" s="168"/>
      <c r="AG29" s="31"/>
      <c r="AH29" s="31"/>
      <c r="AI29" s="31"/>
      <c r="AJ29" s="168"/>
      <c r="AK29" s="31">
        <v>3</v>
      </c>
      <c r="AL29" s="31">
        <v>6</v>
      </c>
      <c r="AM29" s="31">
        <v>3</v>
      </c>
      <c r="AN29" s="278">
        <f>SUM(AK29:AM29)</f>
        <v>12</v>
      </c>
      <c r="AO29" s="31"/>
      <c r="AP29" s="31"/>
      <c r="AQ29" s="31"/>
      <c r="AR29" s="31"/>
    </row>
    <row r="30" spans="1:44" s="57" customFormat="1" ht="15">
      <c r="A30" s="57" t="s">
        <v>37</v>
      </c>
      <c r="B30" s="57" t="s">
        <v>322</v>
      </c>
      <c r="C30" s="141" t="s">
        <v>454</v>
      </c>
      <c r="D30" s="118" t="s">
        <v>770</v>
      </c>
      <c r="E30" s="120"/>
      <c r="H30" s="173"/>
      <c r="L30" s="173"/>
      <c r="P30" s="173"/>
      <c r="T30" s="173"/>
      <c r="X30" s="173"/>
      <c r="AB30" s="173"/>
      <c r="AC30" s="57">
        <v>4</v>
      </c>
      <c r="AD30" s="57">
        <v>4</v>
      </c>
      <c r="AE30" s="57">
        <v>3</v>
      </c>
      <c r="AF30" s="173"/>
      <c r="AJ30" s="173"/>
      <c r="AN30" s="228">
        <f>SUM(Y30:AM30)</f>
        <v>11</v>
      </c>
      <c r="AO30" s="31"/>
      <c r="AP30" s="31"/>
      <c r="AQ30" s="31"/>
      <c r="AR30" s="31"/>
    </row>
    <row r="31" spans="1:40" s="28" customFormat="1" ht="15">
      <c r="A31" s="57" t="s">
        <v>119</v>
      </c>
      <c r="B31" s="57" t="s">
        <v>120</v>
      </c>
      <c r="C31" s="141" t="s">
        <v>454</v>
      </c>
      <c r="D31" s="118" t="s">
        <v>555</v>
      </c>
      <c r="E31" s="120"/>
      <c r="F31" s="57"/>
      <c r="G31" s="57"/>
      <c r="H31" s="173"/>
      <c r="I31" s="57"/>
      <c r="J31" s="57"/>
      <c r="K31" s="57"/>
      <c r="L31" s="173"/>
      <c r="M31" s="57"/>
      <c r="N31" s="57"/>
      <c r="O31" s="57"/>
      <c r="P31" s="173"/>
      <c r="Q31" s="57"/>
      <c r="R31" s="57"/>
      <c r="S31" s="57"/>
      <c r="T31" s="173"/>
      <c r="U31" s="57"/>
      <c r="V31" s="57"/>
      <c r="W31" s="57"/>
      <c r="X31" s="173"/>
      <c r="Y31" s="57"/>
      <c r="Z31" s="57"/>
      <c r="AA31" s="57"/>
      <c r="AB31" s="173"/>
      <c r="AC31" s="57"/>
      <c r="AD31" s="57"/>
      <c r="AE31" s="57">
        <v>10</v>
      </c>
      <c r="AF31" s="173"/>
      <c r="AG31" s="57"/>
      <c r="AH31" s="57"/>
      <c r="AI31" s="57"/>
      <c r="AJ31" s="173"/>
      <c r="AK31" s="57"/>
      <c r="AL31" s="57"/>
      <c r="AM31" s="57"/>
      <c r="AN31" s="228">
        <f>SUM(Y31:AM31)</f>
        <v>10</v>
      </c>
    </row>
    <row r="32" spans="1:40" ht="15">
      <c r="A32" s="31" t="s">
        <v>405</v>
      </c>
      <c r="B32" s="31" t="s">
        <v>406</v>
      </c>
      <c r="C32" s="142" t="s">
        <v>96</v>
      </c>
      <c r="D32" s="117" t="s">
        <v>799</v>
      </c>
      <c r="AH32" s="31">
        <v>2</v>
      </c>
      <c r="AK32" s="31">
        <v>2</v>
      </c>
      <c r="AL32" s="31">
        <v>1.5</v>
      </c>
      <c r="AN32" s="278">
        <f>SUM(AG32:AM32)</f>
        <v>5.5</v>
      </c>
    </row>
    <row r="33" spans="1:40" ht="15">
      <c r="A33" s="31" t="s">
        <v>546</v>
      </c>
      <c r="B33" s="31" t="s">
        <v>547</v>
      </c>
      <c r="C33" s="142" t="s">
        <v>96</v>
      </c>
      <c r="D33" s="117" t="s">
        <v>548</v>
      </c>
      <c r="E33" s="63">
        <v>2</v>
      </c>
      <c r="AN33" s="278">
        <f>SUM(E33:AM33)</f>
        <v>2</v>
      </c>
    </row>
    <row r="34" spans="1:40" s="57" customFormat="1" ht="15">
      <c r="A34" s="31" t="s">
        <v>112</v>
      </c>
      <c r="B34" s="31" t="s">
        <v>113</v>
      </c>
      <c r="C34" s="140" t="s">
        <v>96</v>
      </c>
      <c r="D34" s="124" t="s">
        <v>708</v>
      </c>
      <c r="E34" s="63"/>
      <c r="F34" s="31"/>
      <c r="G34" s="31"/>
      <c r="H34" s="168"/>
      <c r="I34" s="31"/>
      <c r="J34" s="31"/>
      <c r="K34" s="31"/>
      <c r="L34" s="168"/>
      <c r="M34" s="31">
        <v>2</v>
      </c>
      <c r="N34" s="31"/>
      <c r="O34" s="31"/>
      <c r="P34" s="168"/>
      <c r="Q34" s="31"/>
      <c r="R34" s="31"/>
      <c r="S34" s="31"/>
      <c r="T34" s="168"/>
      <c r="U34" s="31"/>
      <c r="V34" s="31"/>
      <c r="W34" s="78"/>
      <c r="X34" s="175"/>
      <c r="Y34" s="78"/>
      <c r="Z34" s="78"/>
      <c r="AA34" s="31"/>
      <c r="AB34" s="168"/>
      <c r="AC34" s="31"/>
      <c r="AD34" s="31"/>
      <c r="AE34" s="31"/>
      <c r="AF34" s="168"/>
      <c r="AG34" s="31"/>
      <c r="AH34" s="31"/>
      <c r="AI34" s="31"/>
      <c r="AJ34" s="168"/>
      <c r="AK34" s="31"/>
      <c r="AL34" s="31"/>
      <c r="AM34" s="31"/>
      <c r="AN34" s="278">
        <f>SUM(E34:AM34)</f>
        <v>2</v>
      </c>
    </row>
    <row r="35" spans="1:40" s="57" customFormat="1" ht="15">
      <c r="A35" s="3"/>
      <c r="B35" s="3"/>
      <c r="C35" s="140"/>
      <c r="D35" s="124"/>
      <c r="E35" s="120"/>
      <c r="H35" s="173"/>
      <c r="L35" s="173"/>
      <c r="P35" s="173"/>
      <c r="T35" s="173"/>
      <c r="X35" s="173"/>
      <c r="AB35" s="173"/>
      <c r="AF35" s="173"/>
      <c r="AJ35" s="173"/>
      <c r="AN35" s="228"/>
    </row>
    <row r="36" spans="1:40" s="57" customFormat="1" ht="15">
      <c r="A36" s="3"/>
      <c r="B36" s="3"/>
      <c r="C36" s="140"/>
      <c r="D36" s="124"/>
      <c r="E36" s="120"/>
      <c r="H36" s="173"/>
      <c r="L36" s="173"/>
      <c r="P36" s="173"/>
      <c r="T36" s="173"/>
      <c r="X36" s="173"/>
      <c r="AB36" s="173"/>
      <c r="AF36" s="173"/>
      <c r="AJ36" s="173"/>
      <c r="AN36" s="228"/>
    </row>
    <row r="37" spans="1:40" s="57" customFormat="1" ht="15">
      <c r="A37" s="31"/>
      <c r="B37" s="31"/>
      <c r="C37" s="140"/>
      <c r="D37" s="124"/>
      <c r="E37" s="120"/>
      <c r="H37" s="173"/>
      <c r="L37" s="173"/>
      <c r="P37" s="173"/>
      <c r="T37" s="173"/>
      <c r="X37" s="173"/>
      <c r="AB37" s="173"/>
      <c r="AF37" s="173"/>
      <c r="AJ37" s="173"/>
      <c r="AN37" s="228"/>
    </row>
    <row r="38" spans="3:4" ht="15">
      <c r="C38" s="140"/>
      <c r="D38" s="124"/>
    </row>
    <row r="39" spans="1:4" ht="15">
      <c r="A39" s="3"/>
      <c r="B39" s="3"/>
      <c r="C39" s="140"/>
      <c r="D39" s="124"/>
    </row>
    <row r="40" spans="1:4" ht="15">
      <c r="A40" s="3"/>
      <c r="B40" s="3"/>
      <c r="C40" s="140"/>
      <c r="D40" s="124"/>
    </row>
    <row r="41" spans="1:36" ht="15">
      <c r="A41" s="3"/>
      <c r="B41" s="3"/>
      <c r="C41" s="140"/>
      <c r="D41" s="124"/>
      <c r="E41" s="120"/>
      <c r="F41" s="57"/>
      <c r="G41" s="57"/>
      <c r="H41" s="173"/>
      <c r="I41" s="57"/>
      <c r="J41" s="57"/>
      <c r="K41" s="57"/>
      <c r="L41" s="173"/>
      <c r="M41" s="57"/>
      <c r="N41" s="57"/>
      <c r="O41" s="57"/>
      <c r="P41" s="173"/>
      <c r="Q41" s="57"/>
      <c r="R41" s="57"/>
      <c r="S41" s="57"/>
      <c r="T41" s="173"/>
      <c r="U41" s="57"/>
      <c r="V41" s="57"/>
      <c r="W41" s="57"/>
      <c r="X41" s="173"/>
      <c r="Y41" s="57"/>
      <c r="Z41" s="57"/>
      <c r="AA41" s="57"/>
      <c r="AB41" s="173"/>
      <c r="AC41" s="57"/>
      <c r="AD41" s="57"/>
      <c r="AE41" s="57"/>
      <c r="AF41" s="173"/>
      <c r="AG41" s="57"/>
      <c r="AH41" s="57"/>
      <c r="AI41" s="57"/>
      <c r="AJ41" s="173"/>
    </row>
    <row r="42" spans="1:40" s="28" customFormat="1" ht="15">
      <c r="A42" s="31"/>
      <c r="B42" s="31"/>
      <c r="C42" s="142"/>
      <c r="D42" s="117"/>
      <c r="E42" s="63"/>
      <c r="F42" s="31"/>
      <c r="G42" s="68"/>
      <c r="H42" s="168"/>
      <c r="I42" s="31"/>
      <c r="J42" s="31"/>
      <c r="K42" s="31"/>
      <c r="L42" s="168"/>
      <c r="M42" s="31"/>
      <c r="N42" s="31"/>
      <c r="O42" s="31"/>
      <c r="P42" s="168"/>
      <c r="Q42" s="31"/>
      <c r="R42" s="31"/>
      <c r="S42" s="31"/>
      <c r="T42" s="168"/>
      <c r="U42" s="31"/>
      <c r="V42" s="31"/>
      <c r="W42" s="31"/>
      <c r="X42" s="168"/>
      <c r="Y42" s="31"/>
      <c r="Z42" s="31"/>
      <c r="AA42" s="31"/>
      <c r="AB42" s="168"/>
      <c r="AC42" s="31"/>
      <c r="AD42" s="31"/>
      <c r="AE42" s="31"/>
      <c r="AF42" s="168"/>
      <c r="AG42" s="31"/>
      <c r="AH42" s="31"/>
      <c r="AI42" s="31"/>
      <c r="AJ42" s="168"/>
      <c r="AN42" s="298"/>
    </row>
    <row r="43" spans="1:40" s="28" customFormat="1" ht="15">
      <c r="A43" s="3"/>
      <c r="B43" s="3"/>
      <c r="C43" s="140"/>
      <c r="D43" s="124"/>
      <c r="E43" s="63"/>
      <c r="F43" s="31"/>
      <c r="G43" s="31"/>
      <c r="H43" s="168"/>
      <c r="I43" s="31"/>
      <c r="J43" s="31"/>
      <c r="K43" s="31"/>
      <c r="L43" s="168"/>
      <c r="M43" s="31"/>
      <c r="N43" s="31"/>
      <c r="O43" s="31"/>
      <c r="P43" s="168"/>
      <c r="Q43" s="31"/>
      <c r="R43" s="31"/>
      <c r="S43" s="31"/>
      <c r="T43" s="168"/>
      <c r="U43" s="31"/>
      <c r="V43" s="31"/>
      <c r="W43" s="31"/>
      <c r="X43" s="168"/>
      <c r="Y43" s="31"/>
      <c r="Z43" s="31"/>
      <c r="AA43" s="31"/>
      <c r="AB43" s="168"/>
      <c r="AC43" s="31"/>
      <c r="AD43" s="31"/>
      <c r="AE43" s="31"/>
      <c r="AF43" s="168"/>
      <c r="AG43" s="31"/>
      <c r="AH43" s="31"/>
      <c r="AI43" s="31"/>
      <c r="AJ43" s="168"/>
      <c r="AN43" s="298"/>
    </row>
    <row r="44" spans="1:4" ht="15">
      <c r="A44" s="3"/>
      <c r="B44" s="3"/>
      <c r="C44" s="140"/>
      <c r="D44" s="124"/>
    </row>
    <row r="45" spans="1:40" s="57" customFormat="1" ht="15">
      <c r="A45" s="3"/>
      <c r="B45" s="3"/>
      <c r="C45" s="140"/>
      <c r="D45" s="124"/>
      <c r="E45" s="120"/>
      <c r="F45" s="119"/>
      <c r="G45" s="119"/>
      <c r="H45" s="173"/>
      <c r="L45" s="173"/>
      <c r="P45" s="173"/>
      <c r="T45" s="173"/>
      <c r="X45" s="173"/>
      <c r="AB45" s="173"/>
      <c r="AF45" s="173"/>
      <c r="AJ45" s="173"/>
      <c r="AN45" s="228"/>
    </row>
    <row r="46" spans="1:4" ht="15">
      <c r="A46" s="3"/>
      <c r="B46" s="3"/>
      <c r="C46" s="140"/>
      <c r="D46" s="124"/>
    </row>
    <row r="47" spans="1:36" ht="15">
      <c r="A47" s="3"/>
      <c r="B47" s="3"/>
      <c r="C47" s="140"/>
      <c r="D47" s="124"/>
      <c r="E47" s="120"/>
      <c r="F47" s="57"/>
      <c r="G47" s="57"/>
      <c r="H47" s="173"/>
      <c r="I47" s="57"/>
      <c r="J47" s="57"/>
      <c r="K47" s="57"/>
      <c r="L47" s="173"/>
      <c r="M47" s="57"/>
      <c r="N47" s="57"/>
      <c r="O47" s="57"/>
      <c r="P47" s="173"/>
      <c r="Q47" s="57"/>
      <c r="R47" s="57"/>
      <c r="S47" s="57"/>
      <c r="T47" s="173"/>
      <c r="U47" s="57"/>
      <c r="V47" s="57"/>
      <c r="W47" s="57"/>
      <c r="X47" s="173"/>
      <c r="Y47" s="57"/>
      <c r="Z47" s="57"/>
      <c r="AA47" s="57"/>
      <c r="AB47" s="173"/>
      <c r="AC47" s="57"/>
      <c r="AD47" s="57"/>
      <c r="AE47" s="57"/>
      <c r="AF47" s="173"/>
      <c r="AG47" s="57"/>
      <c r="AH47" s="57"/>
      <c r="AI47" s="57"/>
      <c r="AJ47" s="173"/>
    </row>
    <row r="48" spans="1:40" s="57" customFormat="1" ht="15">
      <c r="A48" s="31"/>
      <c r="B48" s="31"/>
      <c r="C48" s="140"/>
      <c r="D48" s="124"/>
      <c r="E48" s="120"/>
      <c r="H48" s="173"/>
      <c r="L48" s="173"/>
      <c r="P48" s="173"/>
      <c r="T48" s="173"/>
      <c r="X48" s="173"/>
      <c r="AB48" s="173"/>
      <c r="AF48" s="173"/>
      <c r="AJ48" s="173"/>
      <c r="AN48" s="228"/>
    </row>
    <row r="49" spans="1:36" ht="15">
      <c r="A49" s="3"/>
      <c r="B49" s="3"/>
      <c r="C49" s="140"/>
      <c r="D49" s="124"/>
      <c r="E49" s="120"/>
      <c r="F49" s="57"/>
      <c r="G49" s="57"/>
      <c r="H49" s="173"/>
      <c r="I49" s="57"/>
      <c r="J49" s="57"/>
      <c r="K49" s="57"/>
      <c r="L49" s="173"/>
      <c r="M49" s="57"/>
      <c r="N49" s="57"/>
      <c r="O49" s="57"/>
      <c r="P49" s="173"/>
      <c r="Q49" s="57"/>
      <c r="R49" s="57"/>
      <c r="S49" s="57"/>
      <c r="T49" s="173"/>
      <c r="U49" s="57"/>
      <c r="V49" s="57"/>
      <c r="W49" s="57"/>
      <c r="X49" s="173"/>
      <c r="Y49" s="57"/>
      <c r="Z49" s="57"/>
      <c r="AA49" s="57"/>
      <c r="AB49" s="173"/>
      <c r="AC49" s="57"/>
      <c r="AD49" s="57"/>
      <c r="AE49" s="57"/>
      <c r="AF49" s="173"/>
      <c r="AG49" s="57"/>
      <c r="AH49" s="57"/>
      <c r="AI49" s="57"/>
      <c r="AJ49" s="173"/>
    </row>
    <row r="50" spans="1:4" ht="15">
      <c r="A50" s="3"/>
      <c r="B50" s="3"/>
      <c r="C50" s="140"/>
      <c r="D50" s="124"/>
    </row>
    <row r="51" spans="1:40" s="57" customFormat="1" ht="15">
      <c r="A51" s="3"/>
      <c r="B51" s="3"/>
      <c r="C51" s="140"/>
      <c r="D51" s="124"/>
      <c r="E51" s="120"/>
      <c r="H51" s="173"/>
      <c r="L51" s="173"/>
      <c r="P51" s="173"/>
      <c r="T51" s="173"/>
      <c r="X51" s="173"/>
      <c r="AB51" s="173"/>
      <c r="AF51" s="173"/>
      <c r="AJ51" s="173"/>
      <c r="AN51" s="228"/>
    </row>
    <row r="52" spans="1:40" s="57" customFormat="1" ht="15">
      <c r="A52" s="3"/>
      <c r="B52" s="3"/>
      <c r="C52" s="140"/>
      <c r="D52" s="124"/>
      <c r="E52" s="120"/>
      <c r="H52" s="173"/>
      <c r="L52" s="173"/>
      <c r="P52" s="173"/>
      <c r="T52" s="173"/>
      <c r="X52" s="173"/>
      <c r="AB52" s="173"/>
      <c r="AF52" s="173"/>
      <c r="AJ52" s="173"/>
      <c r="AN52" s="228"/>
    </row>
    <row r="53" spans="1:4" ht="15">
      <c r="A53" s="3"/>
      <c r="B53" s="3"/>
      <c r="C53" s="140"/>
      <c r="D53" s="124"/>
    </row>
    <row r="54" spans="1:4" ht="15">
      <c r="A54" s="3"/>
      <c r="B54" s="3"/>
      <c r="C54" s="140"/>
      <c r="D54" s="124"/>
    </row>
    <row r="55" spans="1:4" ht="15">
      <c r="A55" s="3"/>
      <c r="B55" s="3"/>
      <c r="C55" s="140"/>
      <c r="D55" s="124"/>
    </row>
    <row r="56" spans="1:4" ht="15">
      <c r="A56" s="3"/>
      <c r="B56" s="3"/>
      <c r="C56" s="140"/>
      <c r="D56" s="124"/>
    </row>
    <row r="57" spans="1:4" ht="15">
      <c r="A57" s="3"/>
      <c r="B57" s="3"/>
      <c r="C57" s="140"/>
      <c r="D57" s="124"/>
    </row>
    <row r="58" spans="3:4" ht="15">
      <c r="C58" s="142"/>
      <c r="D58" s="117"/>
    </row>
    <row r="59" spans="1:26" ht="15">
      <c r="A59" s="3"/>
      <c r="B59" s="3"/>
      <c r="C59" s="140"/>
      <c r="D59" s="124"/>
      <c r="W59" s="78"/>
      <c r="X59" s="175"/>
      <c r="Y59" s="78"/>
      <c r="Z59" s="78"/>
    </row>
    <row r="60" spans="1:4" ht="15">
      <c r="A60" s="3"/>
      <c r="B60" s="3"/>
      <c r="C60" s="140"/>
      <c r="D60" s="124"/>
    </row>
    <row r="61" spans="1:4" ht="15">
      <c r="A61" s="3"/>
      <c r="B61" s="3"/>
      <c r="C61" s="140"/>
      <c r="D61" s="124"/>
    </row>
    <row r="62" spans="1:26" ht="15">
      <c r="A62" s="3"/>
      <c r="B62" s="3"/>
      <c r="C62" s="140"/>
      <c r="D62" s="124"/>
      <c r="W62" s="78"/>
      <c r="X62" s="175"/>
      <c r="Y62" s="78"/>
      <c r="Z62" s="78"/>
    </row>
    <row r="63" spans="1:4" ht="15">
      <c r="A63" s="3"/>
      <c r="B63" s="3"/>
      <c r="C63" s="140"/>
      <c r="D63" s="124"/>
    </row>
    <row r="64" spans="1:4" ht="15">
      <c r="A64" s="3"/>
      <c r="B64" s="3"/>
      <c r="C64" s="140"/>
      <c r="D64" s="124"/>
    </row>
    <row r="65" spans="1:4" ht="15">
      <c r="A65" s="3"/>
      <c r="B65" s="3"/>
      <c r="C65" s="140"/>
      <c r="D65" s="124"/>
    </row>
    <row r="66" spans="1:4" ht="15">
      <c r="A66" s="3"/>
      <c r="B66" s="3"/>
      <c r="C66" s="140"/>
      <c r="D66" s="124"/>
    </row>
    <row r="67" spans="1:4" ht="15">
      <c r="A67" s="3"/>
      <c r="B67" s="3"/>
      <c r="C67" s="140"/>
      <c r="D67" s="124"/>
    </row>
    <row r="68" spans="1:26" ht="15">
      <c r="A68" s="3"/>
      <c r="B68" s="3"/>
      <c r="C68" s="140"/>
      <c r="D68" s="124"/>
      <c r="W68" s="78"/>
      <c r="X68" s="175"/>
      <c r="Y68" s="78"/>
      <c r="Z68" s="78"/>
    </row>
    <row r="69" spans="1:4" ht="15">
      <c r="A69" s="3"/>
      <c r="B69" s="3"/>
      <c r="C69" s="140"/>
      <c r="D69" s="124"/>
    </row>
    <row r="70" spans="1:22" ht="15">
      <c r="A70" s="3"/>
      <c r="B70" s="3"/>
      <c r="C70" s="140"/>
      <c r="D70" s="124"/>
      <c r="F70" s="78"/>
      <c r="G70" s="78"/>
      <c r="H70" s="175"/>
      <c r="I70" s="78"/>
      <c r="J70" s="78"/>
      <c r="K70" s="78"/>
      <c r="L70" s="175"/>
      <c r="M70" s="78"/>
      <c r="N70" s="78"/>
      <c r="O70" s="78"/>
      <c r="P70" s="175"/>
      <c r="Q70" s="78"/>
      <c r="R70" s="78"/>
      <c r="S70" s="78"/>
      <c r="T70" s="175"/>
      <c r="U70" s="78"/>
      <c r="V70" s="78"/>
    </row>
    <row r="71" spans="1:4" ht="15">
      <c r="A71" s="3"/>
      <c r="B71" s="3"/>
      <c r="C71" s="140"/>
      <c r="D71" s="124"/>
    </row>
    <row r="72" spans="3:4" ht="15">
      <c r="C72" s="142"/>
      <c r="D72" s="117"/>
    </row>
    <row r="73" spans="3:4" ht="15">
      <c r="C73" s="140"/>
      <c r="D73" s="124"/>
    </row>
    <row r="74" spans="1:4" ht="15">
      <c r="A74" s="3"/>
      <c r="B74" s="3"/>
      <c r="C74" s="236"/>
      <c r="D74" s="132"/>
    </row>
    <row r="75" spans="1:4" ht="15">
      <c r="A75" s="3"/>
      <c r="B75" s="3"/>
      <c r="C75" s="140"/>
      <c r="D75" s="124"/>
    </row>
    <row r="76" spans="1:4" ht="15">
      <c r="A76" s="3"/>
      <c r="B76" s="3"/>
      <c r="C76" s="140"/>
      <c r="D76" s="124"/>
    </row>
    <row r="77" spans="1:4" ht="15">
      <c r="A77" s="3"/>
      <c r="B77" s="3"/>
      <c r="C77" s="140"/>
      <c r="D77" s="124"/>
    </row>
    <row r="78" spans="1:4" ht="15">
      <c r="A78" s="3"/>
      <c r="B78" s="3"/>
      <c r="C78" s="140"/>
      <c r="D78" s="124"/>
    </row>
    <row r="79" spans="1:4" ht="15">
      <c r="A79" s="3"/>
      <c r="B79" s="3"/>
      <c r="C79" s="140"/>
      <c r="D79" s="124"/>
    </row>
    <row r="80" spans="1:4" ht="15">
      <c r="A80" s="3"/>
      <c r="B80" s="3"/>
      <c r="C80" s="140"/>
      <c r="D80" s="124"/>
    </row>
    <row r="81" spans="1:4" ht="15">
      <c r="A81" s="3"/>
      <c r="B81" s="3"/>
      <c r="C81" s="140"/>
      <c r="D81" s="124"/>
    </row>
    <row r="82" spans="1:4" ht="15">
      <c r="A82" s="3"/>
      <c r="B82" s="3"/>
      <c r="C82" s="140"/>
      <c r="D82" s="124"/>
    </row>
    <row r="83" spans="1:4" ht="15">
      <c r="A83" s="3"/>
      <c r="B83" s="3"/>
      <c r="C83" s="140"/>
      <c r="D83" s="124"/>
    </row>
    <row r="84" spans="1:4" ht="15">
      <c r="A84" s="3"/>
      <c r="B84" s="3"/>
      <c r="C84" s="140"/>
      <c r="D84" s="124"/>
    </row>
    <row r="85" spans="1:4" ht="15">
      <c r="A85" s="3"/>
      <c r="B85" s="3"/>
      <c r="C85" s="140"/>
      <c r="D85" s="124"/>
    </row>
    <row r="86" spans="3:4" ht="15">
      <c r="C86" s="142"/>
      <c r="D86" s="117"/>
    </row>
    <row r="87" spans="1:4" ht="15">
      <c r="A87" s="3"/>
      <c r="B87" s="3"/>
      <c r="C87" s="140"/>
      <c r="D87" s="124"/>
    </row>
    <row r="88" spans="1:4" ht="15">
      <c r="A88" s="3"/>
      <c r="B88" s="3"/>
      <c r="C88" s="140"/>
      <c r="D88" s="124"/>
    </row>
    <row r="89" spans="1:4" ht="15">
      <c r="A89" s="3"/>
      <c r="B89" s="3"/>
      <c r="C89" s="140"/>
      <c r="D89" s="124"/>
    </row>
    <row r="90" spans="1:4" ht="15">
      <c r="A90" s="3"/>
      <c r="B90" s="3"/>
      <c r="C90" s="140"/>
      <c r="D90" s="124"/>
    </row>
    <row r="91" spans="1:4" ht="15">
      <c r="A91" s="3"/>
      <c r="B91" s="3"/>
      <c r="C91" s="140"/>
      <c r="D91" s="124"/>
    </row>
    <row r="92" spans="1:4" ht="15">
      <c r="A92" s="3"/>
      <c r="B92" s="3"/>
      <c r="C92" s="236"/>
      <c r="D92" s="132"/>
    </row>
    <row r="93" spans="1:4" ht="15">
      <c r="A93" s="3"/>
      <c r="B93" s="3"/>
      <c r="C93" s="140"/>
      <c r="D93" s="124"/>
    </row>
    <row r="94" spans="1:4" ht="15">
      <c r="A94" s="3"/>
      <c r="B94" s="3"/>
      <c r="C94" s="140"/>
      <c r="D94" s="124"/>
    </row>
    <row r="95" spans="1:4" ht="15">
      <c r="A95" s="3"/>
      <c r="B95" s="3"/>
      <c r="C95" s="140"/>
      <c r="D95" s="124"/>
    </row>
    <row r="96" spans="1:4" ht="15">
      <c r="A96" s="3"/>
      <c r="B96" s="3"/>
      <c r="C96" s="140"/>
      <c r="D96" s="124"/>
    </row>
    <row r="97" spans="1:4" ht="15">
      <c r="A97" s="3"/>
      <c r="B97" s="3"/>
      <c r="C97" s="140"/>
      <c r="D97" s="124"/>
    </row>
    <row r="98" spans="1:4" ht="15">
      <c r="A98" s="3"/>
      <c r="B98" s="3"/>
      <c r="C98" s="140"/>
      <c r="D98" s="124"/>
    </row>
    <row r="99" spans="1:4" ht="15">
      <c r="A99" s="3"/>
      <c r="B99" s="3"/>
      <c r="C99" s="140"/>
      <c r="D99" s="124"/>
    </row>
    <row r="100" spans="1:4" ht="15">
      <c r="A100" s="3"/>
      <c r="B100" s="3"/>
      <c r="C100" s="140"/>
      <c r="D100" s="124"/>
    </row>
    <row r="101" spans="1:4" ht="15">
      <c r="A101" s="3"/>
      <c r="B101" s="3"/>
      <c r="C101" s="140"/>
      <c r="D101" s="124"/>
    </row>
    <row r="102" spans="1:4" ht="15">
      <c r="A102" s="3"/>
      <c r="B102" s="3"/>
      <c r="C102" s="140"/>
      <c r="D102" s="124"/>
    </row>
    <row r="103" spans="1:4" ht="15">
      <c r="A103" s="3"/>
      <c r="B103" s="3"/>
      <c r="C103" s="140"/>
      <c r="D103" s="124"/>
    </row>
    <row r="104" spans="1:4" ht="15">
      <c r="A104" s="3"/>
      <c r="B104" s="3"/>
      <c r="C104" s="140"/>
      <c r="D104" s="124"/>
    </row>
    <row r="105" spans="1:4" ht="15">
      <c r="A105" s="3"/>
      <c r="B105" s="3"/>
      <c r="C105" s="140"/>
      <c r="D105" s="124"/>
    </row>
    <row r="106" spans="1:4" ht="15">
      <c r="A106" s="3"/>
      <c r="B106" s="3"/>
      <c r="C106" s="140"/>
      <c r="D106" s="124"/>
    </row>
    <row r="107" spans="3:4" ht="15">
      <c r="C107" s="140"/>
      <c r="D107" s="124"/>
    </row>
    <row r="108" spans="3:4" ht="15">
      <c r="C108" s="142"/>
      <c r="D108" s="117"/>
    </row>
    <row r="109" spans="1:4" ht="15">
      <c r="A109" s="3"/>
      <c r="B109" s="3"/>
      <c r="C109" s="140"/>
      <c r="D109" s="124"/>
    </row>
    <row r="110" spans="1:4" ht="15">
      <c r="A110" s="3"/>
      <c r="B110" s="3"/>
      <c r="C110" s="140"/>
      <c r="D110" s="124"/>
    </row>
    <row r="111" spans="1:4" ht="15">
      <c r="A111" s="3"/>
      <c r="B111" s="3"/>
      <c r="C111" s="140"/>
      <c r="D111" s="124"/>
    </row>
    <row r="112" spans="1:4" ht="15">
      <c r="A112" s="3"/>
      <c r="B112" s="3"/>
      <c r="C112" s="140"/>
      <c r="D112" s="124"/>
    </row>
    <row r="113" spans="1:4" ht="15">
      <c r="A113" s="3"/>
      <c r="B113" s="3"/>
      <c r="C113" s="140"/>
      <c r="D113" s="124"/>
    </row>
    <row r="114" spans="3:4" ht="15">
      <c r="C114" s="140"/>
      <c r="D114" s="124"/>
    </row>
    <row r="115" spans="1:26" ht="15">
      <c r="A115" s="3"/>
      <c r="B115" s="3"/>
      <c r="C115" s="140"/>
      <c r="D115" s="124"/>
      <c r="W115" s="78"/>
      <c r="X115" s="175"/>
      <c r="Y115" s="78"/>
      <c r="Z115" s="78"/>
    </row>
    <row r="116" spans="1:22" ht="15">
      <c r="A116" s="3"/>
      <c r="B116" s="3"/>
      <c r="C116" s="140"/>
      <c r="D116" s="124"/>
      <c r="F116" s="78"/>
      <c r="G116" s="78"/>
      <c r="H116" s="175"/>
      <c r="I116" s="78"/>
      <c r="J116" s="78"/>
      <c r="K116" s="78"/>
      <c r="L116" s="175"/>
      <c r="M116" s="78"/>
      <c r="N116" s="78"/>
      <c r="O116" s="78"/>
      <c r="P116" s="175"/>
      <c r="Q116" s="78"/>
      <c r="R116" s="78"/>
      <c r="S116" s="78"/>
      <c r="T116" s="175"/>
      <c r="U116" s="78"/>
      <c r="V116" s="78"/>
    </row>
    <row r="117" spans="1:4" ht="15">
      <c r="A117" s="3"/>
      <c r="B117" s="3"/>
      <c r="C117" s="236"/>
      <c r="D117" s="132"/>
    </row>
    <row r="118" spans="1:22" ht="15">
      <c r="A118" s="3"/>
      <c r="B118" s="3"/>
      <c r="C118" s="140"/>
      <c r="D118" s="124"/>
      <c r="F118" s="78"/>
      <c r="G118" s="78"/>
      <c r="H118" s="175"/>
      <c r="I118" s="78"/>
      <c r="J118" s="78"/>
      <c r="K118" s="78"/>
      <c r="L118" s="175"/>
      <c r="M118" s="78"/>
      <c r="N118" s="78"/>
      <c r="O118" s="78"/>
      <c r="P118" s="175"/>
      <c r="Q118" s="78"/>
      <c r="R118" s="78"/>
      <c r="S118" s="78"/>
      <c r="T118" s="175"/>
      <c r="U118" s="78"/>
      <c r="V118" s="78"/>
    </row>
    <row r="119" spans="1:22" ht="15">
      <c r="A119" s="3"/>
      <c r="B119" s="3"/>
      <c r="C119" s="140"/>
      <c r="D119" s="124"/>
      <c r="F119" s="78"/>
      <c r="G119" s="78"/>
      <c r="H119" s="175"/>
      <c r="I119" s="78"/>
      <c r="J119" s="78"/>
      <c r="K119" s="78"/>
      <c r="L119" s="175"/>
      <c r="M119" s="78"/>
      <c r="N119" s="78"/>
      <c r="O119" s="78"/>
      <c r="P119" s="175"/>
      <c r="Q119" s="78"/>
      <c r="R119" s="78"/>
      <c r="S119" s="78"/>
      <c r="T119" s="175"/>
      <c r="U119" s="78"/>
      <c r="V119" s="78"/>
    </row>
    <row r="120" spans="1:4" ht="15">
      <c r="A120" s="3"/>
      <c r="B120" s="3"/>
      <c r="C120" s="140"/>
      <c r="D120" s="124"/>
    </row>
    <row r="121" spans="1:4" ht="15">
      <c r="A121" s="3"/>
      <c r="B121" s="3"/>
      <c r="C121" s="140"/>
      <c r="D121" s="124"/>
    </row>
    <row r="122" spans="3:4" ht="15">
      <c r="C122" s="142"/>
      <c r="D122" s="117"/>
    </row>
    <row r="123" spans="3:4" ht="15">
      <c r="C123" s="140"/>
      <c r="D123" s="124"/>
    </row>
    <row r="124" spans="1:4" ht="15">
      <c r="A124" s="3"/>
      <c r="B124" s="3"/>
      <c r="C124" s="140"/>
      <c r="D124" s="124"/>
    </row>
    <row r="125" spans="1:4" ht="15">
      <c r="A125" s="3"/>
      <c r="B125" s="3"/>
      <c r="C125" s="140"/>
      <c r="D125" s="124"/>
    </row>
    <row r="126" spans="1:4" ht="15">
      <c r="A126" s="3"/>
      <c r="B126" s="3"/>
      <c r="C126" s="140"/>
      <c r="D126" s="124"/>
    </row>
    <row r="127" spans="1:4" ht="15">
      <c r="A127" s="3"/>
      <c r="B127" s="3"/>
      <c r="C127" s="236"/>
      <c r="D127" s="132"/>
    </row>
    <row r="128" spans="3:4" ht="15">
      <c r="C128" s="142"/>
      <c r="D128" s="117"/>
    </row>
    <row r="129" spans="1:4" ht="15">
      <c r="A129" s="3"/>
      <c r="B129" s="3"/>
      <c r="C129" s="140"/>
      <c r="D129" s="124"/>
    </row>
    <row r="130" spans="1:4" ht="15">
      <c r="A130" s="3"/>
      <c r="B130" s="3"/>
      <c r="C130" s="140"/>
      <c r="D130" s="124"/>
    </row>
    <row r="131" spans="1:4" ht="15">
      <c r="A131" s="3"/>
      <c r="B131" s="3"/>
      <c r="C131" s="140"/>
      <c r="D131" s="124"/>
    </row>
    <row r="132" spans="1:4" ht="15">
      <c r="A132" s="3"/>
      <c r="B132" s="3"/>
      <c r="C132" s="140"/>
      <c r="D132" s="124"/>
    </row>
    <row r="133" spans="1:4" ht="15">
      <c r="A133" s="3"/>
      <c r="B133" s="3"/>
      <c r="C133" s="140"/>
      <c r="D133" s="124"/>
    </row>
    <row r="134" spans="1:4" ht="15">
      <c r="A134" s="3"/>
      <c r="B134" s="3"/>
      <c r="C134" s="140"/>
      <c r="D134" s="124"/>
    </row>
    <row r="135" spans="1:4" ht="15">
      <c r="A135" s="3"/>
      <c r="B135" s="3"/>
      <c r="C135" s="140"/>
      <c r="D135" s="124"/>
    </row>
    <row r="136" spans="1:4" ht="15">
      <c r="A136" s="3"/>
      <c r="B136" s="3"/>
      <c r="C136" s="236"/>
      <c r="D136" s="132"/>
    </row>
    <row r="137" spans="1:4" ht="15">
      <c r="A137" s="3"/>
      <c r="B137" s="3"/>
      <c r="C137" s="236"/>
      <c r="D137" s="132"/>
    </row>
    <row r="138" spans="1:4" ht="15">
      <c r="A138" s="3"/>
      <c r="B138" s="3"/>
      <c r="C138" s="140"/>
      <c r="D138" s="124"/>
    </row>
    <row r="139" spans="1:4" ht="15">
      <c r="A139" s="3"/>
      <c r="B139" s="3"/>
      <c r="C139" s="140"/>
      <c r="D139" s="124"/>
    </row>
    <row r="140" spans="3:4" ht="15">
      <c r="C140" s="142"/>
      <c r="D140" s="117"/>
    </row>
    <row r="141" spans="1:4" ht="15">
      <c r="A141" s="3"/>
      <c r="B141" s="3"/>
      <c r="C141" s="140"/>
      <c r="D141" s="124"/>
    </row>
    <row r="142" spans="1:4" ht="15">
      <c r="A142" s="3"/>
      <c r="B142" s="3"/>
      <c r="C142" s="140"/>
      <c r="D142" s="124"/>
    </row>
    <row r="143" spans="3:4" ht="15">
      <c r="C143" s="142"/>
      <c r="D143" s="124"/>
    </row>
    <row r="144" spans="3:4" ht="15">
      <c r="C144" s="142"/>
      <c r="D144" s="124"/>
    </row>
    <row r="145" spans="1:4" ht="15">
      <c r="A145" s="3"/>
      <c r="B145" s="3"/>
      <c r="C145" s="140"/>
      <c r="D145" s="124"/>
    </row>
    <row r="146" spans="1:4" ht="15">
      <c r="A146" s="3"/>
      <c r="B146" s="3"/>
      <c r="C146" s="140"/>
      <c r="D146" s="124"/>
    </row>
    <row r="147" spans="1:4" ht="15">
      <c r="A147" s="3"/>
      <c r="B147" s="3"/>
      <c r="C147" s="140"/>
      <c r="D147" s="124"/>
    </row>
    <row r="148" spans="1:4" ht="15">
      <c r="A148" s="3"/>
      <c r="B148" s="3"/>
      <c r="C148" s="140"/>
      <c r="D148" s="124"/>
    </row>
    <row r="149" spans="1:4" ht="15">
      <c r="A149" s="3"/>
      <c r="B149" s="3"/>
      <c r="C149" s="140"/>
      <c r="D149" s="124"/>
    </row>
    <row r="150" spans="1:4" ht="15">
      <c r="A150" s="3"/>
      <c r="B150" s="3"/>
      <c r="C150" s="140"/>
      <c r="D150" s="124"/>
    </row>
    <row r="151" spans="1:4" ht="15">
      <c r="A151" s="3"/>
      <c r="B151" s="3"/>
      <c r="C151" s="140"/>
      <c r="D151" s="124"/>
    </row>
    <row r="152" spans="1:4" ht="15">
      <c r="A152" s="3"/>
      <c r="B152" s="3"/>
      <c r="C152" s="140"/>
      <c r="D152" s="124"/>
    </row>
    <row r="153" spans="1:4" ht="15">
      <c r="A153" s="3"/>
      <c r="B153" s="3"/>
      <c r="C153" s="140"/>
      <c r="D153" s="124"/>
    </row>
    <row r="154" spans="3:4" ht="15">
      <c r="C154" s="142"/>
      <c r="D154" s="124"/>
    </row>
    <row r="155" spans="1:40" s="57" customFormat="1" ht="15">
      <c r="A155" s="31"/>
      <c r="B155" s="31"/>
      <c r="C155" s="140"/>
      <c r="D155" s="124"/>
      <c r="E155" s="63"/>
      <c r="F155" s="31"/>
      <c r="G155" s="31"/>
      <c r="H155" s="168"/>
      <c r="I155" s="31"/>
      <c r="J155" s="31"/>
      <c r="K155" s="31"/>
      <c r="L155" s="168"/>
      <c r="M155" s="31"/>
      <c r="N155" s="31"/>
      <c r="O155" s="31"/>
      <c r="P155" s="168"/>
      <c r="Q155" s="31"/>
      <c r="R155" s="31"/>
      <c r="S155" s="31"/>
      <c r="T155" s="168"/>
      <c r="U155" s="31"/>
      <c r="V155" s="31"/>
      <c r="W155" s="31"/>
      <c r="X155" s="168"/>
      <c r="Y155" s="31"/>
      <c r="Z155" s="31"/>
      <c r="AA155" s="31"/>
      <c r="AB155" s="168"/>
      <c r="AC155" s="31"/>
      <c r="AD155" s="31"/>
      <c r="AE155" s="31"/>
      <c r="AF155" s="168"/>
      <c r="AG155" s="31"/>
      <c r="AH155" s="31"/>
      <c r="AI155" s="31"/>
      <c r="AJ155" s="168"/>
      <c r="AN155" s="228"/>
    </row>
    <row r="156" spans="1:40" s="57" customFormat="1" ht="15">
      <c r="A156" s="3"/>
      <c r="B156" s="3"/>
      <c r="C156" s="140"/>
      <c r="D156" s="124"/>
      <c r="E156" s="63"/>
      <c r="F156" s="31"/>
      <c r="G156" s="31"/>
      <c r="H156" s="168"/>
      <c r="I156" s="31"/>
      <c r="J156" s="31"/>
      <c r="K156" s="31"/>
      <c r="L156" s="168"/>
      <c r="M156" s="31"/>
      <c r="N156" s="31"/>
      <c r="O156" s="31"/>
      <c r="P156" s="168"/>
      <c r="Q156" s="31"/>
      <c r="R156" s="31"/>
      <c r="S156" s="31"/>
      <c r="T156" s="168"/>
      <c r="U156" s="31"/>
      <c r="V156" s="31"/>
      <c r="W156" s="31"/>
      <c r="X156" s="168"/>
      <c r="Y156" s="31"/>
      <c r="Z156" s="31"/>
      <c r="AA156" s="31"/>
      <c r="AB156" s="168"/>
      <c r="AC156" s="31"/>
      <c r="AD156" s="31"/>
      <c r="AE156" s="31"/>
      <c r="AF156" s="168"/>
      <c r="AG156" s="31"/>
      <c r="AH156" s="31"/>
      <c r="AI156" s="31"/>
      <c r="AJ156" s="168"/>
      <c r="AN156" s="228"/>
    </row>
    <row r="157" spans="1:40" s="57" customFormat="1" ht="15">
      <c r="A157" s="3"/>
      <c r="B157" s="3"/>
      <c r="C157" s="140"/>
      <c r="D157" s="124"/>
      <c r="E157" s="63"/>
      <c r="F157" s="31"/>
      <c r="G157" s="31"/>
      <c r="H157" s="168"/>
      <c r="I157" s="31"/>
      <c r="J157" s="31"/>
      <c r="K157" s="31"/>
      <c r="L157" s="168"/>
      <c r="M157" s="31"/>
      <c r="N157" s="31"/>
      <c r="O157" s="31"/>
      <c r="P157" s="168"/>
      <c r="Q157" s="31"/>
      <c r="R157" s="31"/>
      <c r="S157" s="31"/>
      <c r="T157" s="168"/>
      <c r="U157" s="31"/>
      <c r="V157" s="31"/>
      <c r="W157" s="31"/>
      <c r="X157" s="168"/>
      <c r="Y157" s="31"/>
      <c r="Z157" s="31"/>
      <c r="AA157" s="31"/>
      <c r="AB157" s="168"/>
      <c r="AC157" s="31"/>
      <c r="AD157" s="31"/>
      <c r="AE157" s="31"/>
      <c r="AF157" s="168"/>
      <c r="AG157" s="31"/>
      <c r="AH157" s="31"/>
      <c r="AI157" s="31"/>
      <c r="AJ157" s="168"/>
      <c r="AN157" s="228"/>
    </row>
    <row r="158" spans="1:40" s="57" customFormat="1" ht="15">
      <c r="A158" s="3"/>
      <c r="B158" s="3"/>
      <c r="C158" s="140"/>
      <c r="D158" s="124"/>
      <c r="E158" s="63"/>
      <c r="F158" s="31"/>
      <c r="G158" s="31"/>
      <c r="H158" s="168"/>
      <c r="I158" s="31"/>
      <c r="J158" s="31"/>
      <c r="K158" s="31"/>
      <c r="L158" s="168"/>
      <c r="M158" s="31"/>
      <c r="N158" s="31"/>
      <c r="O158" s="31"/>
      <c r="P158" s="168"/>
      <c r="Q158" s="31"/>
      <c r="R158" s="31"/>
      <c r="S158" s="31"/>
      <c r="T158" s="168"/>
      <c r="U158" s="31"/>
      <c r="V158" s="31"/>
      <c r="W158" s="31"/>
      <c r="X158" s="168"/>
      <c r="Y158" s="31"/>
      <c r="Z158" s="31"/>
      <c r="AA158" s="31"/>
      <c r="AB158" s="168"/>
      <c r="AC158" s="31"/>
      <c r="AD158" s="31"/>
      <c r="AE158" s="31"/>
      <c r="AF158" s="168"/>
      <c r="AG158" s="31"/>
      <c r="AH158" s="31"/>
      <c r="AI158" s="31"/>
      <c r="AJ158" s="168"/>
      <c r="AN158" s="228"/>
    </row>
    <row r="159" spans="1:40" s="57" customFormat="1" ht="15">
      <c r="A159" s="3"/>
      <c r="B159" s="3"/>
      <c r="C159" s="140"/>
      <c r="D159" s="124"/>
      <c r="E159" s="63"/>
      <c r="F159" s="31"/>
      <c r="G159" s="31"/>
      <c r="H159" s="168"/>
      <c r="I159" s="31"/>
      <c r="J159" s="31"/>
      <c r="K159" s="31"/>
      <c r="L159" s="168"/>
      <c r="M159" s="31"/>
      <c r="N159" s="31"/>
      <c r="O159" s="31"/>
      <c r="P159" s="168"/>
      <c r="Q159" s="31"/>
      <c r="R159" s="31"/>
      <c r="S159" s="31"/>
      <c r="T159" s="168"/>
      <c r="U159" s="31"/>
      <c r="V159" s="31"/>
      <c r="W159" s="31"/>
      <c r="X159" s="168"/>
      <c r="Y159" s="31"/>
      <c r="Z159" s="31"/>
      <c r="AA159" s="31"/>
      <c r="AB159" s="168"/>
      <c r="AC159" s="31"/>
      <c r="AD159" s="31"/>
      <c r="AE159" s="31"/>
      <c r="AF159" s="168"/>
      <c r="AG159" s="31"/>
      <c r="AH159" s="31"/>
      <c r="AI159" s="31"/>
      <c r="AJ159" s="168"/>
      <c r="AN159" s="228"/>
    </row>
    <row r="160" spans="1:40" s="57" customFormat="1" ht="15">
      <c r="A160" s="3"/>
      <c r="B160" s="3"/>
      <c r="C160" s="140"/>
      <c r="D160" s="124"/>
      <c r="E160" s="63"/>
      <c r="F160" s="31"/>
      <c r="G160" s="31"/>
      <c r="H160" s="168"/>
      <c r="I160" s="31"/>
      <c r="J160" s="31"/>
      <c r="K160" s="31"/>
      <c r="L160" s="168"/>
      <c r="M160" s="31"/>
      <c r="N160" s="31"/>
      <c r="O160" s="31"/>
      <c r="P160" s="168"/>
      <c r="Q160" s="31"/>
      <c r="R160" s="31"/>
      <c r="S160" s="31"/>
      <c r="T160" s="168"/>
      <c r="U160" s="31"/>
      <c r="V160" s="31"/>
      <c r="W160" s="31"/>
      <c r="X160" s="168"/>
      <c r="Y160" s="31"/>
      <c r="Z160" s="31"/>
      <c r="AA160" s="31"/>
      <c r="AB160" s="168"/>
      <c r="AC160" s="31"/>
      <c r="AD160" s="31"/>
      <c r="AE160" s="31"/>
      <c r="AF160" s="168"/>
      <c r="AG160" s="31"/>
      <c r="AH160" s="31"/>
      <c r="AI160" s="31"/>
      <c r="AJ160" s="168"/>
      <c r="AN160" s="228"/>
    </row>
    <row r="161" spans="1:40" s="57" customFormat="1" ht="15">
      <c r="A161" s="3"/>
      <c r="B161" s="3"/>
      <c r="C161" s="140"/>
      <c r="D161" s="132"/>
      <c r="E161" s="63"/>
      <c r="F161" s="31"/>
      <c r="G161" s="31"/>
      <c r="H161" s="168"/>
      <c r="I161" s="31"/>
      <c r="J161" s="31"/>
      <c r="K161" s="31"/>
      <c r="L161" s="168"/>
      <c r="M161" s="31"/>
      <c r="N161" s="31"/>
      <c r="O161" s="31"/>
      <c r="P161" s="168"/>
      <c r="Q161" s="31"/>
      <c r="R161" s="31"/>
      <c r="S161" s="31"/>
      <c r="T161" s="168"/>
      <c r="U161" s="31"/>
      <c r="V161" s="31"/>
      <c r="W161" s="31"/>
      <c r="X161" s="168"/>
      <c r="Y161" s="31"/>
      <c r="Z161" s="31"/>
      <c r="AA161" s="31"/>
      <c r="AB161" s="168"/>
      <c r="AC161" s="31"/>
      <c r="AD161" s="31"/>
      <c r="AE161" s="31"/>
      <c r="AF161" s="168"/>
      <c r="AG161" s="31"/>
      <c r="AH161" s="31"/>
      <c r="AI161" s="31"/>
      <c r="AJ161" s="168"/>
      <c r="AN161" s="228"/>
    </row>
    <row r="162" spans="1:40" s="57" customFormat="1" ht="15">
      <c r="A162" s="3"/>
      <c r="B162" s="3"/>
      <c r="C162" s="140"/>
      <c r="D162" s="124"/>
      <c r="E162" s="63"/>
      <c r="F162" s="31"/>
      <c r="G162" s="31"/>
      <c r="H162" s="168"/>
      <c r="I162" s="31"/>
      <c r="J162" s="31"/>
      <c r="K162" s="31"/>
      <c r="L162" s="168"/>
      <c r="M162" s="31"/>
      <c r="N162" s="31"/>
      <c r="O162" s="31"/>
      <c r="P162" s="168"/>
      <c r="Q162" s="31"/>
      <c r="R162" s="31"/>
      <c r="S162" s="31"/>
      <c r="T162" s="168"/>
      <c r="U162" s="31"/>
      <c r="V162" s="31"/>
      <c r="W162" s="31"/>
      <c r="X162" s="168"/>
      <c r="Y162" s="31"/>
      <c r="Z162" s="31"/>
      <c r="AA162" s="31"/>
      <c r="AB162" s="168"/>
      <c r="AC162" s="31"/>
      <c r="AD162" s="31"/>
      <c r="AE162" s="31"/>
      <c r="AF162" s="168"/>
      <c r="AG162" s="31"/>
      <c r="AH162" s="31"/>
      <c r="AI162" s="31"/>
      <c r="AJ162" s="168"/>
      <c r="AN162" s="228"/>
    </row>
    <row r="163" spans="1:40" s="57" customFormat="1" ht="15">
      <c r="A163" s="3"/>
      <c r="B163" s="3"/>
      <c r="C163" s="140"/>
      <c r="D163" s="132"/>
      <c r="E163" s="63"/>
      <c r="F163" s="31"/>
      <c r="G163" s="31"/>
      <c r="H163" s="168"/>
      <c r="I163" s="31"/>
      <c r="J163" s="31"/>
      <c r="K163" s="31"/>
      <c r="L163" s="168"/>
      <c r="M163" s="31"/>
      <c r="N163" s="31"/>
      <c r="O163" s="31"/>
      <c r="P163" s="168"/>
      <c r="Q163" s="31"/>
      <c r="R163" s="31"/>
      <c r="S163" s="31"/>
      <c r="T163" s="168"/>
      <c r="U163" s="31"/>
      <c r="V163" s="31"/>
      <c r="W163" s="31"/>
      <c r="X163" s="168"/>
      <c r="Y163" s="31"/>
      <c r="Z163" s="31"/>
      <c r="AA163" s="31"/>
      <c r="AB163" s="168"/>
      <c r="AC163" s="31"/>
      <c r="AD163" s="31"/>
      <c r="AE163" s="31"/>
      <c r="AF163" s="168"/>
      <c r="AG163" s="31"/>
      <c r="AH163" s="31"/>
      <c r="AI163" s="31"/>
      <c r="AJ163" s="168"/>
      <c r="AN163" s="228"/>
    </row>
    <row r="164" spans="1:40" s="57" customFormat="1" ht="15">
      <c r="A164" s="3"/>
      <c r="B164" s="3"/>
      <c r="C164" s="140"/>
      <c r="D164" s="124"/>
      <c r="E164" s="63"/>
      <c r="F164" s="31"/>
      <c r="G164" s="31"/>
      <c r="H164" s="168"/>
      <c r="I164" s="31"/>
      <c r="J164" s="31"/>
      <c r="K164" s="31"/>
      <c r="L164" s="168"/>
      <c r="M164" s="31"/>
      <c r="N164" s="31"/>
      <c r="O164" s="31"/>
      <c r="P164" s="168"/>
      <c r="Q164" s="31"/>
      <c r="R164" s="31"/>
      <c r="S164" s="31"/>
      <c r="T164" s="168"/>
      <c r="U164" s="31"/>
      <c r="V164" s="31"/>
      <c r="W164" s="31"/>
      <c r="X164" s="168"/>
      <c r="Y164" s="31"/>
      <c r="Z164" s="31"/>
      <c r="AA164" s="31"/>
      <c r="AB164" s="168"/>
      <c r="AC164" s="31"/>
      <c r="AD164" s="31"/>
      <c r="AE164" s="31"/>
      <c r="AF164" s="168"/>
      <c r="AG164" s="31"/>
      <c r="AH164" s="31"/>
      <c r="AI164" s="31"/>
      <c r="AJ164" s="168"/>
      <c r="AN164" s="228"/>
    </row>
    <row r="165" spans="1:4" ht="15">
      <c r="A165" s="3"/>
      <c r="B165" s="3"/>
      <c r="C165" s="140"/>
      <c r="D165" s="124"/>
    </row>
    <row r="166" spans="1:4" ht="15">
      <c r="A166" s="3"/>
      <c r="B166" s="3"/>
      <c r="C166" s="140"/>
      <c r="D166" s="124"/>
    </row>
    <row r="167" spans="1:4" ht="15">
      <c r="A167" s="3"/>
      <c r="B167" s="3"/>
      <c r="C167" s="140"/>
      <c r="D167" s="124"/>
    </row>
    <row r="168" spans="3:4" ht="15">
      <c r="C168" s="140"/>
      <c r="D168" s="132"/>
    </row>
    <row r="169" spans="1:4" ht="15">
      <c r="A169" s="3"/>
      <c r="B169" s="3"/>
      <c r="C169" s="140"/>
      <c r="D169" s="124"/>
    </row>
    <row r="170" spans="3:4" ht="15">
      <c r="C170" s="140"/>
      <c r="D170" s="124"/>
    </row>
    <row r="171" spans="3:4" ht="15">
      <c r="C171" s="140"/>
      <c r="D171" s="124"/>
    </row>
    <row r="172" spans="1:4" ht="15">
      <c r="A172" s="3"/>
      <c r="B172" s="3"/>
      <c r="C172" s="140"/>
      <c r="D172" s="124"/>
    </row>
    <row r="173" spans="1:4" ht="15">
      <c r="A173" s="3"/>
      <c r="B173" s="3"/>
      <c r="C173" s="140"/>
      <c r="D173" s="124"/>
    </row>
    <row r="174" spans="1:4" ht="15">
      <c r="A174" s="3"/>
      <c r="B174" s="3"/>
      <c r="C174" s="140"/>
      <c r="D174" s="124"/>
    </row>
    <row r="175" spans="1:4" ht="15">
      <c r="A175" s="3"/>
      <c r="B175" s="3"/>
      <c r="C175" s="140"/>
      <c r="D175" s="124"/>
    </row>
    <row r="176" spans="1:4" ht="15">
      <c r="A176" s="3"/>
      <c r="B176" s="3"/>
      <c r="C176" s="236"/>
      <c r="D176" s="124"/>
    </row>
    <row r="177" spans="1:4" ht="15">
      <c r="A177" s="3"/>
      <c r="B177" s="3"/>
      <c r="C177" s="140"/>
      <c r="D177" s="124"/>
    </row>
    <row r="178" spans="1:4" ht="15">
      <c r="A178" s="3"/>
      <c r="B178" s="3"/>
      <c r="C178" s="236"/>
      <c r="D178" s="124"/>
    </row>
    <row r="179" spans="1:4" ht="15">
      <c r="A179" s="3"/>
      <c r="B179" s="3"/>
      <c r="C179" s="140"/>
      <c r="D179" s="124"/>
    </row>
    <row r="180" spans="1:3" ht="15">
      <c r="A180" s="3"/>
      <c r="B180" s="3"/>
      <c r="C180" s="140"/>
    </row>
    <row r="181" ht="15">
      <c r="C181" s="140"/>
    </row>
    <row r="182" spans="1:3" ht="15">
      <c r="A182" s="3"/>
      <c r="B182" s="3"/>
      <c r="C182" s="140"/>
    </row>
    <row r="183" spans="1:3" ht="15">
      <c r="A183" s="3"/>
      <c r="B183" s="3"/>
      <c r="C183" s="236"/>
    </row>
    <row r="184" spans="1:3" ht="15">
      <c r="A184" s="3"/>
      <c r="B184" s="3"/>
      <c r="C184" s="140"/>
    </row>
    <row r="185" spans="1:3" ht="15">
      <c r="A185" s="3"/>
      <c r="B185" s="3"/>
      <c r="C185" s="140"/>
    </row>
    <row r="186" spans="1:3" ht="15">
      <c r="A186" s="3"/>
      <c r="B186" s="3"/>
      <c r="C186" s="140"/>
    </row>
    <row r="187" spans="1:3" ht="15">
      <c r="A187" s="3"/>
      <c r="B187" s="3"/>
      <c r="C187" s="140"/>
    </row>
    <row r="188" spans="1:3" ht="15">
      <c r="A188" s="3"/>
      <c r="B188" s="3"/>
      <c r="C188" s="140"/>
    </row>
    <row r="189" spans="1:3" ht="15">
      <c r="A189" s="3"/>
      <c r="B189" s="3"/>
      <c r="C189" s="140"/>
    </row>
    <row r="190" spans="1:3" ht="15">
      <c r="A190" s="3"/>
      <c r="B190" s="3"/>
      <c r="C190" s="140"/>
    </row>
    <row r="191" spans="1:3" ht="15">
      <c r="A191" s="3"/>
      <c r="B191" s="3"/>
      <c r="C191" s="140"/>
    </row>
    <row r="192" spans="1:3" ht="15">
      <c r="A192" s="3"/>
      <c r="B192" s="3"/>
      <c r="C192" s="140"/>
    </row>
    <row r="193" spans="1:3" ht="15">
      <c r="A193" s="3"/>
      <c r="B193" s="3"/>
      <c r="C193" s="140"/>
    </row>
    <row r="194" spans="1:3" ht="15">
      <c r="A194" s="3"/>
      <c r="B194" s="3"/>
      <c r="C194" s="140"/>
    </row>
    <row r="195" spans="1:3" ht="15">
      <c r="A195" s="3"/>
      <c r="B195" s="3"/>
      <c r="C195" s="140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zoomScalePageLayoutView="0" workbookViewId="0" topLeftCell="A1">
      <selection activeCell="R4" sqref="R4"/>
    </sheetView>
  </sheetViews>
  <sheetFormatPr defaultColWidth="9.140625" defaultRowHeight="15"/>
  <cols>
    <col min="1" max="1" width="16.140625" style="0" bestFit="1" customWidth="1"/>
    <col min="2" max="2" width="16.140625" style="3" customWidth="1"/>
    <col min="3" max="3" width="16.421875" style="3" bestFit="1" customWidth="1"/>
    <col min="4" max="4" width="10.00390625" style="3" bestFit="1" customWidth="1"/>
    <col min="5" max="5" width="9.140625" style="3" customWidth="1"/>
    <col min="6" max="6" width="12.57421875" style="3" bestFit="1" customWidth="1"/>
    <col min="7" max="7" width="9.140625" style="93" customWidth="1"/>
    <col min="8" max="8" width="13.8515625" style="3" bestFit="1" customWidth="1"/>
    <col min="9" max="9" width="9.140625" style="93" customWidth="1"/>
    <col min="10" max="10" width="13.8515625" style="3" bestFit="1" customWidth="1"/>
    <col min="11" max="11" width="9.140625" style="3" customWidth="1"/>
    <col min="12" max="12" width="12.140625" style="3" bestFit="1" customWidth="1"/>
    <col min="13" max="13" width="9.140625" style="3" customWidth="1"/>
    <col min="14" max="14" width="12.421875" style="3" customWidth="1"/>
    <col min="15" max="15" width="9.00390625" style="5" customWidth="1"/>
    <col min="18" max="18" width="11.00390625" style="0" customWidth="1"/>
  </cols>
  <sheetData>
    <row r="1" spans="1:15" s="19" customFormat="1" ht="18.75">
      <c r="A1" s="18" t="s">
        <v>440</v>
      </c>
      <c r="B1" s="92"/>
      <c r="C1" s="34"/>
      <c r="D1" s="34"/>
      <c r="E1" s="34"/>
      <c r="F1" s="34"/>
      <c r="G1" s="93"/>
      <c r="H1" s="34"/>
      <c r="I1" s="93"/>
      <c r="J1" s="34"/>
      <c r="K1" s="34"/>
      <c r="L1" s="34"/>
      <c r="M1" s="34"/>
      <c r="N1" s="34"/>
      <c r="O1" s="90"/>
    </row>
    <row r="2" spans="1:15" s="19" customFormat="1" ht="18.75">
      <c r="A2" s="20" t="s">
        <v>20</v>
      </c>
      <c r="B2" s="94"/>
      <c r="C2" s="34"/>
      <c r="D2" s="34"/>
      <c r="E2" s="34"/>
      <c r="F2" s="34"/>
      <c r="G2" s="93"/>
      <c r="H2" s="34"/>
      <c r="I2" s="93"/>
      <c r="J2" s="34"/>
      <c r="K2" s="34"/>
      <c r="L2" s="34"/>
      <c r="M2" s="34"/>
      <c r="N2" s="34"/>
      <c r="O2" s="90"/>
    </row>
    <row r="3" spans="1:15" s="15" customFormat="1" ht="15">
      <c r="A3" s="14"/>
      <c r="B3" s="87"/>
      <c r="C3" s="86"/>
      <c r="D3" s="24" t="s">
        <v>182</v>
      </c>
      <c r="E3" s="24"/>
      <c r="F3" s="24" t="s">
        <v>178</v>
      </c>
      <c r="G3" s="86"/>
      <c r="H3" s="24" t="s">
        <v>179</v>
      </c>
      <c r="I3" s="86"/>
      <c r="J3" s="24" t="s">
        <v>180</v>
      </c>
      <c r="K3" s="24"/>
      <c r="L3" s="24" t="s">
        <v>181</v>
      </c>
      <c r="M3" s="24"/>
      <c r="N3" s="24" t="s">
        <v>183</v>
      </c>
      <c r="O3" s="60" t="s">
        <v>12</v>
      </c>
    </row>
    <row r="4" spans="1:18" s="16" customFormat="1" ht="32.25">
      <c r="A4" s="17"/>
      <c r="B4" s="95"/>
      <c r="C4" s="30"/>
      <c r="D4" s="30" t="s">
        <v>460</v>
      </c>
      <c r="E4" s="30"/>
      <c r="F4" s="30" t="s">
        <v>457</v>
      </c>
      <c r="G4" s="30"/>
      <c r="H4" s="30" t="s">
        <v>443</v>
      </c>
      <c r="I4" s="30"/>
      <c r="J4" s="30" t="s">
        <v>540</v>
      </c>
      <c r="K4" s="30"/>
      <c r="L4" s="30" t="s">
        <v>461</v>
      </c>
      <c r="M4" s="30"/>
      <c r="N4" s="30" t="s">
        <v>175</v>
      </c>
      <c r="O4" s="125"/>
      <c r="Q4" s="83"/>
      <c r="R4" s="8"/>
    </row>
    <row r="5" spans="1:15" s="16" customFormat="1" ht="37.5">
      <c r="A5" s="17" t="s">
        <v>3</v>
      </c>
      <c r="B5" s="95"/>
      <c r="C5" s="30" t="s">
        <v>4</v>
      </c>
      <c r="D5" s="30"/>
      <c r="E5" s="30"/>
      <c r="F5" s="30" t="s">
        <v>21</v>
      </c>
      <c r="G5" s="30"/>
      <c r="H5" s="30" t="s">
        <v>21</v>
      </c>
      <c r="I5" s="30"/>
      <c r="J5" s="30" t="s">
        <v>21</v>
      </c>
      <c r="K5" s="30"/>
      <c r="L5" s="30" t="s">
        <v>21</v>
      </c>
      <c r="M5" s="30"/>
      <c r="N5" s="30" t="s">
        <v>21</v>
      </c>
      <c r="O5" s="88"/>
    </row>
    <row r="6" spans="1:21" s="49" customFormat="1" ht="15">
      <c r="A6" s="22" t="s">
        <v>145</v>
      </c>
      <c r="B6" s="31" t="s">
        <v>146</v>
      </c>
      <c r="C6" s="48" t="s">
        <v>582</v>
      </c>
      <c r="D6" s="247"/>
      <c r="E6" s="247"/>
      <c r="F6" s="127">
        <v>100</v>
      </c>
      <c r="G6" s="242"/>
      <c r="H6" s="127">
        <v>100</v>
      </c>
      <c r="I6" s="242"/>
      <c r="J6" s="127">
        <v>40</v>
      </c>
      <c r="K6" s="241"/>
      <c r="L6" s="127">
        <v>100</v>
      </c>
      <c r="M6" s="247"/>
      <c r="N6" s="127"/>
      <c r="O6" s="311">
        <f>SUM(D6:N6)</f>
        <v>340</v>
      </c>
      <c r="P6" s="243"/>
      <c r="Q6" s="244"/>
      <c r="R6" s="245"/>
      <c r="S6" s="243"/>
      <c r="T6" s="243"/>
      <c r="U6" s="243"/>
    </row>
    <row r="7" spans="1:21" s="49" customFormat="1" ht="15">
      <c r="A7" s="22" t="s">
        <v>131</v>
      </c>
      <c r="B7" s="31" t="s">
        <v>132</v>
      </c>
      <c r="C7" s="48" t="s">
        <v>564</v>
      </c>
      <c r="D7" s="241">
        <v>100</v>
      </c>
      <c r="E7" s="241"/>
      <c r="F7" s="127">
        <v>50</v>
      </c>
      <c r="G7" s="242"/>
      <c r="H7" s="127">
        <v>50</v>
      </c>
      <c r="I7" s="242"/>
      <c r="J7" s="127">
        <v>35</v>
      </c>
      <c r="K7" s="241"/>
      <c r="L7" s="127"/>
      <c r="M7" s="241"/>
      <c r="N7" s="127"/>
      <c r="O7" s="311">
        <f>SUM(D7:N7)</f>
        <v>235</v>
      </c>
      <c r="P7" s="243"/>
      <c r="Q7" s="244"/>
      <c r="R7" s="245"/>
      <c r="S7" s="243"/>
      <c r="T7" s="243"/>
      <c r="U7" s="243"/>
    </row>
    <row r="8" spans="1:21" s="49" customFormat="1" ht="15">
      <c r="A8" s="22" t="s">
        <v>340</v>
      </c>
      <c r="B8" s="31" t="s">
        <v>341</v>
      </c>
      <c r="C8" s="48" t="s">
        <v>508</v>
      </c>
      <c r="D8" s="246"/>
      <c r="E8" s="246"/>
      <c r="F8" s="127"/>
      <c r="G8" s="242"/>
      <c r="H8" s="127"/>
      <c r="I8" s="242"/>
      <c r="J8" s="127">
        <v>100</v>
      </c>
      <c r="K8" s="241"/>
      <c r="L8" s="127">
        <v>50</v>
      </c>
      <c r="M8" s="246"/>
      <c r="N8" s="127"/>
      <c r="O8" s="311">
        <f>SUM(J8:N8)</f>
        <v>150</v>
      </c>
      <c r="P8" s="243"/>
      <c r="Q8" s="244"/>
      <c r="R8" s="245"/>
      <c r="S8" s="243"/>
      <c r="T8" s="243"/>
      <c r="U8" s="243"/>
    </row>
    <row r="9" spans="1:21" s="49" customFormat="1" ht="15">
      <c r="A9" s="22" t="s">
        <v>140</v>
      </c>
      <c r="B9" s="31" t="s">
        <v>141</v>
      </c>
      <c r="C9" s="48" t="s">
        <v>613</v>
      </c>
      <c r="D9" s="246"/>
      <c r="E9" s="246"/>
      <c r="F9" s="127"/>
      <c r="G9" s="242"/>
      <c r="H9" s="127">
        <v>40</v>
      </c>
      <c r="I9" s="242"/>
      <c r="J9" s="127"/>
      <c r="K9" s="241"/>
      <c r="L9" s="127">
        <v>25</v>
      </c>
      <c r="M9" s="246"/>
      <c r="N9" s="127"/>
      <c r="O9" s="311">
        <f>SUM(D9:N9)</f>
        <v>65</v>
      </c>
      <c r="P9" s="243"/>
      <c r="Q9" s="243"/>
      <c r="R9" s="243"/>
      <c r="S9" s="243"/>
      <c r="T9" s="243"/>
      <c r="U9" s="243"/>
    </row>
    <row r="10" spans="1:21" s="49" customFormat="1" ht="15">
      <c r="A10" s="22" t="s">
        <v>782</v>
      </c>
      <c r="B10" s="31" t="s">
        <v>783</v>
      </c>
      <c r="C10" s="48" t="s">
        <v>781</v>
      </c>
      <c r="D10" s="246"/>
      <c r="E10" s="246"/>
      <c r="F10" s="127"/>
      <c r="G10" s="242"/>
      <c r="H10" s="127"/>
      <c r="I10" s="242"/>
      <c r="J10" s="127">
        <v>25</v>
      </c>
      <c r="K10" s="241"/>
      <c r="L10" s="127">
        <v>40</v>
      </c>
      <c r="M10" s="246"/>
      <c r="N10" s="127"/>
      <c r="O10" s="311">
        <f>SUM(J10:N10)</f>
        <v>65</v>
      </c>
      <c r="P10" s="243"/>
      <c r="Q10" s="243"/>
      <c r="R10" s="243"/>
      <c r="S10" s="243"/>
      <c r="T10" s="243"/>
      <c r="U10" s="243"/>
    </row>
    <row r="11" spans="1:21" s="49" customFormat="1" ht="15">
      <c r="A11" s="97" t="s">
        <v>145</v>
      </c>
      <c r="B11" s="63" t="s">
        <v>146</v>
      </c>
      <c r="C11" s="96" t="s">
        <v>560</v>
      </c>
      <c r="D11" s="246">
        <v>50</v>
      </c>
      <c r="E11" s="246"/>
      <c r="F11" s="127"/>
      <c r="G11" s="242"/>
      <c r="H11" s="127"/>
      <c r="I11" s="242"/>
      <c r="J11" s="127"/>
      <c r="K11" s="241"/>
      <c r="L11" s="127"/>
      <c r="M11" s="246"/>
      <c r="N11" s="127"/>
      <c r="O11" s="311">
        <f>SUM(D11:N11)</f>
        <v>50</v>
      </c>
      <c r="P11" s="243"/>
      <c r="Q11" s="243"/>
      <c r="R11" s="243"/>
      <c r="S11" s="243"/>
      <c r="T11" s="243"/>
      <c r="U11" s="243"/>
    </row>
    <row r="12" spans="1:21" s="49" customFormat="1" ht="15">
      <c r="A12" s="22" t="s">
        <v>767</v>
      </c>
      <c r="B12" s="31" t="s">
        <v>768</v>
      </c>
      <c r="C12" s="48" t="s">
        <v>769</v>
      </c>
      <c r="D12" s="246"/>
      <c r="E12" s="246"/>
      <c r="F12" s="127"/>
      <c r="G12" s="242"/>
      <c r="H12" s="127"/>
      <c r="I12" s="242"/>
      <c r="J12" s="127">
        <v>50</v>
      </c>
      <c r="K12" s="241"/>
      <c r="L12" s="127"/>
      <c r="M12" s="246"/>
      <c r="N12" s="127"/>
      <c r="O12" s="91">
        <f>SUM(J12:N12)</f>
        <v>50</v>
      </c>
      <c r="P12" s="243"/>
      <c r="Q12" s="244"/>
      <c r="R12" s="245"/>
      <c r="S12" s="243"/>
      <c r="T12" s="243"/>
      <c r="U12" s="243"/>
    </row>
    <row r="13" spans="1:21" s="49" customFormat="1" ht="15">
      <c r="A13" s="22" t="s">
        <v>186</v>
      </c>
      <c r="B13" s="31" t="s">
        <v>187</v>
      </c>
      <c r="C13" s="48" t="s">
        <v>563</v>
      </c>
      <c r="D13" s="246">
        <v>40</v>
      </c>
      <c r="E13" s="246"/>
      <c r="F13" s="127"/>
      <c r="G13" s="242"/>
      <c r="H13" s="127"/>
      <c r="I13" s="242"/>
      <c r="J13" s="127"/>
      <c r="K13" s="241"/>
      <c r="L13" s="127"/>
      <c r="M13" s="246"/>
      <c r="N13" s="127"/>
      <c r="O13" s="91">
        <f>SUM(D13:N13)</f>
        <v>40</v>
      </c>
      <c r="P13" s="243"/>
      <c r="Q13" s="243"/>
      <c r="R13" s="243"/>
      <c r="S13" s="243"/>
      <c r="T13" s="243"/>
      <c r="U13" s="243"/>
    </row>
    <row r="14" spans="1:21" s="49" customFormat="1" ht="15">
      <c r="A14" s="22" t="s">
        <v>614</v>
      </c>
      <c r="B14" s="31" t="s">
        <v>615</v>
      </c>
      <c r="C14" s="48" t="s">
        <v>616</v>
      </c>
      <c r="D14" s="246"/>
      <c r="E14" s="246"/>
      <c r="F14" s="127"/>
      <c r="G14" s="242"/>
      <c r="H14" s="127">
        <v>35</v>
      </c>
      <c r="I14" s="242"/>
      <c r="J14" s="127"/>
      <c r="K14" s="241"/>
      <c r="L14" s="127"/>
      <c r="M14" s="246"/>
      <c r="N14" s="127"/>
      <c r="O14" s="91">
        <f>SUM(D14:N14)</f>
        <v>35</v>
      </c>
      <c r="P14" s="243"/>
      <c r="Q14" s="243"/>
      <c r="R14" s="243"/>
      <c r="S14" s="243"/>
      <c r="T14" s="243"/>
      <c r="U14" s="243"/>
    </row>
    <row r="15" spans="1:21" s="49" customFormat="1" ht="15">
      <c r="A15" s="22" t="s">
        <v>800</v>
      </c>
      <c r="B15" s="31" t="s">
        <v>605</v>
      </c>
      <c r="C15" s="48" t="s">
        <v>801</v>
      </c>
      <c r="D15" s="246"/>
      <c r="E15" s="246"/>
      <c r="F15" s="127"/>
      <c r="G15" s="242"/>
      <c r="H15" s="127"/>
      <c r="I15" s="242"/>
      <c r="J15" s="127"/>
      <c r="K15" s="241"/>
      <c r="L15" s="127">
        <v>35</v>
      </c>
      <c r="M15" s="246"/>
      <c r="N15" s="127"/>
      <c r="O15" s="91">
        <f>SUM(D15:N15)</f>
        <v>35</v>
      </c>
      <c r="P15" s="243"/>
      <c r="Q15" s="243"/>
      <c r="R15" s="243"/>
      <c r="S15" s="243"/>
      <c r="T15" s="243"/>
      <c r="U15" s="243"/>
    </row>
    <row r="16" spans="1:21" s="49" customFormat="1" ht="15">
      <c r="A16" s="22" t="s">
        <v>211</v>
      </c>
      <c r="B16" s="31" t="s">
        <v>151</v>
      </c>
      <c r="C16" s="48" t="s">
        <v>608</v>
      </c>
      <c r="D16" s="246"/>
      <c r="E16" s="246"/>
      <c r="F16" s="127"/>
      <c r="G16" s="242"/>
      <c r="H16" s="127">
        <v>25</v>
      </c>
      <c r="I16" s="242"/>
      <c r="J16" s="127"/>
      <c r="K16" s="241"/>
      <c r="L16" s="127"/>
      <c r="M16" s="246"/>
      <c r="N16" s="127"/>
      <c r="O16" s="91">
        <f>SUM(D16:N16)</f>
        <v>25</v>
      </c>
      <c r="P16" s="243"/>
      <c r="Q16" s="243"/>
      <c r="R16" s="243"/>
      <c r="S16" s="243"/>
      <c r="T16" s="243"/>
      <c r="U16" s="243"/>
    </row>
    <row r="17" spans="1:21" s="49" customFormat="1" ht="15">
      <c r="A17" s="22"/>
      <c r="B17" s="31"/>
      <c r="C17" s="48"/>
      <c r="D17" s="246"/>
      <c r="E17" s="246"/>
      <c r="F17" s="127"/>
      <c r="G17" s="242"/>
      <c r="H17" s="127"/>
      <c r="I17" s="242"/>
      <c r="J17" s="127"/>
      <c r="K17" s="241"/>
      <c r="L17" s="127"/>
      <c r="M17" s="246"/>
      <c r="N17" s="127"/>
      <c r="O17" s="91"/>
      <c r="P17" s="243"/>
      <c r="Q17" s="243"/>
      <c r="R17" s="243"/>
      <c r="S17" s="243"/>
      <c r="T17" s="243"/>
      <c r="U17" s="243"/>
    </row>
    <row r="18" spans="1:21" s="49" customFormat="1" ht="15">
      <c r="A18" s="275" t="s">
        <v>710</v>
      </c>
      <c r="B18" s="31"/>
      <c r="C18" s="48"/>
      <c r="D18" s="246"/>
      <c r="E18" s="246"/>
      <c r="F18" s="127"/>
      <c r="G18" s="242"/>
      <c r="H18" s="127"/>
      <c r="I18" s="242"/>
      <c r="J18" s="127"/>
      <c r="K18" s="241"/>
      <c r="L18" s="127"/>
      <c r="M18" s="246"/>
      <c r="N18" s="127"/>
      <c r="O18" s="91"/>
      <c r="P18" s="243"/>
      <c r="Q18" s="243"/>
      <c r="R18" s="243"/>
      <c r="S18" s="243"/>
      <c r="T18" s="243"/>
      <c r="U18" s="243"/>
    </row>
    <row r="19" spans="1:21" s="49" customFormat="1" ht="15">
      <c r="A19" s="22"/>
      <c r="B19" s="31"/>
      <c r="C19" s="48"/>
      <c r="D19" s="241"/>
      <c r="E19" s="241"/>
      <c r="F19" s="127"/>
      <c r="G19" s="242"/>
      <c r="H19" s="127"/>
      <c r="I19" s="242"/>
      <c r="J19" s="127"/>
      <c r="K19" s="241"/>
      <c r="L19" s="127"/>
      <c r="M19" s="241"/>
      <c r="N19" s="127"/>
      <c r="O19" s="91"/>
      <c r="P19" s="243"/>
      <c r="Q19" s="243"/>
      <c r="R19" s="243"/>
      <c r="S19" s="243"/>
      <c r="T19" s="243"/>
      <c r="U19" s="243"/>
    </row>
    <row r="20" spans="1:21" s="49" customFormat="1" ht="15">
      <c r="A20" s="22"/>
      <c r="B20" s="31"/>
      <c r="C20" s="48"/>
      <c r="D20" s="247"/>
      <c r="E20" s="247"/>
      <c r="F20" s="127"/>
      <c r="G20" s="242"/>
      <c r="H20" s="127"/>
      <c r="I20" s="242"/>
      <c r="J20" s="127"/>
      <c r="K20" s="127"/>
      <c r="L20" s="127"/>
      <c r="M20" s="247"/>
      <c r="N20" s="127"/>
      <c r="O20" s="91"/>
      <c r="P20" s="243"/>
      <c r="Q20" s="243"/>
      <c r="R20" s="243"/>
      <c r="S20" s="243"/>
      <c r="T20" s="243"/>
      <c r="U20" s="243"/>
    </row>
    <row r="21" spans="1:21" s="49" customFormat="1" ht="15">
      <c r="A21" s="22"/>
      <c r="B21" s="31"/>
      <c r="C21" s="48"/>
      <c r="D21" s="241"/>
      <c r="E21" s="241"/>
      <c r="F21" s="127"/>
      <c r="G21" s="242"/>
      <c r="H21" s="127"/>
      <c r="I21" s="242"/>
      <c r="J21" s="127"/>
      <c r="K21" s="241"/>
      <c r="L21" s="127"/>
      <c r="M21" s="241"/>
      <c r="N21" s="127"/>
      <c r="O21" s="91"/>
      <c r="P21" s="243"/>
      <c r="Q21" s="243"/>
      <c r="R21" s="243"/>
      <c r="S21" s="243"/>
      <c r="T21" s="243"/>
      <c r="U21" s="243"/>
    </row>
    <row r="22" spans="1:21" s="49" customFormat="1" ht="15">
      <c r="A22" s="22"/>
      <c r="B22" s="31"/>
      <c r="C22" s="48"/>
      <c r="D22" s="246"/>
      <c r="E22" s="246"/>
      <c r="F22" s="127"/>
      <c r="G22" s="242"/>
      <c r="H22" s="127"/>
      <c r="I22" s="242"/>
      <c r="J22" s="127"/>
      <c r="K22" s="241"/>
      <c r="L22" s="127"/>
      <c r="M22" s="246"/>
      <c r="N22" s="127"/>
      <c r="O22" s="91"/>
      <c r="P22" s="243"/>
      <c r="Q22" s="243"/>
      <c r="R22" s="243"/>
      <c r="S22" s="243"/>
      <c r="T22" s="243"/>
      <c r="U22" s="243"/>
    </row>
    <row r="23" spans="1:21" s="49" customFormat="1" ht="15">
      <c r="A23" s="22"/>
      <c r="B23" s="31"/>
      <c r="C23" s="48"/>
      <c r="D23" s="246"/>
      <c r="E23" s="246"/>
      <c r="F23" s="127"/>
      <c r="G23" s="242"/>
      <c r="H23" s="127"/>
      <c r="I23" s="242"/>
      <c r="J23" s="127"/>
      <c r="K23" s="241"/>
      <c r="L23" s="127"/>
      <c r="M23" s="246"/>
      <c r="N23" s="127"/>
      <c r="O23" s="91"/>
      <c r="P23" s="243"/>
      <c r="Q23" s="243"/>
      <c r="R23" s="243"/>
      <c r="S23" s="243"/>
      <c r="T23" s="243"/>
      <c r="U23" s="243"/>
    </row>
    <row r="24" spans="1:21" ht="15.75">
      <c r="A24" s="11"/>
      <c r="C24" s="35"/>
      <c r="D24" s="248"/>
      <c r="E24" s="248"/>
      <c r="F24" s="248"/>
      <c r="G24" s="249"/>
      <c r="H24" s="248"/>
      <c r="I24" s="249"/>
      <c r="J24" s="248"/>
      <c r="K24" s="248"/>
      <c r="L24" s="248"/>
      <c r="M24" s="248"/>
      <c r="N24" s="248"/>
      <c r="O24" s="126"/>
      <c r="P24" s="250"/>
      <c r="Q24" s="250"/>
      <c r="R24" s="250"/>
      <c r="S24" s="250"/>
      <c r="T24" s="250"/>
      <c r="U24" s="250"/>
    </row>
    <row r="25" spans="1:21" ht="15">
      <c r="A25" s="6"/>
      <c r="C25" s="35"/>
      <c r="D25" s="248"/>
      <c r="E25" s="248"/>
      <c r="F25" s="248"/>
      <c r="G25" s="249"/>
      <c r="H25" s="248"/>
      <c r="I25" s="249"/>
      <c r="J25" s="248"/>
      <c r="K25" s="248"/>
      <c r="L25" s="248"/>
      <c r="M25" s="248"/>
      <c r="N25" s="248"/>
      <c r="O25" s="126"/>
      <c r="P25" s="250"/>
      <c r="Q25" s="250"/>
      <c r="R25" s="250"/>
      <c r="S25" s="250"/>
      <c r="T25" s="250"/>
      <c r="U25" s="250"/>
    </row>
    <row r="26" spans="1:21" ht="15">
      <c r="A26" s="6"/>
      <c r="C26" s="35"/>
      <c r="D26" s="246"/>
      <c r="E26" s="246"/>
      <c r="F26" s="246"/>
      <c r="G26" s="251"/>
      <c r="H26" s="246"/>
      <c r="I26" s="251"/>
      <c r="J26" s="246"/>
      <c r="K26" s="246"/>
      <c r="L26" s="246"/>
      <c r="M26" s="246"/>
      <c r="N26" s="246"/>
      <c r="O26" s="252"/>
      <c r="P26" s="250"/>
      <c r="Q26" s="250"/>
      <c r="R26" s="250"/>
      <c r="S26" s="250"/>
      <c r="T26" s="250"/>
      <c r="U26" s="250"/>
    </row>
    <row r="27" spans="1:21" ht="15">
      <c r="A27" s="6"/>
      <c r="C27" s="35"/>
      <c r="D27" s="246"/>
      <c r="E27" s="246"/>
      <c r="F27" s="246"/>
      <c r="G27" s="251"/>
      <c r="H27" s="246"/>
      <c r="I27" s="251"/>
      <c r="J27" s="246"/>
      <c r="K27" s="246"/>
      <c r="L27" s="246"/>
      <c r="M27" s="246"/>
      <c r="N27" s="246"/>
      <c r="O27" s="252"/>
      <c r="P27" s="250"/>
      <c r="Q27" s="250"/>
      <c r="R27" s="250"/>
      <c r="S27" s="250"/>
      <c r="T27" s="250"/>
      <c r="U27" s="250"/>
    </row>
    <row r="28" spans="1:21" ht="15">
      <c r="A28" s="6"/>
      <c r="D28" s="241"/>
      <c r="E28" s="241"/>
      <c r="F28" s="241"/>
      <c r="G28" s="242"/>
      <c r="H28" s="241"/>
      <c r="I28" s="242"/>
      <c r="J28" s="241"/>
      <c r="K28" s="241"/>
      <c r="L28" s="241"/>
      <c r="M28" s="241"/>
      <c r="N28" s="241"/>
      <c r="O28" s="253"/>
      <c r="P28" s="250"/>
      <c r="Q28" s="250"/>
      <c r="R28" s="250"/>
      <c r="S28" s="250"/>
      <c r="T28" s="250"/>
      <c r="U28" s="250"/>
    </row>
    <row r="29" spans="1:21" ht="15">
      <c r="A29" s="6"/>
      <c r="D29" s="241"/>
      <c r="E29" s="241"/>
      <c r="F29" s="241"/>
      <c r="G29" s="242"/>
      <c r="H29" s="241"/>
      <c r="I29" s="242"/>
      <c r="J29" s="241"/>
      <c r="K29" s="241"/>
      <c r="L29" s="241"/>
      <c r="M29" s="241"/>
      <c r="N29" s="241"/>
      <c r="O29" s="253"/>
      <c r="P29" s="250"/>
      <c r="Q29" s="250"/>
      <c r="R29" s="250"/>
      <c r="S29" s="250"/>
      <c r="T29" s="250"/>
      <c r="U29" s="250"/>
    </row>
    <row r="30" spans="1:21" ht="15">
      <c r="A30" s="6"/>
      <c r="D30" s="241"/>
      <c r="E30" s="241"/>
      <c r="F30" s="241"/>
      <c r="G30" s="242"/>
      <c r="H30" s="241"/>
      <c r="I30" s="242"/>
      <c r="J30" s="241"/>
      <c r="K30" s="241"/>
      <c r="L30" s="241"/>
      <c r="M30" s="241"/>
      <c r="N30" s="241"/>
      <c r="O30" s="253"/>
      <c r="P30" s="250"/>
      <c r="Q30" s="250"/>
      <c r="R30" s="250"/>
      <c r="S30" s="250"/>
      <c r="T30" s="250"/>
      <c r="U30" s="250"/>
    </row>
    <row r="31" spans="1:21" ht="15">
      <c r="A31" s="6"/>
      <c r="D31" s="241"/>
      <c r="E31" s="241"/>
      <c r="F31" s="241"/>
      <c r="G31" s="242"/>
      <c r="H31" s="241"/>
      <c r="I31" s="242"/>
      <c r="J31" s="241"/>
      <c r="K31" s="241"/>
      <c r="L31" s="241"/>
      <c r="M31" s="241"/>
      <c r="N31" s="241"/>
      <c r="O31" s="253"/>
      <c r="P31" s="250"/>
      <c r="Q31" s="250"/>
      <c r="R31" s="250"/>
      <c r="S31" s="250"/>
      <c r="T31" s="250"/>
      <c r="U31" s="250"/>
    </row>
    <row r="32" spans="1:21" ht="15">
      <c r="A32" s="6"/>
      <c r="D32" s="241"/>
      <c r="E32" s="241"/>
      <c r="F32" s="241"/>
      <c r="G32" s="242"/>
      <c r="H32" s="241"/>
      <c r="I32" s="242"/>
      <c r="J32" s="241"/>
      <c r="K32" s="241"/>
      <c r="L32" s="241"/>
      <c r="M32" s="241"/>
      <c r="N32" s="241"/>
      <c r="O32" s="253"/>
      <c r="P32" s="250"/>
      <c r="Q32" s="250"/>
      <c r="R32" s="250"/>
      <c r="S32" s="250"/>
      <c r="T32" s="250"/>
      <c r="U32" s="250"/>
    </row>
    <row r="33" spans="1:21" ht="15">
      <c r="A33" s="6"/>
      <c r="D33" s="241"/>
      <c r="E33" s="241"/>
      <c r="F33" s="241"/>
      <c r="G33" s="242"/>
      <c r="H33" s="241"/>
      <c r="I33" s="242"/>
      <c r="J33" s="241"/>
      <c r="K33" s="241"/>
      <c r="L33" s="241"/>
      <c r="M33" s="241"/>
      <c r="N33" s="241"/>
      <c r="O33" s="253"/>
      <c r="P33" s="250"/>
      <c r="Q33" s="250"/>
      <c r="R33" s="250"/>
      <c r="S33" s="250"/>
      <c r="T33" s="250"/>
      <c r="U33" s="250"/>
    </row>
    <row r="34" spans="1:21" ht="15">
      <c r="A34" s="6"/>
      <c r="D34" s="241"/>
      <c r="E34" s="241"/>
      <c r="F34" s="241"/>
      <c r="G34" s="242"/>
      <c r="H34" s="241"/>
      <c r="I34" s="242"/>
      <c r="J34" s="241"/>
      <c r="K34" s="241"/>
      <c r="L34" s="241"/>
      <c r="M34" s="241"/>
      <c r="N34" s="241"/>
      <c r="O34" s="253"/>
      <c r="P34" s="250"/>
      <c r="Q34" s="250"/>
      <c r="R34" s="250"/>
      <c r="S34" s="250"/>
      <c r="T34" s="250"/>
      <c r="U34" s="250"/>
    </row>
    <row r="35" spans="1:21" ht="15">
      <c r="A35" s="6"/>
      <c r="D35" s="241"/>
      <c r="E35" s="241"/>
      <c r="F35" s="241"/>
      <c r="G35" s="242"/>
      <c r="H35" s="241"/>
      <c r="I35" s="242"/>
      <c r="J35" s="241"/>
      <c r="K35" s="241"/>
      <c r="L35" s="241"/>
      <c r="M35" s="241"/>
      <c r="N35" s="241"/>
      <c r="O35" s="253"/>
      <c r="P35" s="250"/>
      <c r="Q35" s="250"/>
      <c r="R35" s="250"/>
      <c r="S35" s="250"/>
      <c r="T35" s="250"/>
      <c r="U35" s="250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spans="1:2" ht="15">
      <c r="A41" s="22"/>
      <c r="B41" s="31"/>
    </row>
    <row r="42" ht="15">
      <c r="A42" s="6"/>
    </row>
    <row r="43" ht="15">
      <c r="A43" s="6"/>
    </row>
    <row r="44" spans="1:2" ht="15">
      <c r="A44" s="22"/>
      <c r="B44" s="31"/>
    </row>
    <row r="45" spans="1:2" ht="15">
      <c r="A45" s="22"/>
      <c r="B45" s="31"/>
    </row>
    <row r="46" spans="1:2" ht="15">
      <c r="A46" s="22"/>
      <c r="B46" s="31"/>
    </row>
    <row r="47" spans="1:2" ht="15">
      <c r="A47" s="22"/>
      <c r="B47" s="31"/>
    </row>
    <row r="48" spans="1:2" ht="15">
      <c r="A48" s="22"/>
      <c r="B48" s="31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spans="1:2" ht="15">
      <c r="A70" s="22"/>
      <c r="B70" s="31"/>
    </row>
    <row r="71" ht="15">
      <c r="A71" s="6"/>
    </row>
    <row r="72" ht="15">
      <c r="A72" s="6"/>
    </row>
  </sheetData>
  <sheetProtection/>
  <autoFilter ref="A5:T5"/>
  <printOptions/>
  <pageMargins left="0.45" right="0.45" top="0.25" bottom="0.25" header="0.3" footer="0.3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7"/>
  <sheetViews>
    <sheetView zoomScalePageLayoutView="0" workbookViewId="0" topLeftCell="A36">
      <selection activeCell="A116" sqref="A116"/>
    </sheetView>
  </sheetViews>
  <sheetFormatPr defaultColWidth="9.140625" defaultRowHeight="15"/>
  <cols>
    <col min="1" max="1" width="18.8515625" style="3" customWidth="1"/>
    <col min="2" max="2" width="14.00390625" style="3" bestFit="1" customWidth="1"/>
    <col min="3" max="16384" width="9.140625" style="3" customWidth="1"/>
  </cols>
  <sheetData>
    <row r="1" spans="1:2" ht="21">
      <c r="A1" s="23" t="s">
        <v>19</v>
      </c>
      <c r="B1" s="23"/>
    </row>
    <row r="2" spans="1:2" ht="21">
      <c r="A2" s="23" t="s">
        <v>441</v>
      </c>
      <c r="B2" s="23"/>
    </row>
    <row r="3" spans="1:2" ht="21">
      <c r="A3" s="23"/>
      <c r="B3" s="23"/>
    </row>
    <row r="4" ht="15">
      <c r="A4" s="3" t="s">
        <v>412</v>
      </c>
    </row>
    <row r="6" spans="1:2" ht="15">
      <c r="A6" s="29"/>
      <c r="B6" s="29"/>
    </row>
    <row r="7" spans="1:3" ht="18.75">
      <c r="A7" s="94" t="s">
        <v>283</v>
      </c>
      <c r="B7" s="94" t="s">
        <v>127</v>
      </c>
      <c r="C7" s="223" t="s">
        <v>128</v>
      </c>
    </row>
    <row r="8" spans="1:3" ht="15">
      <c r="A8" s="3" t="s">
        <v>284</v>
      </c>
      <c r="B8" s="3" t="s">
        <v>285</v>
      </c>
      <c r="C8" s="132" t="s">
        <v>95</v>
      </c>
    </row>
    <row r="9" spans="1:3" ht="15">
      <c r="A9" s="3" t="s">
        <v>43</v>
      </c>
      <c r="B9" s="3" t="s">
        <v>238</v>
      </c>
      <c r="C9" s="124" t="s">
        <v>93</v>
      </c>
    </row>
    <row r="10" spans="1:3" ht="15">
      <c r="A10" s="3" t="s">
        <v>43</v>
      </c>
      <c r="B10" s="3" t="s">
        <v>286</v>
      </c>
      <c r="C10" s="124" t="s">
        <v>96</v>
      </c>
    </row>
    <row r="11" spans="1:3" ht="15">
      <c r="A11" s="3" t="s">
        <v>23</v>
      </c>
      <c r="B11" s="3" t="s">
        <v>25</v>
      </c>
      <c r="C11" s="124" t="s">
        <v>93</v>
      </c>
    </row>
    <row r="12" spans="1:3" ht="15">
      <c r="A12" s="3" t="s">
        <v>23</v>
      </c>
      <c r="B12" s="3" t="s">
        <v>24</v>
      </c>
      <c r="C12" s="124" t="s">
        <v>93</v>
      </c>
    </row>
    <row r="13" spans="1:3" ht="15">
      <c r="A13" s="3" t="s">
        <v>247</v>
      </c>
      <c r="B13" s="3" t="s">
        <v>248</v>
      </c>
      <c r="C13" s="132" t="s">
        <v>94</v>
      </c>
    </row>
    <row r="14" spans="1:3" ht="15">
      <c r="A14" s="3" t="s">
        <v>287</v>
      </c>
      <c r="B14" s="3" t="s">
        <v>288</v>
      </c>
      <c r="C14" s="124" t="s">
        <v>94</v>
      </c>
    </row>
    <row r="15" spans="1:3" ht="15">
      <c r="A15" s="3" t="s">
        <v>190</v>
      </c>
      <c r="B15" s="3" t="s">
        <v>191</v>
      </c>
      <c r="C15" s="124" t="s">
        <v>95</v>
      </c>
    </row>
    <row r="16" spans="1:3" ht="15">
      <c r="A16" s="31" t="s">
        <v>289</v>
      </c>
      <c r="B16" s="31" t="s">
        <v>118</v>
      </c>
      <c r="C16" s="117" t="s">
        <v>95</v>
      </c>
    </row>
    <row r="17" spans="1:3" ht="15">
      <c r="A17" s="3" t="s">
        <v>192</v>
      </c>
      <c r="B17" s="3" t="s">
        <v>165</v>
      </c>
      <c r="C17" s="124" t="s">
        <v>95</v>
      </c>
    </row>
    <row r="18" spans="1:3" ht="15">
      <c r="A18" s="31" t="s">
        <v>290</v>
      </c>
      <c r="B18" s="31" t="s">
        <v>205</v>
      </c>
      <c r="C18" s="124" t="s">
        <v>95</v>
      </c>
    </row>
    <row r="19" spans="1:3" ht="15">
      <c r="A19" s="3" t="s">
        <v>291</v>
      </c>
      <c r="B19" s="3" t="s">
        <v>277</v>
      </c>
      <c r="C19" s="124" t="s">
        <v>94</v>
      </c>
    </row>
    <row r="20" spans="1:3" ht="15">
      <c r="A20" s="3" t="s">
        <v>230</v>
      </c>
      <c r="B20" s="3" t="s">
        <v>231</v>
      </c>
      <c r="C20" s="124" t="s">
        <v>95</v>
      </c>
    </row>
    <row r="21" spans="1:3" ht="15">
      <c r="A21" s="3" t="s">
        <v>292</v>
      </c>
      <c r="B21" s="3" t="s">
        <v>293</v>
      </c>
      <c r="C21" s="124" t="s">
        <v>95</v>
      </c>
    </row>
    <row r="22" spans="1:3" ht="15">
      <c r="A22" s="3" t="s">
        <v>274</v>
      </c>
      <c r="B22" s="3" t="s">
        <v>275</v>
      </c>
      <c r="C22" s="124" t="s">
        <v>94</v>
      </c>
    </row>
    <row r="23" spans="1:3" ht="15">
      <c r="A23" s="31" t="s">
        <v>162</v>
      </c>
      <c r="B23" s="31" t="s">
        <v>163</v>
      </c>
      <c r="C23" s="117" t="s">
        <v>93</v>
      </c>
    </row>
    <row r="24" spans="1:3" ht="15">
      <c r="A24" s="31" t="s">
        <v>294</v>
      </c>
      <c r="B24" s="31" t="s">
        <v>295</v>
      </c>
      <c r="C24" s="117" t="s">
        <v>94</v>
      </c>
    </row>
    <row r="25" spans="1:3" ht="15">
      <c r="A25" s="3" t="s">
        <v>296</v>
      </c>
      <c r="B25" s="3" t="s">
        <v>297</v>
      </c>
      <c r="C25" s="124" t="s">
        <v>94</v>
      </c>
    </row>
    <row r="26" spans="1:3" ht="15">
      <c r="A26" s="3" t="s">
        <v>26</v>
      </c>
      <c r="B26" s="3" t="s">
        <v>28</v>
      </c>
      <c r="C26" s="124" t="s">
        <v>95</v>
      </c>
    </row>
    <row r="27" spans="1:3" ht="15">
      <c r="A27" s="3" t="s">
        <v>26</v>
      </c>
      <c r="B27" s="3" t="s">
        <v>27</v>
      </c>
      <c r="C27" s="124" t="s">
        <v>95</v>
      </c>
    </row>
    <row r="28" spans="1:3" ht="15">
      <c r="A28" s="3" t="s">
        <v>245</v>
      </c>
      <c r="B28" s="3" t="s">
        <v>246</v>
      </c>
      <c r="C28" s="124" t="s">
        <v>95</v>
      </c>
    </row>
    <row r="29" spans="1:3" ht="15">
      <c r="A29" s="3" t="s">
        <v>97</v>
      </c>
      <c r="B29" s="3" t="s">
        <v>31</v>
      </c>
      <c r="C29" s="124" t="s">
        <v>95</v>
      </c>
    </row>
    <row r="30" spans="1:3" ht="15">
      <c r="A30" s="3" t="s">
        <v>298</v>
      </c>
      <c r="B30" s="3" t="s">
        <v>121</v>
      </c>
      <c r="C30" s="124" t="s">
        <v>94</v>
      </c>
    </row>
    <row r="31" spans="1:3" ht="15">
      <c r="A31" s="3" t="s">
        <v>276</v>
      </c>
      <c r="B31" s="3" t="s">
        <v>277</v>
      </c>
      <c r="C31" s="124" t="s">
        <v>93</v>
      </c>
    </row>
    <row r="32" spans="1:3" ht="15">
      <c r="A32" s="31" t="s">
        <v>299</v>
      </c>
      <c r="B32" s="31" t="s">
        <v>231</v>
      </c>
      <c r="C32" s="124" t="s">
        <v>95</v>
      </c>
    </row>
    <row r="33" spans="1:3" ht="15">
      <c r="A33" s="3" t="s">
        <v>115</v>
      </c>
      <c r="B33" s="3" t="s">
        <v>109</v>
      </c>
      <c r="C33" s="124" t="s">
        <v>93</v>
      </c>
    </row>
    <row r="34" spans="1:3" ht="15">
      <c r="A34" s="3" t="s">
        <v>193</v>
      </c>
      <c r="B34" s="3" t="s">
        <v>194</v>
      </c>
      <c r="C34" s="124" t="s">
        <v>95</v>
      </c>
    </row>
    <row r="35" spans="1:3" ht="15">
      <c r="A35" s="3" t="s">
        <v>129</v>
      </c>
      <c r="B35" s="3" t="s">
        <v>130</v>
      </c>
      <c r="C35" s="124" t="s">
        <v>94</v>
      </c>
    </row>
    <row r="36" spans="1:3" ht="15">
      <c r="A36" s="3" t="s">
        <v>129</v>
      </c>
      <c r="B36" s="3" t="s">
        <v>91</v>
      </c>
      <c r="C36" s="124" t="s">
        <v>94</v>
      </c>
    </row>
    <row r="37" spans="1:3" ht="15">
      <c r="A37" s="31" t="s">
        <v>195</v>
      </c>
      <c r="B37" s="31" t="s">
        <v>196</v>
      </c>
      <c r="C37" s="124" t="s">
        <v>94</v>
      </c>
    </row>
    <row r="38" spans="1:3" ht="15">
      <c r="A38" s="31" t="s">
        <v>197</v>
      </c>
      <c r="B38" s="31" t="s">
        <v>198</v>
      </c>
      <c r="C38" s="124" t="s">
        <v>94</v>
      </c>
    </row>
    <row r="39" spans="1:3" ht="15">
      <c r="A39" s="3" t="s">
        <v>300</v>
      </c>
      <c r="B39" s="3" t="s">
        <v>301</v>
      </c>
      <c r="C39" s="124" t="s">
        <v>95</v>
      </c>
    </row>
    <row r="40" spans="1:3" ht="15">
      <c r="A40" s="3" t="s">
        <v>166</v>
      </c>
      <c r="B40" s="3" t="s">
        <v>167</v>
      </c>
      <c r="C40" s="124" t="s">
        <v>95</v>
      </c>
    </row>
    <row r="41" spans="1:3" ht="15">
      <c r="A41" s="3" t="s">
        <v>166</v>
      </c>
      <c r="B41" s="3" t="s">
        <v>108</v>
      </c>
      <c r="C41" s="124" t="s">
        <v>95</v>
      </c>
    </row>
    <row r="42" spans="1:3" ht="15">
      <c r="A42" s="31" t="s">
        <v>250</v>
      </c>
      <c r="B42" s="31" t="s">
        <v>251</v>
      </c>
      <c r="C42" s="117" t="s">
        <v>93</v>
      </c>
    </row>
    <row r="43" spans="1:3" ht="15">
      <c r="A43" s="3" t="s">
        <v>30</v>
      </c>
      <c r="B43" s="3" t="s">
        <v>29</v>
      </c>
      <c r="C43" s="124" t="s">
        <v>96</v>
      </c>
    </row>
    <row r="44" spans="1:3" ht="15">
      <c r="A44" s="3" t="s">
        <v>199</v>
      </c>
      <c r="B44" s="3" t="s">
        <v>200</v>
      </c>
      <c r="C44" s="124" t="s">
        <v>94</v>
      </c>
    </row>
    <row r="45" spans="1:3" ht="15">
      <c r="A45" s="3" t="s">
        <v>302</v>
      </c>
      <c r="B45" s="3" t="s">
        <v>185</v>
      </c>
      <c r="C45" s="124" t="s">
        <v>95</v>
      </c>
    </row>
    <row r="46" spans="1:3" ht="15">
      <c r="A46" s="3" t="s">
        <v>131</v>
      </c>
      <c r="B46" s="3" t="s">
        <v>132</v>
      </c>
      <c r="C46" s="124" t="s">
        <v>95</v>
      </c>
    </row>
    <row r="47" spans="1:3" ht="15">
      <c r="A47" s="3" t="s">
        <v>234</v>
      </c>
      <c r="B47" s="3" t="s">
        <v>159</v>
      </c>
      <c r="C47" s="124" t="s">
        <v>94</v>
      </c>
    </row>
    <row r="48" spans="1:3" ht="15">
      <c r="A48" s="31" t="s">
        <v>303</v>
      </c>
      <c r="B48" s="31" t="s">
        <v>156</v>
      </c>
      <c r="C48" s="124" t="s">
        <v>94</v>
      </c>
    </row>
    <row r="49" spans="1:3" ht="15">
      <c r="A49" s="3" t="s">
        <v>249</v>
      </c>
      <c r="B49" s="3" t="s">
        <v>184</v>
      </c>
      <c r="C49" s="124" t="s">
        <v>95</v>
      </c>
    </row>
    <row r="50" spans="1:3" ht="15">
      <c r="A50" s="3" t="s">
        <v>168</v>
      </c>
      <c r="B50" s="3" t="s">
        <v>169</v>
      </c>
      <c r="C50" s="124" t="s">
        <v>93</v>
      </c>
    </row>
    <row r="51" spans="1:3" ht="15">
      <c r="A51" s="3" t="s">
        <v>202</v>
      </c>
      <c r="B51" s="3" t="s">
        <v>120</v>
      </c>
      <c r="C51" s="124" t="s">
        <v>96</v>
      </c>
    </row>
    <row r="52" spans="1:3" ht="15">
      <c r="A52" s="3" t="s">
        <v>41</v>
      </c>
      <c r="B52" s="3" t="s">
        <v>42</v>
      </c>
      <c r="C52" s="124" t="s">
        <v>95</v>
      </c>
    </row>
    <row r="53" spans="1:3" ht="15">
      <c r="A53" s="3" t="s">
        <v>304</v>
      </c>
      <c r="B53" s="3" t="s">
        <v>305</v>
      </c>
      <c r="C53" s="124" t="s">
        <v>95</v>
      </c>
    </row>
    <row r="54" spans="1:3" ht="15">
      <c r="A54" s="3" t="s">
        <v>304</v>
      </c>
      <c r="B54" s="3" t="s">
        <v>306</v>
      </c>
      <c r="C54" s="124" t="s">
        <v>95</v>
      </c>
    </row>
    <row r="55" spans="1:3" ht="15">
      <c r="A55" s="3" t="s">
        <v>244</v>
      </c>
      <c r="B55" s="3" t="s">
        <v>243</v>
      </c>
      <c r="C55" s="124" t="s">
        <v>95</v>
      </c>
    </row>
    <row r="56" spans="1:3" ht="15">
      <c r="A56" s="3" t="s">
        <v>244</v>
      </c>
      <c r="B56" s="3" t="s">
        <v>307</v>
      </c>
      <c r="C56" s="124" t="s">
        <v>95</v>
      </c>
    </row>
    <row r="57" spans="1:3" ht="15">
      <c r="A57" s="3" t="s">
        <v>308</v>
      </c>
      <c r="B57" s="3" t="s">
        <v>121</v>
      </c>
      <c r="C57" s="124" t="s">
        <v>95</v>
      </c>
    </row>
    <row r="58" spans="1:3" ht="15">
      <c r="A58" s="31" t="s">
        <v>309</v>
      </c>
      <c r="B58" s="31" t="s">
        <v>255</v>
      </c>
      <c r="C58" s="117" t="s">
        <v>94</v>
      </c>
    </row>
    <row r="59" spans="1:3" ht="15">
      <c r="A59" s="3" t="s">
        <v>119</v>
      </c>
      <c r="B59" s="3" t="s">
        <v>137</v>
      </c>
      <c r="C59" s="124" t="s">
        <v>96</v>
      </c>
    </row>
    <row r="60" spans="1:3" ht="15">
      <c r="A60" s="3" t="s">
        <v>119</v>
      </c>
      <c r="B60" s="3" t="s">
        <v>185</v>
      </c>
      <c r="C60" s="124" t="s">
        <v>95</v>
      </c>
    </row>
    <row r="61" spans="1:3" ht="15">
      <c r="A61" s="3" t="s">
        <v>235</v>
      </c>
      <c r="B61" s="3" t="s">
        <v>236</v>
      </c>
      <c r="C61" s="124" t="s">
        <v>93</v>
      </c>
    </row>
    <row r="62" spans="1:3" ht="15">
      <c r="A62" s="3" t="s">
        <v>264</v>
      </c>
      <c r="B62" s="3" t="s">
        <v>265</v>
      </c>
      <c r="C62" s="124" t="s">
        <v>95</v>
      </c>
    </row>
    <row r="63" spans="1:3" ht="15">
      <c r="A63" s="3" t="s">
        <v>310</v>
      </c>
      <c r="B63" s="3" t="s">
        <v>311</v>
      </c>
      <c r="C63" s="124" t="s">
        <v>94</v>
      </c>
    </row>
    <row r="64" spans="1:3" ht="15">
      <c r="A64" s="3" t="s">
        <v>266</v>
      </c>
      <c r="B64" s="3" t="s">
        <v>210</v>
      </c>
      <c r="C64" s="124" t="s">
        <v>95</v>
      </c>
    </row>
    <row r="65" spans="1:3" ht="15">
      <c r="A65" s="3" t="s">
        <v>32</v>
      </c>
      <c r="B65" s="3" t="s">
        <v>33</v>
      </c>
      <c r="C65" s="124" t="s">
        <v>95</v>
      </c>
    </row>
    <row r="66" spans="1:3" ht="15">
      <c r="A66" s="3" t="s">
        <v>32</v>
      </c>
      <c r="B66" s="3" t="s">
        <v>34</v>
      </c>
      <c r="C66" s="124" t="s">
        <v>95</v>
      </c>
    </row>
    <row r="67" spans="1:3" ht="15">
      <c r="A67" s="3" t="s">
        <v>170</v>
      </c>
      <c r="B67" s="3" t="s">
        <v>154</v>
      </c>
      <c r="C67" s="124" t="s">
        <v>94</v>
      </c>
    </row>
    <row r="68" spans="1:3" ht="15">
      <c r="A68" s="3" t="s">
        <v>203</v>
      </c>
      <c r="B68" s="3" t="s">
        <v>204</v>
      </c>
      <c r="C68" s="124" t="s">
        <v>95</v>
      </c>
    </row>
    <row r="69" spans="1:3" ht="15">
      <c r="A69" s="3" t="s">
        <v>260</v>
      </c>
      <c r="B69" s="3" t="s">
        <v>239</v>
      </c>
      <c r="C69" s="124" t="s">
        <v>93</v>
      </c>
    </row>
    <row r="70" spans="1:3" ht="15">
      <c r="A70" s="3" t="s">
        <v>157</v>
      </c>
      <c r="B70" s="3" t="s">
        <v>113</v>
      </c>
      <c r="C70" s="124" t="s">
        <v>93</v>
      </c>
    </row>
    <row r="71" spans="1:3" ht="15">
      <c r="A71" s="3" t="s">
        <v>312</v>
      </c>
      <c r="B71" s="3" t="s">
        <v>313</v>
      </c>
      <c r="C71" s="124" t="s">
        <v>95</v>
      </c>
    </row>
    <row r="72" spans="1:3" ht="15">
      <c r="A72" s="31" t="s">
        <v>314</v>
      </c>
      <c r="B72" s="31" t="s">
        <v>315</v>
      </c>
      <c r="C72" s="117" t="s">
        <v>95</v>
      </c>
    </row>
    <row r="73" spans="1:3" ht="15">
      <c r="A73" s="31" t="s">
        <v>316</v>
      </c>
      <c r="B73" s="31" t="s">
        <v>317</v>
      </c>
      <c r="C73" s="124" t="s">
        <v>94</v>
      </c>
    </row>
    <row r="74" spans="1:3" ht="15">
      <c r="A74" s="3" t="s">
        <v>206</v>
      </c>
      <c r="B74" s="3" t="s">
        <v>207</v>
      </c>
      <c r="C74" s="132" t="s">
        <v>95</v>
      </c>
    </row>
    <row r="75" spans="1:3" ht="15">
      <c r="A75" s="3" t="s">
        <v>318</v>
      </c>
      <c r="B75" s="3" t="s">
        <v>319</v>
      </c>
      <c r="C75" s="124" t="s">
        <v>95</v>
      </c>
    </row>
    <row r="76" spans="1:3" ht="15">
      <c r="A76" s="3" t="s">
        <v>117</v>
      </c>
      <c r="B76" s="3" t="s">
        <v>31</v>
      </c>
      <c r="C76" s="124" t="s">
        <v>95</v>
      </c>
    </row>
    <row r="77" spans="1:3" ht="15">
      <c r="A77" s="3" t="s">
        <v>117</v>
      </c>
      <c r="B77" s="3" t="s">
        <v>320</v>
      </c>
      <c r="C77" s="124" t="s">
        <v>95</v>
      </c>
    </row>
    <row r="78" spans="1:3" ht="15">
      <c r="A78" s="3" t="s">
        <v>112</v>
      </c>
      <c r="B78" s="3" t="s">
        <v>113</v>
      </c>
      <c r="C78" s="124" t="s">
        <v>95</v>
      </c>
    </row>
    <row r="79" spans="1:3" ht="15">
      <c r="A79" s="3" t="s">
        <v>133</v>
      </c>
      <c r="B79" s="3" t="s">
        <v>134</v>
      </c>
      <c r="C79" s="124" t="s">
        <v>95</v>
      </c>
    </row>
    <row r="80" spans="1:3" ht="15">
      <c r="A80" s="3" t="s">
        <v>135</v>
      </c>
      <c r="B80" s="3" t="s">
        <v>136</v>
      </c>
      <c r="C80" s="124" t="s">
        <v>95</v>
      </c>
    </row>
    <row r="81" spans="1:3" ht="15">
      <c r="A81" s="3" t="s">
        <v>321</v>
      </c>
      <c r="B81" s="3" t="s">
        <v>322</v>
      </c>
      <c r="C81" s="124" t="s">
        <v>95</v>
      </c>
    </row>
    <row r="82" spans="1:3" ht="15">
      <c r="A82" s="3" t="s">
        <v>323</v>
      </c>
      <c r="B82" s="3" t="s">
        <v>324</v>
      </c>
      <c r="C82" s="124" t="s">
        <v>94</v>
      </c>
    </row>
    <row r="83" spans="1:3" ht="15">
      <c r="A83" s="3" t="s">
        <v>325</v>
      </c>
      <c r="B83" s="3" t="s">
        <v>326</v>
      </c>
      <c r="C83" s="124" t="s">
        <v>94</v>
      </c>
    </row>
    <row r="84" spans="1:3" ht="15">
      <c r="A84" s="3" t="s">
        <v>99</v>
      </c>
      <c r="B84" s="3" t="s">
        <v>208</v>
      </c>
      <c r="C84" s="124" t="s">
        <v>93</v>
      </c>
    </row>
    <row r="85" spans="1:3" ht="15">
      <c r="A85" s="3" t="s">
        <v>99</v>
      </c>
      <c r="B85" s="3" t="s">
        <v>100</v>
      </c>
      <c r="C85" s="124" t="s">
        <v>93</v>
      </c>
    </row>
    <row r="86" spans="1:3" ht="15">
      <c r="A86" s="31" t="s">
        <v>327</v>
      </c>
      <c r="B86" s="31" t="s">
        <v>35</v>
      </c>
      <c r="C86" s="117" t="s">
        <v>95</v>
      </c>
    </row>
    <row r="87" spans="1:3" ht="15">
      <c r="A87" s="3" t="s">
        <v>328</v>
      </c>
      <c r="B87" s="3" t="s">
        <v>39</v>
      </c>
      <c r="C87" s="124" t="s">
        <v>95</v>
      </c>
    </row>
    <row r="88" spans="1:3" ht="15">
      <c r="A88" s="3" t="s">
        <v>329</v>
      </c>
      <c r="B88" s="3" t="s">
        <v>330</v>
      </c>
      <c r="C88" s="124" t="s">
        <v>94</v>
      </c>
    </row>
    <row r="89" spans="1:3" ht="15">
      <c r="A89" s="3" t="s">
        <v>331</v>
      </c>
      <c r="B89" s="3" t="s">
        <v>332</v>
      </c>
      <c r="C89" s="124" t="s">
        <v>94</v>
      </c>
    </row>
    <row r="90" spans="1:3" ht="15">
      <c r="A90" s="3" t="s">
        <v>209</v>
      </c>
      <c r="B90" s="3" t="s">
        <v>210</v>
      </c>
      <c r="C90" s="124" t="s">
        <v>95</v>
      </c>
    </row>
    <row r="91" spans="1:3" ht="15">
      <c r="A91" s="3" t="s">
        <v>333</v>
      </c>
      <c r="B91" s="3" t="s">
        <v>334</v>
      </c>
      <c r="C91" s="124" t="s">
        <v>93</v>
      </c>
    </row>
    <row r="92" spans="1:3" ht="15">
      <c r="A92" s="3" t="s">
        <v>335</v>
      </c>
      <c r="B92" s="3" t="s">
        <v>336</v>
      </c>
      <c r="C92" s="132" t="s">
        <v>93</v>
      </c>
    </row>
    <row r="93" spans="1:3" ht="15">
      <c r="A93" s="3" t="s">
        <v>335</v>
      </c>
      <c r="B93" s="3" t="s">
        <v>237</v>
      </c>
      <c r="C93" s="124" t="s">
        <v>93</v>
      </c>
    </row>
    <row r="94" spans="1:3" ht="15">
      <c r="A94" s="3" t="s">
        <v>211</v>
      </c>
      <c r="B94" s="3" t="s">
        <v>151</v>
      </c>
      <c r="C94" s="124" t="s">
        <v>95</v>
      </c>
    </row>
    <row r="95" spans="1:3" ht="15">
      <c r="A95" s="3" t="s">
        <v>212</v>
      </c>
      <c r="B95" s="3" t="s">
        <v>213</v>
      </c>
      <c r="C95" s="124" t="s">
        <v>93</v>
      </c>
    </row>
    <row r="96" spans="1:3" ht="15">
      <c r="A96" s="3" t="s">
        <v>337</v>
      </c>
      <c r="B96" s="3" t="s">
        <v>324</v>
      </c>
      <c r="C96" s="124" t="s">
        <v>95</v>
      </c>
    </row>
    <row r="97" spans="1:3" ht="15">
      <c r="A97" s="3" t="s">
        <v>278</v>
      </c>
      <c r="B97" s="3" t="s">
        <v>164</v>
      </c>
      <c r="C97" s="124" t="s">
        <v>93</v>
      </c>
    </row>
    <row r="98" spans="1:3" ht="15">
      <c r="A98" s="3" t="s">
        <v>36</v>
      </c>
      <c r="B98" s="3" t="s">
        <v>338</v>
      </c>
      <c r="C98" s="124" t="s">
        <v>95</v>
      </c>
    </row>
    <row r="99" spans="1:3" ht="15">
      <c r="A99" s="3" t="s">
        <v>339</v>
      </c>
      <c r="B99" s="3" t="s">
        <v>165</v>
      </c>
      <c r="C99" s="124" t="s">
        <v>94</v>
      </c>
    </row>
    <row r="100" spans="1:3" ht="15">
      <c r="A100" s="3" t="s">
        <v>47</v>
      </c>
      <c r="B100" s="3" t="s">
        <v>98</v>
      </c>
      <c r="C100" s="124" t="s">
        <v>95</v>
      </c>
    </row>
    <row r="101" spans="1:3" ht="15">
      <c r="A101" s="3" t="s">
        <v>160</v>
      </c>
      <c r="B101" s="3" t="s">
        <v>161</v>
      </c>
      <c r="C101" s="124" t="s">
        <v>95</v>
      </c>
    </row>
    <row r="102" spans="1:3" ht="15">
      <c r="A102" s="3" t="s">
        <v>101</v>
      </c>
      <c r="B102" s="3" t="s">
        <v>102</v>
      </c>
      <c r="C102" s="124" t="s">
        <v>95</v>
      </c>
    </row>
    <row r="103" spans="1:3" ht="15">
      <c r="A103" s="3" t="s">
        <v>340</v>
      </c>
      <c r="B103" s="3" t="s">
        <v>341</v>
      </c>
      <c r="C103" s="124" t="s">
        <v>94</v>
      </c>
    </row>
    <row r="104" spans="1:3" ht="15">
      <c r="A104" s="3" t="s">
        <v>342</v>
      </c>
      <c r="B104" s="3" t="s">
        <v>343</v>
      </c>
      <c r="C104" s="124" t="s">
        <v>94</v>
      </c>
    </row>
    <row r="105" spans="1:3" ht="15">
      <c r="A105" s="3" t="s">
        <v>37</v>
      </c>
      <c r="B105" s="3" t="s">
        <v>344</v>
      </c>
      <c r="C105" s="124" t="s">
        <v>94</v>
      </c>
    </row>
    <row r="106" spans="1:3" ht="15">
      <c r="A106" s="3" t="s">
        <v>37</v>
      </c>
      <c r="B106" s="3" t="s">
        <v>214</v>
      </c>
      <c r="C106" s="124" t="s">
        <v>95</v>
      </c>
    </row>
    <row r="107" spans="1:3" ht="15">
      <c r="A107" s="31" t="s">
        <v>37</v>
      </c>
      <c r="B107" s="31" t="s">
        <v>98</v>
      </c>
      <c r="C107" s="124" t="s">
        <v>95</v>
      </c>
    </row>
    <row r="108" spans="1:3" ht="15">
      <c r="A108" s="31" t="s">
        <v>37</v>
      </c>
      <c r="B108" s="31" t="s">
        <v>44</v>
      </c>
      <c r="C108" s="117" t="s">
        <v>96</v>
      </c>
    </row>
    <row r="109" spans="1:3" ht="15">
      <c r="A109" s="3" t="s">
        <v>103</v>
      </c>
      <c r="B109" s="3" t="s">
        <v>104</v>
      </c>
      <c r="C109" s="124" t="s">
        <v>95</v>
      </c>
    </row>
    <row r="110" spans="1:3" ht="15">
      <c r="A110" s="3" t="s">
        <v>252</v>
      </c>
      <c r="B110" s="3" t="s">
        <v>144</v>
      </c>
      <c r="C110" s="124" t="s">
        <v>94</v>
      </c>
    </row>
    <row r="111" spans="1:3" ht="15">
      <c r="A111" s="3" t="s">
        <v>345</v>
      </c>
      <c r="B111" s="3" t="s">
        <v>227</v>
      </c>
      <c r="C111" s="124" t="s">
        <v>95</v>
      </c>
    </row>
    <row r="112" spans="1:3" ht="15">
      <c r="A112" s="3" t="s">
        <v>39</v>
      </c>
      <c r="B112" s="3" t="s">
        <v>346</v>
      </c>
      <c r="C112" s="124" t="s">
        <v>95</v>
      </c>
    </row>
    <row r="113" spans="1:3" ht="15">
      <c r="A113" s="3" t="s">
        <v>347</v>
      </c>
      <c r="B113" s="3" t="s">
        <v>348</v>
      </c>
      <c r="C113" s="124" t="s">
        <v>94</v>
      </c>
    </row>
    <row r="114" spans="1:3" ht="15">
      <c r="A114" s="31" t="s">
        <v>280</v>
      </c>
      <c r="B114" s="31" t="s">
        <v>281</v>
      </c>
      <c r="C114" s="124" t="s">
        <v>94</v>
      </c>
    </row>
    <row r="115" spans="1:3" ht="15">
      <c r="A115" s="3" t="s">
        <v>349</v>
      </c>
      <c r="B115" s="3" t="s">
        <v>22</v>
      </c>
      <c r="C115" s="124" t="s">
        <v>94</v>
      </c>
    </row>
    <row r="116" spans="1:3" ht="15">
      <c r="A116" s="3" t="s">
        <v>350</v>
      </c>
      <c r="B116" s="3" t="s">
        <v>351</v>
      </c>
      <c r="C116" s="124" t="s">
        <v>94</v>
      </c>
    </row>
    <row r="117" spans="1:3" ht="15">
      <c r="A117" s="3" t="s">
        <v>352</v>
      </c>
      <c r="B117" s="3" t="s">
        <v>353</v>
      </c>
      <c r="C117" s="132" t="s">
        <v>94</v>
      </c>
    </row>
    <row r="118" spans="1:3" ht="15">
      <c r="A118" s="3" t="s">
        <v>354</v>
      </c>
      <c r="B118" s="3" t="s">
        <v>355</v>
      </c>
      <c r="C118" s="124" t="s">
        <v>95</v>
      </c>
    </row>
    <row r="119" spans="1:3" ht="15">
      <c r="A119" s="3" t="s">
        <v>354</v>
      </c>
      <c r="B119" s="3" t="s">
        <v>155</v>
      </c>
      <c r="C119" s="124" t="s">
        <v>95</v>
      </c>
    </row>
    <row r="120" spans="1:3" ht="15">
      <c r="A120" s="3" t="s">
        <v>140</v>
      </c>
      <c r="B120" s="3" t="s">
        <v>141</v>
      </c>
      <c r="C120" s="124" t="s">
        <v>95</v>
      </c>
    </row>
    <row r="121" spans="1:3" ht="15">
      <c r="A121" s="3" t="s">
        <v>142</v>
      </c>
      <c r="B121" s="3" t="s">
        <v>155</v>
      </c>
      <c r="C121" s="124" t="s">
        <v>93</v>
      </c>
    </row>
    <row r="122" spans="1:3" ht="15">
      <c r="A122" s="31" t="s">
        <v>142</v>
      </c>
      <c r="B122" s="31" t="s">
        <v>143</v>
      </c>
      <c r="C122" s="117" t="s">
        <v>93</v>
      </c>
    </row>
    <row r="123" spans="1:3" ht="15">
      <c r="A123" s="31" t="s">
        <v>356</v>
      </c>
      <c r="B123" s="31" t="s">
        <v>357</v>
      </c>
      <c r="C123" s="124" t="s">
        <v>95</v>
      </c>
    </row>
    <row r="124" spans="1:3" ht="15">
      <c r="A124" s="3" t="s">
        <v>358</v>
      </c>
      <c r="B124" s="3" t="s">
        <v>359</v>
      </c>
      <c r="C124" s="124" t="s">
        <v>94</v>
      </c>
    </row>
    <row r="125" spans="1:3" ht="15">
      <c r="A125" s="3" t="s">
        <v>360</v>
      </c>
      <c r="B125" s="3" t="s">
        <v>361</v>
      </c>
      <c r="C125" s="124" t="s">
        <v>94</v>
      </c>
    </row>
    <row r="126" spans="1:3" ht="15">
      <c r="A126" s="3" t="s">
        <v>268</v>
      </c>
      <c r="B126" s="3" t="s">
        <v>269</v>
      </c>
      <c r="C126" s="124" t="s">
        <v>94</v>
      </c>
    </row>
    <row r="127" spans="1:3" ht="15">
      <c r="A127" s="3" t="s">
        <v>362</v>
      </c>
      <c r="B127" s="3" t="s">
        <v>363</v>
      </c>
      <c r="C127" s="132" t="s">
        <v>95</v>
      </c>
    </row>
    <row r="128" spans="1:3" ht="15">
      <c r="A128" s="31" t="s">
        <v>364</v>
      </c>
      <c r="B128" s="31" t="s">
        <v>365</v>
      </c>
      <c r="C128" s="117" t="s">
        <v>94</v>
      </c>
    </row>
    <row r="129" spans="1:3" ht="15">
      <c r="A129" s="3" t="s">
        <v>228</v>
      </c>
      <c r="B129" s="3" t="s">
        <v>229</v>
      </c>
      <c r="C129" s="124" t="s">
        <v>95</v>
      </c>
    </row>
    <row r="130" spans="1:3" ht="15">
      <c r="A130" s="3" t="s">
        <v>366</v>
      </c>
      <c r="B130" s="3" t="s">
        <v>149</v>
      </c>
      <c r="C130" s="124" t="s">
        <v>93</v>
      </c>
    </row>
    <row r="131" spans="1:3" ht="15">
      <c r="A131" s="3" t="s">
        <v>366</v>
      </c>
      <c r="B131" s="3" t="s">
        <v>367</v>
      </c>
      <c r="C131" s="124" t="s">
        <v>96</v>
      </c>
    </row>
    <row r="132" spans="1:3" ht="15">
      <c r="A132" s="3" t="s">
        <v>145</v>
      </c>
      <c r="B132" s="3" t="s">
        <v>146</v>
      </c>
      <c r="C132" s="124" t="s">
        <v>95</v>
      </c>
    </row>
    <row r="133" spans="1:3" ht="15">
      <c r="A133" s="3" t="s">
        <v>253</v>
      </c>
      <c r="B133" s="3" t="s">
        <v>254</v>
      </c>
      <c r="C133" s="124" t="s">
        <v>95</v>
      </c>
    </row>
    <row r="134" spans="1:3" ht="15">
      <c r="A134" s="3" t="s">
        <v>368</v>
      </c>
      <c r="B134" s="3" t="s">
        <v>261</v>
      </c>
      <c r="C134" s="124" t="s">
        <v>95</v>
      </c>
    </row>
    <row r="135" spans="1:3" ht="15">
      <c r="A135" s="3" t="s">
        <v>369</v>
      </c>
      <c r="B135" s="3" t="s">
        <v>275</v>
      </c>
      <c r="C135" s="124" t="s">
        <v>94</v>
      </c>
    </row>
    <row r="136" spans="1:3" ht="15">
      <c r="A136" s="3" t="s">
        <v>105</v>
      </c>
      <c r="B136" s="3" t="s">
        <v>44</v>
      </c>
      <c r="C136" s="132" t="s">
        <v>94</v>
      </c>
    </row>
    <row r="137" spans="1:3" ht="15">
      <c r="A137" s="3" t="s">
        <v>105</v>
      </c>
      <c r="B137" s="3" t="s">
        <v>116</v>
      </c>
      <c r="C137" s="132" t="s">
        <v>95</v>
      </c>
    </row>
    <row r="138" spans="1:3" ht="15">
      <c r="A138" s="3" t="s">
        <v>106</v>
      </c>
      <c r="B138" s="3" t="s">
        <v>107</v>
      </c>
      <c r="C138" s="124" t="s">
        <v>94</v>
      </c>
    </row>
    <row r="139" spans="1:3" ht="15">
      <c r="A139" s="3" t="s">
        <v>370</v>
      </c>
      <c r="B139" s="3" t="s">
        <v>111</v>
      </c>
      <c r="C139" s="124" t="s">
        <v>94</v>
      </c>
    </row>
    <row r="140" spans="1:3" ht="15">
      <c r="A140" s="31" t="s">
        <v>371</v>
      </c>
      <c r="B140" s="31" t="s">
        <v>315</v>
      </c>
      <c r="C140" s="117" t="s">
        <v>95</v>
      </c>
    </row>
    <row r="141" spans="1:3" ht="15">
      <c r="A141" s="3" t="s">
        <v>372</v>
      </c>
      <c r="B141" s="3" t="s">
        <v>373</v>
      </c>
      <c r="C141" s="124" t="s">
        <v>93</v>
      </c>
    </row>
    <row r="142" spans="1:3" ht="15">
      <c r="A142" s="3" t="s">
        <v>225</v>
      </c>
      <c r="B142" s="3" t="s">
        <v>226</v>
      </c>
      <c r="C142" s="124" t="s">
        <v>95</v>
      </c>
    </row>
    <row r="143" spans="1:3" ht="15">
      <c r="A143" s="3" t="s">
        <v>374</v>
      </c>
      <c r="B143" s="3" t="s">
        <v>375</v>
      </c>
      <c r="C143" s="124" t="s">
        <v>95</v>
      </c>
    </row>
    <row r="144" spans="1:3" ht="15">
      <c r="A144" s="3" t="s">
        <v>376</v>
      </c>
      <c r="B144" s="3" t="s">
        <v>149</v>
      </c>
      <c r="C144" s="124" t="s">
        <v>95</v>
      </c>
    </row>
    <row r="145" spans="1:3" ht="15">
      <c r="A145" s="3" t="s">
        <v>377</v>
      </c>
      <c r="B145" s="3" t="s">
        <v>378</v>
      </c>
      <c r="C145" s="124" t="s">
        <v>95</v>
      </c>
    </row>
    <row r="146" spans="1:3" ht="15">
      <c r="A146" s="3" t="s">
        <v>272</v>
      </c>
      <c r="B146" s="3" t="s">
        <v>273</v>
      </c>
      <c r="C146" s="124" t="s">
        <v>95</v>
      </c>
    </row>
    <row r="147" spans="1:3" ht="15">
      <c r="A147" s="3" t="s">
        <v>379</v>
      </c>
      <c r="B147" s="3" t="s">
        <v>380</v>
      </c>
      <c r="C147" s="124" t="s">
        <v>94</v>
      </c>
    </row>
    <row r="148" spans="1:3" ht="15">
      <c r="A148" s="3" t="s">
        <v>256</v>
      </c>
      <c r="B148" s="3" t="s">
        <v>114</v>
      </c>
      <c r="C148" s="124" t="s">
        <v>93</v>
      </c>
    </row>
    <row r="149" spans="1:3" ht="15">
      <c r="A149" s="3" t="s">
        <v>256</v>
      </c>
      <c r="B149" s="3" t="s">
        <v>257</v>
      </c>
      <c r="C149" s="124" t="s">
        <v>95</v>
      </c>
    </row>
    <row r="150" spans="1:3" ht="15">
      <c r="A150" s="3" t="s">
        <v>219</v>
      </c>
      <c r="B150" s="3" t="s">
        <v>220</v>
      </c>
      <c r="C150" s="124" t="s">
        <v>95</v>
      </c>
    </row>
    <row r="151" spans="1:3" ht="15">
      <c r="A151" s="3" t="s">
        <v>219</v>
      </c>
      <c r="B151" s="3" t="s">
        <v>220</v>
      </c>
      <c r="C151" s="124" t="s">
        <v>95</v>
      </c>
    </row>
    <row r="152" spans="1:3" ht="15">
      <c r="A152" s="3" t="s">
        <v>381</v>
      </c>
      <c r="B152" s="3" t="s">
        <v>263</v>
      </c>
      <c r="C152" s="124" t="s">
        <v>95</v>
      </c>
    </row>
    <row r="153" spans="1:3" ht="15">
      <c r="A153" s="31" t="s">
        <v>382</v>
      </c>
      <c r="B153" s="31" t="s">
        <v>383</v>
      </c>
      <c r="C153" s="124" t="s">
        <v>94</v>
      </c>
    </row>
    <row r="154" spans="1:3" ht="15">
      <c r="A154" s="3" t="s">
        <v>147</v>
      </c>
      <c r="B154" s="3" t="s">
        <v>121</v>
      </c>
      <c r="C154" s="124" t="s">
        <v>95</v>
      </c>
    </row>
    <row r="155" spans="1:3" ht="15">
      <c r="A155" s="31" t="s">
        <v>186</v>
      </c>
      <c r="B155" s="31" t="s">
        <v>187</v>
      </c>
      <c r="C155" s="124" t="s">
        <v>94</v>
      </c>
    </row>
    <row r="156" spans="1:3" ht="15">
      <c r="A156" s="31" t="s">
        <v>384</v>
      </c>
      <c r="B156" s="31" t="s">
        <v>31</v>
      </c>
      <c r="C156" s="124" t="s">
        <v>94</v>
      </c>
    </row>
    <row r="157" spans="1:3" ht="15">
      <c r="A157" s="3" t="s">
        <v>385</v>
      </c>
      <c r="B157" s="3" t="s">
        <v>386</v>
      </c>
      <c r="C157" s="124" t="s">
        <v>95</v>
      </c>
    </row>
    <row r="158" spans="1:3" ht="15">
      <c r="A158" s="3" t="s">
        <v>387</v>
      </c>
      <c r="B158" s="3" t="s">
        <v>388</v>
      </c>
      <c r="C158" s="124" t="s">
        <v>95</v>
      </c>
    </row>
    <row r="159" spans="1:3" ht="15">
      <c r="A159" s="3" t="s">
        <v>389</v>
      </c>
      <c r="B159" s="3" t="s">
        <v>390</v>
      </c>
      <c r="C159" s="124" t="s">
        <v>95</v>
      </c>
    </row>
    <row r="160" spans="1:3" ht="15">
      <c r="A160" s="3" t="s">
        <v>391</v>
      </c>
      <c r="B160" s="3" t="s">
        <v>255</v>
      </c>
      <c r="C160" s="124" t="s">
        <v>95</v>
      </c>
    </row>
    <row r="161" spans="1:3" ht="15">
      <c r="A161" s="3" t="s">
        <v>158</v>
      </c>
      <c r="B161" s="3" t="s">
        <v>46</v>
      </c>
      <c r="C161" s="132" t="s">
        <v>95</v>
      </c>
    </row>
    <row r="162" spans="1:3" ht="15">
      <c r="A162" s="3" t="s">
        <v>392</v>
      </c>
      <c r="B162" s="3" t="s">
        <v>275</v>
      </c>
      <c r="C162" s="124" t="s">
        <v>95</v>
      </c>
    </row>
    <row r="163" spans="1:3" ht="15">
      <c r="A163" s="3" t="s">
        <v>124</v>
      </c>
      <c r="B163" s="3" t="s">
        <v>118</v>
      </c>
      <c r="C163" s="132" t="s">
        <v>94</v>
      </c>
    </row>
    <row r="164" spans="1:3" ht="15">
      <c r="A164" s="3" t="s">
        <v>393</v>
      </c>
      <c r="B164" s="3" t="s">
        <v>394</v>
      </c>
      <c r="C164" s="124" t="s">
        <v>95</v>
      </c>
    </row>
    <row r="165" spans="1:3" ht="15">
      <c r="A165" s="3" t="s">
        <v>395</v>
      </c>
      <c r="B165" s="3" t="s">
        <v>396</v>
      </c>
      <c r="C165" s="124" t="s">
        <v>95</v>
      </c>
    </row>
    <row r="166" spans="1:3" ht="15">
      <c r="A166" s="31" t="s">
        <v>397</v>
      </c>
      <c r="B166" s="31" t="s">
        <v>29</v>
      </c>
      <c r="C166" s="124" t="s">
        <v>94</v>
      </c>
    </row>
    <row r="167" spans="1:3" ht="15">
      <c r="A167" s="3" t="s">
        <v>398</v>
      </c>
      <c r="B167" s="3" t="s">
        <v>399</v>
      </c>
      <c r="C167" s="124" t="s">
        <v>95</v>
      </c>
    </row>
    <row r="168" spans="1:3" ht="15">
      <c r="A168" s="3" t="s">
        <v>38</v>
      </c>
      <c r="B168" s="3" t="s">
        <v>39</v>
      </c>
      <c r="C168" s="132" t="s">
        <v>95</v>
      </c>
    </row>
    <row r="169" spans="1:3" ht="15">
      <c r="A169" s="3" t="s">
        <v>400</v>
      </c>
      <c r="B169" s="3" t="s">
        <v>401</v>
      </c>
      <c r="C169" s="124" t="s">
        <v>95</v>
      </c>
    </row>
    <row r="170" spans="1:3" ht="15">
      <c r="A170" s="3" t="s">
        <v>402</v>
      </c>
      <c r="B170" s="3" t="s">
        <v>403</v>
      </c>
      <c r="C170" s="124" t="s">
        <v>94</v>
      </c>
    </row>
    <row r="171" spans="1:3" ht="15">
      <c r="A171" s="3" t="s">
        <v>40</v>
      </c>
      <c r="B171" s="3" t="s">
        <v>404</v>
      </c>
      <c r="C171" s="124" t="s">
        <v>139</v>
      </c>
    </row>
    <row r="172" spans="1:3" ht="15">
      <c r="A172" s="3" t="s">
        <v>405</v>
      </c>
      <c r="B172" s="3" t="s">
        <v>406</v>
      </c>
      <c r="C172" s="124" t="s">
        <v>95</v>
      </c>
    </row>
    <row r="173" spans="1:3" ht="15">
      <c r="A173" s="3" t="s">
        <v>407</v>
      </c>
      <c r="B173" s="3" t="s">
        <v>408</v>
      </c>
      <c r="C173" s="124" t="s">
        <v>95</v>
      </c>
    </row>
    <row r="174" spans="1:3" ht="15">
      <c r="A174" s="3" t="s">
        <v>148</v>
      </c>
      <c r="B174" s="3" t="s">
        <v>102</v>
      </c>
      <c r="C174" s="124" t="s">
        <v>95</v>
      </c>
    </row>
    <row r="175" spans="1:3" ht="15">
      <c r="A175" s="3" t="s">
        <v>148</v>
      </c>
      <c r="B175" s="3" t="s">
        <v>221</v>
      </c>
      <c r="C175" s="124" t="s">
        <v>95</v>
      </c>
    </row>
    <row r="176" spans="1:3" ht="15">
      <c r="A176" s="3" t="s">
        <v>409</v>
      </c>
      <c r="B176" s="3" t="s">
        <v>410</v>
      </c>
      <c r="C176" s="124" t="s">
        <v>94</v>
      </c>
    </row>
    <row r="177" spans="1:3" ht="15">
      <c r="A177" s="3" t="s">
        <v>222</v>
      </c>
      <c r="B177" s="3" t="s">
        <v>223</v>
      </c>
      <c r="C177" s="124" t="s">
        <v>94</v>
      </c>
    </row>
    <row r="178" spans="1:3" ht="15">
      <c r="A178" s="3" t="s">
        <v>411</v>
      </c>
      <c r="B178" s="3" t="s">
        <v>91</v>
      </c>
      <c r="C178" s="124" t="s">
        <v>95</v>
      </c>
    </row>
    <row r="179" spans="1:3" ht="15">
      <c r="A179" s="3" t="s">
        <v>224</v>
      </c>
      <c r="B179" s="3" t="s">
        <v>138</v>
      </c>
      <c r="C179" s="124" t="s">
        <v>95</v>
      </c>
    </row>
    <row r="180" ht="15">
      <c r="C180" s="124"/>
    </row>
    <row r="181" ht="15">
      <c r="C181" s="124"/>
    </row>
    <row r="182" ht="15">
      <c r="C182" s="124"/>
    </row>
    <row r="183" ht="15">
      <c r="C183" s="124"/>
    </row>
    <row r="184" ht="15">
      <c r="C184" s="124"/>
    </row>
    <row r="185" ht="15">
      <c r="C185" s="124"/>
    </row>
    <row r="186" ht="15">
      <c r="C186" s="124"/>
    </row>
    <row r="187" ht="15">
      <c r="C187" s="124"/>
    </row>
    <row r="188" ht="15">
      <c r="C188" s="124"/>
    </row>
    <row r="189" ht="15">
      <c r="C189" s="124"/>
    </row>
    <row r="190" ht="15">
      <c r="C190" s="132"/>
    </row>
    <row r="191" ht="15">
      <c r="C191" s="124"/>
    </row>
    <row r="192" ht="15">
      <c r="C192" s="124"/>
    </row>
    <row r="193" ht="15">
      <c r="C193" s="124"/>
    </row>
    <row r="194" ht="15">
      <c r="C194" s="132"/>
    </row>
    <row r="195" ht="15">
      <c r="C195" s="124"/>
    </row>
    <row r="196" ht="15">
      <c r="C196" s="124"/>
    </row>
    <row r="197" ht="15">
      <c r="C197" s="124"/>
    </row>
  </sheetData>
  <sheetProtection/>
  <autoFilter ref="A7:C7">
    <sortState ref="A8:C197">
      <sortCondition sortBy="value" ref="A8:A197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zoomScalePageLayoutView="0" workbookViewId="0" topLeftCell="A1">
      <pane xSplit="5" ySplit="18" topLeftCell="F39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A2" sqref="A1:A16384"/>
    </sheetView>
  </sheetViews>
  <sheetFormatPr defaultColWidth="9.140625" defaultRowHeight="15"/>
  <cols>
    <col min="1" max="1" width="38.00390625" style="6" bestFit="1" customWidth="1"/>
    <col min="2" max="2" width="21.8515625" style="0" customWidth="1"/>
    <col min="3" max="3" width="23.28125" style="6" customWidth="1"/>
    <col min="4" max="4" width="14.7109375" style="6" customWidth="1"/>
    <col min="5" max="6" width="14.7109375" style="7" customWidth="1"/>
    <col min="7" max="7" width="12.140625" style="7" bestFit="1" customWidth="1"/>
  </cols>
  <sheetData>
    <row r="1" spans="1:9" ht="23.25">
      <c r="A1" s="42" t="s">
        <v>413</v>
      </c>
      <c r="B1" s="37"/>
      <c r="C1" s="37"/>
      <c r="D1" s="37"/>
      <c r="E1" s="37"/>
      <c r="F1" s="37"/>
      <c r="G1" s="37"/>
      <c r="H1" s="37"/>
      <c r="I1" s="37"/>
    </row>
    <row r="2" spans="1:10" s="9" customFormat="1" ht="75">
      <c r="A2" s="66" t="s">
        <v>63</v>
      </c>
      <c r="B2" s="67" t="s">
        <v>64</v>
      </c>
      <c r="C2" s="67" t="s">
        <v>4</v>
      </c>
      <c r="D2" s="67" t="s">
        <v>123</v>
      </c>
      <c r="E2" s="67" t="s">
        <v>122</v>
      </c>
      <c r="F2" s="67" t="s">
        <v>50</v>
      </c>
      <c r="G2" s="67" t="s">
        <v>60</v>
      </c>
      <c r="H2" s="67" t="s">
        <v>65</v>
      </c>
      <c r="I2" s="67" t="s">
        <v>67</v>
      </c>
      <c r="J2" s="67"/>
    </row>
    <row r="3" spans="1:6" s="41" customFormat="1" ht="15">
      <c r="A3" s="43" t="s">
        <v>57</v>
      </c>
      <c r="B3" s="39" t="s">
        <v>66</v>
      </c>
      <c r="C3" s="52"/>
      <c r="D3" s="53"/>
      <c r="E3" s="52"/>
      <c r="F3" s="52"/>
    </row>
    <row r="4" spans="1:6" s="41" customFormat="1" ht="15">
      <c r="A4" s="43" t="s">
        <v>57</v>
      </c>
      <c r="B4" s="39" t="s">
        <v>68</v>
      </c>
      <c r="C4" s="22"/>
      <c r="D4" s="55"/>
      <c r="E4" s="22"/>
      <c r="F4" s="22"/>
    </row>
    <row r="5" spans="1:6" s="41" customFormat="1" ht="15">
      <c r="A5" s="43" t="s">
        <v>57</v>
      </c>
      <c r="B5" s="39" t="s">
        <v>78</v>
      </c>
      <c r="C5" s="52"/>
      <c r="D5" s="53"/>
      <c r="E5" s="52"/>
      <c r="F5" s="52"/>
    </row>
    <row r="6" spans="1:6" s="41" customFormat="1" ht="15">
      <c r="A6" s="43" t="s">
        <v>57</v>
      </c>
      <c r="B6" s="39" t="s">
        <v>79</v>
      </c>
      <c r="C6" s="52"/>
      <c r="D6" s="53"/>
      <c r="E6" s="52"/>
      <c r="F6" s="52"/>
    </row>
    <row r="7" spans="1:6" s="41" customFormat="1" ht="15">
      <c r="A7" s="43" t="s">
        <v>57</v>
      </c>
      <c r="B7" s="39" t="s">
        <v>10</v>
      </c>
      <c r="C7" s="52"/>
      <c r="D7" s="53"/>
      <c r="E7" s="52"/>
      <c r="F7" s="52"/>
    </row>
    <row r="8" spans="1:6" s="41" customFormat="1" ht="15">
      <c r="A8" s="43" t="s">
        <v>57</v>
      </c>
      <c r="B8" s="39" t="s">
        <v>11</v>
      </c>
      <c r="C8" s="52"/>
      <c r="D8" s="53"/>
      <c r="E8" s="52"/>
      <c r="F8" s="52"/>
    </row>
    <row r="9" spans="1:6" s="41" customFormat="1" ht="15">
      <c r="A9" s="43" t="s">
        <v>58</v>
      </c>
      <c r="B9" s="39" t="s">
        <v>66</v>
      </c>
      <c r="C9" s="3"/>
      <c r="D9" s="53"/>
      <c r="E9" s="52"/>
      <c r="F9" s="52"/>
    </row>
    <row r="10" spans="1:6" s="41" customFormat="1" ht="15">
      <c r="A10" s="43" t="s">
        <v>58</v>
      </c>
      <c r="B10" s="39" t="s">
        <v>68</v>
      </c>
      <c r="C10" s="3"/>
      <c r="D10" s="53"/>
      <c r="E10" s="52"/>
      <c r="F10" s="52"/>
    </row>
    <row r="11" spans="1:6" s="41" customFormat="1" ht="15">
      <c r="A11" s="43" t="s">
        <v>58</v>
      </c>
      <c r="B11" s="39" t="s">
        <v>8</v>
      </c>
      <c r="C11" s="3"/>
      <c r="D11" s="53"/>
      <c r="E11" s="52"/>
      <c r="F11" s="52"/>
    </row>
    <row r="12" spans="1:6" s="41" customFormat="1" ht="15">
      <c r="A12" s="43" t="s">
        <v>58</v>
      </c>
      <c r="B12" s="39" t="s">
        <v>77</v>
      </c>
      <c r="C12" s="3"/>
      <c r="D12" s="53"/>
      <c r="E12" s="52"/>
      <c r="F12" s="52"/>
    </row>
    <row r="13" spans="1:6" s="41" customFormat="1" ht="15">
      <c r="A13" s="43" t="s">
        <v>58</v>
      </c>
      <c r="B13" s="39" t="s">
        <v>10</v>
      </c>
      <c r="C13" s="3"/>
      <c r="D13" s="53"/>
      <c r="E13" s="52"/>
      <c r="F13" s="52"/>
    </row>
    <row r="14" spans="1:6" s="41" customFormat="1" ht="15">
      <c r="A14" s="43" t="s">
        <v>58</v>
      </c>
      <c r="B14" s="39" t="s">
        <v>11</v>
      </c>
      <c r="C14" s="3"/>
      <c r="D14" s="53"/>
      <c r="E14" s="52"/>
      <c r="F14" s="52"/>
    </row>
    <row r="15" spans="1:6" s="41" customFormat="1" ht="15">
      <c r="A15" s="43" t="s">
        <v>59</v>
      </c>
      <c r="B15" s="39" t="s">
        <v>66</v>
      </c>
      <c r="C15" s="3"/>
      <c r="D15" s="53"/>
      <c r="E15" s="52"/>
      <c r="F15" s="52"/>
    </row>
    <row r="16" spans="1:6" s="41" customFormat="1" ht="15">
      <c r="A16" s="43" t="s">
        <v>59</v>
      </c>
      <c r="B16" s="39" t="s">
        <v>68</v>
      </c>
      <c r="C16" s="3"/>
      <c r="D16" s="53"/>
      <c r="E16" s="52"/>
      <c r="F16" s="52"/>
    </row>
    <row r="17" spans="1:6" s="41" customFormat="1" ht="15">
      <c r="A17" s="43" t="s">
        <v>59</v>
      </c>
      <c r="B17" s="44" t="s">
        <v>8</v>
      </c>
      <c r="C17" s="31"/>
      <c r="D17" s="55"/>
      <c r="E17" s="22"/>
      <c r="F17" s="22"/>
    </row>
    <row r="18" spans="1:6" s="41" customFormat="1" ht="15">
      <c r="A18" s="43" t="s">
        <v>59</v>
      </c>
      <c r="B18" s="39" t="s">
        <v>77</v>
      </c>
      <c r="C18" s="48"/>
      <c r="D18" s="53"/>
      <c r="E18" s="52"/>
      <c r="F18" s="52"/>
    </row>
    <row r="19" spans="1:6" s="41" customFormat="1" ht="15">
      <c r="A19" s="43" t="s">
        <v>59</v>
      </c>
      <c r="B19" s="39" t="s">
        <v>10</v>
      </c>
      <c r="C19" s="3"/>
      <c r="D19" s="53"/>
      <c r="E19" s="52"/>
      <c r="F19" s="52"/>
    </row>
    <row r="20" spans="1:6" s="41" customFormat="1" ht="15">
      <c r="A20" s="43" t="s">
        <v>59</v>
      </c>
      <c r="B20" s="39" t="s">
        <v>11</v>
      </c>
      <c r="C20" s="3"/>
      <c r="D20" s="53"/>
      <c r="E20" s="52"/>
      <c r="F20" s="52"/>
    </row>
    <row r="21" spans="1:7" s="41" customFormat="1" ht="15">
      <c r="A21" s="43" t="s">
        <v>53</v>
      </c>
      <c r="B21" s="39" t="s">
        <v>66</v>
      </c>
      <c r="C21" s="39"/>
      <c r="D21" s="55"/>
      <c r="E21" s="22"/>
      <c r="F21" s="44"/>
      <c r="G21" s="46"/>
    </row>
    <row r="22" spans="1:7" s="41" customFormat="1" ht="15">
      <c r="A22" s="43" t="s">
        <v>53</v>
      </c>
      <c r="B22" s="39" t="s">
        <v>68</v>
      </c>
      <c r="C22" s="39"/>
      <c r="D22" s="53"/>
      <c r="E22" s="52"/>
      <c r="F22" s="44"/>
      <c r="G22" s="46"/>
    </row>
    <row r="23" spans="1:7" s="41" customFormat="1" ht="15">
      <c r="A23" s="43" t="s">
        <v>53</v>
      </c>
      <c r="B23" s="39" t="s">
        <v>82</v>
      </c>
      <c r="C23" s="39"/>
      <c r="D23" s="53"/>
      <c r="E23" s="52"/>
      <c r="F23" s="44"/>
      <c r="G23" s="46"/>
    </row>
    <row r="24" spans="1:7" s="41" customFormat="1" ht="15">
      <c r="A24" s="43" t="s">
        <v>53</v>
      </c>
      <c r="B24" s="39" t="s">
        <v>81</v>
      </c>
      <c r="C24" s="39"/>
      <c r="D24" s="53"/>
      <c r="E24" s="52"/>
      <c r="F24" s="44"/>
      <c r="G24" s="46"/>
    </row>
    <row r="25" spans="1:7" s="41" customFormat="1" ht="15">
      <c r="A25" s="43" t="s">
        <v>53</v>
      </c>
      <c r="B25" s="39" t="s">
        <v>80</v>
      </c>
      <c r="C25" s="39"/>
      <c r="D25" s="53"/>
      <c r="E25" s="52"/>
      <c r="F25" s="44"/>
      <c r="G25" s="46"/>
    </row>
    <row r="26" spans="1:7" s="41" customFormat="1" ht="15">
      <c r="A26" s="43" t="s">
        <v>53</v>
      </c>
      <c r="B26" s="39" t="s">
        <v>77</v>
      </c>
      <c r="C26" s="39"/>
      <c r="D26" s="53"/>
      <c r="E26" s="22"/>
      <c r="F26" s="44"/>
      <c r="G26" s="46"/>
    </row>
    <row r="27" spans="1:6" s="41" customFormat="1" ht="15">
      <c r="A27" s="43" t="s">
        <v>52</v>
      </c>
      <c r="B27" s="39" t="s">
        <v>66</v>
      </c>
      <c r="C27" s="3"/>
      <c r="D27" s="53"/>
      <c r="E27" s="52"/>
      <c r="F27" s="52"/>
    </row>
    <row r="28" spans="1:6" s="41" customFormat="1" ht="15">
      <c r="A28" s="43" t="s">
        <v>52</v>
      </c>
      <c r="B28" s="39" t="s">
        <v>68</v>
      </c>
      <c r="C28" s="3"/>
      <c r="D28" s="53"/>
      <c r="E28" s="52"/>
      <c r="F28" s="52"/>
    </row>
    <row r="29" spans="1:6" s="41" customFormat="1" ht="15">
      <c r="A29" s="43" t="s">
        <v>52</v>
      </c>
      <c r="B29" s="39" t="s">
        <v>8</v>
      </c>
      <c r="C29" s="3"/>
      <c r="D29" s="53"/>
      <c r="E29" s="52"/>
      <c r="F29" s="52"/>
    </row>
    <row r="30" spans="1:6" s="41" customFormat="1" ht="15">
      <c r="A30" s="43" t="s">
        <v>52</v>
      </c>
      <c r="B30" s="39" t="s">
        <v>9</v>
      </c>
      <c r="C30" s="3"/>
      <c r="D30" s="53"/>
      <c r="E30" s="52"/>
      <c r="F30" s="52"/>
    </row>
    <row r="31" spans="1:6" s="41" customFormat="1" ht="15">
      <c r="A31" s="43" t="s">
        <v>52</v>
      </c>
      <c r="B31" s="39" t="s">
        <v>10</v>
      </c>
      <c r="C31" s="3"/>
      <c r="D31" s="53"/>
      <c r="E31" s="52"/>
      <c r="F31" s="52"/>
    </row>
    <row r="32" spans="1:6" s="41" customFormat="1" ht="15">
      <c r="A32" s="43" t="s">
        <v>52</v>
      </c>
      <c r="B32" s="39" t="s">
        <v>11</v>
      </c>
      <c r="C32" s="3"/>
      <c r="D32" s="53"/>
      <c r="E32" s="52"/>
      <c r="F32" s="52"/>
    </row>
    <row r="33" spans="1:7" s="41" customFormat="1" ht="15">
      <c r="A33" s="43" t="s">
        <v>49</v>
      </c>
      <c r="B33" s="39" t="s">
        <v>66</v>
      </c>
      <c r="C33" s="39"/>
      <c r="D33" s="53"/>
      <c r="E33" s="52"/>
      <c r="F33" s="39"/>
      <c r="G33" s="46"/>
    </row>
    <row r="34" spans="1:7" s="41" customFormat="1" ht="15">
      <c r="A34" s="43" t="s">
        <v>49</v>
      </c>
      <c r="B34" s="39" t="s">
        <v>68</v>
      </c>
      <c r="C34" s="39"/>
      <c r="D34" s="53"/>
      <c r="E34" s="52"/>
      <c r="F34" s="39"/>
      <c r="G34" s="46"/>
    </row>
    <row r="35" spans="1:7" s="41" customFormat="1" ht="15">
      <c r="A35" s="43" t="s">
        <v>49</v>
      </c>
      <c r="B35" s="39" t="s">
        <v>69</v>
      </c>
      <c r="C35" s="39"/>
      <c r="D35" s="53"/>
      <c r="E35" s="52"/>
      <c r="F35" s="39"/>
      <c r="G35" s="46"/>
    </row>
    <row r="36" spans="1:7" s="41" customFormat="1" ht="15">
      <c r="A36" s="43" t="s">
        <v>49</v>
      </c>
      <c r="B36" s="39" t="s">
        <v>70</v>
      </c>
      <c r="C36" s="39"/>
      <c r="D36" s="53"/>
      <c r="E36" s="52"/>
      <c r="F36" s="39"/>
      <c r="G36" s="46"/>
    </row>
    <row r="37" spans="1:7" s="41" customFormat="1" ht="15">
      <c r="A37" s="43" t="s">
        <v>49</v>
      </c>
      <c r="B37" s="39" t="s">
        <v>71</v>
      </c>
      <c r="C37" s="39"/>
      <c r="D37" s="53"/>
      <c r="E37" s="52"/>
      <c r="F37" s="39"/>
      <c r="G37" s="46"/>
    </row>
    <row r="38" spans="1:7" s="41" customFormat="1" ht="15">
      <c r="A38" s="43" t="s">
        <v>49</v>
      </c>
      <c r="B38" s="39" t="s">
        <v>72</v>
      </c>
      <c r="C38" s="39"/>
      <c r="D38" s="53"/>
      <c r="E38" s="52"/>
      <c r="F38" s="39"/>
      <c r="G38" s="46"/>
    </row>
    <row r="39" spans="1:13" s="41" customFormat="1" ht="15">
      <c r="A39" s="38" t="s">
        <v>61</v>
      </c>
      <c r="B39" s="39" t="s">
        <v>83</v>
      </c>
      <c r="C39" s="54"/>
      <c r="D39" s="22"/>
      <c r="E39" s="22"/>
      <c r="G39" s="40"/>
      <c r="H39" s="40"/>
      <c r="I39" s="40"/>
      <c r="J39" s="40"/>
      <c r="K39" s="40"/>
      <c r="L39" s="40"/>
      <c r="M39" s="40"/>
    </row>
    <row r="40" spans="1:13" s="41" customFormat="1" ht="15">
      <c r="A40" s="38" t="s">
        <v>61</v>
      </c>
      <c r="B40" s="39" t="s">
        <v>68</v>
      </c>
      <c r="C40" s="54"/>
      <c r="D40" s="22"/>
      <c r="E40" s="22"/>
      <c r="G40" s="40"/>
      <c r="H40" s="40"/>
      <c r="I40" s="40"/>
      <c r="J40" s="40"/>
      <c r="K40" s="40"/>
      <c r="L40" s="40"/>
      <c r="M40" s="40"/>
    </row>
    <row r="41" spans="1:13" s="41" customFormat="1" ht="15">
      <c r="A41" s="38" t="s">
        <v>61</v>
      </c>
      <c r="B41" s="39" t="s">
        <v>84</v>
      </c>
      <c r="C41" s="54"/>
      <c r="D41" s="54"/>
      <c r="E41" s="54"/>
      <c r="G41" s="40"/>
      <c r="H41" s="40"/>
      <c r="I41" s="40"/>
      <c r="J41" s="40"/>
      <c r="K41" s="40"/>
      <c r="L41" s="40"/>
      <c r="M41" s="40"/>
    </row>
    <row r="42" spans="1:13" s="41" customFormat="1" ht="15">
      <c r="A42" s="38" t="s">
        <v>61</v>
      </c>
      <c r="B42" s="39" t="s">
        <v>85</v>
      </c>
      <c r="C42" s="54"/>
      <c r="D42" s="54"/>
      <c r="E42" s="54"/>
      <c r="G42" s="40"/>
      <c r="H42" s="40"/>
      <c r="I42" s="40"/>
      <c r="J42" s="40"/>
      <c r="K42" s="40"/>
      <c r="L42" s="40"/>
      <c r="M42" s="40"/>
    </row>
    <row r="43" spans="1:13" s="41" customFormat="1" ht="15">
      <c r="A43" s="38" t="s">
        <v>61</v>
      </c>
      <c r="B43" s="39" t="s">
        <v>125</v>
      </c>
      <c r="C43" s="54"/>
      <c r="D43" s="54"/>
      <c r="E43" s="54"/>
      <c r="G43" s="40"/>
      <c r="H43" s="40"/>
      <c r="I43" s="40"/>
      <c r="J43" s="40"/>
      <c r="K43" s="40"/>
      <c r="L43" s="40"/>
      <c r="M43" s="40"/>
    </row>
    <row r="44" spans="1:13" s="41" customFormat="1" ht="15">
      <c r="A44" s="38" t="s">
        <v>61</v>
      </c>
      <c r="B44" s="39" t="s">
        <v>125</v>
      </c>
      <c r="C44" s="54"/>
      <c r="D44" s="22"/>
      <c r="E44" s="22"/>
      <c r="G44" s="40"/>
      <c r="H44" s="40"/>
      <c r="I44" s="40"/>
      <c r="J44" s="40"/>
      <c r="K44" s="40"/>
      <c r="L44" s="40"/>
      <c r="M44" s="40"/>
    </row>
    <row r="45" spans="1:13" s="41" customFormat="1" ht="15">
      <c r="A45" s="38" t="s">
        <v>61</v>
      </c>
      <c r="B45" s="39" t="s">
        <v>125</v>
      </c>
      <c r="C45" s="54"/>
      <c r="D45" s="22"/>
      <c r="E45" s="22"/>
      <c r="G45" s="40"/>
      <c r="H45" s="40"/>
      <c r="I45" s="40"/>
      <c r="J45" s="40"/>
      <c r="K45" s="40"/>
      <c r="L45" s="40"/>
      <c r="M45" s="40"/>
    </row>
    <row r="46" spans="1:13" s="41" customFormat="1" ht="15">
      <c r="A46" s="38" t="s">
        <v>62</v>
      </c>
      <c r="B46" s="39" t="s">
        <v>83</v>
      </c>
      <c r="C46" s="54"/>
      <c r="D46" s="54"/>
      <c r="E46" s="54"/>
      <c r="G46" s="40"/>
      <c r="H46" s="40"/>
      <c r="I46" s="40"/>
      <c r="J46" s="40"/>
      <c r="K46" s="40"/>
      <c r="L46" s="40"/>
      <c r="M46" s="40"/>
    </row>
    <row r="47" spans="1:13" s="41" customFormat="1" ht="15">
      <c r="A47" s="38" t="s">
        <v>62</v>
      </c>
      <c r="B47" s="39" t="s">
        <v>68</v>
      </c>
      <c r="C47" s="54"/>
      <c r="D47" s="54"/>
      <c r="E47" s="54"/>
      <c r="G47" s="40"/>
      <c r="H47" s="40"/>
      <c r="I47" s="40"/>
      <c r="J47" s="40"/>
      <c r="K47" s="40"/>
      <c r="L47" s="40"/>
      <c r="M47" s="40"/>
    </row>
    <row r="48" spans="1:13" s="41" customFormat="1" ht="15">
      <c r="A48" s="38" t="s">
        <v>62</v>
      </c>
      <c r="B48" s="39" t="s">
        <v>8</v>
      </c>
      <c r="C48" s="54"/>
      <c r="D48" s="54"/>
      <c r="E48" s="54"/>
      <c r="G48" s="40"/>
      <c r="H48" s="40"/>
      <c r="I48" s="40"/>
      <c r="J48" s="40"/>
      <c r="K48" s="40"/>
      <c r="L48" s="40"/>
      <c r="M48" s="40"/>
    </row>
    <row r="49" spans="1:13" s="41" customFormat="1" ht="15">
      <c r="A49" s="38" t="s">
        <v>62</v>
      </c>
      <c r="B49" s="39" t="s">
        <v>9</v>
      </c>
      <c r="C49" s="54"/>
      <c r="D49" s="54"/>
      <c r="E49" s="54"/>
      <c r="G49" s="40"/>
      <c r="H49" s="40"/>
      <c r="I49" s="40"/>
      <c r="J49" s="40"/>
      <c r="K49" s="40"/>
      <c r="L49" s="40"/>
      <c r="M49" s="40"/>
    </row>
    <row r="50" spans="1:13" s="41" customFormat="1" ht="15">
      <c r="A50" s="38" t="s">
        <v>62</v>
      </c>
      <c r="B50" s="39" t="s">
        <v>125</v>
      </c>
      <c r="C50" s="54"/>
      <c r="D50" s="54"/>
      <c r="E50" s="54"/>
      <c r="G50" s="40"/>
      <c r="H50" s="40"/>
      <c r="I50" s="40"/>
      <c r="J50" s="40"/>
      <c r="K50" s="40"/>
      <c r="L50" s="40"/>
      <c r="M50" s="40"/>
    </row>
    <row r="51" spans="1:13" s="41" customFormat="1" ht="15">
      <c r="A51" s="38" t="s">
        <v>62</v>
      </c>
      <c r="B51" s="39" t="s">
        <v>125</v>
      </c>
      <c r="C51" s="54"/>
      <c r="D51" s="54"/>
      <c r="E51" s="54"/>
      <c r="G51" s="40"/>
      <c r="H51" s="40"/>
      <c r="I51" s="40"/>
      <c r="J51" s="40"/>
      <c r="K51" s="40"/>
      <c r="L51" s="40"/>
      <c r="M51" s="40"/>
    </row>
    <row r="52" spans="1:10" s="41" customFormat="1" ht="15">
      <c r="A52" s="43" t="s">
        <v>73</v>
      </c>
      <c r="B52" s="39" t="s">
        <v>66</v>
      </c>
      <c r="C52" s="39"/>
      <c r="D52" s="53"/>
      <c r="E52" s="52"/>
      <c r="F52" s="39"/>
      <c r="G52" s="46"/>
      <c r="J52" s="39"/>
    </row>
    <row r="53" spans="1:10" s="41" customFormat="1" ht="15">
      <c r="A53" s="43" t="s">
        <v>73</v>
      </c>
      <c r="B53" s="39" t="s">
        <v>68</v>
      </c>
      <c r="C53" s="39"/>
      <c r="D53" s="53"/>
      <c r="E53" s="52"/>
      <c r="F53" s="39"/>
      <c r="G53" s="46"/>
      <c r="J53" s="39"/>
    </row>
    <row r="54" spans="1:10" s="41" customFormat="1" ht="15">
      <c r="A54" s="43" t="s">
        <v>73</v>
      </c>
      <c r="B54" s="39" t="s">
        <v>8</v>
      </c>
      <c r="C54" s="39"/>
      <c r="D54" s="53"/>
      <c r="E54" s="52"/>
      <c r="F54" s="39"/>
      <c r="G54" s="46"/>
      <c r="J54" s="39"/>
    </row>
    <row r="55" spans="1:10" s="41" customFormat="1" ht="15">
      <c r="A55" s="43" t="s">
        <v>73</v>
      </c>
      <c r="B55" s="39" t="s">
        <v>9</v>
      </c>
      <c r="C55" s="39"/>
      <c r="D55" s="53"/>
      <c r="E55" s="52"/>
      <c r="F55" s="39"/>
      <c r="G55" s="46"/>
      <c r="J55" s="39"/>
    </row>
    <row r="56" spans="1:10" s="41" customFormat="1" ht="15">
      <c r="A56" s="43" t="s">
        <v>73</v>
      </c>
      <c r="B56" s="39" t="s">
        <v>10</v>
      </c>
      <c r="C56" s="39"/>
      <c r="D56" s="53"/>
      <c r="E56" s="52"/>
      <c r="F56" s="39"/>
      <c r="G56" s="46"/>
      <c r="J56" s="39"/>
    </row>
    <row r="57" spans="1:10" s="41" customFormat="1" ht="15">
      <c r="A57" s="43" t="s">
        <v>73</v>
      </c>
      <c r="B57" s="39" t="s">
        <v>11</v>
      </c>
      <c r="C57" s="39"/>
      <c r="D57" s="55"/>
      <c r="E57" s="22"/>
      <c r="F57" s="39"/>
      <c r="G57" s="46"/>
      <c r="J57" s="39"/>
    </row>
    <row r="58" spans="1:7" s="41" customFormat="1" ht="15">
      <c r="A58" s="43" t="s">
        <v>51</v>
      </c>
      <c r="B58" s="39" t="s">
        <v>66</v>
      </c>
      <c r="C58" s="35"/>
      <c r="D58" s="53"/>
      <c r="E58" s="52"/>
      <c r="F58" s="52"/>
      <c r="G58" s="46"/>
    </row>
    <row r="59" spans="1:7" s="41" customFormat="1" ht="15">
      <c r="A59" s="43" t="s">
        <v>51</v>
      </c>
      <c r="B59" s="39" t="s">
        <v>68</v>
      </c>
      <c r="C59" s="35"/>
      <c r="D59" s="53"/>
      <c r="E59" s="52"/>
      <c r="F59" s="52"/>
      <c r="G59" s="46"/>
    </row>
    <row r="60" spans="1:7" s="41" customFormat="1" ht="15">
      <c r="A60" s="43" t="s">
        <v>51</v>
      </c>
      <c r="B60" s="39" t="s">
        <v>82</v>
      </c>
      <c r="C60" s="35"/>
      <c r="D60" s="53"/>
      <c r="E60" s="52"/>
      <c r="F60" s="52"/>
      <c r="G60" s="46"/>
    </row>
    <row r="61" spans="1:7" s="41" customFormat="1" ht="15">
      <c r="A61" s="43" t="s">
        <v>51</v>
      </c>
      <c r="B61" s="39" t="s">
        <v>82</v>
      </c>
      <c r="C61" s="63"/>
      <c r="D61" s="53"/>
      <c r="E61" s="52"/>
      <c r="F61" s="52"/>
      <c r="G61" s="46"/>
    </row>
    <row r="62" spans="1:7" s="41" customFormat="1" ht="15">
      <c r="A62" s="43" t="s">
        <v>51</v>
      </c>
      <c r="B62" s="39" t="s">
        <v>77</v>
      </c>
      <c r="C62" s="63"/>
      <c r="D62" s="53"/>
      <c r="E62" s="52"/>
      <c r="F62" s="52"/>
      <c r="G62" s="46"/>
    </row>
    <row r="63" spans="1:7" s="41" customFormat="1" ht="15">
      <c r="A63" s="43" t="s">
        <v>51</v>
      </c>
      <c r="B63" s="39" t="s">
        <v>81</v>
      </c>
      <c r="C63" s="35"/>
      <c r="D63" s="53"/>
      <c r="E63" s="52"/>
      <c r="F63" s="52"/>
      <c r="G63" s="46"/>
    </row>
    <row r="64" spans="1:6" s="41" customFormat="1" ht="15.75">
      <c r="A64" s="43" t="s">
        <v>51</v>
      </c>
      <c r="B64" s="44" t="s">
        <v>80</v>
      </c>
      <c r="C64" s="63"/>
      <c r="D64" s="62"/>
      <c r="E64" s="31"/>
      <c r="F64" s="31"/>
    </row>
    <row r="65" spans="1:6" s="41" customFormat="1" ht="15">
      <c r="A65" s="45" t="s">
        <v>56</v>
      </c>
      <c r="B65" s="39" t="s">
        <v>86</v>
      </c>
      <c r="C65" s="3"/>
      <c r="D65" s="53"/>
      <c r="E65" s="52"/>
      <c r="F65" s="52"/>
    </row>
    <row r="66" spans="1:6" s="41" customFormat="1" ht="15">
      <c r="A66" s="45" t="s">
        <v>56</v>
      </c>
      <c r="B66" s="39" t="s">
        <v>68</v>
      </c>
      <c r="C66" s="31"/>
      <c r="D66" s="55"/>
      <c r="E66" s="22"/>
      <c r="F66" s="22"/>
    </row>
    <row r="67" spans="1:6" s="41" customFormat="1" ht="15">
      <c r="A67" s="45" t="s">
        <v>56</v>
      </c>
      <c r="B67" s="39" t="s">
        <v>8</v>
      </c>
      <c r="C67" s="3"/>
      <c r="D67" s="53"/>
      <c r="E67" s="52"/>
      <c r="F67" s="52"/>
    </row>
    <row r="68" spans="1:10" s="41" customFormat="1" ht="15">
      <c r="A68" s="45" t="s">
        <v>56</v>
      </c>
      <c r="B68" s="39" t="s">
        <v>9</v>
      </c>
      <c r="C68" s="3"/>
      <c r="D68" s="9"/>
      <c r="E68" s="9"/>
      <c r="F68" s="9"/>
      <c r="H68" s="46"/>
      <c r="I68" s="46"/>
      <c r="J68" s="46"/>
    </row>
    <row r="69" spans="1:6" s="41" customFormat="1" ht="15">
      <c r="A69" s="45" t="s">
        <v>56</v>
      </c>
      <c r="B69" s="47" t="s">
        <v>10</v>
      </c>
      <c r="C69" s="3"/>
      <c r="D69" s="53"/>
      <c r="E69" s="52"/>
      <c r="F69" s="52"/>
    </row>
    <row r="70" spans="1:6" s="41" customFormat="1" ht="15">
      <c r="A70" s="45" t="s">
        <v>56</v>
      </c>
      <c r="B70" s="39" t="s">
        <v>11</v>
      </c>
      <c r="C70" s="31"/>
      <c r="D70" s="55"/>
      <c r="E70" s="22"/>
      <c r="F70" s="22"/>
    </row>
    <row r="71" spans="1:7" s="41" customFormat="1" ht="15">
      <c r="A71" s="43" t="s">
        <v>55</v>
      </c>
      <c r="B71" s="39" t="s">
        <v>66</v>
      </c>
      <c r="C71" s="39"/>
      <c r="D71" s="55"/>
      <c r="E71" s="22"/>
      <c r="F71" s="44"/>
      <c r="G71" s="46"/>
    </row>
    <row r="72" spans="1:7" s="41" customFormat="1" ht="15">
      <c r="A72" s="43" t="s">
        <v>55</v>
      </c>
      <c r="B72" s="39" t="s">
        <v>68</v>
      </c>
      <c r="C72" s="39"/>
      <c r="D72" s="53"/>
      <c r="E72" s="52"/>
      <c r="F72" s="44"/>
      <c r="G72" s="46"/>
    </row>
    <row r="73" spans="1:7" s="41" customFormat="1" ht="15">
      <c r="A73" s="43" t="s">
        <v>55</v>
      </c>
      <c r="B73" s="39" t="s">
        <v>82</v>
      </c>
      <c r="C73" s="39"/>
      <c r="D73" s="53"/>
      <c r="E73" s="52"/>
      <c r="F73" s="44"/>
      <c r="G73" s="46"/>
    </row>
    <row r="74" spans="1:7" s="41" customFormat="1" ht="15">
      <c r="A74" s="43" t="s">
        <v>55</v>
      </c>
      <c r="B74" s="39" t="s">
        <v>87</v>
      </c>
      <c r="C74" s="39"/>
      <c r="D74" s="53"/>
      <c r="E74" s="52"/>
      <c r="F74" s="44"/>
      <c r="G74" s="46"/>
    </row>
    <row r="75" spans="1:7" s="41" customFormat="1" ht="15">
      <c r="A75" s="43" t="s">
        <v>55</v>
      </c>
      <c r="B75" s="39" t="s">
        <v>76</v>
      </c>
      <c r="C75" s="39"/>
      <c r="D75" s="53"/>
      <c r="E75" s="52"/>
      <c r="F75" s="44"/>
      <c r="G75" s="46"/>
    </row>
    <row r="76" spans="1:7" s="41" customFormat="1" ht="15">
      <c r="A76" s="43" t="s">
        <v>55</v>
      </c>
      <c r="B76" s="39" t="s">
        <v>88</v>
      </c>
      <c r="C76" s="39"/>
      <c r="D76" s="53"/>
      <c r="E76" s="52"/>
      <c r="F76" s="44"/>
      <c r="G76" s="46"/>
    </row>
    <row r="77" spans="1:6" s="41" customFormat="1" ht="15">
      <c r="A77" s="43" t="s">
        <v>54</v>
      </c>
      <c r="B77" s="39" t="s">
        <v>66</v>
      </c>
      <c r="C77" s="3"/>
      <c r="D77" s="53"/>
      <c r="E77" s="52"/>
      <c r="F77" s="52"/>
    </row>
    <row r="78" spans="1:6" s="41" customFormat="1" ht="15">
      <c r="A78" s="43" t="s">
        <v>54</v>
      </c>
      <c r="B78" s="39" t="s">
        <v>68</v>
      </c>
      <c r="C78" s="3"/>
      <c r="D78" s="53"/>
      <c r="E78" s="52"/>
      <c r="F78" s="52"/>
    </row>
    <row r="79" spans="1:6" s="41" customFormat="1" ht="15">
      <c r="A79" s="43" t="s">
        <v>54</v>
      </c>
      <c r="B79" s="39" t="s">
        <v>82</v>
      </c>
      <c r="C79" s="3"/>
      <c r="D79" s="53"/>
      <c r="E79" s="52"/>
      <c r="F79" s="52"/>
    </row>
    <row r="80" spans="1:6" s="41" customFormat="1" ht="15">
      <c r="A80" s="43" t="s">
        <v>54</v>
      </c>
      <c r="B80" s="39" t="s">
        <v>77</v>
      </c>
      <c r="C80" s="3"/>
      <c r="D80" s="53"/>
      <c r="E80" s="52"/>
      <c r="F80" s="52"/>
    </row>
    <row r="81" spans="1:6" s="41" customFormat="1" ht="15">
      <c r="A81" s="43" t="s">
        <v>54</v>
      </c>
      <c r="B81" s="39" t="s">
        <v>81</v>
      </c>
      <c r="C81" s="3"/>
      <c r="D81" s="53"/>
      <c r="E81" s="52"/>
      <c r="F81" s="52"/>
    </row>
    <row r="82" spans="1:6" s="41" customFormat="1" ht="15">
      <c r="A82" s="43" t="s">
        <v>54</v>
      </c>
      <c r="B82" s="39" t="s">
        <v>80</v>
      </c>
      <c r="C82" s="3"/>
      <c r="D82" s="53"/>
      <c r="E82" s="52"/>
      <c r="F82" s="52"/>
    </row>
    <row r="83" spans="1:10" s="41" customFormat="1" ht="15">
      <c r="A83" s="43" t="s">
        <v>48</v>
      </c>
      <c r="B83" s="39" t="s">
        <v>66</v>
      </c>
      <c r="C83" s="39"/>
      <c r="D83" s="53"/>
      <c r="E83" s="52"/>
      <c r="F83" s="39"/>
      <c r="G83" s="46"/>
      <c r="J83" s="39"/>
    </row>
    <row r="84" spans="1:10" s="41" customFormat="1" ht="15">
      <c r="A84" s="43" t="s">
        <v>48</v>
      </c>
      <c r="B84" s="39" t="s">
        <v>68</v>
      </c>
      <c r="C84" s="39"/>
      <c r="D84" s="53"/>
      <c r="E84" s="52"/>
      <c r="F84" s="39"/>
      <c r="G84" s="46"/>
      <c r="J84" s="39"/>
    </row>
    <row r="85" spans="1:13" s="40" customFormat="1" ht="15">
      <c r="A85" s="43" t="s">
        <v>48</v>
      </c>
      <c r="B85" s="39" t="s">
        <v>69</v>
      </c>
      <c r="C85" s="39"/>
      <c r="D85" s="53"/>
      <c r="E85" s="52"/>
      <c r="F85" s="39"/>
      <c r="G85" s="46"/>
      <c r="H85" s="41"/>
      <c r="I85" s="41"/>
      <c r="J85" s="41"/>
      <c r="K85" s="41"/>
      <c r="L85" s="39"/>
      <c r="M85" s="41"/>
    </row>
    <row r="86" spans="1:13" s="40" customFormat="1" ht="15">
      <c r="A86" s="43" t="s">
        <v>48</v>
      </c>
      <c r="B86" s="39" t="s">
        <v>70</v>
      </c>
      <c r="C86" s="39"/>
      <c r="D86" s="53"/>
      <c r="E86" s="52"/>
      <c r="F86" s="39"/>
      <c r="G86" s="46"/>
      <c r="H86" s="41"/>
      <c r="I86" s="41"/>
      <c r="J86" s="41"/>
      <c r="K86" s="41"/>
      <c r="L86" s="41"/>
      <c r="M86" s="39"/>
    </row>
    <row r="87" spans="1:13" s="40" customFormat="1" ht="15">
      <c r="A87" s="43" t="s">
        <v>48</v>
      </c>
      <c r="B87" s="39" t="s">
        <v>71</v>
      </c>
      <c r="C87" s="39"/>
      <c r="D87" s="53"/>
      <c r="E87" s="52"/>
      <c r="F87" s="39"/>
      <c r="G87" s="46"/>
      <c r="H87" s="41"/>
      <c r="I87" s="41"/>
      <c r="J87" s="41"/>
      <c r="K87" s="41"/>
      <c r="L87" s="39"/>
      <c r="M87" s="41"/>
    </row>
    <row r="88" spans="1:13" s="40" customFormat="1" ht="15">
      <c r="A88" s="43" t="s">
        <v>48</v>
      </c>
      <c r="B88" s="39" t="s">
        <v>72</v>
      </c>
      <c r="C88" s="39"/>
      <c r="D88" s="53"/>
      <c r="E88" s="52"/>
      <c r="F88" s="39"/>
      <c r="G88" s="46"/>
      <c r="H88" s="41"/>
      <c r="I88" s="41"/>
      <c r="J88" s="41"/>
      <c r="K88" s="41"/>
      <c r="L88" s="41"/>
      <c r="M88" s="39"/>
    </row>
    <row r="89" spans="1:7" s="41" customFormat="1" ht="15">
      <c r="A89" s="43" t="s">
        <v>74</v>
      </c>
      <c r="B89" s="39" t="s">
        <v>126</v>
      </c>
      <c r="C89" s="35"/>
      <c r="D89" s="53"/>
      <c r="E89" s="52"/>
      <c r="F89" s="52"/>
      <c r="G89" s="46"/>
    </row>
    <row r="90" spans="1:7" s="41" customFormat="1" ht="15">
      <c r="A90" s="43" t="s">
        <v>74</v>
      </c>
      <c r="B90" s="39" t="s">
        <v>68</v>
      </c>
      <c r="C90" s="35"/>
      <c r="D90" s="53"/>
      <c r="E90" s="52"/>
      <c r="F90" s="52"/>
      <c r="G90" s="46"/>
    </row>
    <row r="91" spans="1:7" s="41" customFormat="1" ht="15">
      <c r="A91" s="43" t="s">
        <v>74</v>
      </c>
      <c r="B91" s="39" t="s">
        <v>78</v>
      </c>
      <c r="C91" s="35"/>
      <c r="D91" s="53"/>
      <c r="E91" s="52"/>
      <c r="F91" s="52"/>
      <c r="G91" s="46"/>
    </row>
    <row r="92" spans="1:7" s="41" customFormat="1" ht="15">
      <c r="A92" s="43" t="s">
        <v>74</v>
      </c>
      <c r="B92" s="39" t="s">
        <v>77</v>
      </c>
      <c r="C92" s="63"/>
      <c r="D92" s="55"/>
      <c r="E92" s="22"/>
      <c r="F92" s="22"/>
      <c r="G92" s="46"/>
    </row>
    <row r="93" spans="1:7" s="41" customFormat="1" ht="15">
      <c r="A93" s="43" t="s">
        <v>74</v>
      </c>
      <c r="B93" s="39" t="s">
        <v>76</v>
      </c>
      <c r="C93" s="35"/>
      <c r="D93" s="53"/>
      <c r="E93" s="52"/>
      <c r="F93" s="52"/>
      <c r="G93" s="46"/>
    </row>
    <row r="94" spans="1:7" s="41" customFormat="1" ht="15.75">
      <c r="A94" s="43" t="s">
        <v>74</v>
      </c>
      <c r="B94" s="44" t="s">
        <v>75</v>
      </c>
      <c r="C94" s="35"/>
      <c r="D94" s="53"/>
      <c r="E94" s="52"/>
      <c r="F94" s="52"/>
      <c r="G94" s="46"/>
    </row>
    <row r="95" spans="5:6" s="41" customFormat="1" ht="12.75">
      <c r="E95" s="44"/>
      <c r="F95" s="44"/>
    </row>
    <row r="96" ht="15">
      <c r="G96" s="54"/>
    </row>
  </sheetData>
  <sheetProtection/>
  <autoFilter ref="A2:N94">
    <sortState ref="A3:N96">
      <sortCondition sortBy="value" ref="A3:A96"/>
    </sortState>
  </autoFilter>
  <printOptions/>
  <pageMargins left="0.7" right="0.7" top="0.75" bottom="0.75" header="0.3" footer="0.3"/>
  <pageSetup fitToHeight="2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F7" sqref="AF7:AF12"/>
    </sheetView>
  </sheetViews>
  <sheetFormatPr defaultColWidth="9.140625" defaultRowHeight="15"/>
  <cols>
    <col min="1" max="1" width="11.57421875" style="3" customWidth="1"/>
    <col min="2" max="2" width="11.7109375" style="3" customWidth="1"/>
    <col min="3" max="3" width="14.8515625" style="3" customWidth="1"/>
    <col min="4" max="4" width="6.7109375" style="5" customWidth="1"/>
    <col min="5" max="5" width="6.57421875" style="5" customWidth="1"/>
    <col min="6" max="6" width="3.28125" style="21" customWidth="1"/>
    <col min="7" max="7" width="6.7109375" style="5" customWidth="1"/>
    <col min="8" max="8" width="4.28125" style="5" customWidth="1"/>
    <col min="9" max="9" width="3.421875" style="21" customWidth="1"/>
    <col min="10" max="11" width="6.28125" style="5" customWidth="1"/>
    <col min="12" max="12" width="4.28125" style="3" customWidth="1"/>
    <col min="13" max="13" width="6.00390625" style="5" customWidth="1"/>
    <col min="14" max="14" width="5.8515625" style="5" customWidth="1"/>
    <col min="15" max="15" width="3.57421875" style="3" customWidth="1"/>
    <col min="16" max="16" width="4.8515625" style="5" customWidth="1"/>
    <col min="17" max="17" width="4.00390625" style="5" customWidth="1"/>
    <col min="18" max="18" width="4.140625" style="3" customWidth="1"/>
    <col min="19" max="19" width="6.8515625" style="5" customWidth="1"/>
    <col min="20" max="20" width="7.00390625" style="5" customWidth="1"/>
    <col min="21" max="21" width="7.140625" style="3" customWidth="1"/>
    <col min="22" max="22" width="9.140625" style="61" customWidth="1"/>
    <col min="23" max="23" width="9.140625" style="5" customWidth="1"/>
    <col min="24" max="24" width="5.57421875" style="3" customWidth="1"/>
    <col min="25" max="26" width="9.140625" style="5" customWidth="1"/>
    <col min="27" max="27" width="9.140625" style="3" customWidth="1"/>
    <col min="28" max="30" width="9.140625" style="5" customWidth="1"/>
    <col min="31" max="31" width="9.140625" style="3" customWidth="1"/>
    <col min="32" max="32" width="9.140625" style="226" customWidth="1"/>
    <col min="33" max="16384" width="9.140625" style="3" customWidth="1"/>
  </cols>
  <sheetData>
    <row r="1" spans="1:32" s="23" customFormat="1" ht="21">
      <c r="A1" s="23" t="s">
        <v>282</v>
      </c>
      <c r="D1" s="4"/>
      <c r="E1" s="4"/>
      <c r="F1" s="26"/>
      <c r="G1" s="4"/>
      <c r="H1" s="4"/>
      <c r="I1" s="26"/>
      <c r="J1" s="4"/>
      <c r="K1" s="4"/>
      <c r="M1" s="4"/>
      <c r="N1" s="4"/>
      <c r="P1" s="4"/>
      <c r="Q1" s="4"/>
      <c r="S1" s="4"/>
      <c r="T1" s="4"/>
      <c r="V1" s="4"/>
      <c r="W1" s="4"/>
      <c r="Y1" s="4"/>
      <c r="Z1" s="4"/>
      <c r="AB1" s="4"/>
      <c r="AC1" s="4"/>
      <c r="AD1" s="4"/>
      <c r="AF1" s="155"/>
    </row>
    <row r="2" ht="15">
      <c r="A2" s="3" t="s">
        <v>90</v>
      </c>
    </row>
    <row r="3" spans="1:2" ht="21">
      <c r="A3" s="23"/>
      <c r="B3" s="23"/>
    </row>
    <row r="4" spans="1:32" s="24" customFormat="1" ht="15.75">
      <c r="A4" s="133"/>
      <c r="B4" s="133"/>
      <c r="D4" s="60" t="s">
        <v>416</v>
      </c>
      <c r="E4" s="60"/>
      <c r="F4" s="27"/>
      <c r="G4" s="150" t="s">
        <v>417</v>
      </c>
      <c r="H4" s="151"/>
      <c r="I4" s="152"/>
      <c r="J4" s="154" t="s">
        <v>418</v>
      </c>
      <c r="K4" s="60"/>
      <c r="M4" s="60" t="s">
        <v>419</v>
      </c>
      <c r="N4" s="60"/>
      <c r="P4" s="60" t="s">
        <v>420</v>
      </c>
      <c r="Q4" s="60"/>
      <c r="S4" s="60" t="s">
        <v>421</v>
      </c>
      <c r="T4" s="60"/>
      <c r="V4" s="60" t="s">
        <v>422</v>
      </c>
      <c r="W4" s="60"/>
      <c r="Y4" s="60" t="s">
        <v>423</v>
      </c>
      <c r="Z4" s="60"/>
      <c r="AB4" s="60" t="s">
        <v>424</v>
      </c>
      <c r="AC4" s="60" t="s">
        <v>424</v>
      </c>
      <c r="AD4" s="60"/>
      <c r="AF4" s="157" t="s">
        <v>172</v>
      </c>
    </row>
    <row r="5" spans="1:32" s="138" customFormat="1" ht="104.25">
      <c r="A5" s="138" t="s">
        <v>414</v>
      </c>
      <c r="B5" s="138" t="s">
        <v>415</v>
      </c>
      <c r="C5" s="138" t="s">
        <v>150</v>
      </c>
      <c r="D5" s="147" t="s">
        <v>152</v>
      </c>
      <c r="E5" s="147" t="s">
        <v>153</v>
      </c>
      <c r="F5" s="145"/>
      <c r="G5" s="147" t="s">
        <v>152</v>
      </c>
      <c r="H5" s="147" t="s">
        <v>153</v>
      </c>
      <c r="I5" s="145"/>
      <c r="J5" s="147" t="s">
        <v>152</v>
      </c>
      <c r="K5" s="147" t="s">
        <v>153</v>
      </c>
      <c r="M5" s="147" t="s">
        <v>152</v>
      </c>
      <c r="N5" s="147" t="s">
        <v>153</v>
      </c>
      <c r="P5" s="147" t="s">
        <v>152</v>
      </c>
      <c r="Q5" s="147" t="s">
        <v>153</v>
      </c>
      <c r="R5" s="147"/>
      <c r="S5" s="147" t="s">
        <v>152</v>
      </c>
      <c r="T5" s="147" t="s">
        <v>153</v>
      </c>
      <c r="V5" s="147" t="s">
        <v>152</v>
      </c>
      <c r="W5" s="147" t="s">
        <v>153</v>
      </c>
      <c r="Y5" s="147" t="s">
        <v>152</v>
      </c>
      <c r="Z5" s="147" t="s">
        <v>153</v>
      </c>
      <c r="AB5" s="147" t="s">
        <v>152</v>
      </c>
      <c r="AC5" s="147" t="s">
        <v>152</v>
      </c>
      <c r="AD5" s="147" t="s">
        <v>153</v>
      </c>
      <c r="AF5" s="227"/>
    </row>
    <row r="6" spans="1:32" s="137" customFormat="1" ht="36">
      <c r="A6" s="135"/>
      <c r="B6" s="135"/>
      <c r="C6" s="135"/>
      <c r="D6" s="148" t="s">
        <v>443</v>
      </c>
      <c r="E6" s="148" t="s">
        <v>444</v>
      </c>
      <c r="F6" s="146"/>
      <c r="G6" s="148" t="s">
        <v>457</v>
      </c>
      <c r="H6" s="148" t="s">
        <v>457</v>
      </c>
      <c r="I6" s="153"/>
      <c r="J6" s="148" t="s">
        <v>233</v>
      </c>
      <c r="K6" s="148" t="s">
        <v>233</v>
      </c>
      <c r="L6" s="136"/>
      <c r="M6" s="148" t="s">
        <v>444</v>
      </c>
      <c r="N6" s="148" t="s">
        <v>444</v>
      </c>
      <c r="O6" s="136"/>
      <c r="P6" s="148" t="s">
        <v>460</v>
      </c>
      <c r="Q6" s="148" t="s">
        <v>460</v>
      </c>
      <c r="R6" s="136"/>
      <c r="S6" s="148" t="s">
        <v>464</v>
      </c>
      <c r="T6" s="148" t="s">
        <v>443</v>
      </c>
      <c r="U6" s="136"/>
      <c r="V6" s="148" t="s">
        <v>457</v>
      </c>
      <c r="W6" s="148" t="s">
        <v>457</v>
      </c>
      <c r="Y6" s="148" t="s">
        <v>444</v>
      </c>
      <c r="Z6" s="148" t="s">
        <v>460</v>
      </c>
      <c r="AB6" s="148" t="s">
        <v>843</v>
      </c>
      <c r="AC6" s="148" t="s">
        <v>844</v>
      </c>
      <c r="AD6" s="148" t="s">
        <v>844</v>
      </c>
      <c r="AF6" s="225"/>
    </row>
    <row r="7" spans="1:32" ht="15">
      <c r="A7" s="3" t="s">
        <v>366</v>
      </c>
      <c r="B7" s="3" t="s">
        <v>149</v>
      </c>
      <c r="C7" s="124" t="s">
        <v>93</v>
      </c>
      <c r="D7" s="149"/>
      <c r="E7" s="149"/>
      <c r="G7" s="149"/>
      <c r="H7" s="149"/>
      <c r="J7" s="149">
        <v>4</v>
      </c>
      <c r="K7" s="149">
        <v>4</v>
      </c>
      <c r="L7" s="124"/>
      <c r="M7" s="149"/>
      <c r="N7" s="149"/>
      <c r="O7" s="124"/>
      <c r="P7" s="149">
        <v>10</v>
      </c>
      <c r="Q7" s="149">
        <v>6</v>
      </c>
      <c r="R7" s="124"/>
      <c r="S7" s="149"/>
      <c r="T7" s="149"/>
      <c r="U7" s="124"/>
      <c r="V7" s="281">
        <v>10</v>
      </c>
      <c r="W7" s="149">
        <v>6</v>
      </c>
      <c r="X7" s="124"/>
      <c r="Y7" s="149">
        <v>10</v>
      </c>
      <c r="Z7" s="149">
        <v>10</v>
      </c>
      <c r="AA7" s="124"/>
      <c r="AB7" s="149">
        <v>2</v>
      </c>
      <c r="AC7" s="149">
        <v>3</v>
      </c>
      <c r="AD7" s="149">
        <v>2</v>
      </c>
      <c r="AF7" s="304">
        <f aca="true" t="shared" si="0" ref="AF7:AF14">SUM(D7:AE7)</f>
        <v>67</v>
      </c>
    </row>
    <row r="8" spans="1:32" ht="15">
      <c r="A8" s="52" t="s">
        <v>215</v>
      </c>
      <c r="B8" s="52" t="s">
        <v>450</v>
      </c>
      <c r="C8" s="98" t="s">
        <v>94</v>
      </c>
      <c r="D8" s="149">
        <v>10</v>
      </c>
      <c r="E8" s="149">
        <v>10</v>
      </c>
      <c r="F8" s="100"/>
      <c r="G8" s="149"/>
      <c r="H8" s="149"/>
      <c r="J8" s="149">
        <v>6</v>
      </c>
      <c r="K8" s="149">
        <v>3</v>
      </c>
      <c r="L8" s="124"/>
      <c r="M8" s="149"/>
      <c r="N8" s="149"/>
      <c r="O8" s="124"/>
      <c r="P8" s="149">
        <v>4</v>
      </c>
      <c r="Q8" s="149">
        <v>10</v>
      </c>
      <c r="R8" s="124"/>
      <c r="S8" s="149">
        <v>3</v>
      </c>
      <c r="T8" s="149">
        <v>1.5</v>
      </c>
      <c r="U8" s="124"/>
      <c r="V8" s="224"/>
      <c r="W8" s="149"/>
      <c r="X8" s="124"/>
      <c r="Y8" s="149">
        <v>4</v>
      </c>
      <c r="Z8" s="149">
        <v>6</v>
      </c>
      <c r="AA8" s="124"/>
      <c r="AB8" s="149"/>
      <c r="AC8" s="149"/>
      <c r="AD8" s="149"/>
      <c r="AF8" s="304">
        <f t="shared" si="0"/>
        <v>57.5</v>
      </c>
    </row>
    <row r="9" spans="1:32" ht="15">
      <c r="A9" s="52" t="s">
        <v>99</v>
      </c>
      <c r="B9" s="52" t="s">
        <v>208</v>
      </c>
      <c r="C9" s="98" t="s">
        <v>93</v>
      </c>
      <c r="D9" s="149">
        <v>3</v>
      </c>
      <c r="E9" s="149"/>
      <c r="F9" s="100"/>
      <c r="G9" s="149">
        <v>10</v>
      </c>
      <c r="H9" s="149">
        <v>6</v>
      </c>
      <c r="J9" s="149"/>
      <c r="K9" s="149"/>
      <c r="L9" s="124"/>
      <c r="M9" s="149">
        <v>4</v>
      </c>
      <c r="N9" s="149">
        <v>3</v>
      </c>
      <c r="O9" s="124"/>
      <c r="P9" s="149"/>
      <c r="Q9" s="149"/>
      <c r="R9" s="124"/>
      <c r="S9" s="149">
        <v>6</v>
      </c>
      <c r="T9" s="149">
        <v>3</v>
      </c>
      <c r="U9" s="124"/>
      <c r="V9" s="224"/>
      <c r="W9" s="149"/>
      <c r="X9" s="124"/>
      <c r="Y9" s="149"/>
      <c r="Z9" s="149"/>
      <c r="AA9" s="124"/>
      <c r="AB9" s="149"/>
      <c r="AC9" s="149">
        <v>10</v>
      </c>
      <c r="AD9" s="149">
        <v>1.5</v>
      </c>
      <c r="AF9" s="304">
        <f t="shared" si="0"/>
        <v>46.5</v>
      </c>
    </row>
    <row r="10" spans="1:32" ht="15">
      <c r="A10" s="3" t="s">
        <v>409</v>
      </c>
      <c r="B10" s="3" t="s">
        <v>410</v>
      </c>
      <c r="C10" s="124" t="s">
        <v>93</v>
      </c>
      <c r="D10" s="149"/>
      <c r="E10" s="149"/>
      <c r="G10" s="149"/>
      <c r="H10" s="149"/>
      <c r="J10" s="149">
        <v>10</v>
      </c>
      <c r="K10" s="149">
        <v>10</v>
      </c>
      <c r="L10" s="124"/>
      <c r="M10" s="149">
        <v>10</v>
      </c>
      <c r="N10" s="149">
        <v>10</v>
      </c>
      <c r="O10" s="124"/>
      <c r="P10" s="149"/>
      <c r="Q10" s="149"/>
      <c r="R10" s="124"/>
      <c r="S10" s="149"/>
      <c r="T10" s="149"/>
      <c r="U10" s="124"/>
      <c r="V10" s="224"/>
      <c r="W10" s="149"/>
      <c r="X10" s="124"/>
      <c r="Y10" s="149"/>
      <c r="Z10" s="149"/>
      <c r="AA10" s="124"/>
      <c r="AB10" s="149"/>
      <c r="AC10" s="149"/>
      <c r="AD10" s="149"/>
      <c r="AF10" s="304">
        <f t="shared" si="0"/>
        <v>40</v>
      </c>
    </row>
    <row r="11" spans="1:32" ht="15">
      <c r="A11" s="57" t="s">
        <v>458</v>
      </c>
      <c r="B11" s="57" t="s">
        <v>459</v>
      </c>
      <c r="C11" s="118" t="s">
        <v>454</v>
      </c>
      <c r="D11" s="58"/>
      <c r="E11" s="58"/>
      <c r="F11" s="59"/>
      <c r="G11" s="116"/>
      <c r="H11" s="116"/>
      <c r="I11" s="59"/>
      <c r="J11" s="116"/>
      <c r="K11" s="116"/>
      <c r="L11" s="118"/>
      <c r="M11" s="116"/>
      <c r="N11" s="116"/>
      <c r="O11" s="118"/>
      <c r="P11" s="116">
        <v>6</v>
      </c>
      <c r="Q11" s="116">
        <v>4</v>
      </c>
      <c r="R11" s="118"/>
      <c r="S11" s="116"/>
      <c r="T11" s="116"/>
      <c r="U11" s="118"/>
      <c r="V11" s="130"/>
      <c r="W11" s="116"/>
      <c r="X11" s="118"/>
      <c r="Y11" s="116"/>
      <c r="Z11" s="116"/>
      <c r="AA11" s="118"/>
      <c r="AB11" s="116">
        <v>10</v>
      </c>
      <c r="AC11" s="116">
        <v>2</v>
      </c>
      <c r="AD11" s="116">
        <v>10</v>
      </c>
      <c r="AE11" s="57"/>
      <c r="AF11" s="305">
        <f t="shared" si="0"/>
        <v>32</v>
      </c>
    </row>
    <row r="12" spans="1:32" ht="15">
      <c r="A12" s="31" t="s">
        <v>379</v>
      </c>
      <c r="B12" s="31" t="s">
        <v>380</v>
      </c>
      <c r="C12" s="117" t="s">
        <v>845</v>
      </c>
      <c r="D12" s="276"/>
      <c r="E12" s="276"/>
      <c r="F12" s="32"/>
      <c r="G12" s="276"/>
      <c r="H12" s="276"/>
      <c r="I12" s="32"/>
      <c r="J12" s="277"/>
      <c r="K12" s="277"/>
      <c r="L12" s="117"/>
      <c r="M12" s="277"/>
      <c r="N12" s="277"/>
      <c r="O12" s="117"/>
      <c r="P12" s="277"/>
      <c r="Q12" s="277"/>
      <c r="R12" s="117"/>
      <c r="S12" s="277"/>
      <c r="T12" s="277"/>
      <c r="U12" s="117"/>
      <c r="V12" s="277">
        <v>6</v>
      </c>
      <c r="W12" s="277">
        <v>10</v>
      </c>
      <c r="X12" s="117"/>
      <c r="Y12" s="277"/>
      <c r="Z12" s="277"/>
      <c r="AA12" s="117"/>
      <c r="AB12" s="277">
        <v>6</v>
      </c>
      <c r="AC12" s="277">
        <v>4</v>
      </c>
      <c r="AD12" s="277">
        <v>3</v>
      </c>
      <c r="AE12" s="31"/>
      <c r="AF12" s="306">
        <f t="shared" si="0"/>
        <v>29</v>
      </c>
    </row>
    <row r="13" spans="1:32" s="31" customFormat="1" ht="15">
      <c r="A13" s="3" t="s">
        <v>329</v>
      </c>
      <c r="B13" s="3" t="s">
        <v>330</v>
      </c>
      <c r="C13" s="124" t="s">
        <v>93</v>
      </c>
      <c r="D13" s="149"/>
      <c r="E13" s="149"/>
      <c r="F13" s="21"/>
      <c r="G13" s="149">
        <v>6</v>
      </c>
      <c r="H13" s="149">
        <v>10</v>
      </c>
      <c r="I13" s="21"/>
      <c r="J13" s="149"/>
      <c r="K13" s="149"/>
      <c r="L13" s="124"/>
      <c r="M13" s="149">
        <v>6</v>
      </c>
      <c r="N13" s="149">
        <v>6</v>
      </c>
      <c r="O13" s="124"/>
      <c r="P13" s="149"/>
      <c r="Q13" s="149"/>
      <c r="R13" s="124"/>
      <c r="S13" s="149"/>
      <c r="T13" s="149"/>
      <c r="U13" s="124"/>
      <c r="V13" s="224"/>
      <c r="W13" s="149"/>
      <c r="X13" s="124"/>
      <c r="Y13" s="149"/>
      <c r="Z13" s="149"/>
      <c r="AA13" s="124"/>
      <c r="AB13" s="149"/>
      <c r="AC13" s="149"/>
      <c r="AD13" s="149"/>
      <c r="AE13" s="3"/>
      <c r="AF13" s="226">
        <f t="shared" si="0"/>
        <v>28</v>
      </c>
    </row>
    <row r="14" spans="1:32" s="57" customFormat="1" ht="15">
      <c r="A14" s="3" t="s">
        <v>335</v>
      </c>
      <c r="B14" s="3" t="s">
        <v>336</v>
      </c>
      <c r="C14" s="124" t="s">
        <v>93</v>
      </c>
      <c r="D14" s="149"/>
      <c r="E14" s="149"/>
      <c r="F14" s="21"/>
      <c r="G14" s="149"/>
      <c r="H14" s="149"/>
      <c r="I14" s="21"/>
      <c r="J14" s="149">
        <v>3</v>
      </c>
      <c r="K14" s="149">
        <v>6</v>
      </c>
      <c r="L14" s="124"/>
      <c r="M14" s="149">
        <v>3</v>
      </c>
      <c r="N14" s="149">
        <v>4</v>
      </c>
      <c r="O14" s="124"/>
      <c r="P14" s="149"/>
      <c r="Q14" s="149"/>
      <c r="R14" s="124"/>
      <c r="S14" s="149">
        <v>2</v>
      </c>
      <c r="T14" s="149">
        <v>3</v>
      </c>
      <c r="U14" s="124"/>
      <c r="V14" s="224"/>
      <c r="W14" s="149"/>
      <c r="X14" s="124"/>
      <c r="Y14" s="149"/>
      <c r="Z14" s="149"/>
      <c r="AA14" s="124"/>
      <c r="AB14" s="149">
        <v>4</v>
      </c>
      <c r="AC14" s="149"/>
      <c r="AD14" s="149"/>
      <c r="AE14" s="3"/>
      <c r="AF14" s="226">
        <f t="shared" si="0"/>
        <v>25</v>
      </c>
    </row>
    <row r="15" spans="1:32" ht="15">
      <c r="A15" s="57" t="s">
        <v>711</v>
      </c>
      <c r="B15" s="57" t="s">
        <v>712</v>
      </c>
      <c r="C15" s="118" t="s">
        <v>454</v>
      </c>
      <c r="D15" s="58"/>
      <c r="E15" s="58"/>
      <c r="F15" s="59"/>
      <c r="G15" s="116"/>
      <c r="H15" s="116"/>
      <c r="I15" s="59"/>
      <c r="J15" s="116"/>
      <c r="K15" s="116"/>
      <c r="L15" s="118"/>
      <c r="M15" s="116"/>
      <c r="N15" s="116"/>
      <c r="O15" s="118"/>
      <c r="P15" s="116"/>
      <c r="Q15" s="116"/>
      <c r="R15" s="118"/>
      <c r="S15" s="116">
        <v>10</v>
      </c>
      <c r="T15" s="116">
        <v>4</v>
      </c>
      <c r="U15" s="118"/>
      <c r="V15" s="130"/>
      <c r="W15" s="116"/>
      <c r="X15" s="118"/>
      <c r="Y15" s="116"/>
      <c r="Z15" s="116"/>
      <c r="AA15" s="118"/>
      <c r="AB15" s="116">
        <v>1.5</v>
      </c>
      <c r="AC15" s="116"/>
      <c r="AD15" s="116">
        <v>6</v>
      </c>
      <c r="AE15" s="57"/>
      <c r="AF15" s="228">
        <f>SUM(S15:AE15)</f>
        <v>21.5</v>
      </c>
    </row>
    <row r="16" spans="1:32" s="57" customFormat="1" ht="15">
      <c r="A16" s="31" t="s">
        <v>241</v>
      </c>
      <c r="B16" s="31" t="s">
        <v>242</v>
      </c>
      <c r="C16" s="117" t="s">
        <v>93</v>
      </c>
      <c r="D16" s="276"/>
      <c r="E16" s="276"/>
      <c r="F16" s="32"/>
      <c r="G16" s="276"/>
      <c r="H16" s="276"/>
      <c r="I16" s="32"/>
      <c r="J16" s="277"/>
      <c r="K16" s="277"/>
      <c r="L16" s="117"/>
      <c r="M16" s="277"/>
      <c r="N16" s="277"/>
      <c r="O16" s="117"/>
      <c r="P16" s="277"/>
      <c r="Q16" s="277"/>
      <c r="R16" s="117"/>
      <c r="S16" s="277"/>
      <c r="T16" s="277">
        <v>10</v>
      </c>
      <c r="U16" s="117"/>
      <c r="V16" s="277"/>
      <c r="W16" s="277"/>
      <c r="X16" s="117"/>
      <c r="Y16" s="277"/>
      <c r="Z16" s="277"/>
      <c r="AA16" s="117"/>
      <c r="AB16" s="277">
        <v>3</v>
      </c>
      <c r="AC16" s="277">
        <v>1.5</v>
      </c>
      <c r="AD16" s="277">
        <v>4</v>
      </c>
      <c r="AE16" s="31"/>
      <c r="AF16" s="278">
        <f>SUM(S16:AE16)</f>
        <v>18.5</v>
      </c>
    </row>
    <row r="17" spans="1:32" s="57" customFormat="1" ht="15">
      <c r="A17" s="56" t="s">
        <v>453</v>
      </c>
      <c r="B17" s="56" t="s">
        <v>29</v>
      </c>
      <c r="C17" s="121" t="s">
        <v>454</v>
      </c>
      <c r="D17" s="116">
        <v>6</v>
      </c>
      <c r="E17" s="116">
        <v>6</v>
      </c>
      <c r="F17" s="59"/>
      <c r="G17" s="116"/>
      <c r="H17" s="116"/>
      <c r="I17" s="59"/>
      <c r="J17" s="116"/>
      <c r="K17" s="116"/>
      <c r="L17" s="118"/>
      <c r="M17" s="116"/>
      <c r="N17" s="116"/>
      <c r="O17" s="118"/>
      <c r="P17" s="116"/>
      <c r="Q17" s="116"/>
      <c r="R17" s="118"/>
      <c r="S17" s="116"/>
      <c r="T17" s="116"/>
      <c r="U17" s="118"/>
      <c r="V17" s="130"/>
      <c r="W17" s="116"/>
      <c r="X17" s="118"/>
      <c r="Y17" s="116"/>
      <c r="Z17" s="116"/>
      <c r="AA17" s="118"/>
      <c r="AB17" s="116"/>
      <c r="AC17" s="116"/>
      <c r="AD17" s="116"/>
      <c r="AF17" s="228">
        <f>SUM(D17:AE17)</f>
        <v>12</v>
      </c>
    </row>
    <row r="18" spans="1:32" s="57" customFormat="1" ht="15">
      <c r="A18" s="57" t="s">
        <v>455</v>
      </c>
      <c r="B18" s="57" t="s">
        <v>456</v>
      </c>
      <c r="C18" s="118" t="s">
        <v>454</v>
      </c>
      <c r="D18" s="116">
        <v>4</v>
      </c>
      <c r="E18" s="116"/>
      <c r="F18" s="59"/>
      <c r="G18" s="116"/>
      <c r="H18" s="116"/>
      <c r="I18" s="59"/>
      <c r="J18" s="116"/>
      <c r="K18" s="116"/>
      <c r="L18" s="118"/>
      <c r="M18" s="116"/>
      <c r="N18" s="116"/>
      <c r="O18" s="118"/>
      <c r="P18" s="116"/>
      <c r="Q18" s="116"/>
      <c r="R18" s="118"/>
      <c r="S18" s="116"/>
      <c r="T18" s="116"/>
      <c r="U18" s="118"/>
      <c r="V18" s="130"/>
      <c r="W18" s="116"/>
      <c r="X18" s="118"/>
      <c r="Y18" s="116">
        <v>3</v>
      </c>
      <c r="Z18" s="116">
        <v>4</v>
      </c>
      <c r="AA18" s="118"/>
      <c r="AB18" s="116"/>
      <c r="AC18" s="116"/>
      <c r="AD18" s="116"/>
      <c r="AF18" s="228">
        <f>SUM(D18:AE18)</f>
        <v>11</v>
      </c>
    </row>
    <row r="19" spans="1:32" s="31" customFormat="1" ht="15">
      <c r="A19" s="57" t="s">
        <v>713</v>
      </c>
      <c r="B19" s="57" t="s">
        <v>714</v>
      </c>
      <c r="C19" s="118" t="s">
        <v>454</v>
      </c>
      <c r="D19" s="58"/>
      <c r="E19" s="58"/>
      <c r="F19" s="59"/>
      <c r="G19" s="58"/>
      <c r="H19" s="58"/>
      <c r="I19" s="59"/>
      <c r="J19" s="116"/>
      <c r="K19" s="116"/>
      <c r="L19" s="118"/>
      <c r="M19" s="116"/>
      <c r="N19" s="116"/>
      <c r="O19" s="118"/>
      <c r="P19" s="116"/>
      <c r="Q19" s="116"/>
      <c r="R19" s="118"/>
      <c r="S19" s="116">
        <v>4</v>
      </c>
      <c r="T19" s="116">
        <v>6</v>
      </c>
      <c r="U19" s="118"/>
      <c r="V19" s="130"/>
      <c r="W19" s="116"/>
      <c r="X19" s="118"/>
      <c r="Y19" s="116"/>
      <c r="Z19" s="116"/>
      <c r="AA19" s="118"/>
      <c r="AB19" s="116"/>
      <c r="AC19" s="116"/>
      <c r="AD19" s="116"/>
      <c r="AE19" s="57"/>
      <c r="AF19" s="228">
        <f>SUM(S19:AE19)</f>
        <v>10</v>
      </c>
    </row>
    <row r="20" spans="1:32" s="57" customFormat="1" ht="15">
      <c r="A20" s="21" t="s">
        <v>331</v>
      </c>
      <c r="B20" s="21" t="s">
        <v>332</v>
      </c>
      <c r="C20" s="98" t="s">
        <v>94</v>
      </c>
      <c r="D20" s="149">
        <v>2</v>
      </c>
      <c r="E20" s="149">
        <v>4</v>
      </c>
      <c r="F20" s="100"/>
      <c r="G20" s="149"/>
      <c r="H20" s="149"/>
      <c r="I20" s="21"/>
      <c r="J20" s="149"/>
      <c r="K20" s="149"/>
      <c r="L20" s="124"/>
      <c r="M20" s="149"/>
      <c r="N20" s="149"/>
      <c r="O20" s="124"/>
      <c r="P20" s="149"/>
      <c r="Q20" s="149"/>
      <c r="R20" s="124"/>
      <c r="S20" s="149"/>
      <c r="T20" s="149"/>
      <c r="U20" s="124"/>
      <c r="V20" s="224"/>
      <c r="W20" s="149"/>
      <c r="X20" s="124"/>
      <c r="Y20" s="149"/>
      <c r="Z20" s="149"/>
      <c r="AA20" s="124"/>
      <c r="AB20" s="149"/>
      <c r="AC20" s="149"/>
      <c r="AD20" s="149"/>
      <c r="AE20" s="3"/>
      <c r="AF20" s="226">
        <f>SUM(D20:AE20)</f>
        <v>6</v>
      </c>
    </row>
    <row r="21" spans="1:32" ht="15">
      <c r="A21" s="57" t="s">
        <v>815</v>
      </c>
      <c r="B21" s="57" t="s">
        <v>816</v>
      </c>
      <c r="C21" s="118" t="s">
        <v>454</v>
      </c>
      <c r="D21" s="280"/>
      <c r="E21" s="280"/>
      <c r="F21" s="12"/>
      <c r="G21" s="280"/>
      <c r="H21" s="280"/>
      <c r="I21" s="12"/>
      <c r="J21" s="281"/>
      <c r="K21" s="281"/>
      <c r="L21" s="269"/>
      <c r="M21" s="281"/>
      <c r="N21" s="281"/>
      <c r="O21" s="269"/>
      <c r="P21" s="281"/>
      <c r="Q21" s="281"/>
      <c r="R21" s="269"/>
      <c r="S21" s="281"/>
      <c r="T21" s="281"/>
      <c r="U21" s="269"/>
      <c r="V21" s="281"/>
      <c r="W21" s="281"/>
      <c r="X21" s="124"/>
      <c r="Y21" s="149">
        <v>6</v>
      </c>
      <c r="Z21" s="149"/>
      <c r="AA21" s="124"/>
      <c r="AB21" s="149"/>
      <c r="AC21" s="149"/>
      <c r="AD21" s="149"/>
      <c r="AF21" s="226">
        <f>SUM(D21:AE21)</f>
        <v>6</v>
      </c>
    </row>
    <row r="22" spans="1:32" ht="15">
      <c r="A22" s="57" t="s">
        <v>713</v>
      </c>
      <c r="B22" s="57" t="s">
        <v>714</v>
      </c>
      <c r="C22" s="118" t="s">
        <v>454</v>
      </c>
      <c r="J22" s="149"/>
      <c r="K22" s="149"/>
      <c r="L22" s="124"/>
      <c r="M22" s="149"/>
      <c r="N22" s="149"/>
      <c r="O22" s="124"/>
      <c r="P22" s="149"/>
      <c r="Q22" s="149"/>
      <c r="R22" s="124"/>
      <c r="S22" s="149"/>
      <c r="T22" s="149"/>
      <c r="U22" s="124"/>
      <c r="V22" s="224"/>
      <c r="W22" s="149"/>
      <c r="X22" s="124"/>
      <c r="Y22" s="149"/>
      <c r="Z22" s="149"/>
      <c r="AA22" s="124"/>
      <c r="AB22" s="149"/>
      <c r="AC22" s="149">
        <v>6</v>
      </c>
      <c r="AD22" s="149"/>
      <c r="AF22" s="226">
        <f>SUM(AB22:AE22)</f>
        <v>6</v>
      </c>
    </row>
    <row r="23" spans="10:30" ht="15">
      <c r="J23" s="149"/>
      <c r="K23" s="149"/>
      <c r="L23" s="124"/>
      <c r="M23" s="149"/>
      <c r="N23" s="149"/>
      <c r="O23" s="124"/>
      <c r="P23" s="149"/>
      <c r="Q23" s="149"/>
      <c r="R23" s="124"/>
      <c r="S23" s="149"/>
      <c r="T23" s="149"/>
      <c r="U23" s="124"/>
      <c r="V23" s="224"/>
      <c r="W23" s="149"/>
      <c r="X23" s="124"/>
      <c r="Y23" s="149"/>
      <c r="Z23" s="149"/>
      <c r="AA23" s="124"/>
      <c r="AB23" s="149"/>
      <c r="AC23" s="149"/>
      <c r="AD23" s="149"/>
    </row>
    <row r="24" spans="10:30" ht="15">
      <c r="J24" s="149"/>
      <c r="K24" s="149"/>
      <c r="L24" s="124"/>
      <c r="M24" s="149"/>
      <c r="N24" s="149"/>
      <c r="O24" s="124"/>
      <c r="P24" s="149"/>
      <c r="Q24" s="149"/>
      <c r="R24" s="124"/>
      <c r="S24" s="149"/>
      <c r="T24" s="149"/>
      <c r="U24" s="124"/>
      <c r="V24" s="224"/>
      <c r="W24" s="149"/>
      <c r="X24" s="124"/>
      <c r="Y24" s="149"/>
      <c r="Z24" s="149"/>
      <c r="AA24" s="124"/>
      <c r="AB24" s="149"/>
      <c r="AC24" s="149"/>
      <c r="AD24" s="149"/>
    </row>
    <row r="25" spans="10:30" ht="15">
      <c r="J25" s="149"/>
      <c r="K25" s="149"/>
      <c r="L25" s="124"/>
      <c r="M25" s="149"/>
      <c r="N25" s="149"/>
      <c r="O25" s="124"/>
      <c r="P25" s="149"/>
      <c r="Q25" s="149"/>
      <c r="R25" s="124"/>
      <c r="S25" s="149"/>
      <c r="T25" s="149"/>
      <c r="U25" s="124"/>
      <c r="V25" s="224"/>
      <c r="W25" s="149"/>
      <c r="X25" s="124"/>
      <c r="Y25" s="149"/>
      <c r="Z25" s="149"/>
      <c r="AA25" s="124"/>
      <c r="AB25" s="149"/>
      <c r="AC25" s="149"/>
      <c r="AD25" s="149"/>
    </row>
    <row r="26" spans="10:30" ht="15">
      <c r="J26" s="149"/>
      <c r="K26" s="149"/>
      <c r="L26" s="124"/>
      <c r="M26" s="149"/>
      <c r="N26" s="149"/>
      <c r="O26" s="124"/>
      <c r="P26" s="149"/>
      <c r="Q26" s="149"/>
      <c r="R26" s="124"/>
      <c r="S26" s="149"/>
      <c r="T26" s="149"/>
      <c r="U26" s="124"/>
      <c r="V26" s="224"/>
      <c r="W26" s="149"/>
      <c r="X26" s="124"/>
      <c r="Y26" s="149"/>
      <c r="Z26" s="149"/>
      <c r="AA26" s="124"/>
      <c r="AB26" s="149"/>
      <c r="AC26" s="149"/>
      <c r="AD26" s="149"/>
    </row>
    <row r="27" spans="10:30" ht="15">
      <c r="J27" s="149"/>
      <c r="K27" s="149"/>
      <c r="L27" s="124"/>
      <c r="M27" s="149"/>
      <c r="N27" s="149"/>
      <c r="O27" s="124"/>
      <c r="P27" s="149"/>
      <c r="Q27" s="149"/>
      <c r="R27" s="124"/>
      <c r="S27" s="149"/>
      <c r="T27" s="149"/>
      <c r="U27" s="124"/>
      <c r="V27" s="224"/>
      <c r="W27" s="149"/>
      <c r="X27" s="124"/>
      <c r="Y27" s="149"/>
      <c r="Z27" s="149"/>
      <c r="AA27" s="124"/>
      <c r="AB27" s="149"/>
      <c r="AC27" s="149"/>
      <c r="AD27" s="149"/>
    </row>
    <row r="28" spans="10:30" ht="15">
      <c r="J28" s="149"/>
      <c r="K28" s="149"/>
      <c r="L28" s="124"/>
      <c r="M28" s="149"/>
      <c r="N28" s="149"/>
      <c r="O28" s="124"/>
      <c r="P28" s="149"/>
      <c r="Q28" s="149"/>
      <c r="R28" s="124"/>
      <c r="S28" s="149"/>
      <c r="T28" s="149"/>
      <c r="U28" s="124"/>
      <c r="V28" s="224"/>
      <c r="W28" s="149"/>
      <c r="X28" s="124"/>
      <c r="Y28" s="149"/>
      <c r="Z28" s="149"/>
      <c r="AA28" s="124"/>
      <c r="AB28" s="149"/>
      <c r="AC28" s="149"/>
      <c r="AD28" s="149"/>
    </row>
  </sheetData>
  <sheetProtection/>
  <printOptions/>
  <pageMargins left="0.7" right="0.7" top="0.75" bottom="0.75" header="0.3" footer="0.3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M7" sqref="AM7:AM13"/>
    </sheetView>
  </sheetViews>
  <sheetFormatPr defaultColWidth="9.140625" defaultRowHeight="15"/>
  <cols>
    <col min="1" max="1" width="11.57421875" style="3" customWidth="1"/>
    <col min="2" max="2" width="11.7109375" style="3" customWidth="1"/>
    <col min="3" max="3" width="13.7109375" style="140" customWidth="1"/>
    <col min="4" max="5" width="6.7109375" style="3" customWidth="1"/>
    <col min="6" max="6" width="6.28125" style="3" customWidth="1"/>
    <col min="7" max="7" width="0.71875" style="156" customWidth="1"/>
    <col min="8" max="8" width="6.57421875" style="3" customWidth="1"/>
    <col min="9" max="9" width="5.28125" style="3" customWidth="1"/>
    <col min="10" max="10" width="5.57421875" style="3" customWidth="1"/>
    <col min="11" max="11" width="1.28515625" style="156" customWidth="1"/>
    <col min="12" max="12" width="6.8515625" style="3" customWidth="1"/>
    <col min="13" max="14" width="6.7109375" style="3" customWidth="1"/>
    <col min="15" max="15" width="1.57421875" style="156" customWidth="1"/>
    <col min="16" max="16" width="6.28125" style="3" customWidth="1"/>
    <col min="17" max="17" width="6.421875" style="3" customWidth="1"/>
    <col min="18" max="18" width="6.00390625" style="3" customWidth="1"/>
    <col min="19" max="19" width="1.28515625" style="156" customWidth="1"/>
    <col min="20" max="20" width="6.421875" style="29" customWidth="1"/>
    <col min="21" max="21" width="6.00390625" style="29" customWidth="1"/>
    <col min="22" max="22" width="6.57421875" style="3" customWidth="1"/>
    <col min="23" max="23" width="2.28125" style="156" customWidth="1"/>
    <col min="24" max="26" width="9.140625" style="3" customWidth="1"/>
    <col min="27" max="27" width="1.28515625" style="156" customWidth="1"/>
    <col min="28" max="30" width="9.140625" style="3" customWidth="1"/>
    <col min="31" max="31" width="1.7109375" style="156" customWidth="1"/>
    <col min="32" max="32" width="7.8515625" style="3" customWidth="1"/>
    <col min="33" max="33" width="7.140625" style="3" customWidth="1"/>
    <col min="34" max="34" width="7.28125" style="3" customWidth="1"/>
    <col min="35" max="35" width="2.7109375" style="156" customWidth="1"/>
    <col min="36" max="36" width="8.00390625" style="3" customWidth="1"/>
    <col min="37" max="37" width="7.28125" style="3" customWidth="1"/>
    <col min="38" max="38" width="8.28125" style="3" customWidth="1"/>
    <col min="39" max="39" width="9.140625" style="156" customWidth="1"/>
    <col min="40" max="16384" width="9.140625" style="3" customWidth="1"/>
  </cols>
  <sheetData>
    <row r="1" spans="1:39" s="23" customFormat="1" ht="21">
      <c r="A1" s="23" t="s">
        <v>282</v>
      </c>
      <c r="C1" s="229"/>
      <c r="G1" s="155"/>
      <c r="K1" s="155"/>
      <c r="O1" s="155"/>
      <c r="S1" s="155"/>
      <c r="W1" s="155"/>
      <c r="AA1" s="155"/>
      <c r="AE1" s="155"/>
      <c r="AI1" s="155"/>
      <c r="AM1" s="155"/>
    </row>
    <row r="2" ht="15">
      <c r="A2" s="3" t="s">
        <v>17</v>
      </c>
    </row>
    <row r="3" spans="1:2" ht="21">
      <c r="A3" s="23"/>
      <c r="B3" s="23"/>
    </row>
    <row r="4" spans="1:39" s="24" customFormat="1" ht="15.75">
      <c r="A4" s="133"/>
      <c r="B4" s="133"/>
      <c r="C4" s="230"/>
      <c r="D4" s="24" t="s">
        <v>416</v>
      </c>
      <c r="G4" s="157"/>
      <c r="H4" s="143" t="s">
        <v>417</v>
      </c>
      <c r="I4" s="143"/>
      <c r="J4" s="134"/>
      <c r="K4" s="165"/>
      <c r="L4" s="144" t="s">
        <v>418</v>
      </c>
      <c r="M4" s="144"/>
      <c r="O4" s="157"/>
      <c r="P4" s="24" t="s">
        <v>419</v>
      </c>
      <c r="S4" s="157"/>
      <c r="T4" s="24" t="s">
        <v>420</v>
      </c>
      <c r="W4" s="157"/>
      <c r="X4" s="24" t="s">
        <v>421</v>
      </c>
      <c r="AA4" s="157"/>
      <c r="AB4" s="24" t="s">
        <v>422</v>
      </c>
      <c r="AE4" s="157"/>
      <c r="AF4" s="24" t="s">
        <v>423</v>
      </c>
      <c r="AI4" s="157"/>
      <c r="AJ4" s="24" t="s">
        <v>424</v>
      </c>
      <c r="AM4" s="157" t="s">
        <v>172</v>
      </c>
    </row>
    <row r="5" spans="1:39" s="25" customFormat="1" ht="88.5">
      <c r="A5" s="25" t="s">
        <v>3</v>
      </c>
      <c r="C5" s="231" t="s">
        <v>150</v>
      </c>
      <c r="D5" s="25" t="s">
        <v>18</v>
      </c>
      <c r="E5" s="25" t="s">
        <v>18</v>
      </c>
      <c r="F5" s="25" t="s">
        <v>173</v>
      </c>
      <c r="G5" s="158"/>
      <c r="H5" s="25" t="s">
        <v>18</v>
      </c>
      <c r="I5" s="25" t="s">
        <v>18</v>
      </c>
      <c r="J5" s="25" t="s">
        <v>173</v>
      </c>
      <c r="K5" s="158"/>
      <c r="L5" s="25" t="s">
        <v>18</v>
      </c>
      <c r="M5" s="25" t="s">
        <v>18</v>
      </c>
      <c r="N5" s="25" t="s">
        <v>173</v>
      </c>
      <c r="O5" s="158"/>
      <c r="P5" s="25" t="s">
        <v>18</v>
      </c>
      <c r="Q5" s="25" t="s">
        <v>18</v>
      </c>
      <c r="R5" s="25" t="s">
        <v>173</v>
      </c>
      <c r="S5" s="158"/>
      <c r="T5" s="233" t="s">
        <v>18</v>
      </c>
      <c r="U5" s="233" t="s">
        <v>18</v>
      </c>
      <c r="V5" s="233" t="s">
        <v>173</v>
      </c>
      <c r="W5" s="158"/>
      <c r="X5" s="25" t="s">
        <v>18</v>
      </c>
      <c r="Y5" s="25" t="s">
        <v>18</v>
      </c>
      <c r="Z5" s="25" t="s">
        <v>173</v>
      </c>
      <c r="AA5" s="164"/>
      <c r="AB5" s="25" t="s">
        <v>18</v>
      </c>
      <c r="AC5" s="25" t="s">
        <v>18</v>
      </c>
      <c r="AD5" s="25" t="s">
        <v>173</v>
      </c>
      <c r="AE5" s="158"/>
      <c r="AF5" s="25" t="s">
        <v>18</v>
      </c>
      <c r="AG5" s="25" t="s">
        <v>18</v>
      </c>
      <c r="AH5" s="25" t="s">
        <v>173</v>
      </c>
      <c r="AI5" s="158"/>
      <c r="AJ5" s="25" t="s">
        <v>18</v>
      </c>
      <c r="AK5" s="25" t="s">
        <v>18</v>
      </c>
      <c r="AL5" s="25" t="s">
        <v>173</v>
      </c>
      <c r="AM5" s="158"/>
    </row>
    <row r="6" spans="1:39" s="84" customFormat="1" ht="39">
      <c r="A6" s="112"/>
      <c r="B6" s="112"/>
      <c r="C6" s="232"/>
      <c r="D6" s="76" t="s">
        <v>461</v>
      </c>
      <c r="E6" s="76" t="s">
        <v>443</v>
      </c>
      <c r="F6" s="76" t="s">
        <v>443</v>
      </c>
      <c r="G6" s="163"/>
      <c r="H6" s="76" t="s">
        <v>464</v>
      </c>
      <c r="I6" s="76" t="s">
        <v>464</v>
      </c>
      <c r="J6" s="76" t="s">
        <v>464</v>
      </c>
      <c r="K6" s="163"/>
      <c r="L6" s="76" t="s">
        <v>464</v>
      </c>
      <c r="M6" s="76" t="s">
        <v>464</v>
      </c>
      <c r="N6" s="76" t="s">
        <v>443</v>
      </c>
      <c r="O6" s="163"/>
      <c r="P6" s="76" t="s">
        <v>461</v>
      </c>
      <c r="Q6" s="76" t="s">
        <v>443</v>
      </c>
      <c r="R6" s="76" t="s">
        <v>443</v>
      </c>
      <c r="S6" s="163"/>
      <c r="T6" s="76" t="s">
        <v>443</v>
      </c>
      <c r="U6" s="76" t="s">
        <v>443</v>
      </c>
      <c r="V6" s="76" t="s">
        <v>443</v>
      </c>
      <c r="W6" s="159"/>
      <c r="X6" s="76" t="s">
        <v>540</v>
      </c>
      <c r="Y6" s="76" t="s">
        <v>486</v>
      </c>
      <c r="Z6" s="76" t="s">
        <v>540</v>
      </c>
      <c r="AA6" s="159"/>
      <c r="AB6" s="76" t="s">
        <v>460</v>
      </c>
      <c r="AC6" s="76" t="s">
        <v>460</v>
      </c>
      <c r="AD6" s="76" t="s">
        <v>460</v>
      </c>
      <c r="AE6" s="159"/>
      <c r="AF6" s="76" t="s">
        <v>464</v>
      </c>
      <c r="AG6" s="76" t="s">
        <v>443</v>
      </c>
      <c r="AH6" s="76" t="s">
        <v>443</v>
      </c>
      <c r="AI6" s="163"/>
      <c r="AJ6" s="76" t="s">
        <v>540</v>
      </c>
      <c r="AK6" s="76" t="s">
        <v>540</v>
      </c>
      <c r="AL6" s="76" t="s">
        <v>539</v>
      </c>
      <c r="AM6" s="159"/>
    </row>
    <row r="7" spans="1:39" ht="15">
      <c r="A7" s="31" t="s">
        <v>148</v>
      </c>
      <c r="B7" s="31" t="s">
        <v>221</v>
      </c>
      <c r="C7" s="142" t="s">
        <v>93</v>
      </c>
      <c r="D7" s="31"/>
      <c r="E7" s="31"/>
      <c r="F7" s="31"/>
      <c r="G7" s="160"/>
      <c r="H7" s="31">
        <v>10</v>
      </c>
      <c r="I7" s="31">
        <v>10</v>
      </c>
      <c r="J7" s="31">
        <v>10</v>
      </c>
      <c r="K7" s="160"/>
      <c r="L7" s="31"/>
      <c r="M7" s="31"/>
      <c r="N7" s="31"/>
      <c r="O7" s="160"/>
      <c r="P7" s="31">
        <v>3</v>
      </c>
      <c r="Q7" s="31">
        <v>6</v>
      </c>
      <c r="R7" s="31">
        <v>3</v>
      </c>
      <c r="S7" s="160"/>
      <c r="T7" s="31"/>
      <c r="U7" s="31"/>
      <c r="V7" s="31"/>
      <c r="W7" s="160"/>
      <c r="X7" s="31">
        <v>10</v>
      </c>
      <c r="Y7" s="31">
        <v>10</v>
      </c>
      <c r="Z7" s="31"/>
      <c r="AA7" s="160"/>
      <c r="AB7" s="31"/>
      <c r="AC7" s="31"/>
      <c r="AD7" s="31"/>
      <c r="AE7" s="160"/>
      <c r="AF7" s="31">
        <v>6</v>
      </c>
      <c r="AG7" s="31">
        <v>4</v>
      </c>
      <c r="AH7" s="31">
        <v>6</v>
      </c>
      <c r="AI7" s="160"/>
      <c r="AJ7" s="31"/>
      <c r="AK7" s="31">
        <v>6</v>
      </c>
      <c r="AL7" s="31">
        <v>2</v>
      </c>
      <c r="AM7" s="303">
        <f aca="true" t="shared" si="0" ref="AM7:AM15">SUM(D7:AL7)</f>
        <v>86</v>
      </c>
    </row>
    <row r="8" spans="1:39" ht="15">
      <c r="A8" s="52" t="s">
        <v>339</v>
      </c>
      <c r="B8" s="52" t="s">
        <v>165</v>
      </c>
      <c r="C8" s="140" t="s">
        <v>93</v>
      </c>
      <c r="D8" s="3">
        <v>4</v>
      </c>
      <c r="E8" s="3">
        <v>4</v>
      </c>
      <c r="F8" s="3">
        <v>4</v>
      </c>
      <c r="H8" s="3">
        <v>4</v>
      </c>
      <c r="I8" s="3">
        <v>2</v>
      </c>
      <c r="T8" s="48"/>
      <c r="U8" s="48"/>
      <c r="V8" s="48"/>
      <c r="Y8" s="3">
        <v>1.5</v>
      </c>
      <c r="AJ8" s="3">
        <v>10</v>
      </c>
      <c r="AK8" s="3">
        <v>10</v>
      </c>
      <c r="AL8" s="3">
        <v>6</v>
      </c>
      <c r="AM8" s="13">
        <f t="shared" si="0"/>
        <v>45.5</v>
      </c>
    </row>
    <row r="9" spans="1:40" s="57" customFormat="1" ht="15">
      <c r="A9" s="31" t="s">
        <v>409</v>
      </c>
      <c r="B9" s="31" t="s">
        <v>410</v>
      </c>
      <c r="C9" s="140" t="s">
        <v>93</v>
      </c>
      <c r="D9" s="3"/>
      <c r="E9" s="3"/>
      <c r="F9" s="3"/>
      <c r="G9" s="156"/>
      <c r="H9" s="3"/>
      <c r="I9" s="3"/>
      <c r="J9" s="3"/>
      <c r="K9" s="156"/>
      <c r="L9" s="3">
        <v>4</v>
      </c>
      <c r="M9" s="3">
        <v>10</v>
      </c>
      <c r="N9" s="3">
        <v>6</v>
      </c>
      <c r="O9" s="156"/>
      <c r="P9" s="3">
        <v>1.5</v>
      </c>
      <c r="Q9" s="3">
        <v>10</v>
      </c>
      <c r="R9" s="3">
        <v>10</v>
      </c>
      <c r="S9" s="156"/>
      <c r="T9" s="48"/>
      <c r="U9" s="48"/>
      <c r="V9" s="48"/>
      <c r="W9" s="156"/>
      <c r="X9" s="3"/>
      <c r="Y9" s="3"/>
      <c r="Z9" s="3"/>
      <c r="AA9" s="156"/>
      <c r="AB9" s="3"/>
      <c r="AC9" s="3"/>
      <c r="AD9" s="3"/>
      <c r="AE9" s="156"/>
      <c r="AF9" s="3"/>
      <c r="AG9" s="3"/>
      <c r="AH9" s="3"/>
      <c r="AI9" s="156"/>
      <c r="AJ9" s="3"/>
      <c r="AK9" s="3"/>
      <c r="AL9" s="3"/>
      <c r="AM9" s="13">
        <f t="shared" si="0"/>
        <v>41.5</v>
      </c>
      <c r="AN9" s="57" t="s">
        <v>900</v>
      </c>
    </row>
    <row r="10" spans="1:40" s="57" customFormat="1" ht="15">
      <c r="A10" s="31" t="s">
        <v>335</v>
      </c>
      <c r="B10" s="31" t="s">
        <v>466</v>
      </c>
      <c r="C10" s="140" t="s">
        <v>93</v>
      </c>
      <c r="D10" s="3"/>
      <c r="E10" s="3"/>
      <c r="F10" s="3"/>
      <c r="G10" s="156"/>
      <c r="H10" s="3"/>
      <c r="I10" s="3"/>
      <c r="J10" s="3"/>
      <c r="K10" s="156"/>
      <c r="L10" s="3"/>
      <c r="M10" s="3">
        <v>2</v>
      </c>
      <c r="N10" s="3">
        <v>10</v>
      </c>
      <c r="O10" s="156"/>
      <c r="P10" s="3">
        <v>10</v>
      </c>
      <c r="Q10" s="3">
        <v>1.5</v>
      </c>
      <c r="R10" s="3">
        <v>2</v>
      </c>
      <c r="S10" s="156"/>
      <c r="T10" s="48"/>
      <c r="U10" s="48"/>
      <c r="V10" s="48"/>
      <c r="W10" s="156"/>
      <c r="X10" s="3">
        <v>3</v>
      </c>
      <c r="Y10" s="3">
        <v>3</v>
      </c>
      <c r="Z10" s="3">
        <v>4</v>
      </c>
      <c r="AA10" s="156"/>
      <c r="AB10" s="3"/>
      <c r="AC10" s="3"/>
      <c r="AD10" s="3"/>
      <c r="AE10" s="156"/>
      <c r="AF10" s="3"/>
      <c r="AG10" s="3"/>
      <c r="AH10" s="3"/>
      <c r="AI10" s="156"/>
      <c r="AJ10" s="3">
        <v>3</v>
      </c>
      <c r="AK10" s="3">
        <v>3</v>
      </c>
      <c r="AL10" s="3"/>
      <c r="AM10" s="13">
        <f t="shared" si="0"/>
        <v>41.5</v>
      </c>
      <c r="AN10" s="57" t="s">
        <v>900</v>
      </c>
    </row>
    <row r="11" spans="1:40" s="57" customFormat="1" ht="15">
      <c r="A11" s="31" t="s">
        <v>296</v>
      </c>
      <c r="B11" s="31" t="s">
        <v>297</v>
      </c>
      <c r="C11" s="140" t="s">
        <v>93</v>
      </c>
      <c r="D11" s="3"/>
      <c r="E11" s="3"/>
      <c r="F11" s="3"/>
      <c r="G11" s="156"/>
      <c r="H11" s="3"/>
      <c r="I11" s="3"/>
      <c r="J11" s="3"/>
      <c r="K11" s="156"/>
      <c r="L11" s="3">
        <v>6</v>
      </c>
      <c r="M11" s="3"/>
      <c r="N11" s="3">
        <v>4</v>
      </c>
      <c r="O11" s="156"/>
      <c r="P11" s="3"/>
      <c r="Q11" s="3"/>
      <c r="R11" s="3"/>
      <c r="S11" s="156"/>
      <c r="T11" s="48">
        <v>4</v>
      </c>
      <c r="U11" s="48">
        <v>10</v>
      </c>
      <c r="V11" s="48">
        <v>6</v>
      </c>
      <c r="W11" s="156"/>
      <c r="X11" s="48">
        <v>1.5</v>
      </c>
      <c r="Y11" s="3"/>
      <c r="Z11" s="3">
        <v>6</v>
      </c>
      <c r="AA11" s="156"/>
      <c r="AB11" s="3"/>
      <c r="AC11" s="3"/>
      <c r="AD11" s="3"/>
      <c r="AE11" s="156"/>
      <c r="AF11" s="3"/>
      <c r="AG11" s="3"/>
      <c r="AH11" s="3"/>
      <c r="AI11" s="156"/>
      <c r="AJ11" s="3"/>
      <c r="AK11" s="3"/>
      <c r="AL11" s="3"/>
      <c r="AM11" s="13">
        <f t="shared" si="0"/>
        <v>37.5</v>
      </c>
      <c r="AN11" s="57" t="s">
        <v>9</v>
      </c>
    </row>
    <row r="12" spans="1:40" s="31" customFormat="1" ht="15">
      <c r="A12" s="31" t="s">
        <v>268</v>
      </c>
      <c r="B12" s="31" t="s">
        <v>269</v>
      </c>
      <c r="C12" s="142" t="s">
        <v>93</v>
      </c>
      <c r="E12" s="31">
        <v>6</v>
      </c>
      <c r="F12" s="31">
        <v>3</v>
      </c>
      <c r="G12" s="160"/>
      <c r="H12" s="31">
        <v>2</v>
      </c>
      <c r="I12" s="31">
        <v>6</v>
      </c>
      <c r="J12" s="31">
        <v>6</v>
      </c>
      <c r="K12" s="160"/>
      <c r="O12" s="160"/>
      <c r="S12" s="160"/>
      <c r="W12" s="160"/>
      <c r="X12" s="31">
        <v>2</v>
      </c>
      <c r="Y12" s="31">
        <v>2</v>
      </c>
      <c r="Z12" s="31">
        <v>10</v>
      </c>
      <c r="AA12" s="160"/>
      <c r="AE12" s="160"/>
      <c r="AI12" s="160"/>
      <c r="AM12" s="303">
        <f t="shared" si="0"/>
        <v>37</v>
      </c>
      <c r="AN12" s="31" t="s">
        <v>10</v>
      </c>
    </row>
    <row r="13" spans="1:40" s="31" customFormat="1" ht="15">
      <c r="A13" s="31" t="s">
        <v>310</v>
      </c>
      <c r="B13" s="31" t="s">
        <v>311</v>
      </c>
      <c r="C13" s="140" t="s">
        <v>93</v>
      </c>
      <c r="D13" s="3"/>
      <c r="E13" s="3"/>
      <c r="F13" s="3"/>
      <c r="G13" s="156"/>
      <c r="H13" s="3"/>
      <c r="I13" s="3"/>
      <c r="J13" s="3"/>
      <c r="K13" s="156"/>
      <c r="L13" s="3">
        <v>10</v>
      </c>
      <c r="M13" s="3">
        <v>3</v>
      </c>
      <c r="N13" s="3">
        <v>1.5</v>
      </c>
      <c r="O13" s="156"/>
      <c r="P13" s="3"/>
      <c r="Q13" s="3"/>
      <c r="R13" s="3"/>
      <c r="S13" s="156"/>
      <c r="T13" s="48"/>
      <c r="U13" s="48"/>
      <c r="V13" s="48"/>
      <c r="W13" s="156"/>
      <c r="X13" s="3"/>
      <c r="Y13" s="3"/>
      <c r="Z13" s="3"/>
      <c r="AA13" s="156"/>
      <c r="AB13" s="3">
        <v>6</v>
      </c>
      <c r="AC13" s="3">
        <v>4</v>
      </c>
      <c r="AD13" s="3">
        <v>10</v>
      </c>
      <c r="AE13" s="156"/>
      <c r="AF13" s="3"/>
      <c r="AG13" s="3"/>
      <c r="AH13" s="3"/>
      <c r="AI13" s="156"/>
      <c r="AJ13" s="3"/>
      <c r="AK13" s="3"/>
      <c r="AL13" s="3"/>
      <c r="AM13" s="13">
        <f t="shared" si="0"/>
        <v>34.5</v>
      </c>
      <c r="AN13" s="31" t="s">
        <v>901</v>
      </c>
    </row>
    <row r="14" spans="1:39" s="31" customFormat="1" ht="15">
      <c r="A14" s="31" t="s">
        <v>465</v>
      </c>
      <c r="B14" s="31" t="s">
        <v>359</v>
      </c>
      <c r="C14" s="140" t="s">
        <v>93</v>
      </c>
      <c r="D14" s="3"/>
      <c r="E14" s="3"/>
      <c r="F14" s="3"/>
      <c r="G14" s="156"/>
      <c r="H14" s="3"/>
      <c r="I14" s="3"/>
      <c r="J14" s="3"/>
      <c r="K14" s="156"/>
      <c r="L14" s="3">
        <v>3</v>
      </c>
      <c r="M14" s="3">
        <v>6</v>
      </c>
      <c r="N14" s="3">
        <v>2</v>
      </c>
      <c r="O14" s="156"/>
      <c r="P14" s="3"/>
      <c r="Q14" s="3"/>
      <c r="R14" s="3"/>
      <c r="S14" s="156"/>
      <c r="T14" s="48">
        <v>6</v>
      </c>
      <c r="U14" s="48">
        <v>6</v>
      </c>
      <c r="V14" s="48">
        <v>3</v>
      </c>
      <c r="W14" s="156"/>
      <c r="X14" s="3"/>
      <c r="Y14" s="3"/>
      <c r="Z14" s="3">
        <v>3</v>
      </c>
      <c r="AA14" s="156"/>
      <c r="AB14" s="3"/>
      <c r="AC14" s="3"/>
      <c r="AD14" s="3"/>
      <c r="AE14" s="156"/>
      <c r="AF14" s="3">
        <v>0</v>
      </c>
      <c r="AG14" s="3">
        <v>1.5</v>
      </c>
      <c r="AH14" s="3">
        <v>2</v>
      </c>
      <c r="AI14" s="156"/>
      <c r="AJ14" s="3"/>
      <c r="AK14" s="3"/>
      <c r="AL14" s="3"/>
      <c r="AM14" s="156">
        <f t="shared" si="0"/>
        <v>32.5</v>
      </c>
    </row>
    <row r="15" spans="1:39" s="31" customFormat="1" ht="15">
      <c r="A15" s="31" t="s">
        <v>241</v>
      </c>
      <c r="B15" s="31" t="s">
        <v>242</v>
      </c>
      <c r="C15" s="142" t="s">
        <v>93</v>
      </c>
      <c r="G15" s="160"/>
      <c r="H15" s="31">
        <v>6</v>
      </c>
      <c r="I15" s="31">
        <v>3</v>
      </c>
      <c r="J15" s="31">
        <v>3</v>
      </c>
      <c r="K15" s="160"/>
      <c r="O15" s="160"/>
      <c r="Q15" s="31">
        <v>2</v>
      </c>
      <c r="R15" s="31">
        <v>1.5</v>
      </c>
      <c r="S15" s="160"/>
      <c r="W15" s="160"/>
      <c r="X15" s="31">
        <v>6</v>
      </c>
      <c r="Y15" s="31">
        <v>6</v>
      </c>
      <c r="Z15" s="31">
        <v>1.5</v>
      </c>
      <c r="AA15" s="160"/>
      <c r="AE15" s="160"/>
      <c r="AI15" s="160"/>
      <c r="AK15" s="31">
        <v>2</v>
      </c>
      <c r="AM15" s="160">
        <f t="shared" si="0"/>
        <v>31</v>
      </c>
    </row>
    <row r="16" spans="1:39" s="31" customFormat="1" ht="15">
      <c r="A16" s="57" t="s">
        <v>811</v>
      </c>
      <c r="B16" s="57" t="s">
        <v>812</v>
      </c>
      <c r="C16" s="141" t="s">
        <v>454</v>
      </c>
      <c r="D16" s="57"/>
      <c r="E16" s="57"/>
      <c r="F16" s="57"/>
      <c r="G16" s="161"/>
      <c r="H16" s="57"/>
      <c r="I16" s="57"/>
      <c r="J16" s="57"/>
      <c r="K16" s="161"/>
      <c r="L16" s="57"/>
      <c r="M16" s="57"/>
      <c r="N16" s="57"/>
      <c r="O16" s="161"/>
      <c r="P16" s="57"/>
      <c r="Q16" s="57"/>
      <c r="R16" s="57"/>
      <c r="S16" s="161"/>
      <c r="T16" s="85"/>
      <c r="U16" s="85"/>
      <c r="V16" s="57"/>
      <c r="W16" s="161"/>
      <c r="X16" s="57"/>
      <c r="Y16" s="57"/>
      <c r="Z16" s="57"/>
      <c r="AA16" s="161"/>
      <c r="AB16" s="57"/>
      <c r="AC16" s="57"/>
      <c r="AD16" s="57"/>
      <c r="AE16" s="161"/>
      <c r="AF16" s="57">
        <v>10</v>
      </c>
      <c r="AG16" s="57">
        <v>10</v>
      </c>
      <c r="AH16" s="57">
        <v>10</v>
      </c>
      <c r="AI16" s="161"/>
      <c r="AJ16" s="57"/>
      <c r="AK16" s="57"/>
      <c r="AL16" s="57"/>
      <c r="AM16" s="161">
        <f>SUM(AF16:AL16)</f>
        <v>30</v>
      </c>
    </row>
    <row r="17" spans="1:39" ht="15">
      <c r="A17" s="31" t="s">
        <v>291</v>
      </c>
      <c r="B17" s="31" t="s">
        <v>277</v>
      </c>
      <c r="C17" s="140" t="s">
        <v>93</v>
      </c>
      <c r="L17" s="3">
        <v>2</v>
      </c>
      <c r="M17" s="3">
        <v>4</v>
      </c>
      <c r="N17" s="3">
        <v>3</v>
      </c>
      <c r="T17" s="48"/>
      <c r="U17" s="48"/>
      <c r="V17" s="48"/>
      <c r="AB17" s="3">
        <v>4</v>
      </c>
      <c r="AC17" s="3">
        <v>10</v>
      </c>
      <c r="AD17" s="3">
        <v>4</v>
      </c>
      <c r="AM17" s="156">
        <f>SUM(D17:AL17)</f>
        <v>27</v>
      </c>
    </row>
    <row r="18" spans="1:39" ht="15">
      <c r="A18" s="56" t="s">
        <v>462</v>
      </c>
      <c r="B18" s="56" t="s">
        <v>463</v>
      </c>
      <c r="C18" s="141" t="s">
        <v>454</v>
      </c>
      <c r="D18" s="57">
        <v>10</v>
      </c>
      <c r="E18" s="57">
        <v>10</v>
      </c>
      <c r="F18" s="57">
        <v>6</v>
      </c>
      <c r="G18" s="161"/>
      <c r="H18" s="57"/>
      <c r="I18" s="57"/>
      <c r="J18" s="57"/>
      <c r="K18" s="161"/>
      <c r="L18" s="57"/>
      <c r="M18" s="57"/>
      <c r="N18" s="57"/>
      <c r="O18" s="161"/>
      <c r="P18" s="57"/>
      <c r="Q18" s="57"/>
      <c r="R18" s="57"/>
      <c r="S18" s="161"/>
      <c r="T18" s="57"/>
      <c r="U18" s="57"/>
      <c r="V18" s="57"/>
      <c r="W18" s="161"/>
      <c r="X18" s="57"/>
      <c r="Y18" s="57"/>
      <c r="Z18" s="57"/>
      <c r="AA18" s="161"/>
      <c r="AB18" s="57"/>
      <c r="AC18" s="57"/>
      <c r="AD18" s="57"/>
      <c r="AE18" s="161"/>
      <c r="AF18" s="57"/>
      <c r="AG18" s="57"/>
      <c r="AH18" s="57"/>
      <c r="AI18" s="161"/>
      <c r="AJ18" s="57"/>
      <c r="AK18" s="57"/>
      <c r="AL18" s="57"/>
      <c r="AM18" s="161">
        <f>SUM(D18:AL18)</f>
        <v>26</v>
      </c>
    </row>
    <row r="19" spans="1:39" ht="15">
      <c r="A19" s="57" t="s">
        <v>470</v>
      </c>
      <c r="B19" s="57" t="s">
        <v>388</v>
      </c>
      <c r="C19" s="141" t="s">
        <v>454</v>
      </c>
      <c r="D19" s="57"/>
      <c r="E19" s="57"/>
      <c r="F19" s="57"/>
      <c r="G19" s="161"/>
      <c r="H19" s="57"/>
      <c r="I19" s="57"/>
      <c r="J19" s="57"/>
      <c r="K19" s="161"/>
      <c r="L19" s="57"/>
      <c r="M19" s="57"/>
      <c r="N19" s="57"/>
      <c r="O19" s="161"/>
      <c r="P19" s="57"/>
      <c r="Q19" s="57"/>
      <c r="R19" s="57"/>
      <c r="S19" s="161"/>
      <c r="T19" s="57">
        <v>10</v>
      </c>
      <c r="U19" s="57">
        <v>3</v>
      </c>
      <c r="V19" s="57">
        <v>10</v>
      </c>
      <c r="W19" s="161"/>
      <c r="X19" s="57"/>
      <c r="Y19" s="57"/>
      <c r="Z19" s="57"/>
      <c r="AA19" s="161"/>
      <c r="AB19" s="57"/>
      <c r="AC19" s="57"/>
      <c r="AD19" s="57"/>
      <c r="AE19" s="161"/>
      <c r="AF19" s="57"/>
      <c r="AG19" s="57"/>
      <c r="AH19" s="57"/>
      <c r="AI19" s="161"/>
      <c r="AJ19" s="57"/>
      <c r="AK19" s="57"/>
      <c r="AL19" s="57"/>
      <c r="AM19" s="161">
        <f>SUM(D19:AL19)</f>
        <v>23</v>
      </c>
    </row>
    <row r="20" spans="1:39" ht="15">
      <c r="A20" s="57" t="s">
        <v>715</v>
      </c>
      <c r="B20" s="57" t="s">
        <v>716</v>
      </c>
      <c r="C20" s="141" t="s">
        <v>454</v>
      </c>
      <c r="D20" s="57"/>
      <c r="E20" s="57"/>
      <c r="F20" s="57"/>
      <c r="G20" s="161"/>
      <c r="H20" s="57"/>
      <c r="I20" s="57"/>
      <c r="J20" s="57"/>
      <c r="K20" s="161"/>
      <c r="L20" s="57"/>
      <c r="M20" s="57"/>
      <c r="N20" s="57"/>
      <c r="O20" s="161"/>
      <c r="P20" s="57"/>
      <c r="Q20" s="57"/>
      <c r="R20" s="57"/>
      <c r="S20" s="161"/>
      <c r="T20" s="85"/>
      <c r="U20" s="85"/>
      <c r="V20" s="57"/>
      <c r="W20" s="161"/>
      <c r="X20" s="57"/>
      <c r="Y20" s="57"/>
      <c r="Z20" s="57"/>
      <c r="AA20" s="161"/>
      <c r="AB20" s="57">
        <v>10</v>
      </c>
      <c r="AC20" s="57">
        <v>6</v>
      </c>
      <c r="AD20" s="57">
        <v>6</v>
      </c>
      <c r="AE20" s="161"/>
      <c r="AF20" s="57"/>
      <c r="AG20" s="57"/>
      <c r="AH20" s="57"/>
      <c r="AI20" s="161"/>
      <c r="AJ20" s="57"/>
      <c r="AK20" s="57"/>
      <c r="AL20" s="57"/>
      <c r="AM20" s="161">
        <f>SUM(X20:AL20)</f>
        <v>22</v>
      </c>
    </row>
    <row r="21" spans="1:39" ht="15">
      <c r="A21" s="31" t="s">
        <v>329</v>
      </c>
      <c r="B21" s="31" t="s">
        <v>330</v>
      </c>
      <c r="C21" s="142" t="s">
        <v>93</v>
      </c>
      <c r="D21" s="31"/>
      <c r="E21" s="31"/>
      <c r="F21" s="31"/>
      <c r="G21" s="160"/>
      <c r="H21" s="31">
        <v>3</v>
      </c>
      <c r="I21" s="31">
        <v>4</v>
      </c>
      <c r="J21" s="31">
        <v>4</v>
      </c>
      <c r="K21" s="160"/>
      <c r="L21" s="31"/>
      <c r="M21" s="31"/>
      <c r="N21" s="31"/>
      <c r="O21" s="160"/>
      <c r="P21" s="31">
        <v>2</v>
      </c>
      <c r="Q21" s="31">
        <v>4</v>
      </c>
      <c r="R21" s="31">
        <v>4</v>
      </c>
      <c r="S21" s="160"/>
      <c r="T21" s="31"/>
      <c r="U21" s="31"/>
      <c r="V21" s="31"/>
      <c r="W21" s="160"/>
      <c r="X21" s="31"/>
      <c r="Y21" s="31"/>
      <c r="Z21" s="31"/>
      <c r="AA21" s="160"/>
      <c r="AB21" s="31"/>
      <c r="AC21" s="31"/>
      <c r="AD21" s="31"/>
      <c r="AE21" s="160"/>
      <c r="AF21" s="31"/>
      <c r="AG21" s="31"/>
      <c r="AH21" s="31"/>
      <c r="AI21" s="160"/>
      <c r="AJ21" s="31"/>
      <c r="AK21" s="31"/>
      <c r="AL21" s="31"/>
      <c r="AM21" s="160">
        <f>SUM(D21:AL21)</f>
        <v>21</v>
      </c>
    </row>
    <row r="22" spans="1:39" ht="15">
      <c r="A22" s="57" t="s">
        <v>221</v>
      </c>
      <c r="B22" s="57" t="s">
        <v>829</v>
      </c>
      <c r="C22" s="141" t="s">
        <v>454</v>
      </c>
      <c r="D22" s="57"/>
      <c r="E22" s="57"/>
      <c r="F22" s="57"/>
      <c r="G22" s="161"/>
      <c r="H22" s="57"/>
      <c r="I22" s="57"/>
      <c r="J22" s="57"/>
      <c r="K22" s="161"/>
      <c r="L22" s="57"/>
      <c r="M22" s="57"/>
      <c r="N22" s="57"/>
      <c r="O22" s="161"/>
      <c r="P22" s="57"/>
      <c r="Q22" s="57"/>
      <c r="R22" s="57"/>
      <c r="S22" s="161"/>
      <c r="T22" s="85"/>
      <c r="U22" s="85"/>
      <c r="V22" s="57"/>
      <c r="W22" s="161"/>
      <c r="X22" s="57"/>
      <c r="Y22" s="57"/>
      <c r="Z22" s="57"/>
      <c r="AA22" s="161"/>
      <c r="AB22" s="57"/>
      <c r="AC22" s="57"/>
      <c r="AD22" s="57"/>
      <c r="AE22" s="161"/>
      <c r="AF22" s="57"/>
      <c r="AG22" s="57"/>
      <c r="AH22" s="57"/>
      <c r="AI22" s="161"/>
      <c r="AJ22" s="57">
        <v>6</v>
      </c>
      <c r="AK22" s="57">
        <v>4</v>
      </c>
      <c r="AL22" s="57">
        <v>10</v>
      </c>
      <c r="AM22" s="161">
        <f>SUM(AJ22:AL22)</f>
        <v>20</v>
      </c>
    </row>
    <row r="23" spans="1:39" s="57" customFormat="1" ht="15">
      <c r="A23" s="57" t="s">
        <v>262</v>
      </c>
      <c r="B23" s="57" t="s">
        <v>263</v>
      </c>
      <c r="C23" s="141" t="s">
        <v>454</v>
      </c>
      <c r="D23" s="57">
        <v>2</v>
      </c>
      <c r="E23" s="57">
        <v>2</v>
      </c>
      <c r="F23" s="57">
        <v>10</v>
      </c>
      <c r="G23" s="161"/>
      <c r="K23" s="161"/>
      <c r="O23" s="161"/>
      <c r="S23" s="161"/>
      <c r="W23" s="161"/>
      <c r="AA23" s="161"/>
      <c r="AE23" s="161"/>
      <c r="AI23" s="161"/>
      <c r="AM23" s="161">
        <f>SUM(D23:AL23)</f>
        <v>14</v>
      </c>
    </row>
    <row r="24" spans="1:39" ht="15">
      <c r="A24" s="31" t="s">
        <v>469</v>
      </c>
      <c r="B24" s="31" t="s">
        <v>380</v>
      </c>
      <c r="C24" s="140" t="s">
        <v>93</v>
      </c>
      <c r="P24" s="3">
        <v>4</v>
      </c>
      <c r="Q24" s="3">
        <v>3</v>
      </c>
      <c r="R24" s="3">
        <v>6</v>
      </c>
      <c r="T24" s="48"/>
      <c r="U24" s="48"/>
      <c r="V24" s="48"/>
      <c r="AM24" s="156">
        <f>SUM(D24:AL24)</f>
        <v>13</v>
      </c>
    </row>
    <row r="25" spans="1:39" s="57" customFormat="1" ht="15">
      <c r="A25" s="57" t="s">
        <v>813</v>
      </c>
      <c r="B25" s="57" t="s">
        <v>814</v>
      </c>
      <c r="C25" s="141" t="s">
        <v>454</v>
      </c>
      <c r="G25" s="161"/>
      <c r="K25" s="161"/>
      <c r="O25" s="161"/>
      <c r="S25" s="161"/>
      <c r="T25" s="85"/>
      <c r="U25" s="85"/>
      <c r="W25" s="161"/>
      <c r="AA25" s="161"/>
      <c r="AE25" s="161"/>
      <c r="AF25" s="57">
        <v>4</v>
      </c>
      <c r="AG25" s="57">
        <v>6</v>
      </c>
      <c r="AH25" s="57">
        <v>3</v>
      </c>
      <c r="AI25" s="161"/>
      <c r="AM25" s="161">
        <f>SUM(AF25:AL25)</f>
        <v>13</v>
      </c>
    </row>
    <row r="26" spans="1:39" s="31" customFormat="1" ht="15">
      <c r="A26" s="57" t="s">
        <v>201</v>
      </c>
      <c r="B26" s="57" t="s">
        <v>471</v>
      </c>
      <c r="C26" s="141" t="s">
        <v>454</v>
      </c>
      <c r="D26" s="57"/>
      <c r="E26" s="57"/>
      <c r="F26" s="57"/>
      <c r="G26" s="161"/>
      <c r="H26" s="57"/>
      <c r="I26" s="57"/>
      <c r="J26" s="57"/>
      <c r="K26" s="161"/>
      <c r="L26" s="57"/>
      <c r="M26" s="57"/>
      <c r="N26" s="57"/>
      <c r="O26" s="161"/>
      <c r="P26" s="57"/>
      <c r="Q26" s="57"/>
      <c r="R26" s="57"/>
      <c r="S26" s="161"/>
      <c r="T26" s="57">
        <v>3</v>
      </c>
      <c r="U26" s="57">
        <v>4</v>
      </c>
      <c r="V26" s="57">
        <v>4</v>
      </c>
      <c r="W26" s="161"/>
      <c r="X26" s="57"/>
      <c r="Y26" s="57"/>
      <c r="Z26" s="57"/>
      <c r="AA26" s="161"/>
      <c r="AB26" s="57"/>
      <c r="AC26" s="57"/>
      <c r="AD26" s="57"/>
      <c r="AE26" s="161"/>
      <c r="AF26" s="57"/>
      <c r="AG26" s="57"/>
      <c r="AH26" s="57"/>
      <c r="AI26" s="161"/>
      <c r="AJ26" s="57"/>
      <c r="AK26" s="57"/>
      <c r="AL26" s="57"/>
      <c r="AM26" s="161">
        <f>SUM(D26:AL26)</f>
        <v>11</v>
      </c>
    </row>
    <row r="27" spans="1:39" s="57" customFormat="1" ht="15">
      <c r="A27" s="31" t="s">
        <v>276</v>
      </c>
      <c r="B27" s="31" t="s">
        <v>277</v>
      </c>
      <c r="C27" s="142" t="s">
        <v>93</v>
      </c>
      <c r="D27" s="31"/>
      <c r="E27" s="31"/>
      <c r="F27" s="31"/>
      <c r="G27" s="160"/>
      <c r="H27" s="31"/>
      <c r="I27" s="31"/>
      <c r="J27" s="31"/>
      <c r="K27" s="160"/>
      <c r="L27" s="31"/>
      <c r="M27" s="31"/>
      <c r="N27" s="31"/>
      <c r="O27" s="160"/>
      <c r="P27" s="31"/>
      <c r="Q27" s="31"/>
      <c r="R27" s="31"/>
      <c r="S27" s="160"/>
      <c r="T27" s="64"/>
      <c r="U27" s="64"/>
      <c r="V27" s="31"/>
      <c r="W27" s="160"/>
      <c r="X27" s="31"/>
      <c r="Y27" s="31"/>
      <c r="Z27" s="31"/>
      <c r="AA27" s="160"/>
      <c r="AB27" s="31"/>
      <c r="AC27" s="31"/>
      <c r="AD27" s="31"/>
      <c r="AE27" s="160"/>
      <c r="AF27" s="31">
        <v>3</v>
      </c>
      <c r="AG27" s="31">
        <v>2</v>
      </c>
      <c r="AH27" s="31">
        <v>4</v>
      </c>
      <c r="AI27" s="160"/>
      <c r="AJ27" s="31"/>
      <c r="AK27" s="31"/>
      <c r="AL27" s="31"/>
      <c r="AM27" s="160">
        <f>SUM(AF27:AL27)</f>
        <v>9</v>
      </c>
    </row>
    <row r="28" spans="1:39" s="57" customFormat="1" ht="15">
      <c r="A28" s="52" t="s">
        <v>278</v>
      </c>
      <c r="B28" s="52" t="s">
        <v>164</v>
      </c>
      <c r="C28" s="140" t="s">
        <v>93</v>
      </c>
      <c r="D28" s="3">
        <v>3</v>
      </c>
      <c r="E28" s="3">
        <v>3</v>
      </c>
      <c r="F28" s="3">
        <v>2</v>
      </c>
      <c r="G28" s="156"/>
      <c r="H28" s="3"/>
      <c r="I28" s="3"/>
      <c r="J28" s="3"/>
      <c r="K28" s="156"/>
      <c r="L28" s="3"/>
      <c r="M28" s="3"/>
      <c r="N28" s="3"/>
      <c r="O28" s="156"/>
      <c r="P28" s="3"/>
      <c r="Q28" s="3"/>
      <c r="R28" s="3"/>
      <c r="S28" s="156"/>
      <c r="T28" s="48"/>
      <c r="U28" s="48"/>
      <c r="V28" s="48"/>
      <c r="W28" s="156"/>
      <c r="X28" s="3"/>
      <c r="Y28" s="3"/>
      <c r="Z28" s="3"/>
      <c r="AA28" s="156"/>
      <c r="AB28" s="3"/>
      <c r="AC28" s="3"/>
      <c r="AD28" s="3"/>
      <c r="AE28" s="156"/>
      <c r="AF28" s="3"/>
      <c r="AG28" s="3"/>
      <c r="AH28" s="3"/>
      <c r="AI28" s="156"/>
      <c r="AJ28" s="3"/>
      <c r="AK28" s="3"/>
      <c r="AL28" s="3"/>
      <c r="AM28" s="156">
        <f>SUM(D28:AL28)</f>
        <v>8</v>
      </c>
    </row>
    <row r="29" spans="1:39" s="57" customFormat="1" ht="15">
      <c r="A29" s="57" t="s">
        <v>713</v>
      </c>
      <c r="B29" s="57" t="s">
        <v>714</v>
      </c>
      <c r="C29" s="141" t="s">
        <v>454</v>
      </c>
      <c r="G29" s="161"/>
      <c r="K29" s="161"/>
      <c r="O29" s="161"/>
      <c r="S29" s="161"/>
      <c r="W29" s="161"/>
      <c r="X29" s="57">
        <v>4</v>
      </c>
      <c r="Y29" s="57">
        <v>4</v>
      </c>
      <c r="AA29" s="161"/>
      <c r="AE29" s="161"/>
      <c r="AI29" s="161"/>
      <c r="AM29" s="161">
        <f>SUM(X29:AL29)</f>
        <v>8</v>
      </c>
    </row>
    <row r="30" spans="1:39" s="31" customFormat="1" ht="15">
      <c r="A30" s="57" t="s">
        <v>458</v>
      </c>
      <c r="B30" s="57" t="s">
        <v>110</v>
      </c>
      <c r="C30" s="141" t="s">
        <v>454</v>
      </c>
      <c r="D30" s="57"/>
      <c r="E30" s="57"/>
      <c r="F30" s="57"/>
      <c r="G30" s="161"/>
      <c r="H30" s="57"/>
      <c r="I30" s="57"/>
      <c r="J30" s="57"/>
      <c r="K30" s="161"/>
      <c r="L30" s="57"/>
      <c r="M30" s="57"/>
      <c r="N30" s="57"/>
      <c r="O30" s="161"/>
      <c r="P30" s="57"/>
      <c r="Q30" s="57"/>
      <c r="R30" s="57"/>
      <c r="S30" s="161"/>
      <c r="T30" s="57">
        <v>2</v>
      </c>
      <c r="U30" s="57">
        <v>2</v>
      </c>
      <c r="V30" s="57">
        <v>1.5</v>
      </c>
      <c r="W30" s="161"/>
      <c r="X30" s="57"/>
      <c r="Y30" s="57"/>
      <c r="Z30" s="57"/>
      <c r="AA30" s="161"/>
      <c r="AB30" s="57"/>
      <c r="AC30" s="57"/>
      <c r="AD30" s="57"/>
      <c r="AE30" s="161"/>
      <c r="AF30" s="57"/>
      <c r="AG30" s="57"/>
      <c r="AH30" s="57"/>
      <c r="AI30" s="161"/>
      <c r="AJ30" s="57">
        <v>2</v>
      </c>
      <c r="AK30" s="57"/>
      <c r="AL30" s="57"/>
      <c r="AM30" s="161">
        <f>SUM(D30:AL30)</f>
        <v>7.5</v>
      </c>
    </row>
    <row r="31" spans="1:39" s="57" customFormat="1" ht="15">
      <c r="A31" s="57" t="s">
        <v>713</v>
      </c>
      <c r="B31" s="57" t="s">
        <v>714</v>
      </c>
      <c r="C31" s="141" t="s">
        <v>454</v>
      </c>
      <c r="G31" s="161"/>
      <c r="K31" s="161"/>
      <c r="O31" s="161"/>
      <c r="S31" s="161"/>
      <c r="T31" s="85"/>
      <c r="U31" s="85"/>
      <c r="W31" s="161"/>
      <c r="AA31" s="161"/>
      <c r="AE31" s="161"/>
      <c r="AI31" s="161"/>
      <c r="AJ31" s="57">
        <v>4</v>
      </c>
      <c r="AK31" s="57">
        <v>1.5</v>
      </c>
      <c r="AL31" s="57">
        <v>1.5</v>
      </c>
      <c r="AM31" s="161">
        <f>SUM(AJ31:AL31)</f>
        <v>7</v>
      </c>
    </row>
    <row r="32" spans="1:39" s="57" customFormat="1" ht="15">
      <c r="A32" s="31" t="s">
        <v>40</v>
      </c>
      <c r="B32" s="31" t="s">
        <v>404</v>
      </c>
      <c r="C32" s="142" t="s">
        <v>93</v>
      </c>
      <c r="D32" s="31"/>
      <c r="E32" s="31"/>
      <c r="F32" s="31"/>
      <c r="G32" s="160"/>
      <c r="H32" s="31"/>
      <c r="I32" s="31"/>
      <c r="J32" s="31"/>
      <c r="K32" s="160"/>
      <c r="L32" s="31"/>
      <c r="M32" s="31"/>
      <c r="N32" s="31"/>
      <c r="O32" s="160"/>
      <c r="P32" s="31"/>
      <c r="Q32" s="31"/>
      <c r="R32" s="31"/>
      <c r="S32" s="160"/>
      <c r="T32" s="64"/>
      <c r="U32" s="64"/>
      <c r="V32" s="31"/>
      <c r="W32" s="160"/>
      <c r="X32" s="31"/>
      <c r="Y32" s="31"/>
      <c r="Z32" s="31"/>
      <c r="AA32" s="160"/>
      <c r="AB32" s="31"/>
      <c r="AC32" s="31"/>
      <c r="AD32" s="31"/>
      <c r="AE32" s="160"/>
      <c r="AF32" s="31">
        <v>2</v>
      </c>
      <c r="AG32" s="31">
        <v>3</v>
      </c>
      <c r="AH32" s="31">
        <v>1.5</v>
      </c>
      <c r="AI32" s="160"/>
      <c r="AJ32" s="31"/>
      <c r="AK32" s="31"/>
      <c r="AL32" s="31"/>
      <c r="AM32" s="160">
        <f>SUM(AF32:AL32)</f>
        <v>6.5</v>
      </c>
    </row>
    <row r="33" spans="1:39" s="57" customFormat="1" ht="15">
      <c r="A33" s="57" t="s">
        <v>455</v>
      </c>
      <c r="B33" s="57" t="s">
        <v>456</v>
      </c>
      <c r="C33" s="141" t="s">
        <v>454</v>
      </c>
      <c r="D33" s="57">
        <v>6</v>
      </c>
      <c r="G33" s="161"/>
      <c r="K33" s="161"/>
      <c r="O33" s="161"/>
      <c r="S33" s="161"/>
      <c r="W33" s="161"/>
      <c r="AA33" s="161"/>
      <c r="AE33" s="161"/>
      <c r="AI33" s="161"/>
      <c r="AM33" s="161">
        <f>SUM(D33:AL33)</f>
        <v>6</v>
      </c>
    </row>
    <row r="34" spans="1:39" s="57" customFormat="1" ht="15">
      <c r="A34" s="57" t="s">
        <v>467</v>
      </c>
      <c r="B34" s="57" t="s">
        <v>468</v>
      </c>
      <c r="C34" s="141" t="s">
        <v>454</v>
      </c>
      <c r="G34" s="161"/>
      <c r="K34" s="161"/>
      <c r="O34" s="161"/>
      <c r="P34" s="57">
        <v>6</v>
      </c>
      <c r="S34" s="161"/>
      <c r="W34" s="161"/>
      <c r="AA34" s="161"/>
      <c r="AE34" s="161"/>
      <c r="AI34" s="161"/>
      <c r="AM34" s="161">
        <f>SUM(D34:AL34)</f>
        <v>6</v>
      </c>
    </row>
    <row r="35" spans="1:39" s="31" customFormat="1" ht="15">
      <c r="A35" s="57" t="s">
        <v>846</v>
      </c>
      <c r="B35" s="57" t="s">
        <v>31</v>
      </c>
      <c r="C35" s="141" t="s">
        <v>454</v>
      </c>
      <c r="D35" s="57"/>
      <c r="E35" s="57"/>
      <c r="F35" s="57"/>
      <c r="G35" s="161"/>
      <c r="H35" s="57"/>
      <c r="I35" s="57"/>
      <c r="J35" s="57"/>
      <c r="K35" s="161"/>
      <c r="L35" s="57"/>
      <c r="M35" s="57"/>
      <c r="N35" s="57"/>
      <c r="O35" s="161"/>
      <c r="P35" s="57"/>
      <c r="Q35" s="57"/>
      <c r="R35" s="57"/>
      <c r="S35" s="161"/>
      <c r="T35" s="85"/>
      <c r="U35" s="85"/>
      <c r="V35" s="57"/>
      <c r="W35" s="161"/>
      <c r="X35" s="57"/>
      <c r="Y35" s="57"/>
      <c r="Z35" s="57"/>
      <c r="AA35" s="161"/>
      <c r="AB35" s="57"/>
      <c r="AC35" s="57"/>
      <c r="AD35" s="57"/>
      <c r="AE35" s="161"/>
      <c r="AF35" s="57"/>
      <c r="AG35" s="57"/>
      <c r="AH35" s="57"/>
      <c r="AI35" s="161"/>
      <c r="AJ35" s="57">
        <v>1.5</v>
      </c>
      <c r="AK35" s="57"/>
      <c r="AL35" s="57">
        <v>4</v>
      </c>
      <c r="AM35" s="161">
        <f>SUM(AJ35:AL35)</f>
        <v>5.5</v>
      </c>
    </row>
    <row r="36" spans="1:39" s="57" customFormat="1" ht="15">
      <c r="A36" s="57" t="s">
        <v>472</v>
      </c>
      <c r="B36" s="57" t="s">
        <v>261</v>
      </c>
      <c r="C36" s="141" t="s">
        <v>454</v>
      </c>
      <c r="G36" s="161"/>
      <c r="K36" s="161"/>
      <c r="O36" s="161"/>
      <c r="S36" s="161"/>
      <c r="T36" s="57">
        <v>1.5</v>
      </c>
      <c r="U36" s="57">
        <v>1.5</v>
      </c>
      <c r="V36" s="57">
        <v>2</v>
      </c>
      <c r="W36" s="161"/>
      <c r="AA36" s="161"/>
      <c r="AE36" s="161"/>
      <c r="AI36" s="161"/>
      <c r="AM36" s="161">
        <f>SUM(D36:AL36)</f>
        <v>5</v>
      </c>
    </row>
    <row r="37" spans="1:39" s="57" customFormat="1" ht="15">
      <c r="A37" s="31" t="s">
        <v>392</v>
      </c>
      <c r="B37" s="31" t="s">
        <v>275</v>
      </c>
      <c r="C37" s="142" t="s">
        <v>93</v>
      </c>
      <c r="D37" s="31"/>
      <c r="E37" s="31"/>
      <c r="F37" s="31"/>
      <c r="G37" s="160"/>
      <c r="H37" s="31"/>
      <c r="I37" s="31"/>
      <c r="J37" s="31"/>
      <c r="K37" s="160"/>
      <c r="L37" s="31"/>
      <c r="M37" s="31"/>
      <c r="N37" s="31"/>
      <c r="O37" s="160"/>
      <c r="P37" s="31"/>
      <c r="Q37" s="31"/>
      <c r="R37" s="31"/>
      <c r="S37" s="160"/>
      <c r="T37" s="64"/>
      <c r="U37" s="64"/>
      <c r="V37" s="31"/>
      <c r="W37" s="160"/>
      <c r="X37" s="31"/>
      <c r="Y37" s="31"/>
      <c r="Z37" s="31"/>
      <c r="AA37" s="160"/>
      <c r="AB37" s="31"/>
      <c r="AC37" s="31"/>
      <c r="AD37" s="31"/>
      <c r="AE37" s="160"/>
      <c r="AF37" s="31"/>
      <c r="AG37" s="31"/>
      <c r="AH37" s="31"/>
      <c r="AI37" s="160"/>
      <c r="AJ37" s="31"/>
      <c r="AK37" s="31"/>
      <c r="AL37" s="31">
        <v>3</v>
      </c>
      <c r="AM37" s="160">
        <f>SUM(AJ37:AL37)</f>
        <v>3</v>
      </c>
    </row>
    <row r="38" spans="1:39" s="57" customFormat="1" ht="15">
      <c r="A38" s="31" t="s">
        <v>385</v>
      </c>
      <c r="B38" s="31" t="s">
        <v>386</v>
      </c>
      <c r="C38" s="142" t="s">
        <v>96</v>
      </c>
      <c r="D38" s="31"/>
      <c r="E38" s="31"/>
      <c r="F38" s="31"/>
      <c r="G38" s="160"/>
      <c r="H38" s="31"/>
      <c r="I38" s="31"/>
      <c r="J38" s="31"/>
      <c r="K38" s="160"/>
      <c r="L38" s="31"/>
      <c r="M38" s="31"/>
      <c r="N38" s="31"/>
      <c r="O38" s="160"/>
      <c r="P38" s="31"/>
      <c r="Q38" s="31"/>
      <c r="R38" s="31"/>
      <c r="S38" s="160"/>
      <c r="T38" s="64"/>
      <c r="U38" s="64"/>
      <c r="V38" s="31"/>
      <c r="W38" s="160"/>
      <c r="X38" s="31"/>
      <c r="Y38" s="31"/>
      <c r="Z38" s="31">
        <v>2</v>
      </c>
      <c r="AA38" s="160"/>
      <c r="AB38" s="31"/>
      <c r="AC38" s="31"/>
      <c r="AD38" s="31"/>
      <c r="AE38" s="160"/>
      <c r="AF38" s="31"/>
      <c r="AG38" s="31"/>
      <c r="AH38" s="31"/>
      <c r="AI38" s="160"/>
      <c r="AJ38" s="31"/>
      <c r="AK38" s="31"/>
      <c r="AL38" s="31"/>
      <c r="AM38" s="160">
        <f>SUM(X38:AL38)</f>
        <v>2</v>
      </c>
    </row>
    <row r="39" spans="1:39" s="31" customFormat="1" ht="15">
      <c r="A39" s="31" t="s">
        <v>393</v>
      </c>
      <c r="B39" s="31" t="s">
        <v>394</v>
      </c>
      <c r="C39" s="142" t="s">
        <v>96</v>
      </c>
      <c r="F39" s="31">
        <v>1.5</v>
      </c>
      <c r="G39" s="160"/>
      <c r="K39" s="160"/>
      <c r="O39" s="160"/>
      <c r="S39" s="160"/>
      <c r="W39" s="160"/>
      <c r="AA39" s="160"/>
      <c r="AE39" s="160"/>
      <c r="AI39" s="160"/>
      <c r="AM39" s="160">
        <f>SUM(D39:AL39)</f>
        <v>1.5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0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M8" sqref="AM8:AM13"/>
    </sheetView>
  </sheetViews>
  <sheetFormatPr defaultColWidth="9.140625" defaultRowHeight="15"/>
  <cols>
    <col min="1" max="1" width="12.8515625" style="22" customWidth="1"/>
    <col min="2" max="2" width="13.57421875" style="22" customWidth="1"/>
    <col min="3" max="3" width="15.140625" style="142" bestFit="1" customWidth="1"/>
    <col min="4" max="4" width="7.421875" style="31" customWidth="1"/>
    <col min="5" max="5" width="7.28125" style="31" customWidth="1"/>
    <col min="6" max="6" width="7.00390625" style="31" customWidth="1"/>
    <col min="7" max="7" width="0.9921875" style="168" customWidth="1"/>
    <col min="8" max="8" width="5.8515625" style="31" customWidth="1"/>
    <col min="9" max="9" width="4.7109375" style="31" customWidth="1"/>
    <col min="10" max="10" width="5.7109375" style="31" customWidth="1"/>
    <col min="11" max="11" width="1.1484375" style="168" customWidth="1"/>
    <col min="12" max="12" width="5.57421875" style="31" customWidth="1"/>
    <col min="13" max="13" width="5.421875" style="31" customWidth="1"/>
    <col min="14" max="14" width="7.140625" style="31" customWidth="1"/>
    <col min="15" max="15" width="0.9921875" style="168" customWidth="1"/>
    <col min="16" max="16" width="7.140625" style="31" customWidth="1"/>
    <col min="17" max="17" width="6.00390625" style="31" customWidth="1"/>
    <col min="18" max="18" width="5.421875" style="31" customWidth="1"/>
    <col min="19" max="19" width="1.1484375" style="168" customWidth="1"/>
    <col min="20" max="20" width="6.00390625" style="31" customWidth="1"/>
    <col min="21" max="21" width="5.140625" style="31" customWidth="1"/>
    <col min="22" max="22" width="6.28125" style="31" customWidth="1"/>
    <col min="23" max="23" width="1.421875" style="168" customWidth="1"/>
    <col min="24" max="24" width="7.8515625" style="31" customWidth="1"/>
    <col min="25" max="26" width="9.140625" style="31" customWidth="1"/>
    <col min="27" max="27" width="1.7109375" style="168" customWidth="1"/>
    <col min="28" max="30" width="9.140625" style="31" customWidth="1"/>
    <col min="31" max="31" width="2.57421875" style="168" customWidth="1"/>
    <col min="32" max="33" width="9.140625" style="31" customWidth="1"/>
    <col min="34" max="34" width="5.28125" style="31" customWidth="1"/>
    <col min="35" max="35" width="3.57421875" style="168" customWidth="1"/>
    <col min="36" max="37" width="9.140625" style="31" customWidth="1"/>
    <col min="38" max="38" width="12.8515625" style="64" customWidth="1"/>
    <col min="39" max="39" width="9.140625" style="199" customWidth="1"/>
    <col min="40" max="48" width="9.140625" style="31" customWidth="1"/>
    <col min="49" max="58" width="9.140625" style="32" customWidth="1"/>
    <col min="59" max="16384" width="9.140625" style="22" customWidth="1"/>
  </cols>
  <sheetData>
    <row r="1" spans="1:58" s="73" customFormat="1" ht="21">
      <c r="A1" s="73" t="s">
        <v>282</v>
      </c>
      <c r="C1" s="184"/>
      <c r="D1" s="71"/>
      <c r="E1" s="71"/>
      <c r="F1" s="71"/>
      <c r="G1" s="167"/>
      <c r="H1" s="71"/>
      <c r="I1" s="71"/>
      <c r="J1" s="71"/>
      <c r="K1" s="167"/>
      <c r="L1" s="71"/>
      <c r="M1" s="71"/>
      <c r="N1" s="71"/>
      <c r="O1" s="167"/>
      <c r="P1" s="71"/>
      <c r="Q1" s="71"/>
      <c r="R1" s="71"/>
      <c r="S1" s="167"/>
      <c r="T1" s="71"/>
      <c r="U1" s="71"/>
      <c r="V1" s="71"/>
      <c r="W1" s="167"/>
      <c r="X1" s="71"/>
      <c r="Y1" s="71"/>
      <c r="Z1" s="71"/>
      <c r="AA1" s="167"/>
      <c r="AB1" s="71"/>
      <c r="AC1" s="71"/>
      <c r="AD1" s="71"/>
      <c r="AE1" s="167"/>
      <c r="AF1" s="71"/>
      <c r="AG1" s="71"/>
      <c r="AH1" s="71"/>
      <c r="AI1" s="167"/>
      <c r="AJ1" s="71"/>
      <c r="AK1" s="71"/>
      <c r="AL1" s="71"/>
      <c r="AM1" s="194"/>
      <c r="AN1" s="71"/>
      <c r="AO1" s="71"/>
      <c r="AP1" s="71"/>
      <c r="AQ1" s="71"/>
      <c r="AR1" s="71"/>
      <c r="AS1" s="71"/>
      <c r="AT1" s="71"/>
      <c r="AU1" s="71"/>
      <c r="AV1" s="71"/>
      <c r="AW1" s="80"/>
      <c r="AX1" s="80"/>
      <c r="AY1" s="80"/>
      <c r="AZ1" s="80"/>
      <c r="BA1" s="80"/>
      <c r="BB1" s="80"/>
      <c r="BC1" s="80"/>
      <c r="BD1" s="80"/>
      <c r="BE1" s="80"/>
      <c r="BF1" s="80"/>
    </row>
    <row r="2" spans="1:58" s="81" customFormat="1" ht="15.75">
      <c r="A2" s="81" t="s">
        <v>14</v>
      </c>
      <c r="C2" s="185"/>
      <c r="D2" s="65"/>
      <c r="E2" s="65"/>
      <c r="F2" s="65"/>
      <c r="G2" s="169"/>
      <c r="H2" s="65"/>
      <c r="I2" s="65"/>
      <c r="J2" s="65"/>
      <c r="K2" s="169"/>
      <c r="L2" s="65"/>
      <c r="M2" s="65"/>
      <c r="N2" s="65"/>
      <c r="O2" s="169"/>
      <c r="P2" s="65"/>
      <c r="Q2" s="65"/>
      <c r="R2" s="65"/>
      <c r="S2" s="169"/>
      <c r="T2" s="65"/>
      <c r="U2" s="65"/>
      <c r="V2" s="65"/>
      <c r="W2" s="169"/>
      <c r="X2" s="65"/>
      <c r="Y2" s="65"/>
      <c r="Z2" s="65"/>
      <c r="AA2" s="169"/>
      <c r="AB2" s="65"/>
      <c r="AC2" s="65"/>
      <c r="AD2" s="65"/>
      <c r="AE2" s="169"/>
      <c r="AF2" s="65"/>
      <c r="AG2" s="65"/>
      <c r="AH2" s="65"/>
      <c r="AI2" s="169"/>
      <c r="AJ2" s="65"/>
      <c r="AK2" s="65"/>
      <c r="AL2" s="101"/>
      <c r="AM2" s="195"/>
      <c r="AN2" s="65"/>
      <c r="AO2" s="65"/>
      <c r="AP2" s="65"/>
      <c r="AQ2" s="65"/>
      <c r="AR2" s="65"/>
      <c r="AS2" s="65"/>
      <c r="AT2" s="65"/>
      <c r="AU2" s="65"/>
      <c r="AV2" s="65"/>
      <c r="AW2" s="36"/>
      <c r="AX2" s="36"/>
      <c r="AY2" s="36"/>
      <c r="AZ2" s="36"/>
      <c r="BA2" s="36"/>
      <c r="BB2" s="36"/>
      <c r="BC2" s="36"/>
      <c r="BD2" s="36"/>
      <c r="BE2" s="36"/>
      <c r="BF2" s="36"/>
    </row>
    <row r="3" spans="1:58" s="81" customFormat="1" ht="15.75">
      <c r="A3" s="22"/>
      <c r="B3" s="22"/>
      <c r="C3" s="185"/>
      <c r="D3" s="65"/>
      <c r="E3" s="65"/>
      <c r="F3" s="65"/>
      <c r="G3" s="169"/>
      <c r="H3" s="65"/>
      <c r="I3" s="65"/>
      <c r="J3" s="65"/>
      <c r="K3" s="169"/>
      <c r="L3" s="65"/>
      <c r="M3" s="65"/>
      <c r="N3" s="65"/>
      <c r="O3" s="169"/>
      <c r="P3" s="65"/>
      <c r="Q3" s="65"/>
      <c r="R3" s="65"/>
      <c r="S3" s="169"/>
      <c r="T3" s="65"/>
      <c r="U3" s="65"/>
      <c r="V3" s="65"/>
      <c r="W3" s="169"/>
      <c r="X3" s="65"/>
      <c r="Y3" s="65"/>
      <c r="Z3" s="65"/>
      <c r="AA3" s="169"/>
      <c r="AB3" s="65"/>
      <c r="AC3" s="65"/>
      <c r="AD3" s="65"/>
      <c r="AE3" s="169"/>
      <c r="AF3" s="65"/>
      <c r="AG3" s="65"/>
      <c r="AH3" s="65"/>
      <c r="AI3" s="169"/>
      <c r="AJ3" s="65"/>
      <c r="AK3" s="65"/>
      <c r="AL3" s="101"/>
      <c r="AM3" s="195"/>
      <c r="AN3" s="65"/>
      <c r="AO3" s="65"/>
      <c r="AP3" s="65"/>
      <c r="AQ3" s="65"/>
      <c r="AR3" s="65"/>
      <c r="AS3" s="65"/>
      <c r="AT3" s="65"/>
      <c r="AU3" s="65"/>
      <c r="AV3" s="65"/>
      <c r="AW3" s="36"/>
      <c r="AX3" s="36"/>
      <c r="AY3" s="36"/>
      <c r="AZ3" s="36"/>
      <c r="BA3" s="36"/>
      <c r="BB3" s="36"/>
      <c r="BC3" s="36"/>
      <c r="BD3" s="36"/>
      <c r="BE3" s="36"/>
      <c r="BF3" s="36"/>
    </row>
    <row r="4" spans="1:39" s="24" customFormat="1" ht="15.75">
      <c r="A4" s="133"/>
      <c r="B4" s="133"/>
      <c r="C4" s="139"/>
      <c r="D4" s="24" t="s">
        <v>416</v>
      </c>
      <c r="G4" s="139"/>
      <c r="H4" s="143" t="s">
        <v>417</v>
      </c>
      <c r="I4" s="143"/>
      <c r="J4" s="134"/>
      <c r="K4" s="176"/>
      <c r="L4" s="144" t="s">
        <v>418</v>
      </c>
      <c r="M4" s="144"/>
      <c r="O4" s="139"/>
      <c r="P4" s="24" t="s">
        <v>419</v>
      </c>
      <c r="S4" s="139"/>
      <c r="T4" s="24" t="s">
        <v>420</v>
      </c>
      <c r="W4" s="139"/>
      <c r="X4" s="24" t="s">
        <v>421</v>
      </c>
      <c r="AA4" s="139"/>
      <c r="AB4" s="24" t="s">
        <v>422</v>
      </c>
      <c r="AE4" s="139"/>
      <c r="AF4" s="24" t="s">
        <v>423</v>
      </c>
      <c r="AI4" s="139"/>
      <c r="AJ4" s="24" t="s">
        <v>424</v>
      </c>
      <c r="AM4" s="157" t="s">
        <v>172</v>
      </c>
    </row>
    <row r="5" spans="3:58" s="103" customFormat="1" ht="15.75">
      <c r="C5" s="186"/>
      <c r="D5" s="104"/>
      <c r="E5" s="104"/>
      <c r="F5" s="104"/>
      <c r="H5" s="104"/>
      <c r="I5" s="104"/>
      <c r="J5" s="104"/>
      <c r="L5" s="104"/>
      <c r="M5" s="104"/>
      <c r="N5" s="104"/>
      <c r="P5" s="104"/>
      <c r="Q5" s="104"/>
      <c r="R5" s="104"/>
      <c r="T5" s="104"/>
      <c r="U5" s="104"/>
      <c r="V5" s="104"/>
      <c r="X5" s="104"/>
      <c r="Y5" s="104"/>
      <c r="Z5" s="104"/>
      <c r="AB5" s="104"/>
      <c r="AC5" s="104"/>
      <c r="AD5" s="104"/>
      <c r="AF5" s="104"/>
      <c r="AG5" s="104"/>
      <c r="AH5" s="104"/>
      <c r="AJ5" s="104"/>
      <c r="AK5" s="104"/>
      <c r="AL5" s="102"/>
      <c r="AM5" s="196"/>
      <c r="AN5" s="104"/>
      <c r="AO5" s="104"/>
      <c r="AP5" s="104"/>
      <c r="AQ5" s="104"/>
      <c r="AR5" s="104"/>
      <c r="AS5" s="104"/>
      <c r="AT5" s="104"/>
      <c r="AU5" s="104"/>
      <c r="AV5" s="104"/>
      <c r="AW5" s="105"/>
      <c r="AX5" s="105"/>
      <c r="AY5" s="105"/>
      <c r="AZ5" s="105"/>
      <c r="BA5" s="105"/>
      <c r="BB5" s="105"/>
      <c r="BC5" s="105"/>
      <c r="BD5" s="105"/>
      <c r="BE5" s="105"/>
      <c r="BF5" s="105"/>
    </row>
    <row r="6" spans="1:57" s="106" customFormat="1" ht="111.75">
      <c r="A6" s="106" t="s">
        <v>3</v>
      </c>
      <c r="C6" s="187" t="s">
        <v>150</v>
      </c>
      <c r="D6" s="107" t="s">
        <v>174</v>
      </c>
      <c r="E6" s="107" t="s">
        <v>174</v>
      </c>
      <c r="F6" s="107" t="s">
        <v>13</v>
      </c>
      <c r="G6" s="189"/>
      <c r="H6" s="107" t="s">
        <v>174</v>
      </c>
      <c r="I6" s="107" t="s">
        <v>174</v>
      </c>
      <c r="J6" s="107" t="s">
        <v>13</v>
      </c>
      <c r="K6" s="189"/>
      <c r="L6" s="107" t="s">
        <v>174</v>
      </c>
      <c r="M6" s="107" t="s">
        <v>174</v>
      </c>
      <c r="N6" s="107" t="s">
        <v>13</v>
      </c>
      <c r="O6" s="189"/>
      <c r="P6" s="107" t="s">
        <v>174</v>
      </c>
      <c r="Q6" s="107" t="s">
        <v>174</v>
      </c>
      <c r="R6" s="107" t="s">
        <v>13</v>
      </c>
      <c r="S6" s="192"/>
      <c r="T6" s="107" t="s">
        <v>174</v>
      </c>
      <c r="U6" s="107" t="s">
        <v>174</v>
      </c>
      <c r="V6" s="107" t="s">
        <v>13</v>
      </c>
      <c r="W6" s="192"/>
      <c r="X6" s="107" t="s">
        <v>174</v>
      </c>
      <c r="Y6" s="107" t="s">
        <v>174</v>
      </c>
      <c r="Z6" s="107" t="s">
        <v>13</v>
      </c>
      <c r="AA6" s="192"/>
      <c r="AB6" s="107" t="s">
        <v>174</v>
      </c>
      <c r="AC6" s="107" t="s">
        <v>174</v>
      </c>
      <c r="AD6" s="107" t="s">
        <v>13</v>
      </c>
      <c r="AE6" s="192"/>
      <c r="AF6" s="107" t="s">
        <v>174</v>
      </c>
      <c r="AG6" s="107" t="s">
        <v>174</v>
      </c>
      <c r="AH6" s="107" t="s">
        <v>13</v>
      </c>
      <c r="AI6" s="189"/>
      <c r="AJ6" s="107" t="s">
        <v>174</v>
      </c>
      <c r="AK6" s="107" t="s">
        <v>174</v>
      </c>
      <c r="AL6" s="107" t="s">
        <v>13</v>
      </c>
      <c r="AM6" s="197"/>
      <c r="AN6" s="107"/>
      <c r="AO6" s="107"/>
      <c r="AP6" s="107"/>
      <c r="AQ6" s="107"/>
      <c r="AR6" s="107"/>
      <c r="AS6" s="107"/>
      <c r="AT6" s="107"/>
      <c r="AU6" s="107"/>
      <c r="AV6" s="108"/>
      <c r="AW6" s="108"/>
      <c r="AX6" s="108"/>
      <c r="AY6" s="108"/>
      <c r="AZ6" s="108"/>
      <c r="BA6" s="108"/>
      <c r="BB6" s="108"/>
      <c r="BC6" s="108"/>
      <c r="BD6" s="108"/>
      <c r="BE6" s="108"/>
    </row>
    <row r="7" spans="1:47" s="131" customFormat="1" ht="57">
      <c r="A7" s="82"/>
      <c r="B7" s="82"/>
      <c r="C7" s="188"/>
      <c r="D7" s="109" t="s">
        <v>473</v>
      </c>
      <c r="E7" s="109" t="s">
        <v>477</v>
      </c>
      <c r="F7" s="109" t="s">
        <v>479</v>
      </c>
      <c r="G7" s="190"/>
      <c r="H7" s="109" t="s">
        <v>443</v>
      </c>
      <c r="I7" s="109" t="s">
        <v>443</v>
      </c>
      <c r="J7" s="109" t="s">
        <v>461</v>
      </c>
      <c r="K7" s="190"/>
      <c r="L7" s="109" t="s">
        <v>443</v>
      </c>
      <c r="M7" s="109" t="s">
        <v>486</v>
      </c>
      <c r="N7" s="109" t="s">
        <v>486</v>
      </c>
      <c r="O7" s="190"/>
      <c r="P7" s="109" t="s">
        <v>486</v>
      </c>
      <c r="Q7" s="109" t="s">
        <v>486</v>
      </c>
      <c r="R7" s="109" t="s">
        <v>486</v>
      </c>
      <c r="S7" s="190"/>
      <c r="T7" s="109" t="s">
        <v>488</v>
      </c>
      <c r="U7" s="109" t="s">
        <v>488</v>
      </c>
      <c r="V7" s="109" t="s">
        <v>488</v>
      </c>
      <c r="W7" s="190"/>
      <c r="X7" s="109" t="s">
        <v>717</v>
      </c>
      <c r="Y7" s="109" t="s">
        <v>717</v>
      </c>
      <c r="Z7" s="109" t="s">
        <v>717</v>
      </c>
      <c r="AA7" s="193"/>
      <c r="AB7" s="109" t="s">
        <v>461</v>
      </c>
      <c r="AC7" s="109" t="s">
        <v>461</v>
      </c>
      <c r="AD7" s="109" t="s">
        <v>461</v>
      </c>
      <c r="AE7" s="190"/>
      <c r="AF7" s="109" t="s">
        <v>477</v>
      </c>
      <c r="AG7" s="109" t="s">
        <v>824</v>
      </c>
      <c r="AH7" s="109" t="s">
        <v>717</v>
      </c>
      <c r="AI7" s="190"/>
      <c r="AJ7" s="109" t="s">
        <v>477</v>
      </c>
      <c r="AK7" s="109" t="s">
        <v>477</v>
      </c>
      <c r="AL7" s="109" t="s">
        <v>477</v>
      </c>
      <c r="AM7" s="198"/>
      <c r="AN7" s="109"/>
      <c r="AO7" s="109"/>
      <c r="AP7" s="109"/>
      <c r="AQ7" s="109"/>
      <c r="AR7" s="109"/>
      <c r="AS7" s="109"/>
      <c r="AT7" s="109"/>
      <c r="AU7" s="109"/>
    </row>
    <row r="8" spans="1:58" s="31" customFormat="1" ht="15">
      <c r="A8" s="52" t="s">
        <v>209</v>
      </c>
      <c r="B8" s="52" t="s">
        <v>210</v>
      </c>
      <c r="C8" s="98" t="s">
        <v>95</v>
      </c>
      <c r="F8" s="31">
        <v>2</v>
      </c>
      <c r="G8" s="168"/>
      <c r="H8" s="31">
        <v>6</v>
      </c>
      <c r="I8" s="31">
        <v>10</v>
      </c>
      <c r="J8" s="31">
        <v>10</v>
      </c>
      <c r="K8" s="168"/>
      <c r="O8" s="168"/>
      <c r="P8" s="31">
        <v>1.5</v>
      </c>
      <c r="Q8" s="31">
        <v>6</v>
      </c>
      <c r="R8" s="31">
        <v>10</v>
      </c>
      <c r="S8" s="168"/>
      <c r="W8" s="168"/>
      <c r="X8" s="31">
        <v>2</v>
      </c>
      <c r="Y8" s="31">
        <v>3</v>
      </c>
      <c r="Z8" s="31">
        <v>10</v>
      </c>
      <c r="AA8" s="168"/>
      <c r="AE8" s="168"/>
      <c r="AG8" s="31">
        <v>2</v>
      </c>
      <c r="AI8" s="168"/>
      <c r="AJ8" s="31">
        <v>6</v>
      </c>
      <c r="AK8" s="31">
        <v>6</v>
      </c>
      <c r="AL8" s="64">
        <v>10</v>
      </c>
      <c r="AM8" s="301">
        <f>SUM(D8:AL8)</f>
        <v>84.5</v>
      </c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1:58" s="31" customFormat="1" ht="15">
      <c r="A9" s="22" t="s">
        <v>445</v>
      </c>
      <c r="B9" s="22" t="s">
        <v>446</v>
      </c>
      <c r="C9" s="142" t="s">
        <v>93</v>
      </c>
      <c r="G9" s="168"/>
      <c r="K9" s="168"/>
      <c r="L9" s="31">
        <v>1.5</v>
      </c>
      <c r="M9" s="31">
        <v>4</v>
      </c>
      <c r="N9" s="31">
        <v>2</v>
      </c>
      <c r="O9" s="168"/>
      <c r="S9" s="168"/>
      <c r="T9" s="31">
        <v>4</v>
      </c>
      <c r="U9" s="31">
        <v>4</v>
      </c>
      <c r="V9" s="31">
        <v>6</v>
      </c>
      <c r="W9" s="168"/>
      <c r="AA9" s="168"/>
      <c r="AB9" s="31">
        <v>4</v>
      </c>
      <c r="AC9" s="31">
        <v>3</v>
      </c>
      <c r="AD9" s="31">
        <v>6</v>
      </c>
      <c r="AE9" s="168"/>
      <c r="AF9" s="31">
        <v>10</v>
      </c>
      <c r="AG9" s="31">
        <v>10</v>
      </c>
      <c r="AH9" s="31">
        <v>1.5</v>
      </c>
      <c r="AI9" s="168"/>
      <c r="AJ9" s="31">
        <v>3</v>
      </c>
      <c r="AK9" s="31">
        <v>3</v>
      </c>
      <c r="AL9" s="64">
        <v>10</v>
      </c>
      <c r="AM9" s="301">
        <f>SUM(D9:AL9)</f>
        <v>72</v>
      </c>
      <c r="AW9" s="32"/>
      <c r="AX9" s="32"/>
      <c r="AY9" s="32"/>
      <c r="AZ9" s="32"/>
      <c r="BA9" s="32"/>
      <c r="BB9" s="32"/>
      <c r="BC9" s="32"/>
      <c r="BD9" s="32"/>
      <c r="BE9" s="32"/>
      <c r="BF9" s="32"/>
    </row>
    <row r="10" spans="1:58" s="31" customFormat="1" ht="15">
      <c r="A10" s="52" t="s">
        <v>215</v>
      </c>
      <c r="B10" s="52" t="s">
        <v>449</v>
      </c>
      <c r="C10" s="98" t="s">
        <v>94</v>
      </c>
      <c r="E10" s="31">
        <v>2</v>
      </c>
      <c r="F10" s="31">
        <v>4</v>
      </c>
      <c r="G10" s="168"/>
      <c r="K10" s="168"/>
      <c r="L10" s="31">
        <v>6</v>
      </c>
      <c r="M10" s="31">
        <v>6</v>
      </c>
      <c r="N10" s="31">
        <v>4</v>
      </c>
      <c r="O10" s="168"/>
      <c r="S10" s="168"/>
      <c r="T10" s="31">
        <v>6</v>
      </c>
      <c r="U10" s="31">
        <v>3</v>
      </c>
      <c r="V10" s="31">
        <v>3</v>
      </c>
      <c r="W10" s="168"/>
      <c r="X10" s="31">
        <v>6</v>
      </c>
      <c r="Y10" s="31">
        <v>6</v>
      </c>
      <c r="Z10" s="31">
        <v>1.5</v>
      </c>
      <c r="AA10" s="168"/>
      <c r="AE10" s="168"/>
      <c r="AF10" s="31">
        <v>1.5</v>
      </c>
      <c r="AG10" s="31">
        <v>6</v>
      </c>
      <c r="AH10" s="31">
        <v>4</v>
      </c>
      <c r="AI10" s="168"/>
      <c r="AL10" s="64"/>
      <c r="AM10" s="301">
        <f>SUM(D10:AL10)</f>
        <v>59</v>
      </c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1" spans="1:58" s="31" customFormat="1" ht="15">
      <c r="A11" s="56" t="s">
        <v>166</v>
      </c>
      <c r="B11" s="56" t="s">
        <v>169</v>
      </c>
      <c r="C11" s="141" t="s">
        <v>454</v>
      </c>
      <c r="D11" s="57"/>
      <c r="E11" s="57"/>
      <c r="F11" s="57"/>
      <c r="G11" s="173"/>
      <c r="H11" s="57"/>
      <c r="I11" s="57"/>
      <c r="J11" s="57"/>
      <c r="K11" s="173"/>
      <c r="L11" s="57"/>
      <c r="M11" s="57"/>
      <c r="N11" s="57"/>
      <c r="O11" s="173"/>
      <c r="P11" s="57"/>
      <c r="Q11" s="57"/>
      <c r="R11" s="57"/>
      <c r="S11" s="173"/>
      <c r="T11" s="57"/>
      <c r="U11" s="57"/>
      <c r="V11" s="57"/>
      <c r="W11" s="173"/>
      <c r="X11" s="57">
        <v>10</v>
      </c>
      <c r="Y11" s="57">
        <v>10</v>
      </c>
      <c r="Z11" s="57">
        <v>6</v>
      </c>
      <c r="AA11" s="173"/>
      <c r="AB11" s="57"/>
      <c r="AC11" s="57"/>
      <c r="AD11" s="57"/>
      <c r="AE11" s="173"/>
      <c r="AF11" s="57">
        <v>10</v>
      </c>
      <c r="AG11" s="57">
        <v>10</v>
      </c>
      <c r="AH11" s="57">
        <v>10</v>
      </c>
      <c r="AI11" s="173"/>
      <c r="AJ11" s="57"/>
      <c r="AK11" s="57"/>
      <c r="AL11" s="85"/>
      <c r="AM11" s="302">
        <f>SUM(D11:AL11)</f>
        <v>56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9"/>
      <c r="AX11" s="59"/>
      <c r="AY11" s="59"/>
      <c r="AZ11" s="59"/>
      <c r="BA11" s="59"/>
      <c r="BB11" s="59"/>
      <c r="BC11" s="59"/>
      <c r="BD11" s="59"/>
      <c r="BE11" s="59"/>
      <c r="BF11" s="59"/>
    </row>
    <row r="12" spans="1:58" ht="15">
      <c r="A12" s="22" t="s">
        <v>364</v>
      </c>
      <c r="B12" s="22" t="s">
        <v>365</v>
      </c>
      <c r="C12" s="99" t="s">
        <v>94</v>
      </c>
      <c r="D12" s="31">
        <v>6</v>
      </c>
      <c r="E12" s="31">
        <v>6</v>
      </c>
      <c r="F12" s="31">
        <v>1.5</v>
      </c>
      <c r="H12" s="31">
        <v>2</v>
      </c>
      <c r="I12" s="31">
        <v>4</v>
      </c>
      <c r="J12" s="31">
        <v>6</v>
      </c>
      <c r="T12" s="31">
        <v>2</v>
      </c>
      <c r="U12" s="31">
        <v>6</v>
      </c>
      <c r="V12" s="31">
        <v>1.5</v>
      </c>
      <c r="AF12" s="31">
        <v>3</v>
      </c>
      <c r="AH12" s="31">
        <v>3</v>
      </c>
      <c r="AJ12" s="31">
        <v>10</v>
      </c>
      <c r="AK12" s="31">
        <v>0</v>
      </c>
      <c r="AL12" s="64">
        <v>3</v>
      </c>
      <c r="AM12" s="301">
        <f>SUM(D12:AL12)</f>
        <v>54</v>
      </c>
      <c r="AN12" s="57"/>
      <c r="AO12" s="57"/>
      <c r="AP12" s="57"/>
      <c r="AQ12" s="57"/>
      <c r="AR12" s="57"/>
      <c r="AS12" s="57"/>
      <c r="AT12" s="57"/>
      <c r="AU12" s="57"/>
      <c r="AV12" s="57"/>
      <c r="AW12" s="59"/>
      <c r="AX12" s="59"/>
      <c r="AY12" s="59"/>
      <c r="AZ12" s="59"/>
      <c r="BA12" s="59"/>
      <c r="BB12" s="59"/>
      <c r="BC12" s="59"/>
      <c r="BD12" s="59"/>
      <c r="BE12" s="59"/>
      <c r="BF12" s="59"/>
    </row>
    <row r="13" spans="1:39" ht="15">
      <c r="A13" s="22" t="s">
        <v>197</v>
      </c>
      <c r="B13" s="22" t="s">
        <v>198</v>
      </c>
      <c r="C13" s="98" t="s">
        <v>94</v>
      </c>
      <c r="D13" s="31">
        <v>2</v>
      </c>
      <c r="E13" s="31">
        <v>4</v>
      </c>
      <c r="F13" s="31">
        <v>6</v>
      </c>
      <c r="H13" s="31">
        <v>4</v>
      </c>
      <c r="I13" s="31">
        <v>2</v>
      </c>
      <c r="J13" s="31">
        <v>1.5</v>
      </c>
      <c r="P13" s="31">
        <v>3</v>
      </c>
      <c r="Q13" s="31">
        <v>10</v>
      </c>
      <c r="R13" s="31">
        <v>4</v>
      </c>
      <c r="AK13" s="31">
        <v>6</v>
      </c>
      <c r="AL13" s="31">
        <v>6</v>
      </c>
      <c r="AM13" s="301">
        <f>SUM(D13:AL13)</f>
        <v>48.5</v>
      </c>
    </row>
    <row r="14" spans="1:58" ht="15">
      <c r="A14" s="22" t="s">
        <v>99</v>
      </c>
      <c r="B14" s="22" t="s">
        <v>100</v>
      </c>
      <c r="C14" s="142" t="s">
        <v>93</v>
      </c>
      <c r="M14" s="31">
        <v>2</v>
      </c>
      <c r="N14" s="31">
        <v>6</v>
      </c>
      <c r="P14" s="31">
        <v>4</v>
      </c>
      <c r="Q14" s="31">
        <v>4</v>
      </c>
      <c r="R14" s="31">
        <v>2</v>
      </c>
      <c r="AC14" s="31">
        <v>10</v>
      </c>
      <c r="AD14" s="31">
        <v>4</v>
      </c>
      <c r="AJ14" s="31">
        <v>4</v>
      </c>
      <c r="AL14" s="64">
        <v>4</v>
      </c>
      <c r="AM14" s="199">
        <f>SUM(D14:AL14)</f>
        <v>40</v>
      </c>
      <c r="AN14" s="57"/>
      <c r="AO14" s="57"/>
      <c r="AP14" s="57"/>
      <c r="AQ14" s="57"/>
      <c r="AR14" s="57"/>
      <c r="AS14" s="57"/>
      <c r="AT14" s="57"/>
      <c r="AU14" s="57"/>
      <c r="AV14" s="57"/>
      <c r="AW14" s="59"/>
      <c r="AX14" s="59"/>
      <c r="AY14" s="59"/>
      <c r="AZ14" s="59"/>
      <c r="BA14" s="59"/>
      <c r="BB14" s="59"/>
      <c r="BC14" s="59"/>
      <c r="BD14" s="59"/>
      <c r="BE14" s="59"/>
      <c r="BF14" s="59"/>
    </row>
    <row r="15" spans="1:58" ht="15">
      <c r="A15" s="22" t="s">
        <v>222</v>
      </c>
      <c r="B15" s="22" t="s">
        <v>480</v>
      </c>
      <c r="C15" s="142" t="s">
        <v>93</v>
      </c>
      <c r="H15" s="31">
        <v>1.5</v>
      </c>
      <c r="I15" s="31">
        <v>1.5</v>
      </c>
      <c r="J15" s="31">
        <v>4</v>
      </c>
      <c r="T15" s="31">
        <v>4</v>
      </c>
      <c r="V15" s="31">
        <v>2</v>
      </c>
      <c r="X15" s="31">
        <v>4</v>
      </c>
      <c r="Z15" s="31">
        <v>2</v>
      </c>
      <c r="AF15" s="31">
        <v>4</v>
      </c>
      <c r="AH15" s="31">
        <v>4</v>
      </c>
      <c r="AJ15" s="31">
        <v>3</v>
      </c>
      <c r="AK15" s="31">
        <v>4</v>
      </c>
      <c r="AL15" s="64">
        <v>4</v>
      </c>
      <c r="AM15" s="199">
        <f>SUM(D15:AL15)</f>
        <v>38</v>
      </c>
      <c r="AN15" s="57"/>
      <c r="AO15" s="57"/>
      <c r="AP15" s="57"/>
      <c r="AQ15" s="57"/>
      <c r="AR15" s="57"/>
      <c r="AS15" s="57"/>
      <c r="AT15" s="57"/>
      <c r="AU15" s="57"/>
      <c r="AV15" s="57"/>
      <c r="AW15" s="59"/>
      <c r="AX15" s="59"/>
      <c r="AY15" s="59"/>
      <c r="AZ15" s="59"/>
      <c r="BA15" s="59"/>
      <c r="BB15" s="59"/>
      <c r="BC15" s="59"/>
      <c r="BD15" s="59"/>
      <c r="BE15" s="59"/>
      <c r="BF15" s="59"/>
    </row>
    <row r="16" spans="1:39" ht="15">
      <c r="A16" s="22" t="s">
        <v>199</v>
      </c>
      <c r="B16" s="22" t="s">
        <v>200</v>
      </c>
      <c r="C16" s="142" t="s">
        <v>93</v>
      </c>
      <c r="P16" s="31">
        <v>10</v>
      </c>
      <c r="Q16" s="31">
        <v>3</v>
      </c>
      <c r="R16" s="31">
        <v>1.5</v>
      </c>
      <c r="X16" s="31">
        <v>2</v>
      </c>
      <c r="Z16" s="31">
        <v>4</v>
      </c>
      <c r="AJ16" s="31">
        <v>4</v>
      </c>
      <c r="AL16" s="64">
        <v>6</v>
      </c>
      <c r="AM16" s="199">
        <f>SUM(D16:AL16)</f>
        <v>30.5</v>
      </c>
    </row>
    <row r="17" spans="1:58" s="56" customFormat="1" ht="15">
      <c r="A17" s="56" t="s">
        <v>267</v>
      </c>
      <c r="B17" s="56" t="s">
        <v>232</v>
      </c>
      <c r="C17" s="141" t="s">
        <v>454</v>
      </c>
      <c r="D17" s="57"/>
      <c r="E17" s="57"/>
      <c r="F17" s="57"/>
      <c r="G17" s="173"/>
      <c r="H17" s="57"/>
      <c r="I17" s="57"/>
      <c r="J17" s="57"/>
      <c r="K17" s="173"/>
      <c r="L17" s="57">
        <v>10</v>
      </c>
      <c r="M17" s="57">
        <v>10</v>
      </c>
      <c r="N17" s="57">
        <v>10</v>
      </c>
      <c r="O17" s="173"/>
      <c r="P17" s="57"/>
      <c r="Q17" s="57"/>
      <c r="R17" s="57"/>
      <c r="S17" s="173"/>
      <c r="T17" s="57"/>
      <c r="U17" s="57"/>
      <c r="V17" s="57"/>
      <c r="W17" s="173"/>
      <c r="X17" s="57"/>
      <c r="Y17" s="57"/>
      <c r="Z17" s="57"/>
      <c r="AA17" s="173"/>
      <c r="AB17" s="57"/>
      <c r="AC17" s="57"/>
      <c r="AD17" s="57"/>
      <c r="AE17" s="173"/>
      <c r="AF17" s="57"/>
      <c r="AG17" s="57"/>
      <c r="AH17" s="57"/>
      <c r="AI17" s="173"/>
      <c r="AJ17" s="57"/>
      <c r="AK17" s="57"/>
      <c r="AL17" s="85"/>
      <c r="AM17" s="200">
        <f>SUM(D17:AL17)</f>
        <v>30</v>
      </c>
      <c r="AN17" s="57"/>
      <c r="AO17" s="57"/>
      <c r="AP17" s="57"/>
      <c r="AQ17" s="57"/>
      <c r="AR17" s="57"/>
      <c r="AS17" s="57"/>
      <c r="AT17" s="57"/>
      <c r="AU17" s="57"/>
      <c r="AV17" s="57"/>
      <c r="AW17" s="59"/>
      <c r="AX17" s="59"/>
      <c r="AY17" s="59"/>
      <c r="AZ17" s="59"/>
      <c r="BA17" s="59"/>
      <c r="BB17" s="59"/>
      <c r="BC17" s="59"/>
      <c r="BD17" s="59"/>
      <c r="BE17" s="59"/>
      <c r="BF17" s="59"/>
    </row>
    <row r="18" spans="1:58" s="56" customFormat="1" ht="15">
      <c r="A18" s="56" t="s">
        <v>489</v>
      </c>
      <c r="B18" s="56" t="s">
        <v>490</v>
      </c>
      <c r="C18" s="141" t="s">
        <v>454</v>
      </c>
      <c r="D18" s="57"/>
      <c r="E18" s="57"/>
      <c r="F18" s="57"/>
      <c r="G18" s="173"/>
      <c r="H18" s="57"/>
      <c r="I18" s="57"/>
      <c r="J18" s="57"/>
      <c r="K18" s="173"/>
      <c r="L18" s="57"/>
      <c r="M18" s="57"/>
      <c r="N18" s="57"/>
      <c r="O18" s="173"/>
      <c r="P18" s="57"/>
      <c r="Q18" s="57"/>
      <c r="R18" s="57"/>
      <c r="S18" s="173"/>
      <c r="T18" s="57">
        <v>10</v>
      </c>
      <c r="U18" s="57">
        <v>10</v>
      </c>
      <c r="V18" s="57">
        <v>10</v>
      </c>
      <c r="W18" s="173"/>
      <c r="X18" s="57"/>
      <c r="Y18" s="57"/>
      <c r="Z18" s="57"/>
      <c r="AA18" s="173"/>
      <c r="AB18" s="57"/>
      <c r="AC18" s="57"/>
      <c r="AD18" s="57"/>
      <c r="AE18" s="173"/>
      <c r="AF18" s="57"/>
      <c r="AG18" s="57"/>
      <c r="AH18" s="57"/>
      <c r="AI18" s="173"/>
      <c r="AJ18" s="57"/>
      <c r="AK18" s="57"/>
      <c r="AL18" s="85"/>
      <c r="AM18" s="200">
        <f>SUM(D18:AL18)</f>
        <v>30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9"/>
      <c r="AX18" s="59"/>
      <c r="AY18" s="59"/>
      <c r="AZ18" s="59"/>
      <c r="BA18" s="59"/>
      <c r="BB18" s="59"/>
      <c r="BC18" s="59"/>
      <c r="BD18" s="59"/>
      <c r="BE18" s="59"/>
      <c r="BF18" s="59"/>
    </row>
    <row r="19" spans="1:58" s="56" customFormat="1" ht="15">
      <c r="A19" s="22" t="s">
        <v>384</v>
      </c>
      <c r="B19" s="22" t="s">
        <v>31</v>
      </c>
      <c r="C19" s="98" t="s">
        <v>94</v>
      </c>
      <c r="D19" s="31">
        <v>4</v>
      </c>
      <c r="E19" s="31">
        <v>10</v>
      </c>
      <c r="F19" s="31"/>
      <c r="G19" s="168"/>
      <c r="H19" s="31"/>
      <c r="I19" s="31"/>
      <c r="J19" s="31"/>
      <c r="K19" s="168"/>
      <c r="L19" s="31"/>
      <c r="M19" s="31"/>
      <c r="N19" s="31"/>
      <c r="O19" s="168"/>
      <c r="P19" s="31"/>
      <c r="Q19" s="31"/>
      <c r="R19" s="31"/>
      <c r="S19" s="168"/>
      <c r="T19" s="31">
        <v>6</v>
      </c>
      <c r="U19" s="31">
        <v>10</v>
      </c>
      <c r="V19" s="31"/>
      <c r="W19" s="168"/>
      <c r="X19" s="31"/>
      <c r="Y19" s="31"/>
      <c r="Z19" s="31"/>
      <c r="AA19" s="168"/>
      <c r="AB19" s="31"/>
      <c r="AC19" s="31"/>
      <c r="AD19" s="31"/>
      <c r="AE19" s="168"/>
      <c r="AF19" s="31"/>
      <c r="AG19" s="31"/>
      <c r="AH19" s="31"/>
      <c r="AI19" s="168"/>
      <c r="AJ19" s="31"/>
      <c r="AK19" s="31"/>
      <c r="AL19" s="64"/>
      <c r="AM19" s="199">
        <f>SUM(D19:AL19)</f>
        <v>30</v>
      </c>
      <c r="AN19" s="31"/>
      <c r="AO19" s="31"/>
      <c r="AP19" s="31"/>
      <c r="AQ19" s="31"/>
      <c r="AR19" s="31"/>
      <c r="AS19" s="31"/>
      <c r="AT19" s="31"/>
      <c r="AU19" s="31"/>
      <c r="AV19" s="31"/>
      <c r="AW19" s="32"/>
      <c r="AX19" s="32"/>
      <c r="AY19" s="32"/>
      <c r="AZ19" s="32"/>
      <c r="BA19" s="32"/>
      <c r="BB19" s="32"/>
      <c r="BC19" s="32"/>
      <c r="BD19" s="32"/>
      <c r="BE19" s="32"/>
      <c r="BF19" s="32"/>
    </row>
    <row r="20" spans="1:58" s="56" customFormat="1" ht="15">
      <c r="A20" s="52" t="s">
        <v>298</v>
      </c>
      <c r="B20" s="52" t="s">
        <v>121</v>
      </c>
      <c r="C20" s="98" t="s">
        <v>94</v>
      </c>
      <c r="D20" s="31">
        <v>10</v>
      </c>
      <c r="E20" s="31">
        <v>6</v>
      </c>
      <c r="F20" s="31">
        <v>10</v>
      </c>
      <c r="G20" s="168"/>
      <c r="H20" s="31"/>
      <c r="I20" s="31"/>
      <c r="J20" s="31"/>
      <c r="K20" s="168"/>
      <c r="L20" s="31"/>
      <c r="M20" s="31"/>
      <c r="N20" s="31"/>
      <c r="O20" s="168"/>
      <c r="P20" s="31"/>
      <c r="Q20" s="31"/>
      <c r="R20" s="31"/>
      <c r="S20" s="168"/>
      <c r="T20" s="31"/>
      <c r="U20" s="31"/>
      <c r="V20" s="31"/>
      <c r="W20" s="168"/>
      <c r="X20" s="31"/>
      <c r="Y20" s="31"/>
      <c r="Z20" s="31"/>
      <c r="AA20" s="168"/>
      <c r="AB20" s="31"/>
      <c r="AC20" s="31"/>
      <c r="AD20" s="31"/>
      <c r="AE20" s="168"/>
      <c r="AF20" s="31"/>
      <c r="AG20" s="31"/>
      <c r="AH20" s="31"/>
      <c r="AI20" s="168"/>
      <c r="AJ20" s="31"/>
      <c r="AK20" s="31"/>
      <c r="AL20" s="31"/>
      <c r="AM20" s="199">
        <f>SUM(D20:AL20)</f>
        <v>26</v>
      </c>
      <c r="AN20" s="57"/>
      <c r="AO20" s="57"/>
      <c r="AP20" s="57"/>
      <c r="AQ20" s="57"/>
      <c r="AR20" s="57"/>
      <c r="AS20" s="57"/>
      <c r="AT20" s="57"/>
      <c r="AU20" s="57"/>
      <c r="AV20" s="57"/>
      <c r="AW20" s="59"/>
      <c r="AX20" s="59"/>
      <c r="AY20" s="59"/>
      <c r="AZ20" s="59"/>
      <c r="BA20" s="59"/>
      <c r="BB20" s="59"/>
      <c r="BC20" s="59"/>
      <c r="BD20" s="59"/>
      <c r="BE20" s="59"/>
      <c r="BF20" s="59"/>
    </row>
    <row r="21" spans="1:58" s="56" customFormat="1" ht="15">
      <c r="A21" s="22" t="s">
        <v>327</v>
      </c>
      <c r="B21" s="22" t="s">
        <v>35</v>
      </c>
      <c r="C21" s="99" t="s">
        <v>95</v>
      </c>
      <c r="D21" s="31">
        <v>10</v>
      </c>
      <c r="E21" s="31">
        <v>10</v>
      </c>
      <c r="F21" s="31">
        <v>6</v>
      </c>
      <c r="G21" s="168"/>
      <c r="H21" s="31"/>
      <c r="I21" s="31"/>
      <c r="J21" s="31"/>
      <c r="K21" s="168"/>
      <c r="L21" s="31"/>
      <c r="M21" s="31"/>
      <c r="N21" s="31"/>
      <c r="O21" s="168"/>
      <c r="P21" s="31"/>
      <c r="Q21" s="31"/>
      <c r="R21" s="31"/>
      <c r="S21" s="168"/>
      <c r="T21" s="31"/>
      <c r="U21" s="31"/>
      <c r="V21" s="31"/>
      <c r="W21" s="168"/>
      <c r="X21" s="31"/>
      <c r="Y21" s="31"/>
      <c r="Z21" s="31"/>
      <c r="AA21" s="168"/>
      <c r="AB21" s="31"/>
      <c r="AC21" s="31"/>
      <c r="AD21" s="31"/>
      <c r="AE21" s="168"/>
      <c r="AF21" s="31"/>
      <c r="AG21" s="31"/>
      <c r="AH21" s="31"/>
      <c r="AI21" s="168"/>
      <c r="AJ21" s="31"/>
      <c r="AK21" s="31"/>
      <c r="AL21" s="64"/>
      <c r="AM21" s="199">
        <f>SUM(D21:AL21)</f>
        <v>26</v>
      </c>
      <c r="AN21" s="31"/>
      <c r="AO21" s="31"/>
      <c r="AP21" s="31"/>
      <c r="AQ21" s="31"/>
      <c r="AR21" s="31"/>
      <c r="AS21" s="31"/>
      <c r="AT21" s="31"/>
      <c r="AU21" s="31"/>
      <c r="AV21" s="31"/>
      <c r="AW21" s="32"/>
      <c r="AX21" s="32"/>
      <c r="AY21" s="32"/>
      <c r="AZ21" s="32"/>
      <c r="BA21" s="32"/>
      <c r="BB21" s="32"/>
      <c r="BC21" s="32"/>
      <c r="BD21" s="32"/>
      <c r="BE21" s="32"/>
      <c r="BF21" s="32"/>
    </row>
    <row r="22" spans="1:58" s="56" customFormat="1" ht="15">
      <c r="A22" s="56" t="s">
        <v>817</v>
      </c>
      <c r="B22" s="56" t="s">
        <v>383</v>
      </c>
      <c r="C22" s="141" t="s">
        <v>454</v>
      </c>
      <c r="D22" s="57"/>
      <c r="E22" s="57"/>
      <c r="F22" s="57"/>
      <c r="G22" s="173"/>
      <c r="H22" s="57"/>
      <c r="I22" s="57"/>
      <c r="J22" s="57"/>
      <c r="K22" s="173"/>
      <c r="L22" s="57"/>
      <c r="M22" s="57"/>
      <c r="N22" s="57"/>
      <c r="O22" s="173"/>
      <c r="P22" s="57"/>
      <c r="Q22" s="57"/>
      <c r="R22" s="57"/>
      <c r="S22" s="173"/>
      <c r="T22" s="57"/>
      <c r="U22" s="57"/>
      <c r="V22" s="57"/>
      <c r="W22" s="173"/>
      <c r="X22" s="57"/>
      <c r="Y22" s="57"/>
      <c r="Z22" s="57"/>
      <c r="AA22" s="173"/>
      <c r="AB22" s="57"/>
      <c r="AC22" s="57"/>
      <c r="AD22" s="57"/>
      <c r="AE22" s="173"/>
      <c r="AF22" s="57">
        <v>6</v>
      </c>
      <c r="AG22" s="57">
        <v>3</v>
      </c>
      <c r="AH22" s="57">
        <v>3</v>
      </c>
      <c r="AI22" s="173"/>
      <c r="AJ22" s="57"/>
      <c r="AK22" s="57">
        <v>10</v>
      </c>
      <c r="AL22" s="85">
        <v>1.5</v>
      </c>
      <c r="AM22" s="200">
        <f>SUM(AF22:AL22)</f>
        <v>23.5</v>
      </c>
      <c r="AN22" s="57"/>
      <c r="AO22" s="57"/>
      <c r="AP22" s="57"/>
      <c r="AQ22" s="57"/>
      <c r="AR22" s="57"/>
      <c r="AS22" s="57"/>
      <c r="AT22" s="57"/>
      <c r="AU22" s="57"/>
      <c r="AV22" s="57"/>
      <c r="AW22" s="59"/>
      <c r="AX22" s="59"/>
      <c r="AY22" s="59"/>
      <c r="AZ22" s="59"/>
      <c r="BA22" s="59"/>
      <c r="BB22" s="59"/>
      <c r="BC22" s="59"/>
      <c r="BD22" s="59"/>
      <c r="BE22" s="59"/>
      <c r="BF22" s="59"/>
    </row>
    <row r="23" spans="1:58" s="56" customFormat="1" ht="15">
      <c r="A23" s="56" t="s">
        <v>303</v>
      </c>
      <c r="B23" s="56" t="s">
        <v>156</v>
      </c>
      <c r="C23" s="141" t="s">
        <v>454</v>
      </c>
      <c r="D23" s="57"/>
      <c r="E23" s="57"/>
      <c r="F23" s="57"/>
      <c r="G23" s="173"/>
      <c r="H23" s="57"/>
      <c r="I23" s="57"/>
      <c r="J23" s="57"/>
      <c r="K23" s="173"/>
      <c r="L23" s="57"/>
      <c r="M23" s="57"/>
      <c r="N23" s="57"/>
      <c r="O23" s="173"/>
      <c r="P23" s="57"/>
      <c r="Q23" s="57"/>
      <c r="R23" s="57"/>
      <c r="S23" s="173"/>
      <c r="T23" s="57"/>
      <c r="U23" s="57"/>
      <c r="V23" s="57"/>
      <c r="W23" s="173"/>
      <c r="X23" s="57"/>
      <c r="Y23" s="57"/>
      <c r="Z23" s="57"/>
      <c r="AA23" s="173"/>
      <c r="AB23" s="57">
        <v>6</v>
      </c>
      <c r="AC23" s="57">
        <v>6</v>
      </c>
      <c r="AD23" s="57">
        <v>10</v>
      </c>
      <c r="AE23" s="173"/>
      <c r="AF23" s="57"/>
      <c r="AG23" s="57"/>
      <c r="AH23" s="57"/>
      <c r="AI23" s="173"/>
      <c r="AJ23" s="57"/>
      <c r="AK23" s="57"/>
      <c r="AL23" s="85"/>
      <c r="AM23" s="200">
        <f>SUM(D23:AL23)</f>
        <v>22</v>
      </c>
      <c r="AN23" s="31"/>
      <c r="AO23" s="31"/>
      <c r="AP23" s="31"/>
      <c r="AQ23" s="31"/>
      <c r="AR23" s="31"/>
      <c r="AS23" s="31"/>
      <c r="AT23" s="31"/>
      <c r="AU23" s="31"/>
      <c r="AV23" s="31"/>
      <c r="AW23" s="32"/>
      <c r="AX23" s="32"/>
      <c r="AY23" s="32"/>
      <c r="AZ23" s="32"/>
      <c r="BA23" s="32"/>
      <c r="BB23" s="32"/>
      <c r="BC23" s="32"/>
      <c r="BD23" s="32"/>
      <c r="BE23" s="32"/>
      <c r="BF23" s="32"/>
    </row>
    <row r="24" spans="1:58" s="56" customFormat="1" ht="15.75">
      <c r="A24" s="22" t="s">
        <v>284</v>
      </c>
      <c r="B24" s="22" t="s">
        <v>285</v>
      </c>
      <c r="C24" s="142" t="s">
        <v>494</v>
      </c>
      <c r="D24" s="31"/>
      <c r="E24" s="31"/>
      <c r="F24" s="31"/>
      <c r="G24" s="168"/>
      <c r="H24" s="31"/>
      <c r="I24" s="31"/>
      <c r="J24" s="31"/>
      <c r="K24" s="168"/>
      <c r="L24" s="31"/>
      <c r="M24" s="31"/>
      <c r="N24" s="31"/>
      <c r="O24" s="168"/>
      <c r="P24" s="31"/>
      <c r="Q24" s="31"/>
      <c r="R24" s="31"/>
      <c r="S24" s="168"/>
      <c r="T24" s="31"/>
      <c r="U24" s="31">
        <v>1.5</v>
      </c>
      <c r="V24" s="31">
        <v>10</v>
      </c>
      <c r="W24" s="168"/>
      <c r="X24" s="31"/>
      <c r="Y24" s="31"/>
      <c r="Z24" s="31"/>
      <c r="AA24" s="168"/>
      <c r="AB24" s="31"/>
      <c r="AC24" s="31"/>
      <c r="AD24" s="31"/>
      <c r="AE24" s="168"/>
      <c r="AF24" s="31"/>
      <c r="AG24" s="31"/>
      <c r="AH24" s="31">
        <v>10</v>
      </c>
      <c r="AI24" s="168"/>
      <c r="AJ24" s="31"/>
      <c r="AK24" s="31"/>
      <c r="AL24" s="64"/>
      <c r="AM24" s="199">
        <f>SUM(D24:AL24)</f>
        <v>21.5</v>
      </c>
      <c r="AN24" s="68"/>
      <c r="AO24" s="68"/>
      <c r="AP24" s="68"/>
      <c r="AQ24" s="68"/>
      <c r="AR24" s="68"/>
      <c r="AS24" s="68"/>
      <c r="AT24" s="68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</row>
    <row r="25" spans="1:58" s="56" customFormat="1" ht="15">
      <c r="A25" s="56" t="s">
        <v>485</v>
      </c>
      <c r="B25" s="56" t="s">
        <v>121</v>
      </c>
      <c r="C25" s="141" t="s">
        <v>454</v>
      </c>
      <c r="D25" s="57"/>
      <c r="E25" s="57"/>
      <c r="F25" s="57"/>
      <c r="G25" s="173"/>
      <c r="H25" s="57"/>
      <c r="I25" s="57"/>
      <c r="J25" s="57"/>
      <c r="K25" s="173"/>
      <c r="L25" s="57">
        <v>2</v>
      </c>
      <c r="M25" s="57">
        <v>1.5</v>
      </c>
      <c r="N25" s="57">
        <v>3</v>
      </c>
      <c r="O25" s="173"/>
      <c r="P25" s="57"/>
      <c r="Q25" s="57"/>
      <c r="R25" s="57"/>
      <c r="S25" s="173"/>
      <c r="T25" s="57"/>
      <c r="U25" s="57"/>
      <c r="V25" s="57"/>
      <c r="W25" s="173"/>
      <c r="X25" s="57"/>
      <c r="Y25" s="57">
        <v>2</v>
      </c>
      <c r="Z25" s="57">
        <v>6</v>
      </c>
      <c r="AA25" s="173"/>
      <c r="AB25" s="57"/>
      <c r="AC25" s="57"/>
      <c r="AD25" s="57"/>
      <c r="AE25" s="173"/>
      <c r="AF25" s="57"/>
      <c r="AG25" s="57"/>
      <c r="AH25" s="57"/>
      <c r="AI25" s="173"/>
      <c r="AJ25" s="57">
        <v>0</v>
      </c>
      <c r="AK25" s="57">
        <v>3</v>
      </c>
      <c r="AL25" s="85">
        <v>2</v>
      </c>
      <c r="AM25" s="200">
        <f>SUM(D25:AL25)</f>
        <v>19.5</v>
      </c>
      <c r="AN25" s="57"/>
      <c r="AO25" s="57"/>
      <c r="AP25" s="57"/>
      <c r="AQ25" s="57"/>
      <c r="AR25" s="57"/>
      <c r="AS25" s="57"/>
      <c r="AT25" s="57"/>
      <c r="AU25" s="57"/>
      <c r="AV25" s="57"/>
      <c r="AW25" s="59"/>
      <c r="AX25" s="59"/>
      <c r="AY25" s="59"/>
      <c r="AZ25" s="59"/>
      <c r="BA25" s="59"/>
      <c r="BB25" s="59"/>
      <c r="BC25" s="59"/>
      <c r="BD25" s="59"/>
      <c r="BE25" s="59"/>
      <c r="BF25" s="59"/>
    </row>
    <row r="26" spans="1:58" s="56" customFormat="1" ht="15">
      <c r="A26" s="56" t="s">
        <v>817</v>
      </c>
      <c r="B26" s="56" t="s">
        <v>821</v>
      </c>
      <c r="C26" s="141" t="s">
        <v>454</v>
      </c>
      <c r="D26" s="57"/>
      <c r="E26" s="57"/>
      <c r="F26" s="57"/>
      <c r="G26" s="173"/>
      <c r="H26" s="57"/>
      <c r="I26" s="57"/>
      <c r="J26" s="57"/>
      <c r="K26" s="173"/>
      <c r="L26" s="57"/>
      <c r="M26" s="57"/>
      <c r="N26" s="57"/>
      <c r="O26" s="173"/>
      <c r="P26" s="57"/>
      <c r="Q26" s="57"/>
      <c r="R26" s="57"/>
      <c r="S26" s="173"/>
      <c r="T26" s="57"/>
      <c r="U26" s="57"/>
      <c r="V26" s="57"/>
      <c r="W26" s="173"/>
      <c r="X26" s="57"/>
      <c r="Y26" s="57"/>
      <c r="Z26" s="57"/>
      <c r="AA26" s="173"/>
      <c r="AB26" s="57"/>
      <c r="AC26" s="57"/>
      <c r="AD26" s="57"/>
      <c r="AE26" s="173"/>
      <c r="AF26" s="57">
        <v>2</v>
      </c>
      <c r="AG26" s="57"/>
      <c r="AH26" s="57"/>
      <c r="AI26" s="173"/>
      <c r="AJ26" s="57">
        <v>6</v>
      </c>
      <c r="AK26" s="57">
        <v>10</v>
      </c>
      <c r="AL26" s="85">
        <v>1.5</v>
      </c>
      <c r="AM26" s="200">
        <f>SUM(AF26:AL26)</f>
        <v>19.5</v>
      </c>
      <c r="AN26" s="57"/>
      <c r="AO26" s="57"/>
      <c r="AP26" s="57"/>
      <c r="AQ26" s="57"/>
      <c r="AR26" s="57"/>
      <c r="AS26" s="57"/>
      <c r="AT26" s="57"/>
      <c r="AU26" s="57"/>
      <c r="AV26" s="57"/>
      <c r="AW26" s="59"/>
      <c r="AX26" s="59"/>
      <c r="AY26" s="59"/>
      <c r="AZ26" s="59"/>
      <c r="BA26" s="59"/>
      <c r="BB26" s="59"/>
      <c r="BC26" s="59"/>
      <c r="BD26" s="59"/>
      <c r="BE26" s="59"/>
      <c r="BF26" s="59"/>
    </row>
    <row r="27" spans="1:58" s="56" customFormat="1" ht="15">
      <c r="A27" s="56" t="s">
        <v>478</v>
      </c>
      <c r="B27" s="56" t="s">
        <v>243</v>
      </c>
      <c r="C27" s="141" t="s">
        <v>454</v>
      </c>
      <c r="D27" s="57"/>
      <c r="E27" s="57">
        <v>1.5</v>
      </c>
      <c r="F27" s="57">
        <v>10</v>
      </c>
      <c r="G27" s="173"/>
      <c r="H27" s="57"/>
      <c r="I27" s="57"/>
      <c r="J27" s="57"/>
      <c r="K27" s="173"/>
      <c r="L27" s="57"/>
      <c r="M27" s="57"/>
      <c r="N27" s="57"/>
      <c r="O27" s="173"/>
      <c r="P27" s="57"/>
      <c r="Q27" s="57"/>
      <c r="R27" s="57"/>
      <c r="S27" s="173"/>
      <c r="T27" s="57">
        <v>1.5</v>
      </c>
      <c r="U27" s="57">
        <v>6</v>
      </c>
      <c r="V27" s="57"/>
      <c r="W27" s="173"/>
      <c r="X27" s="57"/>
      <c r="Y27" s="57"/>
      <c r="Z27" s="57"/>
      <c r="AA27" s="173"/>
      <c r="AB27" s="57"/>
      <c r="AC27" s="57"/>
      <c r="AD27" s="57"/>
      <c r="AE27" s="173"/>
      <c r="AF27" s="57"/>
      <c r="AG27" s="57"/>
      <c r="AH27" s="57"/>
      <c r="AI27" s="173"/>
      <c r="AJ27" s="57"/>
      <c r="AK27" s="57"/>
      <c r="AL27" s="85"/>
      <c r="AM27" s="200">
        <f>SUM(D27:AL27)</f>
        <v>19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2"/>
      <c r="AX27" s="32"/>
      <c r="AY27" s="32"/>
      <c r="AZ27" s="32"/>
      <c r="BA27" s="32"/>
      <c r="BB27" s="32"/>
      <c r="BC27" s="32"/>
      <c r="BD27" s="32"/>
      <c r="BE27" s="32"/>
      <c r="BF27" s="32"/>
    </row>
    <row r="28" spans="1:58" ht="15">
      <c r="A28" s="56" t="s">
        <v>718</v>
      </c>
      <c r="B28" s="56" t="s">
        <v>719</v>
      </c>
      <c r="C28" s="141" t="s">
        <v>454</v>
      </c>
      <c r="D28" s="57"/>
      <c r="E28" s="57"/>
      <c r="F28" s="57"/>
      <c r="G28" s="173"/>
      <c r="H28" s="57"/>
      <c r="I28" s="57"/>
      <c r="J28" s="57"/>
      <c r="K28" s="173"/>
      <c r="L28" s="57"/>
      <c r="M28" s="57"/>
      <c r="N28" s="57"/>
      <c r="O28" s="173"/>
      <c r="P28" s="57"/>
      <c r="Q28" s="57"/>
      <c r="R28" s="57"/>
      <c r="S28" s="173"/>
      <c r="T28" s="57"/>
      <c r="U28" s="57"/>
      <c r="V28" s="57"/>
      <c r="W28" s="173"/>
      <c r="X28" s="57">
        <v>10</v>
      </c>
      <c r="Y28" s="57">
        <v>6</v>
      </c>
      <c r="Z28" s="57">
        <v>1.5</v>
      </c>
      <c r="AA28" s="173"/>
      <c r="AB28" s="57"/>
      <c r="AC28" s="57"/>
      <c r="AD28" s="57"/>
      <c r="AE28" s="173"/>
      <c r="AF28" s="57"/>
      <c r="AG28" s="57">
        <v>1.5</v>
      </c>
      <c r="AH28" s="57"/>
      <c r="AI28" s="173"/>
      <c r="AJ28" s="57"/>
      <c r="AK28" s="57"/>
      <c r="AL28" s="85"/>
      <c r="AM28" s="200">
        <f>SUM(D28:AL28)</f>
        <v>19</v>
      </c>
      <c r="AW28" s="31"/>
      <c r="AX28" s="31"/>
      <c r="AY28" s="31"/>
      <c r="AZ28" s="31"/>
      <c r="BA28" s="31"/>
      <c r="BB28" s="31"/>
      <c r="BC28" s="31"/>
      <c r="BD28" s="31"/>
      <c r="BE28" s="31"/>
      <c r="BF28" s="31"/>
    </row>
    <row r="29" spans="1:58" s="56" customFormat="1" ht="15">
      <c r="A29" s="56" t="s">
        <v>188</v>
      </c>
      <c r="B29" s="56" t="s">
        <v>189</v>
      </c>
      <c r="C29" s="141" t="s">
        <v>454</v>
      </c>
      <c r="D29" s="57">
        <v>1.5</v>
      </c>
      <c r="E29" s="57">
        <v>3</v>
      </c>
      <c r="F29" s="57"/>
      <c r="G29" s="173"/>
      <c r="H29" s="57">
        <v>3</v>
      </c>
      <c r="I29" s="57">
        <v>6</v>
      </c>
      <c r="J29" s="57">
        <v>3</v>
      </c>
      <c r="K29" s="173"/>
      <c r="L29" s="57"/>
      <c r="M29" s="57"/>
      <c r="N29" s="57"/>
      <c r="O29" s="173"/>
      <c r="P29" s="57">
        <v>2</v>
      </c>
      <c r="Q29" s="57"/>
      <c r="R29" s="57"/>
      <c r="S29" s="173"/>
      <c r="T29" s="57"/>
      <c r="U29" s="57"/>
      <c r="V29" s="57"/>
      <c r="W29" s="173"/>
      <c r="X29" s="57"/>
      <c r="Y29" s="57"/>
      <c r="Z29" s="57"/>
      <c r="AA29" s="173"/>
      <c r="AB29" s="57"/>
      <c r="AC29" s="57"/>
      <c r="AD29" s="57"/>
      <c r="AE29" s="173"/>
      <c r="AF29" s="57"/>
      <c r="AG29" s="57"/>
      <c r="AH29" s="57"/>
      <c r="AI29" s="173"/>
      <c r="AJ29" s="57"/>
      <c r="AK29" s="57"/>
      <c r="AL29" s="85"/>
      <c r="AM29" s="200">
        <f>SUM(D29:AL29)</f>
        <v>18.5</v>
      </c>
      <c r="AN29" s="57"/>
      <c r="AO29" s="57"/>
      <c r="AP29" s="57"/>
      <c r="AQ29" s="57"/>
      <c r="AR29" s="57"/>
      <c r="AS29" s="57"/>
      <c r="AT29" s="57"/>
      <c r="AU29" s="57"/>
      <c r="AV29" s="57"/>
      <c r="AW29" s="59"/>
      <c r="AX29" s="59"/>
      <c r="AY29" s="59"/>
      <c r="AZ29" s="59"/>
      <c r="BA29" s="59"/>
      <c r="BB29" s="59"/>
      <c r="BC29" s="59"/>
      <c r="BD29" s="59"/>
      <c r="BE29" s="59"/>
      <c r="BF29" s="59"/>
    </row>
    <row r="30" spans="1:58" s="56" customFormat="1" ht="15">
      <c r="A30" s="56" t="s">
        <v>636</v>
      </c>
      <c r="B30" s="56" t="s">
        <v>722</v>
      </c>
      <c r="C30" s="121" t="s">
        <v>454</v>
      </c>
      <c r="D30" s="57"/>
      <c r="E30" s="57"/>
      <c r="F30" s="57"/>
      <c r="G30" s="173"/>
      <c r="H30" s="57"/>
      <c r="I30" s="57"/>
      <c r="J30" s="57"/>
      <c r="K30" s="173"/>
      <c r="L30" s="57"/>
      <c r="M30" s="57"/>
      <c r="N30" s="57"/>
      <c r="O30" s="173"/>
      <c r="P30" s="57"/>
      <c r="Q30" s="57"/>
      <c r="R30" s="57"/>
      <c r="S30" s="173"/>
      <c r="T30" s="57"/>
      <c r="U30" s="57"/>
      <c r="V30" s="57"/>
      <c r="W30" s="173"/>
      <c r="X30" s="57">
        <v>4</v>
      </c>
      <c r="Y30" s="57">
        <v>4</v>
      </c>
      <c r="Z30" s="57">
        <v>10</v>
      </c>
      <c r="AA30" s="173"/>
      <c r="AB30" s="57"/>
      <c r="AC30" s="57"/>
      <c r="AD30" s="57"/>
      <c r="AE30" s="173"/>
      <c r="AF30" s="57"/>
      <c r="AG30" s="57"/>
      <c r="AH30" s="57"/>
      <c r="AI30" s="173"/>
      <c r="AJ30" s="57"/>
      <c r="AK30" s="57"/>
      <c r="AL30" s="85"/>
      <c r="AM30" s="200">
        <f>SUM(D30:AL30)</f>
        <v>18</v>
      </c>
      <c r="AN30" s="31"/>
      <c r="AO30" s="31"/>
      <c r="AP30" s="31"/>
      <c r="AQ30" s="31"/>
      <c r="AR30" s="31"/>
      <c r="AS30" s="31"/>
      <c r="AT30" s="31"/>
      <c r="AU30" s="31"/>
      <c r="AV30" s="31"/>
      <c r="AW30" s="32"/>
      <c r="AX30" s="32"/>
      <c r="AY30" s="32"/>
      <c r="AZ30" s="32"/>
      <c r="BA30" s="32"/>
      <c r="BB30" s="32"/>
      <c r="BC30" s="32"/>
      <c r="BD30" s="32"/>
      <c r="BE30" s="32"/>
      <c r="BF30" s="32"/>
    </row>
    <row r="31" spans="1:58" s="56" customFormat="1" ht="15">
      <c r="A31" s="56" t="s">
        <v>811</v>
      </c>
      <c r="B31" s="56" t="s">
        <v>812</v>
      </c>
      <c r="C31" s="141" t="s">
        <v>454</v>
      </c>
      <c r="D31" s="57"/>
      <c r="E31" s="57"/>
      <c r="F31" s="57"/>
      <c r="G31" s="173"/>
      <c r="H31" s="57"/>
      <c r="I31" s="57"/>
      <c r="J31" s="57"/>
      <c r="K31" s="173"/>
      <c r="L31" s="57"/>
      <c r="M31" s="57"/>
      <c r="N31" s="57"/>
      <c r="O31" s="173"/>
      <c r="P31" s="57"/>
      <c r="Q31" s="57"/>
      <c r="R31" s="57"/>
      <c r="S31" s="173"/>
      <c r="T31" s="57"/>
      <c r="U31" s="57"/>
      <c r="V31" s="57"/>
      <c r="W31" s="173"/>
      <c r="X31" s="57"/>
      <c r="Y31" s="57"/>
      <c r="Z31" s="57"/>
      <c r="AA31" s="173"/>
      <c r="AB31" s="57"/>
      <c r="AC31" s="57"/>
      <c r="AD31" s="57"/>
      <c r="AE31" s="173"/>
      <c r="AF31" s="57">
        <v>6</v>
      </c>
      <c r="AG31" s="57">
        <v>6</v>
      </c>
      <c r="AH31" s="57">
        <v>6</v>
      </c>
      <c r="AI31" s="173"/>
      <c r="AJ31" s="57"/>
      <c r="AK31" s="57"/>
      <c r="AL31" s="85"/>
      <c r="AM31" s="200">
        <f>SUM(AF31:AL31)</f>
        <v>18</v>
      </c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1:58" s="56" customFormat="1" ht="15">
      <c r="A32" s="56" t="s">
        <v>852</v>
      </c>
      <c r="B32" s="56" t="s">
        <v>853</v>
      </c>
      <c r="C32" s="141" t="s">
        <v>454</v>
      </c>
      <c r="D32" s="57"/>
      <c r="E32" s="57"/>
      <c r="F32" s="57"/>
      <c r="G32" s="173"/>
      <c r="H32" s="57"/>
      <c r="I32" s="57"/>
      <c r="J32" s="57"/>
      <c r="K32" s="173"/>
      <c r="L32" s="57"/>
      <c r="M32" s="57"/>
      <c r="N32" s="57"/>
      <c r="O32" s="173"/>
      <c r="P32" s="57"/>
      <c r="Q32" s="57"/>
      <c r="R32" s="57"/>
      <c r="S32" s="173"/>
      <c r="T32" s="57"/>
      <c r="U32" s="57"/>
      <c r="V32" s="57"/>
      <c r="W32" s="173"/>
      <c r="X32" s="57"/>
      <c r="Y32" s="57"/>
      <c r="Z32" s="57"/>
      <c r="AA32" s="173"/>
      <c r="AB32" s="57"/>
      <c r="AC32" s="57"/>
      <c r="AD32" s="57"/>
      <c r="AE32" s="173"/>
      <c r="AF32" s="57"/>
      <c r="AG32" s="57"/>
      <c r="AH32" s="57"/>
      <c r="AI32" s="173"/>
      <c r="AJ32" s="57">
        <v>10</v>
      </c>
      <c r="AK32" s="57">
        <v>4</v>
      </c>
      <c r="AL32" s="85">
        <v>3</v>
      </c>
      <c r="AM32" s="200">
        <f>SUM(AF32:AL32)</f>
        <v>17</v>
      </c>
      <c r="AN32" s="57"/>
      <c r="AO32" s="57"/>
      <c r="AP32" s="57"/>
      <c r="AQ32" s="57"/>
      <c r="AR32" s="57"/>
      <c r="AS32" s="57"/>
      <c r="AT32" s="57"/>
      <c r="AU32" s="57"/>
      <c r="AV32" s="57"/>
      <c r="AW32" s="59"/>
      <c r="AX32" s="59"/>
      <c r="AY32" s="59"/>
      <c r="AZ32" s="59"/>
      <c r="BA32" s="59"/>
      <c r="BB32" s="59"/>
      <c r="BC32" s="59"/>
      <c r="BD32" s="59"/>
      <c r="BE32" s="59"/>
      <c r="BF32" s="59"/>
    </row>
    <row r="33" spans="1:58" s="56" customFormat="1" ht="15">
      <c r="A33" s="22" t="s">
        <v>369</v>
      </c>
      <c r="B33" s="22" t="s">
        <v>275</v>
      </c>
      <c r="C33" s="142" t="s">
        <v>93</v>
      </c>
      <c r="D33" s="31"/>
      <c r="E33" s="31"/>
      <c r="F33" s="31"/>
      <c r="G33" s="168"/>
      <c r="H33" s="31"/>
      <c r="I33" s="31"/>
      <c r="J33" s="31"/>
      <c r="K33" s="168"/>
      <c r="L33" s="31"/>
      <c r="M33" s="31"/>
      <c r="N33" s="31"/>
      <c r="O33" s="168"/>
      <c r="P33" s="31"/>
      <c r="Q33" s="31"/>
      <c r="R33" s="31"/>
      <c r="S33" s="168"/>
      <c r="T33" s="31">
        <v>10</v>
      </c>
      <c r="U33" s="31"/>
      <c r="V33" s="31"/>
      <c r="W33" s="168"/>
      <c r="X33" s="31"/>
      <c r="Y33" s="31"/>
      <c r="Z33" s="31"/>
      <c r="AA33" s="168"/>
      <c r="AB33" s="31"/>
      <c r="AC33" s="31"/>
      <c r="AD33" s="31"/>
      <c r="AE33" s="168"/>
      <c r="AF33" s="31">
        <v>2</v>
      </c>
      <c r="AG33" s="31">
        <v>1.5</v>
      </c>
      <c r="AH33" s="31">
        <v>2</v>
      </c>
      <c r="AI33" s="168"/>
      <c r="AJ33" s="31"/>
      <c r="AK33" s="31"/>
      <c r="AL33" s="64"/>
      <c r="AM33" s="199">
        <f>SUM(D33:AL33)</f>
        <v>15.5</v>
      </c>
      <c r="AN33" s="68"/>
      <c r="AO33" s="68"/>
      <c r="AP33" s="68"/>
      <c r="AQ33" s="68"/>
      <c r="AR33" s="68"/>
      <c r="AS33" s="68"/>
      <c r="AT33" s="68"/>
      <c r="AU33" s="68"/>
      <c r="AV33" s="68"/>
      <c r="AW33" s="69"/>
      <c r="AX33" s="69"/>
      <c r="AY33" s="69"/>
      <c r="AZ33" s="69"/>
      <c r="BA33" s="69"/>
      <c r="BB33" s="69"/>
      <c r="BC33" s="69"/>
      <c r="BD33" s="69"/>
      <c r="BE33" s="69"/>
      <c r="BF33" s="69"/>
    </row>
    <row r="34" spans="1:58" ht="15">
      <c r="A34" s="56" t="s">
        <v>258</v>
      </c>
      <c r="B34" s="56" t="s">
        <v>165</v>
      </c>
      <c r="C34" s="141" t="s">
        <v>454</v>
      </c>
      <c r="D34" s="57"/>
      <c r="E34" s="57"/>
      <c r="F34" s="57"/>
      <c r="G34" s="173"/>
      <c r="H34" s="57">
        <v>10</v>
      </c>
      <c r="I34" s="57">
        <v>3</v>
      </c>
      <c r="J34" s="57">
        <v>2</v>
      </c>
      <c r="K34" s="173"/>
      <c r="L34" s="57"/>
      <c r="M34" s="57"/>
      <c r="N34" s="57"/>
      <c r="O34" s="173"/>
      <c r="P34" s="57"/>
      <c r="Q34" s="57"/>
      <c r="R34" s="57"/>
      <c r="S34" s="173"/>
      <c r="T34" s="57"/>
      <c r="U34" s="57"/>
      <c r="V34" s="57"/>
      <c r="W34" s="173"/>
      <c r="X34" s="57"/>
      <c r="Y34" s="57"/>
      <c r="Z34" s="57"/>
      <c r="AA34" s="173"/>
      <c r="AB34" s="57"/>
      <c r="AC34" s="57"/>
      <c r="AD34" s="57"/>
      <c r="AE34" s="173"/>
      <c r="AF34" s="57"/>
      <c r="AG34" s="57"/>
      <c r="AH34" s="57"/>
      <c r="AI34" s="173"/>
      <c r="AJ34" s="57"/>
      <c r="AK34" s="57"/>
      <c r="AL34" s="85"/>
      <c r="AM34" s="200">
        <f>SUM(D34:AL34)</f>
        <v>15</v>
      </c>
      <c r="AN34" s="57"/>
      <c r="AO34" s="57"/>
      <c r="AP34" s="57"/>
      <c r="AQ34" s="57"/>
      <c r="AR34" s="57"/>
      <c r="AS34" s="57"/>
      <c r="AT34" s="57"/>
      <c r="AU34" s="57"/>
      <c r="AV34" s="57"/>
      <c r="AW34" s="59"/>
      <c r="AX34" s="59"/>
      <c r="AY34" s="59"/>
      <c r="AZ34" s="59"/>
      <c r="BA34" s="59"/>
      <c r="BB34" s="59"/>
      <c r="BC34" s="59"/>
      <c r="BD34" s="59"/>
      <c r="BE34" s="59"/>
      <c r="BF34" s="59"/>
    </row>
    <row r="35" spans="1:39" ht="15">
      <c r="A35" s="22" t="s">
        <v>203</v>
      </c>
      <c r="B35" s="22" t="s">
        <v>493</v>
      </c>
      <c r="C35" s="142" t="s">
        <v>93</v>
      </c>
      <c r="T35" s="31">
        <v>1.5</v>
      </c>
      <c r="AB35" s="31">
        <v>10</v>
      </c>
      <c r="AD35" s="31">
        <v>3</v>
      </c>
      <c r="AM35" s="199">
        <f>SUM(D35:AL35)</f>
        <v>14.5</v>
      </c>
    </row>
    <row r="36" spans="1:58" ht="15">
      <c r="A36" s="22" t="s">
        <v>256</v>
      </c>
      <c r="B36" s="22" t="s">
        <v>114</v>
      </c>
      <c r="C36" s="142" t="s">
        <v>93</v>
      </c>
      <c r="X36" s="31">
        <v>1.5</v>
      </c>
      <c r="Y36" s="31">
        <v>10</v>
      </c>
      <c r="Z36" s="31">
        <v>3</v>
      </c>
      <c r="AM36" s="199">
        <f>SUM(D36:AL36)</f>
        <v>14.5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9"/>
      <c r="AX36" s="59"/>
      <c r="AY36" s="59"/>
      <c r="AZ36" s="59"/>
      <c r="BA36" s="59"/>
      <c r="BB36" s="59"/>
      <c r="BC36" s="59"/>
      <c r="BD36" s="59"/>
      <c r="BE36" s="59"/>
      <c r="BF36" s="59"/>
    </row>
    <row r="37" spans="1:58" s="56" customFormat="1" ht="15">
      <c r="A37" s="56" t="s">
        <v>487</v>
      </c>
      <c r="B37" s="56" t="s">
        <v>254</v>
      </c>
      <c r="C37" s="141" t="s">
        <v>454</v>
      </c>
      <c r="D37" s="57"/>
      <c r="E37" s="57"/>
      <c r="F37" s="57"/>
      <c r="G37" s="173"/>
      <c r="H37" s="57"/>
      <c r="I37" s="57"/>
      <c r="J37" s="57"/>
      <c r="K37" s="173"/>
      <c r="L37" s="57"/>
      <c r="M37" s="57"/>
      <c r="N37" s="57"/>
      <c r="O37" s="173"/>
      <c r="P37" s="57">
        <v>6</v>
      </c>
      <c r="Q37" s="57">
        <v>2</v>
      </c>
      <c r="R37" s="57">
        <v>6</v>
      </c>
      <c r="S37" s="173"/>
      <c r="T37" s="57"/>
      <c r="U37" s="57"/>
      <c r="V37" s="57"/>
      <c r="W37" s="173"/>
      <c r="X37" s="57"/>
      <c r="Y37" s="57"/>
      <c r="Z37" s="57"/>
      <c r="AA37" s="173"/>
      <c r="AB37" s="57"/>
      <c r="AC37" s="57"/>
      <c r="AD37" s="57"/>
      <c r="AE37" s="173"/>
      <c r="AF37" s="57"/>
      <c r="AG37" s="57"/>
      <c r="AH37" s="57"/>
      <c r="AI37" s="173"/>
      <c r="AJ37" s="57"/>
      <c r="AK37" s="57"/>
      <c r="AL37" s="85"/>
      <c r="AM37" s="200">
        <f>SUM(D37:AL37)</f>
        <v>14</v>
      </c>
      <c r="AN37" s="31"/>
      <c r="AO37" s="31"/>
      <c r="AP37" s="31"/>
      <c r="AQ37" s="31"/>
      <c r="AR37" s="31"/>
      <c r="AS37" s="31"/>
      <c r="AT37" s="31"/>
      <c r="AU37" s="31"/>
      <c r="AV37" s="31"/>
      <c r="AW37" s="32"/>
      <c r="AX37" s="32"/>
      <c r="AY37" s="32"/>
      <c r="AZ37" s="32"/>
      <c r="BA37" s="32"/>
      <c r="BB37" s="32"/>
      <c r="BC37" s="32"/>
      <c r="BD37" s="32"/>
      <c r="BE37" s="32"/>
      <c r="BF37" s="32"/>
    </row>
    <row r="38" spans="1:58" s="56" customFormat="1" ht="15.75">
      <c r="A38" s="56" t="s">
        <v>483</v>
      </c>
      <c r="B38" s="56" t="s">
        <v>484</v>
      </c>
      <c r="C38" s="141" t="s">
        <v>454</v>
      </c>
      <c r="D38" s="57"/>
      <c r="E38" s="57"/>
      <c r="F38" s="57"/>
      <c r="G38" s="173"/>
      <c r="H38" s="57"/>
      <c r="I38" s="57"/>
      <c r="J38" s="57"/>
      <c r="K38" s="173"/>
      <c r="L38" s="57">
        <v>3</v>
      </c>
      <c r="M38" s="57">
        <v>3</v>
      </c>
      <c r="N38" s="57"/>
      <c r="O38" s="173"/>
      <c r="P38" s="57"/>
      <c r="Q38" s="57"/>
      <c r="R38" s="57"/>
      <c r="S38" s="173"/>
      <c r="T38" s="57"/>
      <c r="U38" s="57"/>
      <c r="V38" s="57"/>
      <c r="W38" s="173"/>
      <c r="X38" s="57"/>
      <c r="Y38" s="57"/>
      <c r="Z38" s="57"/>
      <c r="AA38" s="173"/>
      <c r="AB38" s="57">
        <v>2</v>
      </c>
      <c r="AC38" s="57">
        <v>2</v>
      </c>
      <c r="AD38" s="57">
        <v>2</v>
      </c>
      <c r="AE38" s="173"/>
      <c r="AF38" s="57"/>
      <c r="AG38" s="57"/>
      <c r="AH38" s="57"/>
      <c r="AI38" s="173"/>
      <c r="AJ38" s="57"/>
      <c r="AK38" s="57"/>
      <c r="AL38" s="85"/>
      <c r="AM38" s="200">
        <f>SUM(D38:AL38)</f>
        <v>12</v>
      </c>
      <c r="AN38" s="68"/>
      <c r="AO38" s="68"/>
      <c r="AP38" s="68"/>
      <c r="AQ38" s="68"/>
      <c r="AR38" s="68"/>
      <c r="AS38" s="68"/>
      <c r="AT38" s="68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</row>
    <row r="39" spans="1:39" ht="15">
      <c r="A39" s="52" t="s">
        <v>276</v>
      </c>
      <c r="B39" s="52" t="s">
        <v>277</v>
      </c>
      <c r="C39" s="98" t="s">
        <v>93</v>
      </c>
      <c r="D39" s="31">
        <v>2</v>
      </c>
      <c r="E39" s="31">
        <v>1.5</v>
      </c>
      <c r="F39" s="31">
        <v>3</v>
      </c>
      <c r="AG39" s="31">
        <v>3</v>
      </c>
      <c r="AH39" s="31">
        <v>2</v>
      </c>
      <c r="AL39" s="31"/>
      <c r="AM39" s="199">
        <f>SUM(D39:AL39)</f>
        <v>11.5</v>
      </c>
    </row>
    <row r="40" spans="1:58" s="56" customFormat="1" ht="15">
      <c r="A40" s="56" t="s">
        <v>259</v>
      </c>
      <c r="B40" s="56" t="s">
        <v>149</v>
      </c>
      <c r="C40" s="141" t="s">
        <v>454</v>
      </c>
      <c r="D40" s="57">
        <v>3</v>
      </c>
      <c r="E40" s="57">
        <v>4</v>
      </c>
      <c r="F40" s="57">
        <v>4</v>
      </c>
      <c r="G40" s="173"/>
      <c r="H40" s="57"/>
      <c r="I40" s="57"/>
      <c r="J40" s="57"/>
      <c r="K40" s="173"/>
      <c r="L40" s="57"/>
      <c r="M40" s="57"/>
      <c r="N40" s="57"/>
      <c r="O40" s="173"/>
      <c r="P40" s="57"/>
      <c r="Q40" s="57"/>
      <c r="R40" s="57"/>
      <c r="S40" s="173"/>
      <c r="T40" s="57"/>
      <c r="U40" s="57"/>
      <c r="V40" s="57"/>
      <c r="W40" s="173"/>
      <c r="X40" s="57"/>
      <c r="Y40" s="57"/>
      <c r="Z40" s="57"/>
      <c r="AA40" s="173"/>
      <c r="AB40" s="57"/>
      <c r="AC40" s="57"/>
      <c r="AD40" s="57"/>
      <c r="AE40" s="173"/>
      <c r="AF40" s="57"/>
      <c r="AG40" s="57"/>
      <c r="AH40" s="57"/>
      <c r="AI40" s="173"/>
      <c r="AJ40" s="57"/>
      <c r="AK40" s="57"/>
      <c r="AL40" s="85"/>
      <c r="AM40" s="200">
        <f>SUM(D40:AL40)</f>
        <v>11</v>
      </c>
      <c r="AN40" s="57"/>
      <c r="AO40" s="57"/>
      <c r="AP40" s="57"/>
      <c r="AQ40" s="57"/>
      <c r="AR40" s="57"/>
      <c r="AS40" s="57"/>
      <c r="AT40" s="57"/>
      <c r="AU40" s="57"/>
      <c r="AV40" s="57"/>
      <c r="AW40" s="59"/>
      <c r="AX40" s="59"/>
      <c r="AY40" s="59"/>
      <c r="AZ40" s="59"/>
      <c r="BA40" s="59"/>
      <c r="BB40" s="59"/>
      <c r="BC40" s="59"/>
      <c r="BD40" s="59"/>
      <c r="BE40" s="59"/>
      <c r="BF40" s="59"/>
    </row>
    <row r="41" spans="1:58" ht="15">
      <c r="A41" s="56" t="s">
        <v>474</v>
      </c>
      <c r="B41" s="56" t="s">
        <v>154</v>
      </c>
      <c r="C41" s="121" t="s">
        <v>454</v>
      </c>
      <c r="D41" s="57">
        <v>6</v>
      </c>
      <c r="E41" s="57">
        <v>3</v>
      </c>
      <c r="F41" s="57">
        <v>1.5</v>
      </c>
      <c r="G41" s="173"/>
      <c r="H41" s="57"/>
      <c r="I41" s="57"/>
      <c r="J41" s="57"/>
      <c r="K41" s="173"/>
      <c r="L41" s="57"/>
      <c r="M41" s="57"/>
      <c r="N41" s="57"/>
      <c r="O41" s="173"/>
      <c r="P41" s="57"/>
      <c r="Q41" s="57"/>
      <c r="R41" s="57"/>
      <c r="S41" s="173"/>
      <c r="T41" s="57"/>
      <c r="U41" s="57"/>
      <c r="V41" s="57"/>
      <c r="W41" s="173"/>
      <c r="X41" s="57"/>
      <c r="Y41" s="57"/>
      <c r="Z41" s="57"/>
      <c r="AA41" s="173"/>
      <c r="AB41" s="57"/>
      <c r="AC41" s="57"/>
      <c r="AD41" s="57"/>
      <c r="AE41" s="173"/>
      <c r="AF41" s="57"/>
      <c r="AG41" s="57"/>
      <c r="AH41" s="57"/>
      <c r="AI41" s="173"/>
      <c r="AJ41" s="57"/>
      <c r="AK41" s="57"/>
      <c r="AL41" s="85"/>
      <c r="AM41" s="200">
        <f>SUM(D41:AL41)</f>
        <v>10.5</v>
      </c>
      <c r="AN41" s="57"/>
      <c r="AO41" s="57"/>
      <c r="AP41" s="57"/>
      <c r="AQ41" s="57"/>
      <c r="AR41" s="57"/>
      <c r="AS41" s="57"/>
      <c r="AT41" s="57"/>
      <c r="AU41" s="57"/>
      <c r="AV41" s="57"/>
      <c r="AW41" s="59"/>
      <c r="AX41" s="59"/>
      <c r="AY41" s="59"/>
      <c r="AZ41" s="59"/>
      <c r="BA41" s="59"/>
      <c r="BB41" s="59"/>
      <c r="BC41" s="59"/>
      <c r="BD41" s="59"/>
      <c r="BE41" s="59"/>
      <c r="BF41" s="59"/>
    </row>
    <row r="42" spans="1:58" s="56" customFormat="1" ht="15">
      <c r="A42" s="56" t="s">
        <v>720</v>
      </c>
      <c r="B42" s="56" t="s">
        <v>721</v>
      </c>
      <c r="C42" s="121" t="s">
        <v>454</v>
      </c>
      <c r="D42" s="57"/>
      <c r="E42" s="57"/>
      <c r="F42" s="57"/>
      <c r="G42" s="173"/>
      <c r="H42" s="57"/>
      <c r="I42" s="57"/>
      <c r="J42" s="57"/>
      <c r="K42" s="173"/>
      <c r="L42" s="57"/>
      <c r="M42" s="57"/>
      <c r="N42" s="57"/>
      <c r="O42" s="173"/>
      <c r="P42" s="57"/>
      <c r="Q42" s="57"/>
      <c r="R42" s="57"/>
      <c r="S42" s="173"/>
      <c r="T42" s="57"/>
      <c r="U42" s="57"/>
      <c r="V42" s="57"/>
      <c r="W42" s="173"/>
      <c r="X42" s="57">
        <v>6</v>
      </c>
      <c r="Y42" s="57">
        <v>4</v>
      </c>
      <c r="Z42" s="57"/>
      <c r="AA42" s="173"/>
      <c r="AB42" s="57"/>
      <c r="AC42" s="57"/>
      <c r="AD42" s="57"/>
      <c r="AE42" s="173"/>
      <c r="AF42" s="57"/>
      <c r="AG42" s="57"/>
      <c r="AH42" s="57"/>
      <c r="AI42" s="173"/>
      <c r="AJ42" s="57"/>
      <c r="AK42" s="57"/>
      <c r="AL42" s="85"/>
      <c r="AM42" s="200">
        <f>SUM(D42:AL42)</f>
        <v>10</v>
      </c>
      <c r="AN42" s="31"/>
      <c r="AO42" s="31"/>
      <c r="AP42" s="31"/>
      <c r="AQ42" s="31"/>
      <c r="AR42" s="31"/>
      <c r="AS42" s="31"/>
      <c r="AT42" s="31"/>
      <c r="AU42" s="31"/>
      <c r="AV42" s="31"/>
      <c r="AW42" s="32"/>
      <c r="AX42" s="32"/>
      <c r="AY42" s="32"/>
      <c r="AZ42" s="32"/>
      <c r="BA42" s="32"/>
      <c r="BB42" s="32"/>
      <c r="BC42" s="32"/>
      <c r="BD42" s="32"/>
      <c r="BE42" s="32"/>
      <c r="BF42" s="32"/>
    </row>
    <row r="43" spans="1:58" ht="15">
      <c r="A43" s="56" t="s">
        <v>818</v>
      </c>
      <c r="B43" s="56" t="s">
        <v>816</v>
      </c>
      <c r="C43" s="141" t="s">
        <v>454</v>
      </c>
      <c r="D43" s="57"/>
      <c r="E43" s="57"/>
      <c r="F43" s="57"/>
      <c r="G43" s="173"/>
      <c r="H43" s="57"/>
      <c r="I43" s="57"/>
      <c r="J43" s="57"/>
      <c r="K43" s="173"/>
      <c r="L43" s="57"/>
      <c r="M43" s="57"/>
      <c r="N43" s="57"/>
      <c r="O43" s="173"/>
      <c r="P43" s="57"/>
      <c r="Q43" s="57"/>
      <c r="R43" s="57"/>
      <c r="S43" s="173"/>
      <c r="T43" s="57"/>
      <c r="U43" s="57"/>
      <c r="V43" s="57"/>
      <c r="W43" s="173"/>
      <c r="X43" s="57"/>
      <c r="Y43" s="57"/>
      <c r="Z43" s="57"/>
      <c r="AA43" s="173"/>
      <c r="AB43" s="57"/>
      <c r="AC43" s="57"/>
      <c r="AD43" s="57"/>
      <c r="AE43" s="173"/>
      <c r="AF43" s="57">
        <v>4</v>
      </c>
      <c r="AG43" s="57">
        <v>4</v>
      </c>
      <c r="AH43" s="57">
        <v>1.5</v>
      </c>
      <c r="AI43" s="173"/>
      <c r="AJ43" s="57"/>
      <c r="AK43" s="57"/>
      <c r="AL43" s="85"/>
      <c r="AM43" s="200">
        <f>SUM(AF43:AL43)</f>
        <v>9.5</v>
      </c>
      <c r="AN43" s="57"/>
      <c r="AO43" s="57"/>
      <c r="AP43" s="57"/>
      <c r="AQ43" s="57"/>
      <c r="AR43" s="57"/>
      <c r="AS43" s="57"/>
      <c r="AT43" s="57"/>
      <c r="AU43" s="57"/>
      <c r="AV43" s="57"/>
      <c r="AW43" s="59"/>
      <c r="AX43" s="59"/>
      <c r="AY43" s="59"/>
      <c r="AZ43" s="59"/>
      <c r="BA43" s="59"/>
      <c r="BB43" s="59"/>
      <c r="BC43" s="59"/>
      <c r="BD43" s="59"/>
      <c r="BE43" s="59"/>
      <c r="BF43" s="59"/>
    </row>
    <row r="44" spans="1:58" s="56" customFormat="1" ht="15">
      <c r="A44" s="56" t="s">
        <v>291</v>
      </c>
      <c r="B44" s="56" t="s">
        <v>277</v>
      </c>
      <c r="C44" s="141"/>
      <c r="D44" s="57"/>
      <c r="E44" s="57"/>
      <c r="F44" s="57"/>
      <c r="G44" s="173"/>
      <c r="H44" s="57"/>
      <c r="I44" s="57"/>
      <c r="J44" s="57"/>
      <c r="K44" s="173"/>
      <c r="L44" s="57"/>
      <c r="M44" s="57"/>
      <c r="N44" s="57"/>
      <c r="O44" s="173"/>
      <c r="P44" s="57"/>
      <c r="Q44" s="57"/>
      <c r="R44" s="57"/>
      <c r="S44" s="173"/>
      <c r="T44" s="57"/>
      <c r="U44" s="57"/>
      <c r="V44" s="57"/>
      <c r="W44" s="173"/>
      <c r="X44" s="57"/>
      <c r="Y44" s="57"/>
      <c r="Z44" s="57"/>
      <c r="AA44" s="173"/>
      <c r="AB44" s="57">
        <v>3</v>
      </c>
      <c r="AC44" s="57">
        <v>4</v>
      </c>
      <c r="AD44" s="57">
        <v>1.5</v>
      </c>
      <c r="AE44" s="173"/>
      <c r="AF44" s="57"/>
      <c r="AG44" s="57"/>
      <c r="AH44" s="57"/>
      <c r="AI44" s="173"/>
      <c r="AJ44" s="57"/>
      <c r="AK44" s="57"/>
      <c r="AL44" s="85"/>
      <c r="AM44" s="200">
        <f>SUM(D44:AL44)</f>
        <v>8.5</v>
      </c>
      <c r="AN44" s="57"/>
      <c r="AO44" s="57"/>
      <c r="AP44" s="57"/>
      <c r="AQ44" s="57"/>
      <c r="AR44" s="57"/>
      <c r="AS44" s="57"/>
      <c r="AT44" s="57"/>
      <c r="AU44" s="57"/>
      <c r="AV44" s="57"/>
      <c r="AW44" s="59"/>
      <c r="AX44" s="59"/>
      <c r="AY44" s="59"/>
      <c r="AZ44" s="59"/>
      <c r="BA44" s="59"/>
      <c r="BB44" s="59"/>
      <c r="BC44" s="59"/>
      <c r="BD44" s="59"/>
      <c r="BE44" s="59"/>
      <c r="BF44" s="59"/>
    </row>
    <row r="45" spans="1:58" ht="15">
      <c r="A45" s="56" t="s">
        <v>481</v>
      </c>
      <c r="B45" s="56" t="s">
        <v>482</v>
      </c>
      <c r="C45" s="141" t="s">
        <v>454</v>
      </c>
      <c r="D45" s="57"/>
      <c r="E45" s="57"/>
      <c r="F45" s="57"/>
      <c r="G45" s="173"/>
      <c r="H45" s="57"/>
      <c r="I45" s="57"/>
      <c r="J45" s="57"/>
      <c r="K45" s="173"/>
      <c r="L45" s="57">
        <v>4</v>
      </c>
      <c r="M45" s="57"/>
      <c r="N45" s="57">
        <v>1.5</v>
      </c>
      <c r="O45" s="173"/>
      <c r="P45" s="57"/>
      <c r="Q45" s="57"/>
      <c r="R45" s="57"/>
      <c r="S45" s="173"/>
      <c r="T45" s="57"/>
      <c r="U45" s="57"/>
      <c r="V45" s="57"/>
      <c r="W45" s="173"/>
      <c r="X45" s="57"/>
      <c r="Y45" s="57"/>
      <c r="Z45" s="57"/>
      <c r="AA45" s="173"/>
      <c r="AB45" s="57">
        <v>1.5</v>
      </c>
      <c r="AC45" s="57">
        <v>1.5</v>
      </c>
      <c r="AD45" s="57"/>
      <c r="AE45" s="173"/>
      <c r="AF45" s="57"/>
      <c r="AG45" s="57"/>
      <c r="AH45" s="57"/>
      <c r="AI45" s="173"/>
      <c r="AJ45" s="57"/>
      <c r="AK45" s="57"/>
      <c r="AL45" s="85"/>
      <c r="AM45" s="200">
        <f>SUM(D45:AL45)</f>
        <v>8.5</v>
      </c>
      <c r="AN45" s="57"/>
      <c r="AO45" s="57"/>
      <c r="AP45" s="57"/>
      <c r="AQ45" s="57"/>
      <c r="AR45" s="57"/>
      <c r="AS45" s="57"/>
      <c r="AT45" s="57"/>
      <c r="AU45" s="57"/>
      <c r="AV45" s="57"/>
      <c r="AW45" s="59"/>
      <c r="AX45" s="59"/>
      <c r="AY45" s="59"/>
      <c r="AZ45" s="59"/>
      <c r="BA45" s="59"/>
      <c r="BB45" s="59"/>
      <c r="BC45" s="59"/>
      <c r="BD45" s="59"/>
      <c r="BE45" s="59"/>
      <c r="BF45" s="59"/>
    </row>
    <row r="46" spans="1:58" ht="15">
      <c r="A46" s="22" t="s">
        <v>325</v>
      </c>
      <c r="B46" s="22" t="s">
        <v>495</v>
      </c>
      <c r="C46" s="142" t="s">
        <v>93</v>
      </c>
      <c r="U46" s="31">
        <v>1.5</v>
      </c>
      <c r="V46" s="31">
        <v>6</v>
      </c>
      <c r="AM46" s="199">
        <f>SUM(D46:AL46)</f>
        <v>7.5</v>
      </c>
      <c r="AN46" s="57"/>
      <c r="AO46" s="57"/>
      <c r="AP46" s="57"/>
      <c r="AQ46" s="57"/>
      <c r="AR46" s="57"/>
      <c r="AS46" s="57"/>
      <c r="AT46" s="57"/>
      <c r="AU46" s="57"/>
      <c r="AV46" s="57"/>
      <c r="AW46" s="59"/>
      <c r="AX46" s="59"/>
      <c r="AY46" s="59"/>
      <c r="AZ46" s="59"/>
      <c r="BA46" s="59"/>
      <c r="BB46" s="59"/>
      <c r="BC46" s="59"/>
      <c r="BD46" s="59"/>
      <c r="BE46" s="59"/>
      <c r="BF46" s="59"/>
    </row>
    <row r="47" spans="1:58" s="56" customFormat="1" ht="15">
      <c r="A47" s="56" t="s">
        <v>723</v>
      </c>
      <c r="B47" s="56" t="s">
        <v>724</v>
      </c>
      <c r="C47" s="141" t="s">
        <v>454</v>
      </c>
      <c r="D47" s="57"/>
      <c r="E47" s="57"/>
      <c r="F47" s="57"/>
      <c r="G47" s="173"/>
      <c r="H47" s="57"/>
      <c r="I47" s="57"/>
      <c r="J47" s="57"/>
      <c r="K47" s="173"/>
      <c r="L47" s="57"/>
      <c r="M47" s="57"/>
      <c r="N47" s="57"/>
      <c r="O47" s="173"/>
      <c r="P47" s="57"/>
      <c r="Q47" s="57"/>
      <c r="R47" s="57"/>
      <c r="S47" s="173"/>
      <c r="T47" s="57"/>
      <c r="U47" s="57"/>
      <c r="V47" s="57"/>
      <c r="W47" s="173"/>
      <c r="X47" s="57">
        <v>3</v>
      </c>
      <c r="Y47" s="57">
        <v>1.5</v>
      </c>
      <c r="Z47" s="57">
        <v>3</v>
      </c>
      <c r="AA47" s="173"/>
      <c r="AB47" s="57"/>
      <c r="AC47" s="57"/>
      <c r="AD47" s="57"/>
      <c r="AE47" s="173"/>
      <c r="AF47" s="57"/>
      <c r="AG47" s="57"/>
      <c r="AH47" s="57"/>
      <c r="AI47" s="173"/>
      <c r="AJ47" s="57"/>
      <c r="AK47" s="57"/>
      <c r="AL47" s="85"/>
      <c r="AM47" s="200">
        <f>SUM(D47:AL47)</f>
        <v>7.5</v>
      </c>
      <c r="AN47" s="31"/>
      <c r="AO47" s="31"/>
      <c r="AP47" s="31"/>
      <c r="AQ47" s="31"/>
      <c r="AR47" s="31"/>
      <c r="AS47" s="31"/>
      <c r="AT47" s="31"/>
      <c r="AU47" s="31"/>
      <c r="AV47" s="31"/>
      <c r="AW47" s="32"/>
      <c r="AX47" s="32"/>
      <c r="AY47" s="32"/>
      <c r="AZ47" s="32"/>
      <c r="BA47" s="32"/>
      <c r="BB47" s="32"/>
      <c r="BC47" s="32"/>
      <c r="BD47" s="32"/>
      <c r="BE47" s="32"/>
      <c r="BF47" s="32"/>
    </row>
    <row r="48" spans="1:58" ht="15">
      <c r="A48" s="22" t="s">
        <v>381</v>
      </c>
      <c r="B48" s="22" t="s">
        <v>263</v>
      </c>
      <c r="C48" s="142" t="s">
        <v>93</v>
      </c>
      <c r="T48" s="31">
        <v>2</v>
      </c>
      <c r="U48" s="31">
        <v>4</v>
      </c>
      <c r="V48" s="31">
        <v>1.5</v>
      </c>
      <c r="AM48" s="199">
        <f>SUM(D48:AL48)</f>
        <v>7.5</v>
      </c>
      <c r="AN48" s="57"/>
      <c r="AO48" s="57"/>
      <c r="AP48" s="57"/>
      <c r="AQ48" s="57"/>
      <c r="AR48" s="57"/>
      <c r="AS48" s="57"/>
      <c r="AT48" s="57"/>
      <c r="AU48" s="57"/>
      <c r="AV48" s="57"/>
      <c r="AW48" s="59"/>
      <c r="AX48" s="59"/>
      <c r="AY48" s="59"/>
      <c r="AZ48" s="59"/>
      <c r="BA48" s="59"/>
      <c r="BB48" s="59"/>
      <c r="BC48" s="59"/>
      <c r="BD48" s="59"/>
      <c r="BE48" s="59"/>
      <c r="BF48" s="59"/>
    </row>
    <row r="49" spans="1:58" ht="15">
      <c r="A49" s="56" t="s">
        <v>476</v>
      </c>
      <c r="B49" s="56" t="s">
        <v>255</v>
      </c>
      <c r="C49" s="141" t="s">
        <v>454</v>
      </c>
      <c r="D49" s="57">
        <v>3</v>
      </c>
      <c r="E49" s="57">
        <v>2</v>
      </c>
      <c r="F49" s="57">
        <v>2</v>
      </c>
      <c r="G49" s="173"/>
      <c r="H49" s="57"/>
      <c r="I49" s="57"/>
      <c r="J49" s="57"/>
      <c r="K49" s="173"/>
      <c r="L49" s="57"/>
      <c r="M49" s="57"/>
      <c r="N49" s="57"/>
      <c r="O49" s="173"/>
      <c r="P49" s="57"/>
      <c r="Q49" s="57"/>
      <c r="R49" s="57"/>
      <c r="S49" s="173"/>
      <c r="T49" s="57"/>
      <c r="U49" s="57"/>
      <c r="V49" s="57"/>
      <c r="W49" s="173"/>
      <c r="X49" s="57"/>
      <c r="Y49" s="57"/>
      <c r="Z49" s="57"/>
      <c r="AA49" s="173"/>
      <c r="AB49" s="57"/>
      <c r="AC49" s="57"/>
      <c r="AD49" s="57"/>
      <c r="AE49" s="173"/>
      <c r="AF49" s="57"/>
      <c r="AG49" s="57"/>
      <c r="AH49" s="57"/>
      <c r="AI49" s="173"/>
      <c r="AJ49" s="57"/>
      <c r="AK49" s="57"/>
      <c r="AL49" s="85"/>
      <c r="AM49" s="200">
        <f>SUM(D49:AL49)</f>
        <v>7</v>
      </c>
      <c r="AN49" s="57"/>
      <c r="AO49" s="57"/>
      <c r="AP49" s="57"/>
      <c r="AQ49" s="57"/>
      <c r="AR49" s="57"/>
      <c r="AS49" s="57"/>
      <c r="AT49" s="57"/>
      <c r="AU49" s="57"/>
      <c r="AV49" s="57"/>
      <c r="AW49" s="59"/>
      <c r="AX49" s="59"/>
      <c r="AY49" s="59"/>
      <c r="AZ49" s="59"/>
      <c r="BA49" s="59"/>
      <c r="BB49" s="59"/>
      <c r="BC49" s="59"/>
      <c r="BD49" s="59"/>
      <c r="BE49" s="59"/>
      <c r="BF49" s="59"/>
    </row>
    <row r="50" spans="1:58" ht="15">
      <c r="A50" s="56" t="s">
        <v>489</v>
      </c>
      <c r="B50" s="56" t="s">
        <v>492</v>
      </c>
      <c r="C50" s="141" t="s">
        <v>454</v>
      </c>
      <c r="D50" s="57"/>
      <c r="E50" s="57"/>
      <c r="F50" s="57"/>
      <c r="G50" s="173"/>
      <c r="H50" s="57"/>
      <c r="I50" s="57"/>
      <c r="J50" s="57"/>
      <c r="K50" s="173"/>
      <c r="L50" s="57"/>
      <c r="M50" s="57"/>
      <c r="N50" s="57"/>
      <c r="O50" s="173"/>
      <c r="P50" s="57"/>
      <c r="Q50" s="57"/>
      <c r="R50" s="57"/>
      <c r="S50" s="173"/>
      <c r="T50" s="57">
        <v>3</v>
      </c>
      <c r="U50" s="57"/>
      <c r="V50" s="57">
        <v>4</v>
      </c>
      <c r="W50" s="173"/>
      <c r="X50" s="57"/>
      <c r="Y50" s="57"/>
      <c r="Z50" s="57"/>
      <c r="AA50" s="173"/>
      <c r="AB50" s="57"/>
      <c r="AC50" s="57"/>
      <c r="AD50" s="57"/>
      <c r="AE50" s="173"/>
      <c r="AF50" s="57"/>
      <c r="AG50" s="57"/>
      <c r="AH50" s="57"/>
      <c r="AI50" s="173"/>
      <c r="AJ50" s="57"/>
      <c r="AK50" s="57"/>
      <c r="AL50" s="85"/>
      <c r="AM50" s="200">
        <f>SUM(D50:AL50)</f>
        <v>7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9"/>
      <c r="AX50" s="59"/>
      <c r="AY50" s="59"/>
      <c r="AZ50" s="59"/>
      <c r="BA50" s="59"/>
      <c r="BB50" s="59"/>
      <c r="BC50" s="59"/>
      <c r="BD50" s="59"/>
      <c r="BE50" s="59"/>
      <c r="BF50" s="59"/>
    </row>
    <row r="51" spans="1:58" ht="15">
      <c r="A51" s="56" t="s">
        <v>725</v>
      </c>
      <c r="B51" s="56" t="s">
        <v>146</v>
      </c>
      <c r="C51" s="141" t="s">
        <v>454</v>
      </c>
      <c r="D51" s="57"/>
      <c r="E51" s="57"/>
      <c r="F51" s="57"/>
      <c r="G51" s="173"/>
      <c r="H51" s="57"/>
      <c r="I51" s="57"/>
      <c r="J51" s="57"/>
      <c r="K51" s="173"/>
      <c r="L51" s="57"/>
      <c r="M51" s="57"/>
      <c r="N51" s="57"/>
      <c r="O51" s="173"/>
      <c r="P51" s="57"/>
      <c r="Q51" s="57"/>
      <c r="R51" s="57"/>
      <c r="S51" s="173"/>
      <c r="T51" s="57"/>
      <c r="U51" s="57"/>
      <c r="V51" s="57"/>
      <c r="W51" s="173"/>
      <c r="X51" s="57">
        <v>3</v>
      </c>
      <c r="Y51" s="57"/>
      <c r="Z51" s="57">
        <v>4</v>
      </c>
      <c r="AA51" s="173"/>
      <c r="AB51" s="57"/>
      <c r="AC51" s="57"/>
      <c r="AD51" s="57"/>
      <c r="AE51" s="173"/>
      <c r="AF51" s="57"/>
      <c r="AG51" s="57"/>
      <c r="AH51" s="57"/>
      <c r="AI51" s="173"/>
      <c r="AJ51" s="57"/>
      <c r="AK51" s="57"/>
      <c r="AL51" s="85"/>
      <c r="AM51" s="200">
        <f>SUM(D51:AL51)</f>
        <v>7</v>
      </c>
      <c r="AN51" s="57"/>
      <c r="AO51" s="57"/>
      <c r="AP51" s="57"/>
      <c r="AQ51" s="57"/>
      <c r="AR51" s="57"/>
      <c r="AS51" s="57"/>
      <c r="AT51" s="57"/>
      <c r="AU51" s="57"/>
      <c r="AV51" s="57"/>
      <c r="AW51" s="59"/>
      <c r="AX51" s="59"/>
      <c r="AY51" s="59"/>
      <c r="AZ51" s="59"/>
      <c r="BA51" s="59"/>
      <c r="BB51" s="59"/>
      <c r="BC51" s="59"/>
      <c r="BD51" s="59"/>
      <c r="BE51" s="59"/>
      <c r="BF51" s="59"/>
    </row>
    <row r="52" spans="1:58" s="56" customFormat="1" ht="15">
      <c r="A52" s="22" t="s">
        <v>350</v>
      </c>
      <c r="B52" s="22" t="s">
        <v>491</v>
      </c>
      <c r="C52" s="142" t="s">
        <v>93</v>
      </c>
      <c r="D52" s="31"/>
      <c r="E52" s="31"/>
      <c r="F52" s="31"/>
      <c r="G52" s="168"/>
      <c r="H52" s="31"/>
      <c r="I52" s="31"/>
      <c r="J52" s="31"/>
      <c r="K52" s="168"/>
      <c r="L52" s="31"/>
      <c r="M52" s="31"/>
      <c r="N52" s="31"/>
      <c r="O52" s="168"/>
      <c r="P52" s="31"/>
      <c r="Q52" s="31"/>
      <c r="R52" s="31"/>
      <c r="S52" s="168"/>
      <c r="T52" s="31">
        <v>3</v>
      </c>
      <c r="U52" s="31">
        <v>3</v>
      </c>
      <c r="V52" s="31"/>
      <c r="W52" s="168"/>
      <c r="X52" s="31"/>
      <c r="Y52" s="31"/>
      <c r="Z52" s="31"/>
      <c r="AA52" s="168"/>
      <c r="AB52" s="31"/>
      <c r="AC52" s="31"/>
      <c r="AD52" s="31"/>
      <c r="AE52" s="168"/>
      <c r="AF52" s="31"/>
      <c r="AG52" s="31"/>
      <c r="AH52" s="31"/>
      <c r="AI52" s="168"/>
      <c r="AJ52" s="31"/>
      <c r="AK52" s="31"/>
      <c r="AL52" s="64"/>
      <c r="AM52" s="199">
        <f>SUM(D52:AL52)</f>
        <v>6</v>
      </c>
      <c r="AN52" s="31"/>
      <c r="AO52" s="31"/>
      <c r="AP52" s="31"/>
      <c r="AQ52" s="31"/>
      <c r="AR52" s="31"/>
      <c r="AS52" s="31"/>
      <c r="AT52" s="31"/>
      <c r="AU52" s="31"/>
      <c r="AV52" s="31"/>
      <c r="AW52" s="32"/>
      <c r="AX52" s="32"/>
      <c r="AY52" s="32"/>
      <c r="AZ52" s="32"/>
      <c r="BA52" s="32"/>
      <c r="BB52" s="32"/>
      <c r="BC52" s="32"/>
      <c r="BD52" s="32"/>
      <c r="BE52" s="32"/>
      <c r="BF52" s="32"/>
    </row>
    <row r="53" spans="1:58" s="56" customFormat="1" ht="15">
      <c r="A53" s="56" t="s">
        <v>715</v>
      </c>
      <c r="B53" s="56" t="s">
        <v>823</v>
      </c>
      <c r="C53" s="141" t="s">
        <v>454</v>
      </c>
      <c r="D53" s="57"/>
      <c r="E53" s="57"/>
      <c r="F53" s="57"/>
      <c r="G53" s="173"/>
      <c r="H53" s="57"/>
      <c r="I53" s="57"/>
      <c r="J53" s="57"/>
      <c r="K53" s="173"/>
      <c r="L53" s="57"/>
      <c r="M53" s="57"/>
      <c r="N53" s="57"/>
      <c r="O53" s="173"/>
      <c r="P53" s="57"/>
      <c r="Q53" s="57"/>
      <c r="R53" s="57"/>
      <c r="S53" s="173"/>
      <c r="T53" s="57"/>
      <c r="U53" s="57"/>
      <c r="V53" s="57"/>
      <c r="W53" s="173"/>
      <c r="X53" s="57"/>
      <c r="Y53" s="57"/>
      <c r="Z53" s="57"/>
      <c r="AA53" s="173"/>
      <c r="AB53" s="57"/>
      <c r="AC53" s="57"/>
      <c r="AD53" s="57"/>
      <c r="AE53" s="173"/>
      <c r="AF53" s="57"/>
      <c r="AG53" s="57"/>
      <c r="AH53" s="57">
        <v>6</v>
      </c>
      <c r="AI53" s="173"/>
      <c r="AJ53" s="57"/>
      <c r="AK53" s="57"/>
      <c r="AL53" s="85"/>
      <c r="AM53" s="200">
        <f>SUM(AF53:AL53)</f>
        <v>6</v>
      </c>
      <c r="AN53" s="31"/>
      <c r="AO53" s="31"/>
      <c r="AP53" s="31"/>
      <c r="AQ53" s="31"/>
      <c r="AR53" s="31"/>
      <c r="AS53" s="31"/>
      <c r="AT53" s="31"/>
      <c r="AU53" s="31"/>
      <c r="AV53" s="31"/>
      <c r="AW53" s="32"/>
      <c r="AX53" s="32"/>
      <c r="AY53" s="32"/>
      <c r="AZ53" s="32"/>
      <c r="BA53" s="32"/>
      <c r="BB53" s="32"/>
      <c r="BC53" s="32"/>
      <c r="BD53" s="32"/>
      <c r="BE53" s="32"/>
      <c r="BF53" s="32"/>
    </row>
    <row r="54" spans="1:39" ht="15">
      <c r="A54" s="56" t="s">
        <v>854</v>
      </c>
      <c r="B54" s="56" t="s">
        <v>305</v>
      </c>
      <c r="C54" s="141" t="s">
        <v>454</v>
      </c>
      <c r="D54" s="57"/>
      <c r="E54" s="57"/>
      <c r="F54" s="57"/>
      <c r="G54" s="173"/>
      <c r="H54" s="57"/>
      <c r="I54" s="57"/>
      <c r="J54" s="57"/>
      <c r="K54" s="173"/>
      <c r="L54" s="57"/>
      <c r="M54" s="57"/>
      <c r="N54" s="57"/>
      <c r="O54" s="173"/>
      <c r="P54" s="57"/>
      <c r="Q54" s="57"/>
      <c r="R54" s="57"/>
      <c r="S54" s="173"/>
      <c r="T54" s="57"/>
      <c r="U54" s="57"/>
      <c r="V54" s="57"/>
      <c r="W54" s="173"/>
      <c r="X54" s="57"/>
      <c r="Y54" s="57"/>
      <c r="Z54" s="57"/>
      <c r="AA54" s="173"/>
      <c r="AB54" s="57"/>
      <c r="AC54" s="57"/>
      <c r="AD54" s="57"/>
      <c r="AE54" s="173"/>
      <c r="AF54" s="57"/>
      <c r="AG54" s="57"/>
      <c r="AH54" s="57"/>
      <c r="AI54" s="173"/>
      <c r="AJ54" s="57">
        <v>2</v>
      </c>
      <c r="AK54" s="57">
        <v>2</v>
      </c>
      <c r="AL54" s="85">
        <v>2</v>
      </c>
      <c r="AM54" s="200">
        <f>SUM(AJ54:AL54)</f>
        <v>6</v>
      </c>
    </row>
    <row r="55" spans="1:58" ht="15">
      <c r="A55" s="22" t="s">
        <v>304</v>
      </c>
      <c r="B55" s="22" t="s">
        <v>822</v>
      </c>
      <c r="C55" s="142" t="s">
        <v>96</v>
      </c>
      <c r="AF55" s="31">
        <v>1.5</v>
      </c>
      <c r="AG55" s="31">
        <v>4</v>
      </c>
      <c r="AM55" s="199">
        <f>SUM(AF55:AL55)</f>
        <v>5.5</v>
      </c>
      <c r="AN55" s="57"/>
      <c r="AO55" s="57"/>
      <c r="AP55" s="57"/>
      <c r="AQ55" s="57"/>
      <c r="AR55" s="57"/>
      <c r="AS55" s="57"/>
      <c r="AT55" s="57"/>
      <c r="AU55" s="57"/>
      <c r="AV55" s="57"/>
      <c r="AW55" s="59"/>
      <c r="AX55" s="59"/>
      <c r="AY55" s="59"/>
      <c r="AZ55" s="59"/>
      <c r="BA55" s="59"/>
      <c r="BB55" s="59"/>
      <c r="BC55" s="59"/>
      <c r="BD55" s="59"/>
      <c r="BE55" s="59"/>
      <c r="BF55" s="59"/>
    </row>
    <row r="56" spans="1:58" ht="15">
      <c r="A56" s="56" t="s">
        <v>726</v>
      </c>
      <c r="B56" s="56" t="s">
        <v>136</v>
      </c>
      <c r="C56" s="141" t="s">
        <v>454</v>
      </c>
      <c r="D56" s="57"/>
      <c r="E56" s="57"/>
      <c r="F56" s="57"/>
      <c r="G56" s="173"/>
      <c r="H56" s="57"/>
      <c r="I56" s="57"/>
      <c r="J56" s="57"/>
      <c r="K56" s="173"/>
      <c r="L56" s="57"/>
      <c r="M56" s="57"/>
      <c r="N56" s="57"/>
      <c r="O56" s="173"/>
      <c r="P56" s="57"/>
      <c r="Q56" s="57"/>
      <c r="R56" s="57"/>
      <c r="S56" s="173"/>
      <c r="T56" s="57"/>
      <c r="U56" s="57"/>
      <c r="V56" s="57"/>
      <c r="W56" s="173"/>
      <c r="X56" s="57"/>
      <c r="Y56" s="57">
        <v>3</v>
      </c>
      <c r="Z56" s="57">
        <v>2</v>
      </c>
      <c r="AA56" s="173"/>
      <c r="AB56" s="57"/>
      <c r="AC56" s="57"/>
      <c r="AD56" s="57"/>
      <c r="AE56" s="173"/>
      <c r="AF56" s="57"/>
      <c r="AG56" s="57"/>
      <c r="AH56" s="57"/>
      <c r="AI56" s="173"/>
      <c r="AJ56" s="57"/>
      <c r="AK56" s="57"/>
      <c r="AL56" s="85"/>
      <c r="AM56" s="200">
        <f>SUM(D56:AL56)</f>
        <v>5</v>
      </c>
      <c r="AN56" s="57"/>
      <c r="AO56" s="57"/>
      <c r="AP56" s="57"/>
      <c r="AQ56" s="57"/>
      <c r="AR56" s="57"/>
      <c r="AS56" s="57"/>
      <c r="AT56" s="57"/>
      <c r="AU56" s="57"/>
      <c r="AV56" s="57"/>
      <c r="AW56" s="59"/>
      <c r="AX56" s="59"/>
      <c r="AY56" s="59"/>
      <c r="AZ56" s="59"/>
      <c r="BA56" s="59"/>
      <c r="BB56" s="59"/>
      <c r="BC56" s="59"/>
      <c r="BD56" s="59"/>
      <c r="BE56" s="59"/>
      <c r="BF56" s="59"/>
    </row>
    <row r="57" spans="1:39" ht="15">
      <c r="A57" s="56" t="s">
        <v>819</v>
      </c>
      <c r="B57" s="56" t="s">
        <v>820</v>
      </c>
      <c r="C57" s="141" t="s">
        <v>454</v>
      </c>
      <c r="D57" s="57"/>
      <c r="E57" s="57"/>
      <c r="F57" s="57"/>
      <c r="G57" s="173"/>
      <c r="H57" s="57"/>
      <c r="I57" s="57"/>
      <c r="J57" s="57"/>
      <c r="K57" s="173"/>
      <c r="L57" s="57"/>
      <c r="M57" s="57"/>
      <c r="N57" s="57"/>
      <c r="O57" s="173"/>
      <c r="P57" s="57"/>
      <c r="Q57" s="57"/>
      <c r="R57" s="57"/>
      <c r="S57" s="173"/>
      <c r="T57" s="57"/>
      <c r="U57" s="57"/>
      <c r="V57" s="57"/>
      <c r="W57" s="173"/>
      <c r="X57" s="57"/>
      <c r="Y57" s="57"/>
      <c r="Z57" s="57"/>
      <c r="AA57" s="173"/>
      <c r="AB57" s="57"/>
      <c r="AC57" s="57"/>
      <c r="AD57" s="57"/>
      <c r="AE57" s="173"/>
      <c r="AF57" s="57">
        <v>3</v>
      </c>
      <c r="AG57" s="57">
        <v>2</v>
      </c>
      <c r="AH57" s="57"/>
      <c r="AI57" s="173"/>
      <c r="AJ57" s="57"/>
      <c r="AK57" s="57"/>
      <c r="AL57" s="85"/>
      <c r="AM57" s="200">
        <f>SUM(D57:AL57)</f>
        <v>5</v>
      </c>
    </row>
    <row r="58" spans="1:58" ht="15">
      <c r="A58" s="56" t="s">
        <v>468</v>
      </c>
      <c r="B58" s="56" t="s">
        <v>467</v>
      </c>
      <c r="C58" s="141" t="s">
        <v>454</v>
      </c>
      <c r="D58" s="57"/>
      <c r="E58" s="57"/>
      <c r="F58" s="57"/>
      <c r="G58" s="173"/>
      <c r="H58" s="57"/>
      <c r="I58" s="57"/>
      <c r="J58" s="57"/>
      <c r="K58" s="173"/>
      <c r="L58" s="57"/>
      <c r="M58" s="57"/>
      <c r="N58" s="57"/>
      <c r="O58" s="173"/>
      <c r="P58" s="57"/>
      <c r="Q58" s="57">
        <v>1.5</v>
      </c>
      <c r="R58" s="57">
        <v>3</v>
      </c>
      <c r="S58" s="173"/>
      <c r="T58" s="57"/>
      <c r="U58" s="57"/>
      <c r="V58" s="57"/>
      <c r="W58" s="173"/>
      <c r="X58" s="57"/>
      <c r="Y58" s="57"/>
      <c r="Z58" s="57"/>
      <c r="AA58" s="173"/>
      <c r="AB58" s="57"/>
      <c r="AC58" s="57"/>
      <c r="AD58" s="57"/>
      <c r="AE58" s="173"/>
      <c r="AF58" s="57"/>
      <c r="AG58" s="57"/>
      <c r="AH58" s="57"/>
      <c r="AI58" s="173"/>
      <c r="AJ58" s="57"/>
      <c r="AK58" s="57"/>
      <c r="AL58" s="85"/>
      <c r="AM58" s="200">
        <f>SUM(D58:AL58)</f>
        <v>4.5</v>
      </c>
      <c r="AN58" s="57"/>
      <c r="AO58" s="57"/>
      <c r="AP58" s="57"/>
      <c r="AQ58" s="57"/>
      <c r="AR58" s="57"/>
      <c r="AS58" s="57"/>
      <c r="AT58" s="57"/>
      <c r="AU58" s="57"/>
      <c r="AV58" s="57"/>
      <c r="AW58" s="59"/>
      <c r="AX58" s="59"/>
      <c r="AY58" s="59"/>
      <c r="AZ58" s="59"/>
      <c r="BA58" s="59"/>
      <c r="BB58" s="59"/>
      <c r="BC58" s="59"/>
      <c r="BD58" s="59"/>
      <c r="BE58" s="59"/>
      <c r="BF58" s="59"/>
    </row>
    <row r="59" spans="1:58" s="56" customFormat="1" ht="15">
      <c r="A59" s="22" t="s">
        <v>304</v>
      </c>
      <c r="B59" s="22" t="s">
        <v>306</v>
      </c>
      <c r="C59" s="142" t="s">
        <v>96</v>
      </c>
      <c r="D59" s="31"/>
      <c r="E59" s="31"/>
      <c r="F59" s="31"/>
      <c r="G59" s="168"/>
      <c r="H59" s="31"/>
      <c r="I59" s="31"/>
      <c r="J59" s="31"/>
      <c r="K59" s="168"/>
      <c r="L59" s="31"/>
      <c r="M59" s="31"/>
      <c r="N59" s="31"/>
      <c r="O59" s="168"/>
      <c r="P59" s="31"/>
      <c r="Q59" s="31"/>
      <c r="R59" s="31"/>
      <c r="S59" s="168"/>
      <c r="T59" s="31"/>
      <c r="U59" s="31"/>
      <c r="V59" s="31">
        <v>4</v>
      </c>
      <c r="W59" s="168"/>
      <c r="X59" s="31"/>
      <c r="Y59" s="31"/>
      <c r="Z59" s="31"/>
      <c r="AA59" s="168"/>
      <c r="AB59" s="31"/>
      <c r="AC59" s="31"/>
      <c r="AD59" s="31"/>
      <c r="AE59" s="168"/>
      <c r="AF59" s="31"/>
      <c r="AG59" s="31"/>
      <c r="AH59" s="31"/>
      <c r="AI59" s="168"/>
      <c r="AJ59" s="31"/>
      <c r="AK59" s="31"/>
      <c r="AL59" s="64"/>
      <c r="AM59" s="199">
        <f>SUM(D59:AL59)</f>
        <v>4</v>
      </c>
      <c r="AN59" s="57"/>
      <c r="AO59" s="57"/>
      <c r="AP59" s="57"/>
      <c r="AQ59" s="57"/>
      <c r="AR59" s="57"/>
      <c r="AS59" s="57"/>
      <c r="AT59" s="57"/>
      <c r="AU59" s="57"/>
      <c r="AV59" s="57"/>
      <c r="AW59" s="59"/>
      <c r="AX59" s="59"/>
      <c r="AY59" s="59"/>
      <c r="AZ59" s="59"/>
      <c r="BA59" s="59"/>
      <c r="BB59" s="59"/>
      <c r="BC59" s="59"/>
      <c r="BD59" s="59"/>
      <c r="BE59" s="59"/>
      <c r="BF59" s="59"/>
    </row>
    <row r="60" spans="1:58" s="56" customFormat="1" ht="15">
      <c r="A60" s="22" t="s">
        <v>387</v>
      </c>
      <c r="B60" s="22" t="s">
        <v>388</v>
      </c>
      <c r="C60" s="142" t="s">
        <v>95</v>
      </c>
      <c r="D60" s="31"/>
      <c r="E60" s="31"/>
      <c r="F60" s="31"/>
      <c r="G60" s="168"/>
      <c r="H60" s="31"/>
      <c r="I60" s="31"/>
      <c r="J60" s="31"/>
      <c r="K60" s="168"/>
      <c r="L60" s="31"/>
      <c r="M60" s="31"/>
      <c r="N60" s="31"/>
      <c r="O60" s="168"/>
      <c r="P60" s="31"/>
      <c r="Q60" s="31"/>
      <c r="R60" s="31"/>
      <c r="S60" s="168"/>
      <c r="T60" s="31"/>
      <c r="U60" s="31">
        <v>2</v>
      </c>
      <c r="V60" s="31">
        <v>2</v>
      </c>
      <c r="W60" s="168"/>
      <c r="X60" s="31"/>
      <c r="Y60" s="31"/>
      <c r="Z60" s="31"/>
      <c r="AA60" s="168"/>
      <c r="AB60" s="31"/>
      <c r="AC60" s="31"/>
      <c r="AD60" s="31"/>
      <c r="AE60" s="168"/>
      <c r="AF60" s="31"/>
      <c r="AG60" s="31"/>
      <c r="AH60" s="31"/>
      <c r="AI60" s="168"/>
      <c r="AJ60" s="31"/>
      <c r="AK60" s="31"/>
      <c r="AL60" s="64"/>
      <c r="AM60" s="199">
        <f>SUM(D60:AL60)</f>
        <v>4</v>
      </c>
      <c r="AN60" s="57"/>
      <c r="AO60" s="57"/>
      <c r="AP60" s="57"/>
      <c r="AQ60" s="57"/>
      <c r="AR60" s="57"/>
      <c r="AS60" s="57"/>
      <c r="AT60" s="57"/>
      <c r="AU60" s="57"/>
      <c r="AV60" s="57"/>
      <c r="AW60" s="59"/>
      <c r="AX60" s="59"/>
      <c r="AY60" s="59"/>
      <c r="AZ60" s="59"/>
      <c r="BA60" s="59"/>
      <c r="BB60" s="59"/>
      <c r="BC60" s="59"/>
      <c r="BD60" s="59"/>
      <c r="BE60" s="59"/>
      <c r="BF60" s="59"/>
    </row>
    <row r="61" spans="1:58" s="56" customFormat="1" ht="15">
      <c r="A61" s="56" t="s">
        <v>475</v>
      </c>
      <c r="B61" s="56" t="s">
        <v>246</v>
      </c>
      <c r="C61" s="141" t="s">
        <v>454</v>
      </c>
      <c r="D61" s="57">
        <v>4</v>
      </c>
      <c r="E61" s="57"/>
      <c r="F61" s="57"/>
      <c r="G61" s="173"/>
      <c r="H61" s="57"/>
      <c r="I61" s="57"/>
      <c r="J61" s="57"/>
      <c r="K61" s="173"/>
      <c r="L61" s="57"/>
      <c r="M61" s="57"/>
      <c r="N61" s="57"/>
      <c r="O61" s="173"/>
      <c r="P61" s="57"/>
      <c r="Q61" s="57"/>
      <c r="R61" s="57"/>
      <c r="S61" s="173"/>
      <c r="T61" s="57"/>
      <c r="U61" s="57"/>
      <c r="V61" s="57"/>
      <c r="W61" s="173"/>
      <c r="X61" s="57"/>
      <c r="Y61" s="57"/>
      <c r="Z61" s="57"/>
      <c r="AA61" s="173"/>
      <c r="AB61" s="57"/>
      <c r="AC61" s="57"/>
      <c r="AD61" s="57"/>
      <c r="AE61" s="173"/>
      <c r="AF61" s="57"/>
      <c r="AG61" s="57"/>
      <c r="AH61" s="57"/>
      <c r="AI61" s="173"/>
      <c r="AJ61" s="57"/>
      <c r="AK61" s="57"/>
      <c r="AL61" s="85"/>
      <c r="AM61" s="200">
        <f>SUM(D61:AL61)</f>
        <v>4</v>
      </c>
      <c r="AN61" s="57"/>
      <c r="AO61" s="57"/>
      <c r="AP61" s="57"/>
      <c r="AQ61" s="57"/>
      <c r="AR61" s="57"/>
      <c r="AS61" s="57"/>
      <c r="AT61" s="57"/>
      <c r="AU61" s="57"/>
      <c r="AV61" s="57"/>
      <c r="AW61" s="59"/>
      <c r="AX61" s="59"/>
      <c r="AY61" s="59"/>
      <c r="AZ61" s="59"/>
      <c r="BA61" s="59"/>
      <c r="BB61" s="59"/>
      <c r="BC61" s="59"/>
      <c r="BD61" s="59"/>
      <c r="BE61" s="59"/>
      <c r="BF61" s="59"/>
    </row>
    <row r="62" spans="1:58" s="56" customFormat="1" ht="15">
      <c r="A62" s="22" t="s">
        <v>339</v>
      </c>
      <c r="B62" s="22" t="s">
        <v>165</v>
      </c>
      <c r="C62" s="142" t="s">
        <v>93</v>
      </c>
      <c r="D62" s="31"/>
      <c r="E62" s="31"/>
      <c r="F62" s="31"/>
      <c r="G62" s="168"/>
      <c r="H62" s="31"/>
      <c r="I62" s="31"/>
      <c r="J62" s="31"/>
      <c r="K62" s="168"/>
      <c r="L62" s="31"/>
      <c r="M62" s="31"/>
      <c r="N62" s="31"/>
      <c r="O62" s="168"/>
      <c r="P62" s="31"/>
      <c r="Q62" s="31"/>
      <c r="R62" s="31"/>
      <c r="S62" s="168"/>
      <c r="T62" s="31"/>
      <c r="U62" s="31"/>
      <c r="V62" s="31"/>
      <c r="W62" s="168"/>
      <c r="X62" s="31"/>
      <c r="Y62" s="31"/>
      <c r="Z62" s="31"/>
      <c r="AA62" s="168"/>
      <c r="AB62" s="31"/>
      <c r="AC62" s="31"/>
      <c r="AD62" s="31"/>
      <c r="AE62" s="168"/>
      <c r="AF62" s="31"/>
      <c r="AG62" s="31"/>
      <c r="AH62" s="31"/>
      <c r="AI62" s="168"/>
      <c r="AJ62" s="31">
        <v>2</v>
      </c>
      <c r="AK62" s="31">
        <v>2</v>
      </c>
      <c r="AL62" s="64"/>
      <c r="AM62" s="199">
        <f>SUM(AJ62:AL62)</f>
        <v>4</v>
      </c>
      <c r="AN62" s="57"/>
      <c r="AO62" s="57"/>
      <c r="AP62" s="57"/>
      <c r="AQ62" s="57"/>
      <c r="AR62" s="57"/>
      <c r="AS62" s="57"/>
      <c r="AT62" s="57"/>
      <c r="AU62" s="57"/>
      <c r="AV62" s="57"/>
      <c r="AW62" s="59"/>
      <c r="AX62" s="59"/>
      <c r="AY62" s="59"/>
      <c r="AZ62" s="59"/>
      <c r="BA62" s="59"/>
      <c r="BB62" s="59"/>
      <c r="BC62" s="59"/>
      <c r="BD62" s="59"/>
      <c r="BE62" s="59"/>
      <c r="BF62" s="59"/>
    </row>
    <row r="63" spans="1:58" s="56" customFormat="1" ht="15">
      <c r="A63" s="22" t="s">
        <v>119</v>
      </c>
      <c r="B63" s="22" t="s">
        <v>185</v>
      </c>
      <c r="C63" s="142" t="s">
        <v>93</v>
      </c>
      <c r="D63" s="31"/>
      <c r="E63" s="31"/>
      <c r="F63" s="31"/>
      <c r="G63" s="168"/>
      <c r="H63" s="31"/>
      <c r="I63" s="31"/>
      <c r="J63" s="31"/>
      <c r="K63" s="168"/>
      <c r="L63" s="31"/>
      <c r="M63" s="31"/>
      <c r="N63" s="31"/>
      <c r="O63" s="168"/>
      <c r="P63" s="31"/>
      <c r="Q63" s="31"/>
      <c r="R63" s="31"/>
      <c r="S63" s="168"/>
      <c r="T63" s="31"/>
      <c r="U63" s="31"/>
      <c r="V63" s="31"/>
      <c r="W63" s="168"/>
      <c r="X63" s="31">
        <v>1.5</v>
      </c>
      <c r="Y63" s="31">
        <v>2</v>
      </c>
      <c r="Z63" s="31"/>
      <c r="AA63" s="168"/>
      <c r="AB63" s="31"/>
      <c r="AC63" s="31"/>
      <c r="AD63" s="31"/>
      <c r="AE63" s="168"/>
      <c r="AF63" s="31"/>
      <c r="AG63" s="31"/>
      <c r="AH63" s="31"/>
      <c r="AI63" s="168"/>
      <c r="AJ63" s="31"/>
      <c r="AK63" s="31"/>
      <c r="AL63" s="64"/>
      <c r="AM63" s="199">
        <f>SUM(D63:AL63)</f>
        <v>3.5</v>
      </c>
      <c r="AN63" s="57"/>
      <c r="AO63" s="57"/>
      <c r="AP63" s="57"/>
      <c r="AQ63" s="57"/>
      <c r="AR63" s="57"/>
      <c r="AS63" s="57"/>
      <c r="AT63" s="57"/>
      <c r="AU63" s="57"/>
      <c r="AV63" s="57"/>
      <c r="AW63" s="59"/>
      <c r="AX63" s="59"/>
      <c r="AY63" s="59"/>
      <c r="AZ63" s="59"/>
      <c r="BA63" s="59"/>
      <c r="BB63" s="59"/>
      <c r="BC63" s="59"/>
      <c r="BD63" s="59"/>
      <c r="BE63" s="59"/>
      <c r="BF63" s="59"/>
    </row>
    <row r="64" spans="1:39" ht="15">
      <c r="A64" s="22" t="s">
        <v>308</v>
      </c>
      <c r="B64" s="22" t="s">
        <v>121</v>
      </c>
      <c r="C64" s="142" t="s">
        <v>494</v>
      </c>
      <c r="V64" s="31">
        <v>3</v>
      </c>
      <c r="AM64" s="199">
        <f>SUM(D64:AL64)</f>
        <v>3</v>
      </c>
    </row>
    <row r="65" spans="1:58" s="56" customFormat="1" ht="15">
      <c r="A65" s="22" t="s">
        <v>280</v>
      </c>
      <c r="B65" s="22" t="s">
        <v>281</v>
      </c>
      <c r="C65" s="98" t="s">
        <v>94</v>
      </c>
      <c r="D65" s="68"/>
      <c r="E65" s="68"/>
      <c r="F65" s="68">
        <v>3</v>
      </c>
      <c r="G65" s="191"/>
      <c r="H65" s="68"/>
      <c r="I65" s="68"/>
      <c r="J65" s="68"/>
      <c r="K65" s="191"/>
      <c r="L65" s="68"/>
      <c r="M65" s="68"/>
      <c r="N65" s="68"/>
      <c r="O65" s="191"/>
      <c r="P65" s="68"/>
      <c r="Q65" s="68"/>
      <c r="R65" s="68"/>
      <c r="S65" s="191"/>
      <c r="T65" s="68"/>
      <c r="U65" s="68"/>
      <c r="V65" s="68"/>
      <c r="W65" s="191"/>
      <c r="X65" s="68"/>
      <c r="Y65" s="68"/>
      <c r="Z65" s="68"/>
      <c r="AA65" s="191"/>
      <c r="AB65" s="68"/>
      <c r="AC65" s="68"/>
      <c r="AD65" s="68"/>
      <c r="AE65" s="191"/>
      <c r="AF65" s="68"/>
      <c r="AG65" s="68"/>
      <c r="AH65" s="68"/>
      <c r="AI65" s="191"/>
      <c r="AJ65" s="68"/>
      <c r="AK65" s="68"/>
      <c r="AL65" s="72"/>
      <c r="AM65" s="199">
        <f>SUM(D65:AL65)</f>
        <v>3</v>
      </c>
      <c r="AN65" s="57"/>
      <c r="AO65" s="57"/>
      <c r="AP65" s="57"/>
      <c r="AQ65" s="57"/>
      <c r="AR65" s="57"/>
      <c r="AS65" s="57"/>
      <c r="AT65" s="57"/>
      <c r="AU65" s="57"/>
      <c r="AV65" s="57"/>
      <c r="AW65" s="59"/>
      <c r="AX65" s="59"/>
      <c r="AY65" s="59"/>
      <c r="AZ65" s="59"/>
      <c r="BA65" s="59"/>
      <c r="BB65" s="59"/>
      <c r="BC65" s="59"/>
      <c r="BD65" s="59"/>
      <c r="BE65" s="59"/>
      <c r="BF65" s="59"/>
    </row>
    <row r="66" spans="1:58" s="56" customFormat="1" ht="15">
      <c r="A66" s="56" t="s">
        <v>846</v>
      </c>
      <c r="B66" s="56" t="s">
        <v>31</v>
      </c>
      <c r="C66" s="141" t="s">
        <v>454</v>
      </c>
      <c r="D66" s="57"/>
      <c r="E66" s="57"/>
      <c r="F66" s="57"/>
      <c r="G66" s="173"/>
      <c r="H66" s="57"/>
      <c r="I66" s="57"/>
      <c r="J66" s="57"/>
      <c r="K66" s="173"/>
      <c r="L66" s="57"/>
      <c r="M66" s="57"/>
      <c r="N66" s="57"/>
      <c r="O66" s="173"/>
      <c r="P66" s="57"/>
      <c r="Q66" s="57"/>
      <c r="R66" s="57"/>
      <c r="S66" s="173"/>
      <c r="T66" s="57"/>
      <c r="U66" s="57"/>
      <c r="V66" s="57"/>
      <c r="W66" s="173"/>
      <c r="X66" s="57"/>
      <c r="Y66" s="57"/>
      <c r="Z66" s="57"/>
      <c r="AA66" s="173"/>
      <c r="AB66" s="57"/>
      <c r="AC66" s="57"/>
      <c r="AD66" s="57"/>
      <c r="AE66" s="173"/>
      <c r="AF66" s="57"/>
      <c r="AG66" s="57"/>
      <c r="AH66" s="57"/>
      <c r="AI66" s="173"/>
      <c r="AJ66" s="57">
        <v>1.5</v>
      </c>
      <c r="AK66" s="57">
        <v>1.5</v>
      </c>
      <c r="AL66" s="85"/>
      <c r="AM66" s="200">
        <f>SUM(AJ66:AL66)</f>
        <v>3</v>
      </c>
      <c r="AN66" s="57"/>
      <c r="AO66" s="57"/>
      <c r="AP66" s="57"/>
      <c r="AQ66" s="57"/>
      <c r="AR66" s="57"/>
      <c r="AS66" s="57"/>
      <c r="AT66" s="57"/>
      <c r="AU66" s="57"/>
      <c r="AV66" s="57"/>
      <c r="AW66" s="59"/>
      <c r="AX66" s="59"/>
      <c r="AY66" s="59"/>
      <c r="AZ66" s="59"/>
      <c r="BA66" s="59"/>
      <c r="BB66" s="59"/>
      <c r="BC66" s="59"/>
      <c r="BD66" s="59"/>
      <c r="BE66" s="59"/>
      <c r="BF66" s="59"/>
    </row>
    <row r="67" spans="1:39" ht="15">
      <c r="A67" s="22" t="s">
        <v>392</v>
      </c>
      <c r="B67" s="22" t="s">
        <v>275</v>
      </c>
      <c r="C67" s="142" t="s">
        <v>93</v>
      </c>
      <c r="AJ67" s="31">
        <v>1.5</v>
      </c>
      <c r="AK67" s="31">
        <v>1.5</v>
      </c>
      <c r="AM67" s="199">
        <f>SUM(AJ67:AL67)</f>
        <v>3</v>
      </c>
    </row>
    <row r="68" spans="1:58" s="56" customFormat="1" ht="15">
      <c r="A68" s="56" t="s">
        <v>29</v>
      </c>
      <c r="B68" s="56" t="s">
        <v>397</v>
      </c>
      <c r="C68" s="141" t="s">
        <v>454</v>
      </c>
      <c r="D68" s="57"/>
      <c r="E68" s="57"/>
      <c r="F68" s="57"/>
      <c r="G68" s="173"/>
      <c r="H68" s="57"/>
      <c r="I68" s="57"/>
      <c r="J68" s="57"/>
      <c r="K68" s="173"/>
      <c r="L68" s="57"/>
      <c r="M68" s="57"/>
      <c r="N68" s="57"/>
      <c r="O68" s="173"/>
      <c r="P68" s="57"/>
      <c r="Q68" s="57"/>
      <c r="R68" s="57"/>
      <c r="S68" s="173"/>
      <c r="T68" s="57"/>
      <c r="U68" s="57">
        <v>2</v>
      </c>
      <c r="V68" s="57"/>
      <c r="W68" s="173"/>
      <c r="X68" s="57"/>
      <c r="Y68" s="57"/>
      <c r="Z68" s="57"/>
      <c r="AA68" s="173"/>
      <c r="AB68" s="57"/>
      <c r="AC68" s="57"/>
      <c r="AD68" s="57"/>
      <c r="AE68" s="173"/>
      <c r="AF68" s="57"/>
      <c r="AG68" s="57"/>
      <c r="AH68" s="57"/>
      <c r="AI68" s="173"/>
      <c r="AJ68" s="57"/>
      <c r="AK68" s="57"/>
      <c r="AL68" s="85"/>
      <c r="AM68" s="200">
        <f>SUM(D68:AL68)</f>
        <v>2</v>
      </c>
      <c r="AN68" s="57"/>
      <c r="AO68" s="57"/>
      <c r="AP68" s="57"/>
      <c r="AQ68" s="57"/>
      <c r="AR68" s="57"/>
      <c r="AS68" s="57"/>
      <c r="AT68" s="57"/>
      <c r="AU68" s="57"/>
      <c r="AV68" s="57"/>
      <c r="AW68" s="59"/>
      <c r="AX68" s="59"/>
      <c r="AY68" s="59"/>
      <c r="AZ68" s="59"/>
      <c r="BA68" s="59"/>
      <c r="BB68" s="59"/>
      <c r="BC68" s="59"/>
      <c r="BD68" s="59"/>
      <c r="BE68" s="59"/>
      <c r="BF68" s="59"/>
    </row>
    <row r="69" spans="1:58" s="56" customFormat="1" ht="15">
      <c r="A69" s="56" t="s">
        <v>240</v>
      </c>
      <c r="B69" s="56" t="s">
        <v>279</v>
      </c>
      <c r="C69" s="141" t="s">
        <v>454</v>
      </c>
      <c r="D69" s="57">
        <v>1.5</v>
      </c>
      <c r="E69" s="57"/>
      <c r="F69" s="57"/>
      <c r="G69" s="173"/>
      <c r="H69" s="57"/>
      <c r="I69" s="57"/>
      <c r="J69" s="57"/>
      <c r="K69" s="173"/>
      <c r="L69" s="57"/>
      <c r="M69" s="57"/>
      <c r="N69" s="57"/>
      <c r="O69" s="173"/>
      <c r="P69" s="57"/>
      <c r="Q69" s="57"/>
      <c r="R69" s="57"/>
      <c r="S69" s="173"/>
      <c r="T69" s="57"/>
      <c r="U69" s="57"/>
      <c r="V69" s="57"/>
      <c r="W69" s="173"/>
      <c r="X69" s="57"/>
      <c r="Y69" s="57"/>
      <c r="Z69" s="57"/>
      <c r="AA69" s="173"/>
      <c r="AB69" s="57"/>
      <c r="AC69" s="57"/>
      <c r="AD69" s="57"/>
      <c r="AE69" s="173"/>
      <c r="AF69" s="57"/>
      <c r="AG69" s="57"/>
      <c r="AH69" s="57"/>
      <c r="AI69" s="173"/>
      <c r="AJ69" s="57"/>
      <c r="AK69" s="57"/>
      <c r="AL69" s="85"/>
      <c r="AM69" s="200">
        <f>SUM(D69:AL69)</f>
        <v>1.5</v>
      </c>
      <c r="AN69" s="57"/>
      <c r="AO69" s="57"/>
      <c r="AP69" s="57"/>
      <c r="AQ69" s="57"/>
      <c r="AR69" s="57"/>
      <c r="AS69" s="57"/>
      <c r="AT69" s="57"/>
      <c r="AU69" s="57"/>
      <c r="AV69" s="57"/>
      <c r="AW69" s="59"/>
      <c r="AX69" s="59"/>
      <c r="AY69" s="59"/>
      <c r="AZ69" s="59"/>
      <c r="BA69" s="59"/>
      <c r="BB69" s="59"/>
      <c r="BC69" s="59"/>
      <c r="BD69" s="59"/>
      <c r="BE69" s="59"/>
      <c r="BF69" s="59"/>
    </row>
    <row r="70" spans="1:39" ht="15">
      <c r="A70" s="56" t="s">
        <v>711</v>
      </c>
      <c r="B70" s="56" t="s">
        <v>254</v>
      </c>
      <c r="C70" s="141" t="s">
        <v>454</v>
      </c>
      <c r="D70" s="57"/>
      <c r="E70" s="57"/>
      <c r="F70" s="57"/>
      <c r="G70" s="173"/>
      <c r="H70" s="57"/>
      <c r="I70" s="57"/>
      <c r="J70" s="57"/>
      <c r="K70" s="173"/>
      <c r="L70" s="57"/>
      <c r="M70" s="57"/>
      <c r="N70" s="57"/>
      <c r="O70" s="173"/>
      <c r="P70" s="57"/>
      <c r="Q70" s="57"/>
      <c r="R70" s="57"/>
      <c r="S70" s="173"/>
      <c r="T70" s="57"/>
      <c r="U70" s="57"/>
      <c r="V70" s="57"/>
      <c r="W70" s="173"/>
      <c r="X70" s="57"/>
      <c r="Y70" s="57">
        <v>1.5</v>
      </c>
      <c r="Z70" s="57"/>
      <c r="AA70" s="173"/>
      <c r="AB70" s="57"/>
      <c r="AC70" s="57"/>
      <c r="AD70" s="57"/>
      <c r="AE70" s="173"/>
      <c r="AF70" s="57"/>
      <c r="AG70" s="57"/>
      <c r="AH70" s="57"/>
      <c r="AI70" s="173"/>
      <c r="AJ70" s="57"/>
      <c r="AK70" s="57"/>
      <c r="AL70" s="85"/>
      <c r="AM70" s="200">
        <f>SUM(D70:AL70)</f>
        <v>1.5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2"/>
  <sheetViews>
    <sheetView zoomScalePageLayoutView="0" workbookViewId="0" topLeftCell="A5">
      <pane xSplit="1" topLeftCell="B1" activePane="topRight" state="frozen"/>
      <selection pane="topLeft" activeCell="A1" sqref="A1"/>
      <selection pane="topRight" activeCell="AO19" sqref="AO19"/>
    </sheetView>
  </sheetViews>
  <sheetFormatPr defaultColWidth="9.140625" defaultRowHeight="15"/>
  <cols>
    <col min="1" max="1" width="16.140625" style="31" customWidth="1"/>
    <col min="2" max="2" width="10.00390625" style="31" bestFit="1" customWidth="1"/>
    <col min="3" max="3" width="12.7109375" style="31" bestFit="1" customWidth="1"/>
    <col min="4" max="4" width="19.8515625" style="255" customWidth="1"/>
    <col min="5" max="5" width="5.57421875" style="63" customWidth="1"/>
    <col min="6" max="6" width="5.8515625" style="31" customWidth="1"/>
    <col min="7" max="7" width="5.7109375" style="31" customWidth="1"/>
    <col min="8" max="8" width="2.140625" style="168" customWidth="1"/>
    <col min="9" max="9" width="4.57421875" style="31" customWidth="1"/>
    <col min="10" max="10" width="4.8515625" style="31" customWidth="1"/>
    <col min="11" max="11" width="4.7109375" style="31" customWidth="1"/>
    <col min="12" max="12" width="1.1484375" style="168" customWidth="1"/>
    <col min="13" max="13" width="5.57421875" style="31" customWidth="1"/>
    <col min="14" max="14" width="5.28125" style="31" customWidth="1"/>
    <col min="15" max="15" width="7.00390625" style="31" customWidth="1"/>
    <col min="16" max="16" width="1.1484375" style="168" customWidth="1"/>
    <col min="17" max="17" width="6.140625" style="31" customWidth="1"/>
    <col min="18" max="18" width="4.8515625" style="31" customWidth="1"/>
    <col min="19" max="19" width="6.140625" style="31" customWidth="1"/>
    <col min="20" max="20" width="1.7109375" style="168" customWidth="1"/>
    <col min="21" max="21" width="6.8515625" style="31" customWidth="1"/>
    <col min="22" max="22" width="6.140625" style="31" customWidth="1"/>
    <col min="23" max="23" width="7.140625" style="31" customWidth="1"/>
    <col min="24" max="24" width="1.7109375" style="168" customWidth="1"/>
    <col min="25" max="25" width="6.8515625" style="31" customWidth="1"/>
    <col min="26" max="27" width="5.57421875" style="31" customWidth="1"/>
    <col min="28" max="28" width="1.57421875" style="168" customWidth="1"/>
    <col min="29" max="29" width="6.00390625" style="31" customWidth="1"/>
    <col min="30" max="30" width="6.28125" style="31" customWidth="1"/>
    <col min="31" max="31" width="5.7109375" style="31" customWidth="1"/>
    <col min="32" max="32" width="1.28515625" style="168" customWidth="1"/>
    <col min="33" max="33" width="6.140625" style="31" customWidth="1"/>
    <col min="34" max="34" width="6.00390625" style="31" customWidth="1"/>
    <col min="35" max="35" width="6.7109375" style="31" customWidth="1"/>
    <col min="36" max="36" width="1.28515625" style="168" customWidth="1"/>
    <col min="37" max="37" width="6.421875" style="31" customWidth="1"/>
    <col min="38" max="38" width="4.8515625" style="31" customWidth="1"/>
    <col min="39" max="39" width="6.140625" style="31" customWidth="1"/>
    <col min="40" max="40" width="5.28125" style="278" customWidth="1"/>
    <col min="41" max="16384" width="9.140625" style="31" customWidth="1"/>
  </cols>
  <sheetData>
    <row r="1" spans="1:40" s="71" customFormat="1" ht="21">
      <c r="A1" s="73" t="s">
        <v>282</v>
      </c>
      <c r="D1" s="254"/>
      <c r="E1" s="89"/>
      <c r="H1" s="167"/>
      <c r="L1" s="167"/>
      <c r="P1" s="167"/>
      <c r="T1" s="167"/>
      <c r="X1" s="167"/>
      <c r="AB1" s="167"/>
      <c r="AF1" s="167"/>
      <c r="AJ1" s="167"/>
      <c r="AN1" s="181"/>
    </row>
    <row r="2" spans="1:22" ht="15">
      <c r="A2" s="31" t="s">
        <v>89</v>
      </c>
      <c r="V2" s="64"/>
    </row>
    <row r="3" spans="1:40" s="65" customFormat="1" ht="15.75">
      <c r="A3" s="31"/>
      <c r="B3" s="31"/>
      <c r="C3" s="31"/>
      <c r="D3" s="256"/>
      <c r="H3" s="169"/>
      <c r="L3" s="169"/>
      <c r="P3" s="169"/>
      <c r="T3" s="169"/>
      <c r="X3" s="169"/>
      <c r="AB3" s="169"/>
      <c r="AF3" s="169"/>
      <c r="AH3" s="101"/>
      <c r="AI3" s="101"/>
      <c r="AJ3" s="169"/>
      <c r="AN3" s="295"/>
    </row>
    <row r="4" spans="1:40" s="24" customFormat="1" ht="15.75">
      <c r="A4" s="133"/>
      <c r="B4" s="133"/>
      <c r="D4" s="257"/>
      <c r="E4" s="24" t="s">
        <v>416</v>
      </c>
      <c r="H4" s="139"/>
      <c r="I4" s="143" t="s">
        <v>417</v>
      </c>
      <c r="J4" s="143"/>
      <c r="K4" s="134"/>
      <c r="L4" s="176"/>
      <c r="M4" s="144" t="s">
        <v>418</v>
      </c>
      <c r="N4" s="144"/>
      <c r="P4" s="139"/>
      <c r="Q4" s="24" t="s">
        <v>419</v>
      </c>
      <c r="T4" s="139"/>
      <c r="U4" s="24" t="s">
        <v>420</v>
      </c>
      <c r="X4" s="139"/>
      <c r="Y4" s="24" t="s">
        <v>421</v>
      </c>
      <c r="AB4" s="139"/>
      <c r="AC4" s="24" t="s">
        <v>422</v>
      </c>
      <c r="AF4" s="139"/>
      <c r="AG4" s="24" t="s">
        <v>423</v>
      </c>
      <c r="AJ4" s="139"/>
      <c r="AK4" s="24" t="s">
        <v>424</v>
      </c>
      <c r="AN4" s="157" t="s">
        <v>172</v>
      </c>
    </row>
    <row r="5" spans="4:40" s="113" customFormat="1" ht="11.25">
      <c r="D5" s="258"/>
      <c r="H5" s="170"/>
      <c r="L5" s="170"/>
      <c r="P5" s="170"/>
      <c r="T5" s="170"/>
      <c r="X5" s="170"/>
      <c r="AB5" s="170"/>
      <c r="AF5" s="170"/>
      <c r="AI5" s="110"/>
      <c r="AJ5" s="170"/>
      <c r="AN5" s="182"/>
    </row>
    <row r="6" spans="1:40" s="114" customFormat="1" ht="65.25">
      <c r="A6" s="114" t="s">
        <v>3</v>
      </c>
      <c r="C6" s="114" t="s">
        <v>496</v>
      </c>
      <c r="D6" s="259" t="s">
        <v>497</v>
      </c>
      <c r="E6" s="114" t="s">
        <v>176</v>
      </c>
      <c r="F6" s="114" t="s">
        <v>176</v>
      </c>
      <c r="G6" s="114" t="s">
        <v>177</v>
      </c>
      <c r="H6" s="171"/>
      <c r="I6" s="114" t="s">
        <v>176</v>
      </c>
      <c r="J6" s="114" t="s">
        <v>176</v>
      </c>
      <c r="K6" s="114" t="s">
        <v>177</v>
      </c>
      <c r="L6" s="171"/>
      <c r="M6" s="114" t="s">
        <v>176</v>
      </c>
      <c r="N6" s="114" t="s">
        <v>176</v>
      </c>
      <c r="O6" s="114" t="s">
        <v>177</v>
      </c>
      <c r="P6" s="171"/>
      <c r="Q6" s="114" t="s">
        <v>176</v>
      </c>
      <c r="R6" s="114" t="s">
        <v>176</v>
      </c>
      <c r="S6" s="114" t="s">
        <v>177</v>
      </c>
      <c r="T6" s="171"/>
      <c r="U6" s="114" t="s">
        <v>176</v>
      </c>
      <c r="V6" s="114" t="s">
        <v>176</v>
      </c>
      <c r="W6" s="114" t="s">
        <v>177</v>
      </c>
      <c r="X6" s="171"/>
      <c r="Y6" s="114" t="s">
        <v>176</v>
      </c>
      <c r="Z6" s="114" t="s">
        <v>176</v>
      </c>
      <c r="AA6" s="114" t="s">
        <v>177</v>
      </c>
      <c r="AB6" s="171"/>
      <c r="AC6" s="114" t="s">
        <v>176</v>
      </c>
      <c r="AD6" s="114" t="s">
        <v>176</v>
      </c>
      <c r="AE6" s="114" t="s">
        <v>177</v>
      </c>
      <c r="AF6" s="171"/>
      <c r="AG6" s="114" t="s">
        <v>176</v>
      </c>
      <c r="AH6" s="114" t="s">
        <v>176</v>
      </c>
      <c r="AI6" s="114" t="s">
        <v>177</v>
      </c>
      <c r="AJ6" s="171"/>
      <c r="AK6" s="114" t="s">
        <v>176</v>
      </c>
      <c r="AL6" s="114" t="s">
        <v>176</v>
      </c>
      <c r="AM6" s="114" t="s">
        <v>177</v>
      </c>
      <c r="AN6" s="183"/>
    </row>
    <row r="7" spans="1:44" s="115" customFormat="1" ht="64.5">
      <c r="A7" s="79"/>
      <c r="B7" s="79"/>
      <c r="C7" s="79"/>
      <c r="D7" s="260"/>
      <c r="E7" s="111" t="s">
        <v>530</v>
      </c>
      <c r="F7" s="111" t="s">
        <v>531</v>
      </c>
      <c r="G7" s="111" t="s">
        <v>532</v>
      </c>
      <c r="H7" s="172"/>
      <c r="I7" s="111" t="s">
        <v>609</v>
      </c>
      <c r="J7" s="111" t="s">
        <v>609</v>
      </c>
      <c r="K7" s="111" t="s">
        <v>233</v>
      </c>
      <c r="L7" s="172"/>
      <c r="M7" s="111" t="s">
        <v>540</v>
      </c>
      <c r="N7" s="111" t="s">
        <v>461</v>
      </c>
      <c r="O7" s="111" t="s">
        <v>444</v>
      </c>
      <c r="P7" s="172"/>
      <c r="Q7" s="111" t="s">
        <v>461</v>
      </c>
      <c r="R7" s="111" t="s">
        <v>461</v>
      </c>
      <c r="S7" s="111" t="s">
        <v>461</v>
      </c>
      <c r="T7" s="172"/>
      <c r="U7" s="111" t="s">
        <v>540</v>
      </c>
      <c r="V7" s="111" t="s">
        <v>486</v>
      </c>
      <c r="W7" s="111" t="s">
        <v>540</v>
      </c>
      <c r="X7" s="172"/>
      <c r="Y7" s="282" t="s">
        <v>729</v>
      </c>
      <c r="Z7" s="282" t="s">
        <v>729</v>
      </c>
      <c r="AA7" s="282" t="s">
        <v>732</v>
      </c>
      <c r="AB7" s="172"/>
      <c r="AC7" s="282" t="s">
        <v>732</v>
      </c>
      <c r="AD7" s="282" t="s">
        <v>738</v>
      </c>
      <c r="AE7" s="282" t="s">
        <v>738</v>
      </c>
      <c r="AF7" s="172"/>
      <c r="AG7" s="282" t="s">
        <v>732</v>
      </c>
      <c r="AH7" s="282" t="s">
        <v>738</v>
      </c>
      <c r="AI7" s="282" t="s">
        <v>835</v>
      </c>
      <c r="AJ7" s="172"/>
      <c r="AK7" s="282" t="s">
        <v>835</v>
      </c>
      <c r="AL7" s="282" t="s">
        <v>738</v>
      </c>
      <c r="AM7" s="111" t="s">
        <v>540</v>
      </c>
      <c r="AN7" s="296"/>
      <c r="AO7" s="111"/>
      <c r="AP7" s="111"/>
      <c r="AQ7" s="111"/>
      <c r="AR7" s="111"/>
    </row>
    <row r="8" spans="1:40" ht="15">
      <c r="A8" s="31" t="s">
        <v>40</v>
      </c>
      <c r="B8" s="31" t="s">
        <v>404</v>
      </c>
      <c r="C8" s="240" t="s">
        <v>96</v>
      </c>
      <c r="D8" s="255" t="s">
        <v>536</v>
      </c>
      <c r="E8" s="63">
        <v>1.5</v>
      </c>
      <c r="F8" s="31">
        <v>1.5</v>
      </c>
      <c r="G8" s="31">
        <v>10</v>
      </c>
      <c r="I8" s="31">
        <v>4</v>
      </c>
      <c r="J8" s="31">
        <v>3</v>
      </c>
      <c r="K8" s="31">
        <v>10</v>
      </c>
      <c r="Y8" s="31">
        <v>8</v>
      </c>
      <c r="AA8" s="31">
        <v>20</v>
      </c>
      <c r="AG8" s="31">
        <v>20</v>
      </c>
      <c r="AH8" s="31">
        <v>12</v>
      </c>
      <c r="AI8" s="31">
        <v>4</v>
      </c>
      <c r="AK8" s="31">
        <v>4</v>
      </c>
      <c r="AL8" s="31">
        <v>8</v>
      </c>
      <c r="AM8" s="31">
        <v>6</v>
      </c>
      <c r="AN8" s="306">
        <f aca="true" t="shared" si="0" ref="AN8:AN15">SUM(E8:AM8)</f>
        <v>112</v>
      </c>
    </row>
    <row r="9" spans="1:44" s="57" customFormat="1" ht="15">
      <c r="A9" s="31" t="s">
        <v>728</v>
      </c>
      <c r="B9" s="31" t="s">
        <v>273</v>
      </c>
      <c r="C9" s="117" t="s">
        <v>96</v>
      </c>
      <c r="D9" s="262" t="s">
        <v>727</v>
      </c>
      <c r="E9" s="63"/>
      <c r="F9" s="31"/>
      <c r="G9" s="31"/>
      <c r="H9" s="168"/>
      <c r="I9" s="31"/>
      <c r="J9" s="31"/>
      <c r="K9" s="31"/>
      <c r="L9" s="168"/>
      <c r="M9" s="31"/>
      <c r="N9" s="31"/>
      <c r="O9" s="31"/>
      <c r="P9" s="168"/>
      <c r="Q9" s="31"/>
      <c r="R9" s="31"/>
      <c r="S9" s="31"/>
      <c r="T9" s="168"/>
      <c r="U9" s="31"/>
      <c r="V9" s="31"/>
      <c r="W9" s="31"/>
      <c r="X9" s="168"/>
      <c r="Y9" s="31">
        <v>20</v>
      </c>
      <c r="Z9" s="31">
        <v>20</v>
      </c>
      <c r="AA9" s="31"/>
      <c r="AB9" s="168"/>
      <c r="AC9" s="31"/>
      <c r="AD9" s="31"/>
      <c r="AE9" s="31"/>
      <c r="AF9" s="168"/>
      <c r="AG9" s="31"/>
      <c r="AH9" s="31"/>
      <c r="AI9" s="31"/>
      <c r="AJ9" s="168"/>
      <c r="AK9" s="31">
        <v>20</v>
      </c>
      <c r="AL9" s="31">
        <v>20</v>
      </c>
      <c r="AM9" s="31">
        <v>10</v>
      </c>
      <c r="AN9" s="306">
        <f t="shared" si="0"/>
        <v>90</v>
      </c>
      <c r="AO9" s="31"/>
      <c r="AP9" s="31"/>
      <c r="AQ9" s="31"/>
      <c r="AR9" s="31"/>
    </row>
    <row r="10" spans="1:40" ht="15">
      <c r="A10" s="31" t="s">
        <v>577</v>
      </c>
      <c r="B10" s="31" t="s">
        <v>578</v>
      </c>
      <c r="C10" s="124" t="s">
        <v>93</v>
      </c>
      <c r="D10" s="255" t="s">
        <v>735</v>
      </c>
      <c r="Y10" s="31">
        <v>3</v>
      </c>
      <c r="Z10" s="31">
        <v>12</v>
      </c>
      <c r="AA10" s="31">
        <v>12</v>
      </c>
      <c r="AG10" s="31">
        <v>12</v>
      </c>
      <c r="AH10" s="31">
        <v>8</v>
      </c>
      <c r="AI10" s="31">
        <v>20</v>
      </c>
      <c r="AK10" s="31">
        <v>12</v>
      </c>
      <c r="AL10" s="31">
        <v>6</v>
      </c>
      <c r="AM10" s="31">
        <v>3</v>
      </c>
      <c r="AN10" s="306">
        <f t="shared" si="0"/>
        <v>88</v>
      </c>
    </row>
    <row r="11" spans="1:44" ht="15">
      <c r="A11" s="3" t="s">
        <v>411</v>
      </c>
      <c r="B11" s="3" t="s">
        <v>91</v>
      </c>
      <c r="C11" s="132" t="s">
        <v>96</v>
      </c>
      <c r="D11" s="255" t="s">
        <v>513</v>
      </c>
      <c r="E11" s="63">
        <v>10</v>
      </c>
      <c r="F11" s="31">
        <v>10</v>
      </c>
      <c r="G11" s="31">
        <v>6</v>
      </c>
      <c r="AC11" s="31">
        <v>12</v>
      </c>
      <c r="AD11" s="31">
        <v>8</v>
      </c>
      <c r="AE11" s="31">
        <v>8</v>
      </c>
      <c r="AK11" s="31">
        <v>8</v>
      </c>
      <c r="AL11" s="31">
        <v>12</v>
      </c>
      <c r="AN11" s="306">
        <f t="shared" si="0"/>
        <v>74</v>
      </c>
      <c r="AO11" s="57"/>
      <c r="AP11" s="57"/>
      <c r="AQ11" s="57"/>
      <c r="AR11" s="57"/>
    </row>
    <row r="12" spans="1:40" ht="15">
      <c r="A12" s="31" t="s">
        <v>323</v>
      </c>
      <c r="B12" s="31" t="s">
        <v>324</v>
      </c>
      <c r="C12" s="117" t="s">
        <v>93</v>
      </c>
      <c r="D12" s="255" t="s">
        <v>571</v>
      </c>
      <c r="M12" s="31">
        <v>6</v>
      </c>
      <c r="N12" s="31">
        <v>3</v>
      </c>
      <c r="O12" s="31">
        <v>6</v>
      </c>
      <c r="U12" s="31">
        <v>6</v>
      </c>
      <c r="W12" s="31">
        <v>10</v>
      </c>
      <c r="AC12" s="31">
        <v>3</v>
      </c>
      <c r="AD12" s="31">
        <v>4</v>
      </c>
      <c r="AE12" s="31">
        <v>20</v>
      </c>
      <c r="AN12" s="306">
        <f t="shared" si="0"/>
        <v>58</v>
      </c>
    </row>
    <row r="13" spans="1:40" ht="15">
      <c r="A13" s="57" t="s">
        <v>622</v>
      </c>
      <c r="B13" s="57" t="s">
        <v>623</v>
      </c>
      <c r="C13" s="118" t="s">
        <v>454</v>
      </c>
      <c r="D13" s="261" t="s">
        <v>624</v>
      </c>
      <c r="E13" s="120"/>
      <c r="F13" s="57"/>
      <c r="G13" s="57"/>
      <c r="H13" s="173"/>
      <c r="I13" s="57">
        <v>10</v>
      </c>
      <c r="J13" s="57">
        <v>6</v>
      </c>
      <c r="K13" s="57">
        <v>4</v>
      </c>
      <c r="L13" s="173"/>
      <c r="M13" s="57"/>
      <c r="N13" s="57"/>
      <c r="O13" s="57"/>
      <c r="P13" s="173"/>
      <c r="Q13" s="57">
        <v>4</v>
      </c>
      <c r="R13" s="57">
        <v>2</v>
      </c>
      <c r="S13" s="57">
        <v>10</v>
      </c>
      <c r="T13" s="173"/>
      <c r="U13" s="57"/>
      <c r="V13" s="57"/>
      <c r="W13" s="128"/>
      <c r="X13" s="210"/>
      <c r="Y13" s="128"/>
      <c r="Z13" s="128"/>
      <c r="AA13" s="57"/>
      <c r="AB13" s="173"/>
      <c r="AC13" s="57"/>
      <c r="AD13" s="57"/>
      <c r="AE13" s="57"/>
      <c r="AF13" s="173"/>
      <c r="AG13" s="57"/>
      <c r="AH13" s="57"/>
      <c r="AI13" s="57"/>
      <c r="AJ13" s="173"/>
      <c r="AK13" s="57"/>
      <c r="AL13" s="57"/>
      <c r="AM13" s="57"/>
      <c r="AN13" s="307">
        <f t="shared" si="0"/>
        <v>36</v>
      </c>
    </row>
    <row r="14" spans="1:40" ht="15">
      <c r="A14" s="31" t="s">
        <v>352</v>
      </c>
      <c r="B14" s="31" t="s">
        <v>353</v>
      </c>
      <c r="C14" s="117" t="s">
        <v>93</v>
      </c>
      <c r="D14" s="255" t="s">
        <v>739</v>
      </c>
      <c r="AC14" s="31">
        <v>20</v>
      </c>
      <c r="AD14" s="31">
        <v>12</v>
      </c>
      <c r="AE14" s="31">
        <v>4</v>
      </c>
      <c r="AN14" s="306">
        <f t="shared" si="0"/>
        <v>36</v>
      </c>
    </row>
    <row r="15" spans="1:40" ht="15">
      <c r="A15" s="31" t="s">
        <v>369</v>
      </c>
      <c r="B15" s="31" t="s">
        <v>275</v>
      </c>
      <c r="C15" s="124" t="s">
        <v>93</v>
      </c>
      <c r="D15" s="255" t="s">
        <v>741</v>
      </c>
      <c r="E15" s="120"/>
      <c r="F15" s="57"/>
      <c r="G15" s="57"/>
      <c r="H15" s="173"/>
      <c r="I15" s="57"/>
      <c r="J15" s="57"/>
      <c r="K15" s="57"/>
      <c r="L15" s="173"/>
      <c r="M15" s="57"/>
      <c r="N15" s="57"/>
      <c r="O15" s="57"/>
      <c r="P15" s="173"/>
      <c r="Q15" s="57"/>
      <c r="R15" s="57"/>
      <c r="S15" s="57"/>
      <c r="T15" s="173"/>
      <c r="U15" s="57"/>
      <c r="V15" s="57"/>
      <c r="W15" s="57"/>
      <c r="X15" s="173"/>
      <c r="Y15" s="57"/>
      <c r="Z15" s="57"/>
      <c r="AA15" s="57"/>
      <c r="AB15" s="173"/>
      <c r="AC15" s="57"/>
      <c r="AD15" s="57">
        <v>20</v>
      </c>
      <c r="AE15" s="57">
        <v>12</v>
      </c>
      <c r="AF15" s="173"/>
      <c r="AG15" s="57"/>
      <c r="AH15" s="57"/>
      <c r="AI15" s="57"/>
      <c r="AJ15" s="173"/>
      <c r="AN15" s="278">
        <f t="shared" si="0"/>
        <v>32</v>
      </c>
    </row>
    <row r="16" spans="1:40" ht="15">
      <c r="A16" s="57" t="s">
        <v>825</v>
      </c>
      <c r="B16" s="57" t="s">
        <v>826</v>
      </c>
      <c r="C16" s="118" t="s">
        <v>454</v>
      </c>
      <c r="D16" s="261" t="s">
        <v>827</v>
      </c>
      <c r="E16" s="120"/>
      <c r="F16" s="57"/>
      <c r="G16" s="57"/>
      <c r="H16" s="173"/>
      <c r="I16" s="57"/>
      <c r="J16" s="57"/>
      <c r="K16" s="57"/>
      <c r="L16" s="173"/>
      <c r="M16" s="57"/>
      <c r="N16" s="57"/>
      <c r="O16" s="57"/>
      <c r="P16" s="173"/>
      <c r="Q16" s="57"/>
      <c r="R16" s="57"/>
      <c r="S16" s="57"/>
      <c r="T16" s="173"/>
      <c r="U16" s="57"/>
      <c r="V16" s="57"/>
      <c r="W16" s="57"/>
      <c r="X16" s="173"/>
      <c r="Y16" s="57"/>
      <c r="Z16" s="57"/>
      <c r="AA16" s="57"/>
      <c r="AB16" s="173"/>
      <c r="AC16" s="57"/>
      <c r="AD16" s="57"/>
      <c r="AE16" s="57"/>
      <c r="AF16" s="173"/>
      <c r="AG16" s="57">
        <v>6</v>
      </c>
      <c r="AH16" s="57">
        <v>20</v>
      </c>
      <c r="AI16" s="57">
        <v>6</v>
      </c>
      <c r="AJ16" s="173"/>
      <c r="AK16" s="57"/>
      <c r="AL16" s="57"/>
      <c r="AM16" s="57"/>
      <c r="AN16" s="228">
        <f>SUM(AG16:AM16)</f>
        <v>32</v>
      </c>
    </row>
    <row r="17" spans="1:40" ht="15">
      <c r="A17" s="31" t="s">
        <v>106</v>
      </c>
      <c r="B17" s="31" t="s">
        <v>107</v>
      </c>
      <c r="C17" s="117" t="s">
        <v>93</v>
      </c>
      <c r="D17" s="255" t="s">
        <v>632</v>
      </c>
      <c r="M17" s="31">
        <v>10</v>
      </c>
      <c r="N17" s="31">
        <v>10</v>
      </c>
      <c r="O17" s="31">
        <v>10</v>
      </c>
      <c r="AN17" s="278">
        <f>SUM(E17:AM17)</f>
        <v>30</v>
      </c>
    </row>
    <row r="18" spans="1:44" ht="15">
      <c r="A18" s="31" t="s">
        <v>40</v>
      </c>
      <c r="B18" s="31" t="s">
        <v>404</v>
      </c>
      <c r="C18" s="117" t="s">
        <v>96</v>
      </c>
      <c r="D18" s="255" t="s">
        <v>533</v>
      </c>
      <c r="E18" s="63">
        <v>4</v>
      </c>
      <c r="F18" s="31">
        <v>4</v>
      </c>
      <c r="I18" s="31">
        <v>6</v>
      </c>
      <c r="J18" s="31">
        <v>4</v>
      </c>
      <c r="Y18" s="31">
        <v>4</v>
      </c>
      <c r="AG18" s="31">
        <v>3</v>
      </c>
      <c r="AN18" s="278">
        <f>SUM(E18:AM18)</f>
        <v>25</v>
      </c>
      <c r="AO18" s="57"/>
      <c r="AP18" s="57"/>
      <c r="AQ18" s="57"/>
      <c r="AR18" s="57"/>
    </row>
    <row r="19" spans="1:40" ht="15">
      <c r="A19" s="31" t="s">
        <v>636</v>
      </c>
      <c r="B19" s="31" t="s">
        <v>637</v>
      </c>
      <c r="C19" s="117" t="s">
        <v>93</v>
      </c>
      <c r="D19" s="262" t="s">
        <v>638</v>
      </c>
      <c r="M19" s="31">
        <v>1.5</v>
      </c>
      <c r="N19" s="31">
        <v>4</v>
      </c>
      <c r="AC19" s="31">
        <v>6</v>
      </c>
      <c r="AE19" s="31">
        <v>3</v>
      </c>
      <c r="AG19" s="31">
        <v>8</v>
      </c>
      <c r="AN19" s="278">
        <f>SUM(E19:AM19)</f>
        <v>22.5</v>
      </c>
    </row>
    <row r="20" spans="1:44" s="57" customFormat="1" ht="15">
      <c r="A20" s="57" t="s">
        <v>617</v>
      </c>
      <c r="B20" s="57" t="s">
        <v>618</v>
      </c>
      <c r="C20" s="118" t="s">
        <v>454</v>
      </c>
      <c r="D20" s="261" t="s">
        <v>619</v>
      </c>
      <c r="E20" s="120"/>
      <c r="H20" s="173"/>
      <c r="L20" s="173"/>
      <c r="P20" s="173"/>
      <c r="Q20" s="57">
        <v>10</v>
      </c>
      <c r="R20" s="57">
        <v>10</v>
      </c>
      <c r="T20" s="173"/>
      <c r="X20" s="173"/>
      <c r="AB20" s="173"/>
      <c r="AF20" s="173"/>
      <c r="AJ20" s="173"/>
      <c r="AN20" s="228">
        <f>SUM(E20:AM20)</f>
        <v>20</v>
      </c>
      <c r="AO20" s="31"/>
      <c r="AP20" s="31"/>
      <c r="AQ20" s="31"/>
      <c r="AR20" s="31"/>
    </row>
    <row r="21" spans="1:40" s="57" customFormat="1" ht="15">
      <c r="A21" s="31" t="s">
        <v>512</v>
      </c>
      <c r="B21" s="31" t="s">
        <v>159</v>
      </c>
      <c r="C21" s="117" t="s">
        <v>96</v>
      </c>
      <c r="D21" s="255" t="s">
        <v>740</v>
      </c>
      <c r="E21" s="63"/>
      <c r="F21" s="31"/>
      <c r="G21" s="31"/>
      <c r="H21" s="168"/>
      <c r="I21" s="31"/>
      <c r="J21" s="31"/>
      <c r="K21" s="31"/>
      <c r="L21" s="168"/>
      <c r="M21" s="31"/>
      <c r="N21" s="31"/>
      <c r="O21" s="31"/>
      <c r="P21" s="168"/>
      <c r="Q21" s="31"/>
      <c r="R21" s="31"/>
      <c r="S21" s="31"/>
      <c r="T21" s="168"/>
      <c r="U21" s="31"/>
      <c r="V21" s="31"/>
      <c r="W21" s="31"/>
      <c r="X21" s="168"/>
      <c r="Y21" s="31"/>
      <c r="Z21" s="31"/>
      <c r="AA21" s="31"/>
      <c r="AB21" s="168"/>
      <c r="AC21" s="31">
        <v>8</v>
      </c>
      <c r="AD21" s="31">
        <v>6</v>
      </c>
      <c r="AE21" s="31">
        <v>6</v>
      </c>
      <c r="AF21" s="168"/>
      <c r="AG21" s="31"/>
      <c r="AH21" s="31"/>
      <c r="AI21" s="31"/>
      <c r="AJ21" s="168"/>
      <c r="AK21" s="31"/>
      <c r="AL21" s="31"/>
      <c r="AM21" s="31"/>
      <c r="AN21" s="278">
        <f>SUM(E21:AM21)</f>
        <v>20</v>
      </c>
    </row>
    <row r="22" spans="1:44" s="57" customFormat="1" ht="15">
      <c r="A22" s="57" t="s">
        <v>831</v>
      </c>
      <c r="B22" s="57" t="s">
        <v>832</v>
      </c>
      <c r="C22" s="118" t="s">
        <v>454</v>
      </c>
      <c r="D22" s="261" t="s">
        <v>833</v>
      </c>
      <c r="E22" s="120"/>
      <c r="H22" s="173"/>
      <c r="L22" s="173"/>
      <c r="P22" s="173"/>
      <c r="T22" s="173"/>
      <c r="X22" s="173"/>
      <c r="AB22" s="173"/>
      <c r="AF22" s="173"/>
      <c r="AH22" s="57">
        <v>6</v>
      </c>
      <c r="AI22" s="57">
        <v>12</v>
      </c>
      <c r="AJ22" s="173"/>
      <c r="AN22" s="228">
        <f>SUM(AG22:AM22)</f>
        <v>18</v>
      </c>
      <c r="AO22" s="31"/>
      <c r="AP22" s="31"/>
      <c r="AQ22" s="31"/>
      <c r="AR22" s="31"/>
    </row>
    <row r="23" spans="1:44" s="57" customFormat="1" ht="15">
      <c r="A23" s="31" t="s">
        <v>37</v>
      </c>
      <c r="B23" s="31" t="s">
        <v>44</v>
      </c>
      <c r="C23" s="117" t="s">
        <v>96</v>
      </c>
      <c r="D23" s="262" t="s">
        <v>535</v>
      </c>
      <c r="E23" s="63">
        <v>2</v>
      </c>
      <c r="F23" s="31">
        <v>3</v>
      </c>
      <c r="G23" s="31">
        <v>2</v>
      </c>
      <c r="H23" s="168"/>
      <c r="I23" s="31">
        <v>2</v>
      </c>
      <c r="J23" s="31">
        <v>2</v>
      </c>
      <c r="K23" s="31">
        <v>6</v>
      </c>
      <c r="L23" s="168"/>
      <c r="M23" s="31"/>
      <c r="N23" s="31"/>
      <c r="O23" s="31"/>
      <c r="P23" s="168"/>
      <c r="Q23" s="31"/>
      <c r="R23" s="31"/>
      <c r="S23" s="31"/>
      <c r="T23" s="168"/>
      <c r="U23" s="31"/>
      <c r="V23" s="31"/>
      <c r="W23" s="31"/>
      <c r="X23" s="168"/>
      <c r="Y23" s="31"/>
      <c r="Z23" s="31"/>
      <c r="AA23" s="31"/>
      <c r="AB23" s="168"/>
      <c r="AC23" s="31"/>
      <c r="AD23" s="31"/>
      <c r="AE23" s="31"/>
      <c r="AF23" s="168"/>
      <c r="AG23" s="31"/>
      <c r="AH23" s="31"/>
      <c r="AI23" s="31"/>
      <c r="AJ23" s="168"/>
      <c r="AK23" s="31"/>
      <c r="AL23" s="31"/>
      <c r="AM23" s="31"/>
      <c r="AN23" s="278">
        <f aca="true" t="shared" si="1" ref="AN23:AN37">SUM(E23:AM23)</f>
        <v>17</v>
      </c>
      <c r="AO23" s="31"/>
      <c r="AP23" s="31"/>
      <c r="AQ23" s="31"/>
      <c r="AR23" s="31"/>
    </row>
    <row r="24" spans="1:44" s="57" customFormat="1" ht="15">
      <c r="A24" s="57" t="s">
        <v>37</v>
      </c>
      <c r="B24" s="57" t="s">
        <v>573</v>
      </c>
      <c r="C24" s="118" t="s">
        <v>454</v>
      </c>
      <c r="D24" s="261" t="s">
        <v>574</v>
      </c>
      <c r="E24" s="120"/>
      <c r="H24" s="173"/>
      <c r="L24" s="173"/>
      <c r="P24" s="173"/>
      <c r="T24" s="173"/>
      <c r="U24" s="57">
        <v>3</v>
      </c>
      <c r="V24" s="57">
        <v>10</v>
      </c>
      <c r="W24" s="57">
        <v>4</v>
      </c>
      <c r="X24" s="173"/>
      <c r="AB24" s="173"/>
      <c r="AF24" s="173"/>
      <c r="AJ24" s="173"/>
      <c r="AN24" s="228">
        <f t="shared" si="1"/>
        <v>17</v>
      </c>
      <c r="AO24" s="31"/>
      <c r="AP24" s="31"/>
      <c r="AQ24" s="31"/>
      <c r="AR24" s="31"/>
    </row>
    <row r="25" spans="1:40" s="57" customFormat="1" ht="15">
      <c r="A25" s="31" t="s">
        <v>402</v>
      </c>
      <c r="B25" s="31" t="s">
        <v>403</v>
      </c>
      <c r="C25" s="117" t="s">
        <v>93</v>
      </c>
      <c r="D25" s="255" t="s">
        <v>631</v>
      </c>
      <c r="E25" s="63"/>
      <c r="F25" s="31"/>
      <c r="G25" s="31"/>
      <c r="H25" s="168"/>
      <c r="I25" s="31">
        <v>3</v>
      </c>
      <c r="J25" s="31">
        <v>10</v>
      </c>
      <c r="K25" s="31">
        <v>3</v>
      </c>
      <c r="L25" s="168"/>
      <c r="M25" s="31"/>
      <c r="N25" s="31"/>
      <c r="O25" s="31"/>
      <c r="P25" s="168"/>
      <c r="Q25" s="31"/>
      <c r="R25" s="31"/>
      <c r="S25" s="31"/>
      <c r="T25" s="168"/>
      <c r="U25" s="31"/>
      <c r="V25" s="31"/>
      <c r="W25" s="31"/>
      <c r="X25" s="168"/>
      <c r="Y25" s="31"/>
      <c r="Z25" s="31"/>
      <c r="AA25" s="31"/>
      <c r="AB25" s="168"/>
      <c r="AC25" s="31"/>
      <c r="AD25" s="31"/>
      <c r="AE25" s="31"/>
      <c r="AF25" s="168"/>
      <c r="AG25" s="31"/>
      <c r="AH25" s="31"/>
      <c r="AI25" s="31"/>
      <c r="AJ25" s="168"/>
      <c r="AK25" s="31"/>
      <c r="AL25" s="31"/>
      <c r="AM25" s="31"/>
      <c r="AN25" s="278">
        <f t="shared" si="1"/>
        <v>16</v>
      </c>
    </row>
    <row r="26" spans="1:44" s="57" customFormat="1" ht="15">
      <c r="A26" s="31" t="s">
        <v>371</v>
      </c>
      <c r="B26" s="31" t="s">
        <v>315</v>
      </c>
      <c r="C26" s="117" t="s">
        <v>96</v>
      </c>
      <c r="D26" s="255" t="s">
        <v>572</v>
      </c>
      <c r="E26" s="63"/>
      <c r="F26" s="68"/>
      <c r="G26" s="31"/>
      <c r="H26" s="168"/>
      <c r="I26" s="31"/>
      <c r="J26" s="31"/>
      <c r="K26" s="31"/>
      <c r="L26" s="168"/>
      <c r="M26" s="31">
        <v>4</v>
      </c>
      <c r="N26" s="31"/>
      <c r="O26" s="31"/>
      <c r="P26" s="168"/>
      <c r="Q26" s="31"/>
      <c r="R26" s="31"/>
      <c r="S26" s="31"/>
      <c r="T26" s="168"/>
      <c r="U26" s="31">
        <v>4</v>
      </c>
      <c r="V26" s="31">
        <v>4</v>
      </c>
      <c r="W26" s="31">
        <v>3</v>
      </c>
      <c r="X26" s="168"/>
      <c r="Y26" s="31"/>
      <c r="Z26" s="31"/>
      <c r="AA26" s="31"/>
      <c r="AB26" s="168"/>
      <c r="AC26" s="31"/>
      <c r="AD26" s="31"/>
      <c r="AE26" s="31"/>
      <c r="AF26" s="168"/>
      <c r="AG26" s="31"/>
      <c r="AH26" s="31"/>
      <c r="AI26" s="31"/>
      <c r="AJ26" s="168"/>
      <c r="AK26" s="31"/>
      <c r="AL26" s="31"/>
      <c r="AM26" s="31"/>
      <c r="AN26" s="278">
        <f t="shared" si="1"/>
        <v>15</v>
      </c>
      <c r="AO26" s="31"/>
      <c r="AP26" s="31"/>
      <c r="AQ26" s="31"/>
      <c r="AR26" s="31"/>
    </row>
    <row r="27" spans="1:40" ht="15">
      <c r="A27" s="31" t="s">
        <v>37</v>
      </c>
      <c r="B27" s="31" t="s">
        <v>44</v>
      </c>
      <c r="C27" s="117" t="s">
        <v>96</v>
      </c>
      <c r="D27" s="255" t="s">
        <v>628</v>
      </c>
      <c r="Q27" s="31">
        <v>2</v>
      </c>
      <c r="R27" s="31">
        <v>3</v>
      </c>
      <c r="S27" s="31">
        <v>1.5</v>
      </c>
      <c r="AK27" s="31">
        <v>6</v>
      </c>
      <c r="AM27" s="31">
        <v>2</v>
      </c>
      <c r="AN27" s="278">
        <f t="shared" si="1"/>
        <v>14.5</v>
      </c>
    </row>
    <row r="28" spans="1:44" ht="15">
      <c r="A28" s="57" t="s">
        <v>37</v>
      </c>
      <c r="B28" s="57" t="s">
        <v>575</v>
      </c>
      <c r="C28" s="118" t="s">
        <v>454</v>
      </c>
      <c r="D28" s="261" t="s">
        <v>576</v>
      </c>
      <c r="E28" s="120"/>
      <c r="F28" s="57"/>
      <c r="G28" s="57"/>
      <c r="H28" s="173"/>
      <c r="I28" s="57"/>
      <c r="J28" s="57"/>
      <c r="K28" s="57"/>
      <c r="L28" s="173"/>
      <c r="M28" s="57"/>
      <c r="N28" s="57"/>
      <c r="O28" s="57"/>
      <c r="P28" s="173"/>
      <c r="Q28" s="57"/>
      <c r="R28" s="57"/>
      <c r="S28" s="57"/>
      <c r="T28" s="173"/>
      <c r="U28" s="57">
        <v>2</v>
      </c>
      <c r="V28" s="57">
        <v>6</v>
      </c>
      <c r="W28" s="57">
        <v>6</v>
      </c>
      <c r="X28" s="173"/>
      <c r="Y28" s="57"/>
      <c r="Z28" s="57"/>
      <c r="AA28" s="57"/>
      <c r="AB28" s="173"/>
      <c r="AC28" s="57"/>
      <c r="AD28" s="57"/>
      <c r="AE28" s="57"/>
      <c r="AF28" s="173"/>
      <c r="AG28" s="57"/>
      <c r="AH28" s="57"/>
      <c r="AI28" s="57"/>
      <c r="AJ28" s="173"/>
      <c r="AK28" s="57"/>
      <c r="AL28" s="57"/>
      <c r="AM28" s="57"/>
      <c r="AN28" s="228">
        <f t="shared" si="1"/>
        <v>14</v>
      </c>
      <c r="AO28" s="57"/>
      <c r="AP28" s="57"/>
      <c r="AQ28" s="57"/>
      <c r="AR28" s="57"/>
    </row>
    <row r="29" spans="1:40" s="57" customFormat="1" ht="15">
      <c r="A29" s="31" t="s">
        <v>23</v>
      </c>
      <c r="B29" s="31" t="s">
        <v>25</v>
      </c>
      <c r="C29" s="117" t="s">
        <v>93</v>
      </c>
      <c r="D29" s="255" t="s">
        <v>570</v>
      </c>
      <c r="E29" s="63"/>
      <c r="F29" s="31"/>
      <c r="G29" s="31"/>
      <c r="H29" s="168"/>
      <c r="I29" s="31"/>
      <c r="J29" s="31"/>
      <c r="K29" s="31"/>
      <c r="L29" s="168"/>
      <c r="M29" s="31"/>
      <c r="N29" s="31"/>
      <c r="O29" s="31"/>
      <c r="P29" s="168"/>
      <c r="Q29" s="31"/>
      <c r="R29" s="31"/>
      <c r="S29" s="31"/>
      <c r="T29" s="168"/>
      <c r="U29" s="31">
        <v>10</v>
      </c>
      <c r="V29" s="31">
        <v>2</v>
      </c>
      <c r="W29" s="31">
        <v>1.5</v>
      </c>
      <c r="X29" s="168"/>
      <c r="Y29" s="31"/>
      <c r="Z29" s="31"/>
      <c r="AA29" s="31"/>
      <c r="AB29" s="168"/>
      <c r="AC29" s="31"/>
      <c r="AD29" s="31"/>
      <c r="AE29" s="31"/>
      <c r="AF29" s="168"/>
      <c r="AG29" s="31"/>
      <c r="AH29" s="31"/>
      <c r="AI29" s="31"/>
      <c r="AJ29" s="168"/>
      <c r="AK29" s="31"/>
      <c r="AL29" s="31"/>
      <c r="AM29" s="31"/>
      <c r="AN29" s="278">
        <f t="shared" si="1"/>
        <v>13.5</v>
      </c>
    </row>
    <row r="30" spans="1:44" s="57" customFormat="1" ht="15">
      <c r="A30" s="31" t="s">
        <v>506</v>
      </c>
      <c r="B30" s="31" t="s">
        <v>31</v>
      </c>
      <c r="C30" s="117" t="s">
        <v>96</v>
      </c>
      <c r="D30" s="255" t="s">
        <v>534</v>
      </c>
      <c r="E30" s="63">
        <v>3</v>
      </c>
      <c r="F30" s="31"/>
      <c r="G30" s="31">
        <v>3</v>
      </c>
      <c r="H30" s="168"/>
      <c r="I30" s="31"/>
      <c r="J30" s="31"/>
      <c r="K30" s="31"/>
      <c r="L30" s="168"/>
      <c r="M30" s="31"/>
      <c r="N30" s="31"/>
      <c r="O30" s="31"/>
      <c r="P30" s="168"/>
      <c r="Q30" s="31"/>
      <c r="R30" s="31"/>
      <c r="S30" s="31"/>
      <c r="T30" s="168"/>
      <c r="U30" s="31">
        <v>1.5</v>
      </c>
      <c r="V30" s="31">
        <v>1.5</v>
      </c>
      <c r="W30" s="31"/>
      <c r="X30" s="168"/>
      <c r="Y30" s="31"/>
      <c r="Z30" s="31"/>
      <c r="AA30" s="31"/>
      <c r="AB30" s="168"/>
      <c r="AC30" s="31">
        <v>4</v>
      </c>
      <c r="AD30" s="31"/>
      <c r="AE30" s="31"/>
      <c r="AF30" s="168"/>
      <c r="AG30" s="31"/>
      <c r="AH30" s="31"/>
      <c r="AI30" s="31"/>
      <c r="AJ30" s="168"/>
      <c r="AK30" s="31"/>
      <c r="AL30" s="31"/>
      <c r="AM30" s="31"/>
      <c r="AN30" s="278">
        <f t="shared" si="1"/>
        <v>13</v>
      </c>
      <c r="AO30" s="31"/>
      <c r="AP30" s="31"/>
      <c r="AQ30" s="31"/>
      <c r="AR30" s="31"/>
    </row>
    <row r="31" spans="1:40" ht="15">
      <c r="A31" s="57" t="s">
        <v>620</v>
      </c>
      <c r="B31" s="57" t="s">
        <v>31</v>
      </c>
      <c r="C31" s="118" t="s">
        <v>454</v>
      </c>
      <c r="D31" s="261" t="s">
        <v>621</v>
      </c>
      <c r="E31" s="120"/>
      <c r="F31" s="57"/>
      <c r="G31" s="57"/>
      <c r="H31" s="173"/>
      <c r="I31" s="57"/>
      <c r="J31" s="57"/>
      <c r="K31" s="57"/>
      <c r="L31" s="173"/>
      <c r="M31" s="57"/>
      <c r="N31" s="57"/>
      <c r="O31" s="57"/>
      <c r="P31" s="173"/>
      <c r="Q31" s="57">
        <v>6</v>
      </c>
      <c r="R31" s="57">
        <v>4</v>
      </c>
      <c r="S31" s="57">
        <v>2</v>
      </c>
      <c r="T31" s="173"/>
      <c r="U31" s="57"/>
      <c r="V31" s="57"/>
      <c r="W31" s="57"/>
      <c r="X31" s="173"/>
      <c r="Y31" s="57"/>
      <c r="Z31" s="57"/>
      <c r="AA31" s="57"/>
      <c r="AB31" s="173"/>
      <c r="AC31" s="57"/>
      <c r="AD31" s="57"/>
      <c r="AE31" s="57"/>
      <c r="AF31" s="173"/>
      <c r="AG31" s="57"/>
      <c r="AH31" s="57"/>
      <c r="AI31" s="57"/>
      <c r="AJ31" s="173"/>
      <c r="AK31" s="57"/>
      <c r="AL31" s="57"/>
      <c r="AM31" s="57"/>
      <c r="AN31" s="228">
        <f t="shared" si="1"/>
        <v>12</v>
      </c>
    </row>
    <row r="32" spans="1:44" ht="15">
      <c r="A32" s="57" t="s">
        <v>195</v>
      </c>
      <c r="B32" s="57" t="s">
        <v>630</v>
      </c>
      <c r="C32" s="118" t="s">
        <v>454</v>
      </c>
      <c r="D32" s="261" t="s">
        <v>33</v>
      </c>
      <c r="E32" s="120"/>
      <c r="F32" s="57"/>
      <c r="G32" s="57"/>
      <c r="H32" s="173"/>
      <c r="I32" s="57"/>
      <c r="J32" s="57"/>
      <c r="K32" s="57"/>
      <c r="L32" s="173"/>
      <c r="M32" s="57"/>
      <c r="N32" s="57"/>
      <c r="O32" s="57"/>
      <c r="P32" s="173"/>
      <c r="Q32" s="57"/>
      <c r="R32" s="57"/>
      <c r="S32" s="57">
        <v>6</v>
      </c>
      <c r="T32" s="173"/>
      <c r="U32" s="57"/>
      <c r="V32" s="57"/>
      <c r="W32" s="57"/>
      <c r="X32" s="173"/>
      <c r="Y32" s="57"/>
      <c r="Z32" s="57"/>
      <c r="AA32" s="57">
        <v>6</v>
      </c>
      <c r="AB32" s="173"/>
      <c r="AC32" s="57"/>
      <c r="AD32" s="57"/>
      <c r="AE32" s="57"/>
      <c r="AF32" s="173"/>
      <c r="AG32" s="57"/>
      <c r="AH32" s="57"/>
      <c r="AI32" s="57"/>
      <c r="AJ32" s="173"/>
      <c r="AK32" s="57"/>
      <c r="AL32" s="57"/>
      <c r="AM32" s="57"/>
      <c r="AN32" s="228">
        <f t="shared" si="1"/>
        <v>12</v>
      </c>
      <c r="AO32" s="57"/>
      <c r="AP32" s="57"/>
      <c r="AQ32" s="57"/>
      <c r="AR32" s="57"/>
    </row>
    <row r="33" spans="1:40" ht="15">
      <c r="A33" s="31" t="s">
        <v>186</v>
      </c>
      <c r="B33" s="31" t="s">
        <v>187</v>
      </c>
      <c r="C33" s="124" t="s">
        <v>96</v>
      </c>
      <c r="D33" s="255" t="s">
        <v>730</v>
      </c>
      <c r="Y33" s="31">
        <v>12</v>
      </c>
      <c r="AN33" s="278">
        <f t="shared" si="1"/>
        <v>12</v>
      </c>
    </row>
    <row r="34" spans="1:44" ht="15">
      <c r="A34" s="31" t="s">
        <v>382</v>
      </c>
      <c r="B34" s="31" t="s">
        <v>383</v>
      </c>
      <c r="C34" s="124" t="s">
        <v>93</v>
      </c>
      <c r="D34" s="255" t="s">
        <v>731</v>
      </c>
      <c r="Y34" s="31">
        <v>6</v>
      </c>
      <c r="Z34" s="31">
        <v>6</v>
      </c>
      <c r="AN34" s="278">
        <f t="shared" si="1"/>
        <v>12</v>
      </c>
      <c r="AO34" s="57"/>
      <c r="AP34" s="57"/>
      <c r="AQ34" s="57"/>
      <c r="AR34" s="57"/>
    </row>
    <row r="35" spans="1:40" ht="15">
      <c r="A35" s="57" t="s">
        <v>629</v>
      </c>
      <c r="B35" s="57" t="s">
        <v>336</v>
      </c>
      <c r="C35" s="118" t="s">
        <v>454</v>
      </c>
      <c r="D35" s="283" t="s">
        <v>560</v>
      </c>
      <c r="E35" s="120"/>
      <c r="F35" s="57"/>
      <c r="G35" s="57"/>
      <c r="H35" s="173"/>
      <c r="I35" s="57"/>
      <c r="J35" s="57"/>
      <c r="K35" s="57"/>
      <c r="L35" s="173"/>
      <c r="M35" s="57"/>
      <c r="N35" s="57"/>
      <c r="O35" s="57"/>
      <c r="P35" s="173"/>
      <c r="Q35" s="57"/>
      <c r="R35" s="57">
        <v>6</v>
      </c>
      <c r="S35" s="57">
        <v>4</v>
      </c>
      <c r="T35" s="173"/>
      <c r="U35" s="57"/>
      <c r="V35" s="57"/>
      <c r="W35" s="57"/>
      <c r="X35" s="173"/>
      <c r="Y35" s="57"/>
      <c r="Z35" s="57"/>
      <c r="AA35" s="57"/>
      <c r="AB35" s="173"/>
      <c r="AC35" s="57"/>
      <c r="AD35" s="57"/>
      <c r="AE35" s="57"/>
      <c r="AF35" s="173"/>
      <c r="AG35" s="57"/>
      <c r="AH35" s="57"/>
      <c r="AI35" s="57"/>
      <c r="AJ35" s="173"/>
      <c r="AK35" s="57"/>
      <c r="AL35" s="57"/>
      <c r="AM35" s="57"/>
      <c r="AN35" s="228">
        <f t="shared" si="1"/>
        <v>10</v>
      </c>
    </row>
    <row r="36" spans="1:40" ht="15">
      <c r="A36" s="31" t="s">
        <v>195</v>
      </c>
      <c r="B36" s="31" t="s">
        <v>196</v>
      </c>
      <c r="C36" s="117" t="s">
        <v>93</v>
      </c>
      <c r="D36" s="255" t="s">
        <v>514</v>
      </c>
      <c r="Z36" s="31">
        <v>8</v>
      </c>
      <c r="AN36" s="278">
        <f t="shared" si="1"/>
        <v>8</v>
      </c>
    </row>
    <row r="37" spans="1:44" ht="15">
      <c r="A37" s="57" t="s">
        <v>316</v>
      </c>
      <c r="B37" s="57" t="s">
        <v>317</v>
      </c>
      <c r="C37" s="118" t="s">
        <v>454</v>
      </c>
      <c r="D37" s="261" t="s">
        <v>736</v>
      </c>
      <c r="E37" s="120"/>
      <c r="F37" s="119"/>
      <c r="G37" s="119"/>
      <c r="H37" s="173"/>
      <c r="I37" s="57"/>
      <c r="J37" s="57"/>
      <c r="K37" s="57"/>
      <c r="L37" s="173"/>
      <c r="M37" s="57"/>
      <c r="N37" s="57"/>
      <c r="O37" s="57"/>
      <c r="P37" s="173"/>
      <c r="Q37" s="57"/>
      <c r="R37" s="57"/>
      <c r="S37" s="57"/>
      <c r="T37" s="173"/>
      <c r="U37" s="57"/>
      <c r="V37" s="57"/>
      <c r="W37" s="57"/>
      <c r="X37" s="173"/>
      <c r="Y37" s="57"/>
      <c r="Z37" s="57"/>
      <c r="AA37" s="57">
        <v>8</v>
      </c>
      <c r="AB37" s="173"/>
      <c r="AC37" s="57"/>
      <c r="AD37" s="57"/>
      <c r="AE37" s="57"/>
      <c r="AF37" s="173"/>
      <c r="AG37" s="57"/>
      <c r="AH37" s="57"/>
      <c r="AI37" s="57"/>
      <c r="AJ37" s="173"/>
      <c r="AK37" s="57"/>
      <c r="AL37" s="57"/>
      <c r="AM37" s="57"/>
      <c r="AN37" s="228">
        <f t="shared" si="1"/>
        <v>8</v>
      </c>
      <c r="AO37" s="57"/>
      <c r="AP37" s="57"/>
      <c r="AQ37" s="57"/>
      <c r="AR37" s="57"/>
    </row>
    <row r="38" spans="1:44" s="57" customFormat="1" ht="15">
      <c r="A38" s="57" t="s">
        <v>828</v>
      </c>
      <c r="B38" s="57" t="s">
        <v>829</v>
      </c>
      <c r="C38" s="118" t="s">
        <v>454</v>
      </c>
      <c r="D38" s="263" t="s">
        <v>830</v>
      </c>
      <c r="E38" s="120"/>
      <c r="H38" s="173"/>
      <c r="L38" s="173"/>
      <c r="P38" s="173"/>
      <c r="T38" s="173"/>
      <c r="X38" s="173"/>
      <c r="AB38" s="173"/>
      <c r="AF38" s="173"/>
      <c r="AG38" s="57">
        <v>4</v>
      </c>
      <c r="AH38" s="57">
        <v>4</v>
      </c>
      <c r="AJ38" s="173"/>
      <c r="AN38" s="228">
        <f>SUM(AG38:AM38)</f>
        <v>8</v>
      </c>
      <c r="AO38" s="31"/>
      <c r="AP38" s="31"/>
      <c r="AQ38" s="31"/>
      <c r="AR38" s="31"/>
    </row>
    <row r="39" spans="1:40" ht="15">
      <c r="A39" s="31" t="s">
        <v>347</v>
      </c>
      <c r="B39" s="31" t="s">
        <v>634</v>
      </c>
      <c r="C39" s="117" t="s">
        <v>93</v>
      </c>
      <c r="D39" s="255" t="s">
        <v>635</v>
      </c>
      <c r="M39" s="31">
        <v>2</v>
      </c>
      <c r="N39" s="31">
        <v>2</v>
      </c>
      <c r="O39" s="31">
        <v>3</v>
      </c>
      <c r="AN39" s="278">
        <f aca="true" t="shared" si="2" ref="AN39:AN45">SUM(E39:AM39)</f>
        <v>7</v>
      </c>
    </row>
    <row r="40" spans="1:40" ht="15">
      <c r="A40" s="31" t="s">
        <v>370</v>
      </c>
      <c r="B40" s="31" t="s">
        <v>111</v>
      </c>
      <c r="C40" s="117" t="s">
        <v>93</v>
      </c>
      <c r="D40" s="255" t="s">
        <v>733</v>
      </c>
      <c r="G40" s="68"/>
      <c r="Z40" s="31">
        <v>4</v>
      </c>
      <c r="AM40" s="31">
        <v>3</v>
      </c>
      <c r="AN40" s="278">
        <f t="shared" si="2"/>
        <v>7</v>
      </c>
    </row>
    <row r="41" spans="1:44" ht="15">
      <c r="A41" s="57" t="s">
        <v>475</v>
      </c>
      <c r="B41" s="57" t="s">
        <v>246</v>
      </c>
      <c r="C41" s="118" t="s">
        <v>454</v>
      </c>
      <c r="D41" s="261" t="s">
        <v>518</v>
      </c>
      <c r="E41" s="120">
        <v>6</v>
      </c>
      <c r="F41" s="57"/>
      <c r="G41" s="57"/>
      <c r="H41" s="173"/>
      <c r="I41" s="57"/>
      <c r="J41" s="57"/>
      <c r="K41" s="57"/>
      <c r="L41" s="173"/>
      <c r="M41" s="57"/>
      <c r="N41" s="57"/>
      <c r="O41" s="57"/>
      <c r="P41" s="173"/>
      <c r="Q41" s="57"/>
      <c r="R41" s="57"/>
      <c r="S41" s="57"/>
      <c r="T41" s="173"/>
      <c r="U41" s="57"/>
      <c r="V41" s="57"/>
      <c r="W41" s="57"/>
      <c r="X41" s="173"/>
      <c r="Y41" s="57"/>
      <c r="Z41" s="57"/>
      <c r="AA41" s="57"/>
      <c r="AB41" s="173"/>
      <c r="AC41" s="57"/>
      <c r="AD41" s="57"/>
      <c r="AE41" s="57"/>
      <c r="AF41" s="173"/>
      <c r="AG41" s="57"/>
      <c r="AH41" s="57"/>
      <c r="AI41" s="57"/>
      <c r="AJ41" s="173"/>
      <c r="AK41" s="57"/>
      <c r="AL41" s="57"/>
      <c r="AM41" s="57"/>
      <c r="AN41" s="228">
        <f t="shared" si="2"/>
        <v>6</v>
      </c>
      <c r="AO41" s="57"/>
      <c r="AP41" s="57"/>
      <c r="AQ41" s="57"/>
      <c r="AR41" s="57"/>
    </row>
    <row r="42" spans="1:40" ht="15">
      <c r="A42" s="31" t="s">
        <v>124</v>
      </c>
      <c r="B42" s="31" t="s">
        <v>118</v>
      </c>
      <c r="C42" s="117" t="s">
        <v>505</v>
      </c>
      <c r="D42" s="255" t="s">
        <v>499</v>
      </c>
      <c r="F42" s="31">
        <v>6</v>
      </c>
      <c r="AN42" s="278">
        <f t="shared" si="2"/>
        <v>6</v>
      </c>
    </row>
    <row r="43" spans="1:40" ht="15">
      <c r="A43" s="31" t="s">
        <v>103</v>
      </c>
      <c r="B43" s="31" t="s">
        <v>104</v>
      </c>
      <c r="C43" s="117" t="s">
        <v>96</v>
      </c>
      <c r="D43" s="255" t="s">
        <v>537</v>
      </c>
      <c r="F43" s="31">
        <v>2</v>
      </c>
      <c r="G43" s="31">
        <v>4</v>
      </c>
      <c r="AN43" s="278">
        <f t="shared" si="2"/>
        <v>6</v>
      </c>
    </row>
    <row r="44" spans="1:40" ht="15">
      <c r="A44" s="31" t="s">
        <v>142</v>
      </c>
      <c r="B44" s="31" t="s">
        <v>143</v>
      </c>
      <c r="C44" s="117" t="s">
        <v>93</v>
      </c>
      <c r="D44" s="255" t="s">
        <v>563</v>
      </c>
      <c r="Q44" s="31">
        <v>1.5</v>
      </c>
      <c r="R44" s="31">
        <v>1.5</v>
      </c>
      <c r="S44" s="31">
        <v>3</v>
      </c>
      <c r="AN44" s="278">
        <f t="shared" si="2"/>
        <v>6</v>
      </c>
    </row>
    <row r="45" spans="1:40" ht="15">
      <c r="A45" s="57" t="s">
        <v>267</v>
      </c>
      <c r="B45" s="57" t="s">
        <v>232</v>
      </c>
      <c r="C45" s="118" t="s">
        <v>454</v>
      </c>
      <c r="D45" s="261" t="s">
        <v>639</v>
      </c>
      <c r="E45" s="120"/>
      <c r="F45" s="57"/>
      <c r="G45" s="57"/>
      <c r="H45" s="173"/>
      <c r="I45" s="57"/>
      <c r="J45" s="57"/>
      <c r="K45" s="57"/>
      <c r="L45" s="173"/>
      <c r="M45" s="57"/>
      <c r="N45" s="57">
        <v>6</v>
      </c>
      <c r="O45" s="57"/>
      <c r="P45" s="173"/>
      <c r="Q45" s="57"/>
      <c r="R45" s="57"/>
      <c r="S45" s="57"/>
      <c r="T45" s="173"/>
      <c r="U45" s="57"/>
      <c r="V45" s="57"/>
      <c r="W45" s="57"/>
      <c r="X45" s="173"/>
      <c r="Y45" s="57"/>
      <c r="Z45" s="57"/>
      <c r="AA45" s="57"/>
      <c r="AB45" s="173"/>
      <c r="AC45" s="57"/>
      <c r="AD45" s="57"/>
      <c r="AE45" s="57"/>
      <c r="AF45" s="173"/>
      <c r="AG45" s="57"/>
      <c r="AH45" s="57"/>
      <c r="AI45" s="57"/>
      <c r="AJ45" s="173"/>
      <c r="AK45" s="57"/>
      <c r="AL45" s="57"/>
      <c r="AM45" s="57"/>
      <c r="AN45" s="228">
        <f t="shared" si="2"/>
        <v>6</v>
      </c>
    </row>
    <row r="46" spans="1:40" ht="15">
      <c r="A46" s="31" t="s">
        <v>671</v>
      </c>
      <c r="B46" s="31" t="s">
        <v>672</v>
      </c>
      <c r="C46" s="124" t="s">
        <v>96</v>
      </c>
      <c r="D46" s="255" t="s">
        <v>848</v>
      </c>
      <c r="AK46" s="31">
        <v>3</v>
      </c>
      <c r="AL46" s="31">
        <v>3</v>
      </c>
      <c r="AN46" s="278">
        <f>SUM(AK46:AM46)</f>
        <v>6</v>
      </c>
    </row>
    <row r="47" spans="1:44" ht="15">
      <c r="A47" s="31" t="s">
        <v>284</v>
      </c>
      <c r="B47" s="31" t="s">
        <v>285</v>
      </c>
      <c r="C47" s="117" t="s">
        <v>494</v>
      </c>
      <c r="D47" s="255" t="s">
        <v>633</v>
      </c>
      <c r="M47" s="31">
        <v>3</v>
      </c>
      <c r="N47" s="31">
        <v>1.5</v>
      </c>
      <c r="AN47" s="278">
        <f>SUM(E47:AM47)</f>
        <v>4.5</v>
      </c>
      <c r="AO47" s="57"/>
      <c r="AP47" s="57"/>
      <c r="AQ47" s="57"/>
      <c r="AR47" s="57"/>
    </row>
    <row r="48" spans="1:40" ht="15">
      <c r="A48" s="31" t="s">
        <v>218</v>
      </c>
      <c r="B48" s="31" t="s">
        <v>155</v>
      </c>
      <c r="C48" s="117" t="s">
        <v>96</v>
      </c>
      <c r="D48" s="255" t="s">
        <v>538</v>
      </c>
      <c r="G48" s="31">
        <v>1.5</v>
      </c>
      <c r="AA48" s="31">
        <v>3</v>
      </c>
      <c r="AN48" s="278">
        <f>SUM(E48:AM48)</f>
        <v>4.5</v>
      </c>
    </row>
    <row r="49" spans="1:44" ht="15">
      <c r="A49" s="31" t="s">
        <v>157</v>
      </c>
      <c r="B49" s="31" t="s">
        <v>113</v>
      </c>
      <c r="C49" s="117" t="s">
        <v>93</v>
      </c>
      <c r="D49" s="255" t="s">
        <v>640</v>
      </c>
      <c r="O49" s="31">
        <v>4</v>
      </c>
      <c r="AN49" s="278">
        <f>SUM(E49:AM49)</f>
        <v>4</v>
      </c>
      <c r="AO49" s="57"/>
      <c r="AP49" s="57"/>
      <c r="AQ49" s="57"/>
      <c r="AR49" s="57"/>
    </row>
    <row r="50" spans="1:44" s="57" customFormat="1" ht="15">
      <c r="A50" s="31" t="s">
        <v>244</v>
      </c>
      <c r="B50" s="31" t="s">
        <v>307</v>
      </c>
      <c r="C50" s="117" t="s">
        <v>96</v>
      </c>
      <c r="D50" s="262" t="s">
        <v>737</v>
      </c>
      <c r="E50" s="63"/>
      <c r="F50" s="31"/>
      <c r="G50" s="31"/>
      <c r="H50" s="168"/>
      <c r="I50" s="31"/>
      <c r="J50" s="31"/>
      <c r="K50" s="31"/>
      <c r="L50" s="168"/>
      <c r="M50" s="31"/>
      <c r="N50" s="31"/>
      <c r="O50" s="31"/>
      <c r="P50" s="168"/>
      <c r="Q50" s="31"/>
      <c r="R50" s="31"/>
      <c r="S50" s="31"/>
      <c r="T50" s="168"/>
      <c r="U50" s="31"/>
      <c r="V50" s="31"/>
      <c r="W50" s="31"/>
      <c r="X50" s="168"/>
      <c r="Y50" s="31"/>
      <c r="Z50" s="31"/>
      <c r="AA50" s="31">
        <v>4</v>
      </c>
      <c r="AB50" s="168"/>
      <c r="AC50" s="31"/>
      <c r="AD50" s="31"/>
      <c r="AE50" s="31"/>
      <c r="AF50" s="168"/>
      <c r="AG50" s="31"/>
      <c r="AH50" s="31"/>
      <c r="AI50" s="31"/>
      <c r="AJ50" s="168"/>
      <c r="AK50" s="31"/>
      <c r="AL50" s="31"/>
      <c r="AM50" s="31"/>
      <c r="AN50" s="278">
        <f>SUM(E50:AM50)</f>
        <v>4</v>
      </c>
      <c r="AO50" s="31"/>
      <c r="AP50" s="31"/>
      <c r="AQ50" s="31"/>
      <c r="AR50" s="31"/>
    </row>
    <row r="51" spans="1:40" s="57" customFormat="1" ht="15">
      <c r="A51" s="57" t="s">
        <v>850</v>
      </c>
      <c r="B51" s="57" t="s">
        <v>851</v>
      </c>
      <c r="C51" s="118" t="s">
        <v>454</v>
      </c>
      <c r="D51" s="261" t="s">
        <v>849</v>
      </c>
      <c r="E51" s="120"/>
      <c r="H51" s="173"/>
      <c r="L51" s="173"/>
      <c r="P51" s="173"/>
      <c r="T51" s="173"/>
      <c r="W51" s="128"/>
      <c r="X51" s="210"/>
      <c r="Y51" s="128"/>
      <c r="Z51" s="128"/>
      <c r="AB51" s="173"/>
      <c r="AF51" s="173"/>
      <c r="AJ51" s="173"/>
      <c r="AL51" s="57">
        <v>4</v>
      </c>
      <c r="AN51" s="228">
        <f>SUM(AK51:AM51)</f>
        <v>4</v>
      </c>
    </row>
    <row r="52" spans="1:40" s="57" customFormat="1" ht="15">
      <c r="A52" s="31" t="s">
        <v>392</v>
      </c>
      <c r="B52" s="31" t="s">
        <v>275</v>
      </c>
      <c r="C52" s="124" t="s">
        <v>96</v>
      </c>
      <c r="D52" s="262" t="s">
        <v>847</v>
      </c>
      <c r="E52" s="63"/>
      <c r="F52" s="31"/>
      <c r="G52" s="31"/>
      <c r="H52" s="168"/>
      <c r="I52" s="31"/>
      <c r="J52" s="31"/>
      <c r="K52" s="31"/>
      <c r="L52" s="168"/>
      <c r="M52" s="31"/>
      <c r="N52" s="31"/>
      <c r="O52" s="31"/>
      <c r="P52" s="168"/>
      <c r="Q52" s="31"/>
      <c r="R52" s="31"/>
      <c r="S52" s="31"/>
      <c r="T52" s="168"/>
      <c r="U52" s="31"/>
      <c r="V52" s="31"/>
      <c r="W52" s="31"/>
      <c r="X52" s="168"/>
      <c r="Y52" s="31"/>
      <c r="Z52" s="31"/>
      <c r="AA52" s="31"/>
      <c r="AB52" s="168"/>
      <c r="AC52" s="31"/>
      <c r="AD52" s="31"/>
      <c r="AE52" s="31"/>
      <c r="AF52" s="168"/>
      <c r="AG52" s="31"/>
      <c r="AH52" s="31"/>
      <c r="AI52" s="31"/>
      <c r="AJ52" s="168"/>
      <c r="AK52" s="31"/>
      <c r="AL52" s="31"/>
      <c r="AM52" s="31">
        <v>4</v>
      </c>
      <c r="AN52" s="278">
        <f>SUM(AK52:AM52)</f>
        <v>4</v>
      </c>
    </row>
    <row r="53" spans="1:40" s="57" customFormat="1" ht="15">
      <c r="A53" s="57" t="s">
        <v>625</v>
      </c>
      <c r="B53" s="57" t="s">
        <v>626</v>
      </c>
      <c r="C53" s="118" t="s">
        <v>454</v>
      </c>
      <c r="D53" s="261" t="s">
        <v>627</v>
      </c>
      <c r="E53" s="120"/>
      <c r="H53" s="173"/>
      <c r="L53" s="173"/>
      <c r="P53" s="173"/>
      <c r="Q53" s="57">
        <v>3</v>
      </c>
      <c r="T53" s="173"/>
      <c r="X53" s="173"/>
      <c r="AB53" s="173"/>
      <c r="AF53" s="173"/>
      <c r="AJ53" s="173"/>
      <c r="AN53" s="228">
        <f>SUM(E53:AM53)</f>
        <v>3</v>
      </c>
    </row>
    <row r="54" spans="1:40" ht="15">
      <c r="A54" s="31" t="s">
        <v>244</v>
      </c>
      <c r="B54" s="31" t="s">
        <v>243</v>
      </c>
      <c r="C54" s="117" t="s">
        <v>96</v>
      </c>
      <c r="D54" s="255" t="s">
        <v>734</v>
      </c>
      <c r="Z54" s="31">
        <v>3</v>
      </c>
      <c r="AN54" s="278">
        <f>SUM(E54:AM54)</f>
        <v>3</v>
      </c>
    </row>
    <row r="55" spans="1:40" ht="15">
      <c r="A55" s="57" t="s">
        <v>447</v>
      </c>
      <c r="B55" s="57" t="s">
        <v>742</v>
      </c>
      <c r="C55" s="118" t="s">
        <v>454</v>
      </c>
      <c r="D55" s="261" t="s">
        <v>743</v>
      </c>
      <c r="E55" s="120"/>
      <c r="F55" s="57"/>
      <c r="G55" s="57"/>
      <c r="H55" s="173"/>
      <c r="I55" s="57"/>
      <c r="J55" s="57"/>
      <c r="K55" s="57"/>
      <c r="L55" s="173"/>
      <c r="M55" s="57"/>
      <c r="N55" s="57"/>
      <c r="O55" s="57"/>
      <c r="P55" s="173"/>
      <c r="Q55" s="57"/>
      <c r="R55" s="57"/>
      <c r="S55" s="57"/>
      <c r="T55" s="173"/>
      <c r="U55" s="57"/>
      <c r="V55" s="57"/>
      <c r="W55" s="57"/>
      <c r="X55" s="173"/>
      <c r="Y55" s="57"/>
      <c r="Z55" s="57"/>
      <c r="AA55" s="57"/>
      <c r="AB55" s="173"/>
      <c r="AC55" s="57"/>
      <c r="AD55" s="57">
        <v>3</v>
      </c>
      <c r="AE55" s="57"/>
      <c r="AF55" s="173"/>
      <c r="AG55" s="57"/>
      <c r="AH55" s="57"/>
      <c r="AI55" s="57"/>
      <c r="AJ55" s="173"/>
      <c r="AK55" s="57"/>
      <c r="AL55" s="57"/>
      <c r="AM55" s="57"/>
      <c r="AN55" s="228">
        <f>SUM(E55:AM55)</f>
        <v>3</v>
      </c>
    </row>
    <row r="56" spans="1:40" s="57" customFormat="1" ht="15">
      <c r="A56" s="31" t="s">
        <v>308</v>
      </c>
      <c r="B56" s="31" t="s">
        <v>121</v>
      </c>
      <c r="C56" s="124" t="s">
        <v>96</v>
      </c>
      <c r="D56" s="255" t="s">
        <v>834</v>
      </c>
      <c r="E56" s="63"/>
      <c r="F56" s="31"/>
      <c r="G56" s="31"/>
      <c r="H56" s="168"/>
      <c r="I56" s="31"/>
      <c r="J56" s="31"/>
      <c r="K56" s="31"/>
      <c r="L56" s="168"/>
      <c r="M56" s="31"/>
      <c r="N56" s="31"/>
      <c r="O56" s="31"/>
      <c r="P56" s="168"/>
      <c r="Q56" s="31"/>
      <c r="R56" s="31"/>
      <c r="S56" s="31"/>
      <c r="T56" s="168"/>
      <c r="U56" s="31"/>
      <c r="V56" s="31"/>
      <c r="W56" s="31"/>
      <c r="X56" s="168"/>
      <c r="Y56" s="31"/>
      <c r="Z56" s="31"/>
      <c r="AA56" s="31"/>
      <c r="AB56" s="168"/>
      <c r="AC56" s="31"/>
      <c r="AD56" s="31"/>
      <c r="AE56" s="31"/>
      <c r="AF56" s="168"/>
      <c r="AG56" s="31"/>
      <c r="AH56" s="31"/>
      <c r="AI56" s="31">
        <v>3</v>
      </c>
      <c r="AJ56" s="168"/>
      <c r="AK56" s="31"/>
      <c r="AL56" s="31"/>
      <c r="AM56" s="31"/>
      <c r="AN56" s="278">
        <f>SUM(AG56:AM56)</f>
        <v>3</v>
      </c>
    </row>
    <row r="57" spans="1:40" ht="15">
      <c r="A57" s="31" t="s">
        <v>577</v>
      </c>
      <c r="B57" s="31" t="s">
        <v>578</v>
      </c>
      <c r="C57" s="117" t="s">
        <v>93</v>
      </c>
      <c r="D57" s="255" t="s">
        <v>579</v>
      </c>
      <c r="W57" s="31">
        <v>2</v>
      </c>
      <c r="AN57" s="278">
        <f>SUM(E57:AM57)</f>
        <v>2</v>
      </c>
    </row>
    <row r="58" spans="1:3" ht="15">
      <c r="A58" s="3"/>
      <c r="B58" s="3"/>
      <c r="C58" s="124"/>
    </row>
    <row r="59" spans="1:26" ht="15">
      <c r="A59" s="3"/>
      <c r="B59" s="3"/>
      <c r="C59" s="124"/>
      <c r="W59" s="78"/>
      <c r="X59" s="175"/>
      <c r="Y59" s="78"/>
      <c r="Z59" s="78"/>
    </row>
    <row r="60" spans="1:3" ht="15">
      <c r="A60" s="3"/>
      <c r="B60" s="3"/>
      <c r="C60" s="124"/>
    </row>
    <row r="61" spans="1:3" ht="15">
      <c r="A61" s="3"/>
      <c r="B61" s="3"/>
      <c r="C61" s="124"/>
    </row>
    <row r="62" spans="1:3" ht="15">
      <c r="A62" s="3"/>
      <c r="B62" s="3"/>
      <c r="C62" s="124"/>
    </row>
    <row r="63" spans="1:3" ht="15">
      <c r="A63" s="3"/>
      <c r="B63" s="3"/>
      <c r="C63" s="124"/>
    </row>
    <row r="64" spans="1:3" ht="15">
      <c r="A64" s="3"/>
      <c r="B64" s="3"/>
      <c r="C64" s="124"/>
    </row>
    <row r="65" spans="1:26" ht="15">
      <c r="A65" s="3"/>
      <c r="B65" s="3"/>
      <c r="C65" s="124"/>
      <c r="W65" s="78"/>
      <c r="X65" s="175"/>
      <c r="Y65" s="78"/>
      <c r="Z65" s="78"/>
    </row>
    <row r="66" spans="1:3" ht="15">
      <c r="A66" s="3"/>
      <c r="B66" s="3"/>
      <c r="C66" s="124"/>
    </row>
    <row r="67" spans="1:22" ht="15">
      <c r="A67" s="3"/>
      <c r="B67" s="3"/>
      <c r="C67" s="124"/>
      <c r="F67" s="78"/>
      <c r="G67" s="78"/>
      <c r="H67" s="175"/>
      <c r="I67" s="78"/>
      <c r="J67" s="78"/>
      <c r="K67" s="78"/>
      <c r="L67" s="175"/>
      <c r="M67" s="78"/>
      <c r="N67" s="78"/>
      <c r="O67" s="78"/>
      <c r="P67" s="175"/>
      <c r="Q67" s="78"/>
      <c r="R67" s="78"/>
      <c r="S67" s="78"/>
      <c r="T67" s="175"/>
      <c r="U67" s="78"/>
      <c r="V67" s="78"/>
    </row>
    <row r="68" spans="1:3" ht="15">
      <c r="A68" s="3"/>
      <c r="B68" s="3"/>
      <c r="C68" s="124"/>
    </row>
    <row r="69" ht="15">
      <c r="C69" s="117"/>
    </row>
    <row r="70" ht="15">
      <c r="C70" s="124"/>
    </row>
    <row r="71" spans="1:3" ht="15">
      <c r="A71" s="3"/>
      <c r="B71" s="3"/>
      <c r="C71" s="132"/>
    </row>
    <row r="72" spans="1:3" ht="15">
      <c r="A72" s="3"/>
      <c r="B72" s="3"/>
      <c r="C72" s="124"/>
    </row>
    <row r="73" spans="1:3" ht="15">
      <c r="A73" s="3"/>
      <c r="B73" s="3"/>
      <c r="C73" s="124"/>
    </row>
    <row r="74" spans="1:3" ht="15">
      <c r="A74" s="3"/>
      <c r="B74" s="3"/>
      <c r="C74" s="124"/>
    </row>
    <row r="75" spans="1:4" ht="15">
      <c r="A75" s="3"/>
      <c r="B75" s="3"/>
      <c r="C75" s="124"/>
      <c r="D75" s="262"/>
    </row>
    <row r="76" spans="1:3" ht="15">
      <c r="A76" s="3"/>
      <c r="B76" s="3"/>
      <c r="C76" s="124"/>
    </row>
    <row r="77" spans="1:3" ht="15">
      <c r="A77" s="3"/>
      <c r="B77" s="3"/>
      <c r="C77" s="124"/>
    </row>
    <row r="78" spans="1:3" ht="15">
      <c r="A78" s="3"/>
      <c r="B78" s="3"/>
      <c r="C78" s="124"/>
    </row>
    <row r="79" spans="1:3" ht="15">
      <c r="A79" s="3"/>
      <c r="B79" s="3"/>
      <c r="C79" s="124"/>
    </row>
    <row r="80" spans="1:3" ht="15">
      <c r="A80" s="3"/>
      <c r="B80" s="3"/>
      <c r="C80" s="124"/>
    </row>
    <row r="81" spans="1:3" ht="15">
      <c r="A81" s="3"/>
      <c r="B81" s="3"/>
      <c r="C81" s="124"/>
    </row>
    <row r="82" spans="1:3" ht="15">
      <c r="A82" s="3"/>
      <c r="B82" s="3"/>
      <c r="C82" s="124"/>
    </row>
    <row r="83" ht="15">
      <c r="C83" s="117"/>
    </row>
    <row r="84" spans="1:3" ht="15">
      <c r="A84" s="3"/>
      <c r="B84" s="3"/>
      <c r="C84" s="124"/>
    </row>
    <row r="85" spans="1:3" ht="15">
      <c r="A85" s="3"/>
      <c r="B85" s="3"/>
      <c r="C85" s="124"/>
    </row>
    <row r="86" spans="1:3" ht="15">
      <c r="A86" s="3"/>
      <c r="B86" s="3"/>
      <c r="C86" s="124"/>
    </row>
    <row r="87" spans="1:3" ht="15">
      <c r="A87" s="3"/>
      <c r="B87" s="3"/>
      <c r="C87" s="124"/>
    </row>
    <row r="88" spans="1:3" ht="15">
      <c r="A88" s="3"/>
      <c r="B88" s="3"/>
      <c r="C88" s="124"/>
    </row>
    <row r="89" spans="1:3" ht="15">
      <c r="A89" s="3"/>
      <c r="B89" s="3"/>
      <c r="C89" s="132"/>
    </row>
    <row r="90" spans="1:3" ht="15">
      <c r="A90" s="3"/>
      <c r="B90" s="3"/>
      <c r="C90" s="124"/>
    </row>
    <row r="91" spans="1:3" ht="15">
      <c r="A91" s="3"/>
      <c r="B91" s="3"/>
      <c r="C91" s="124"/>
    </row>
    <row r="92" spans="1:3" ht="15">
      <c r="A92" s="3"/>
      <c r="B92" s="3"/>
      <c r="C92" s="124"/>
    </row>
    <row r="93" spans="1:3" ht="15">
      <c r="A93" s="3"/>
      <c r="B93" s="3"/>
      <c r="C93" s="124"/>
    </row>
    <row r="94" spans="1:3" ht="15">
      <c r="A94" s="3"/>
      <c r="B94" s="3"/>
      <c r="C94" s="124"/>
    </row>
    <row r="95" spans="1:3" ht="15">
      <c r="A95" s="3"/>
      <c r="B95" s="3"/>
      <c r="C95" s="124"/>
    </row>
    <row r="96" spans="1:3" ht="15">
      <c r="A96" s="3"/>
      <c r="B96" s="3"/>
      <c r="C96" s="124"/>
    </row>
    <row r="97" spans="1:3" ht="15">
      <c r="A97" s="3"/>
      <c r="B97" s="3"/>
      <c r="C97" s="124"/>
    </row>
    <row r="98" spans="1:3" ht="15">
      <c r="A98" s="3"/>
      <c r="B98" s="3"/>
      <c r="C98" s="124"/>
    </row>
    <row r="99" spans="1:3" ht="15">
      <c r="A99" s="3"/>
      <c r="B99" s="3"/>
      <c r="C99" s="124"/>
    </row>
    <row r="100" spans="1:3" ht="15">
      <c r="A100" s="3"/>
      <c r="B100" s="3"/>
      <c r="C100" s="124"/>
    </row>
    <row r="101" spans="1:3" ht="15">
      <c r="A101" s="3"/>
      <c r="B101" s="3"/>
      <c r="C101" s="124"/>
    </row>
    <row r="102" spans="1:3" ht="15">
      <c r="A102" s="3"/>
      <c r="B102" s="3"/>
      <c r="C102" s="124"/>
    </row>
    <row r="103" spans="1:3" ht="15">
      <c r="A103" s="3"/>
      <c r="B103" s="3"/>
      <c r="C103" s="124"/>
    </row>
    <row r="104" ht="15">
      <c r="C104" s="124"/>
    </row>
    <row r="105" ht="15">
      <c r="C105" s="117"/>
    </row>
    <row r="106" spans="1:3" ht="15">
      <c r="A106" s="3"/>
      <c r="B106" s="3"/>
      <c r="C106" s="124"/>
    </row>
    <row r="107" spans="1:3" ht="15">
      <c r="A107" s="3"/>
      <c r="B107" s="3"/>
      <c r="C107" s="124"/>
    </row>
    <row r="108" spans="1:3" ht="15">
      <c r="A108" s="3"/>
      <c r="B108" s="3"/>
      <c r="C108" s="124"/>
    </row>
    <row r="109" spans="1:3" ht="15">
      <c r="A109" s="3"/>
      <c r="B109" s="3"/>
      <c r="C109" s="124"/>
    </row>
    <row r="110" spans="1:3" ht="15">
      <c r="A110" s="3"/>
      <c r="B110" s="3"/>
      <c r="C110" s="124"/>
    </row>
    <row r="111" ht="15">
      <c r="C111" s="124"/>
    </row>
    <row r="112" spans="1:26" ht="15">
      <c r="A112" s="3"/>
      <c r="B112" s="3"/>
      <c r="C112" s="124"/>
      <c r="W112" s="78"/>
      <c r="X112" s="175"/>
      <c r="Y112" s="78"/>
      <c r="Z112" s="78"/>
    </row>
    <row r="113" spans="1:22" ht="15">
      <c r="A113" s="3"/>
      <c r="B113" s="3"/>
      <c r="C113" s="124"/>
      <c r="F113" s="78"/>
      <c r="G113" s="78"/>
      <c r="H113" s="175"/>
      <c r="I113" s="78"/>
      <c r="J113" s="78"/>
      <c r="K113" s="78"/>
      <c r="L113" s="175"/>
      <c r="M113" s="78"/>
      <c r="N113" s="78"/>
      <c r="O113" s="78"/>
      <c r="P113" s="175"/>
      <c r="Q113" s="78"/>
      <c r="R113" s="78"/>
      <c r="S113" s="78"/>
      <c r="T113" s="175"/>
      <c r="U113" s="78"/>
      <c r="V113" s="78"/>
    </row>
    <row r="114" spans="1:4" ht="15">
      <c r="A114" s="3"/>
      <c r="B114" s="3"/>
      <c r="C114" s="132"/>
      <c r="D114" s="262"/>
    </row>
    <row r="115" spans="1:22" ht="15">
      <c r="A115" s="3"/>
      <c r="B115" s="3"/>
      <c r="C115" s="124"/>
      <c r="F115" s="78"/>
      <c r="G115" s="78"/>
      <c r="H115" s="175"/>
      <c r="I115" s="78"/>
      <c r="J115" s="78"/>
      <c r="K115" s="78"/>
      <c r="L115" s="175"/>
      <c r="M115" s="78"/>
      <c r="N115" s="78"/>
      <c r="O115" s="78"/>
      <c r="P115" s="175"/>
      <c r="Q115" s="78"/>
      <c r="R115" s="78"/>
      <c r="S115" s="78"/>
      <c r="T115" s="175"/>
      <c r="U115" s="78"/>
      <c r="V115" s="78"/>
    </row>
    <row r="116" spans="1:22" ht="15">
      <c r="A116" s="3"/>
      <c r="B116" s="3"/>
      <c r="C116" s="124"/>
      <c r="F116" s="78"/>
      <c r="G116" s="78"/>
      <c r="H116" s="175"/>
      <c r="I116" s="78"/>
      <c r="J116" s="78"/>
      <c r="K116" s="78"/>
      <c r="L116" s="175"/>
      <c r="M116" s="78"/>
      <c r="N116" s="78"/>
      <c r="O116" s="78"/>
      <c r="P116" s="175"/>
      <c r="Q116" s="78"/>
      <c r="R116" s="78"/>
      <c r="S116" s="78"/>
      <c r="T116" s="175"/>
      <c r="U116" s="78"/>
      <c r="V116" s="78"/>
    </row>
    <row r="117" spans="1:3" ht="15">
      <c r="A117" s="3"/>
      <c r="B117" s="3"/>
      <c r="C117" s="124"/>
    </row>
    <row r="118" spans="1:3" ht="15">
      <c r="A118" s="3"/>
      <c r="B118" s="3"/>
      <c r="C118" s="124"/>
    </row>
    <row r="119" ht="15">
      <c r="C119" s="117"/>
    </row>
    <row r="120" ht="15">
      <c r="C120" s="124"/>
    </row>
    <row r="121" spans="1:3" ht="15">
      <c r="A121" s="3"/>
      <c r="B121" s="3"/>
      <c r="C121" s="124"/>
    </row>
    <row r="122" spans="1:3" ht="15">
      <c r="A122" s="3"/>
      <c r="B122" s="3"/>
      <c r="C122" s="124"/>
    </row>
    <row r="123" spans="1:3" ht="15">
      <c r="A123" s="3"/>
      <c r="B123" s="3"/>
      <c r="C123" s="124"/>
    </row>
    <row r="124" spans="1:3" ht="15">
      <c r="A124" s="3"/>
      <c r="B124" s="3"/>
      <c r="C124" s="132"/>
    </row>
    <row r="125" ht="15">
      <c r="C125" s="117"/>
    </row>
    <row r="126" spans="1:3" ht="15">
      <c r="A126" s="3"/>
      <c r="B126" s="3"/>
      <c r="C126" s="124"/>
    </row>
    <row r="127" spans="1:3" ht="15">
      <c r="A127" s="3"/>
      <c r="B127" s="3"/>
      <c r="C127" s="124"/>
    </row>
    <row r="128" spans="1:3" ht="15">
      <c r="A128" s="3"/>
      <c r="B128" s="3"/>
      <c r="C128" s="124"/>
    </row>
    <row r="129" spans="1:3" ht="15">
      <c r="A129" s="3"/>
      <c r="B129" s="3"/>
      <c r="C129" s="124"/>
    </row>
    <row r="130" spans="1:3" ht="15">
      <c r="A130" s="3"/>
      <c r="B130" s="3"/>
      <c r="C130" s="124"/>
    </row>
    <row r="131" spans="1:3" ht="15">
      <c r="A131" s="3"/>
      <c r="B131" s="3"/>
      <c r="C131" s="124"/>
    </row>
    <row r="132" spans="1:3" ht="15">
      <c r="A132" s="3"/>
      <c r="B132" s="3"/>
      <c r="C132" s="124"/>
    </row>
    <row r="133" spans="1:4" ht="15">
      <c r="A133" s="3"/>
      <c r="B133" s="3"/>
      <c r="C133" s="132"/>
      <c r="D133" s="262"/>
    </row>
    <row r="134" spans="1:3" ht="15">
      <c r="A134" s="3"/>
      <c r="B134" s="3"/>
      <c r="C134" s="132"/>
    </row>
    <row r="135" spans="1:3" ht="15">
      <c r="A135" s="3"/>
      <c r="B135" s="3"/>
      <c r="C135" s="124"/>
    </row>
    <row r="136" spans="1:3" ht="15">
      <c r="A136" s="3"/>
      <c r="B136" s="3"/>
      <c r="C136" s="124"/>
    </row>
    <row r="137" ht="15">
      <c r="C137" s="117"/>
    </row>
    <row r="138" spans="1:3" ht="15">
      <c r="A138" s="3"/>
      <c r="B138" s="3"/>
      <c r="C138" s="124"/>
    </row>
    <row r="139" spans="1:3" ht="15">
      <c r="A139" s="3"/>
      <c r="B139" s="3"/>
      <c r="C139" s="124"/>
    </row>
    <row r="140" ht="15">
      <c r="C140" s="117"/>
    </row>
    <row r="141" ht="15">
      <c r="C141" s="117"/>
    </row>
    <row r="142" spans="1:3" ht="15">
      <c r="A142" s="3"/>
      <c r="B142" s="3"/>
      <c r="C142" s="124"/>
    </row>
    <row r="143" spans="1:3" ht="15">
      <c r="A143" s="3"/>
      <c r="B143" s="3"/>
      <c r="C143" s="124"/>
    </row>
    <row r="144" spans="1:3" ht="15">
      <c r="A144" s="3"/>
      <c r="B144" s="3"/>
      <c r="C144" s="124"/>
    </row>
    <row r="145" spans="1:3" ht="15">
      <c r="A145" s="3"/>
      <c r="B145" s="3"/>
      <c r="C145" s="124"/>
    </row>
    <row r="146" spans="1:3" ht="15">
      <c r="A146" s="3"/>
      <c r="B146" s="3"/>
      <c r="C146" s="124"/>
    </row>
    <row r="147" spans="1:3" ht="15">
      <c r="A147" s="3"/>
      <c r="B147" s="3"/>
      <c r="C147" s="124"/>
    </row>
    <row r="148" spans="1:4" ht="15">
      <c r="A148" s="3"/>
      <c r="B148" s="3"/>
      <c r="C148" s="124"/>
      <c r="D148" s="262"/>
    </row>
    <row r="149" spans="1:4" ht="15">
      <c r="A149" s="3"/>
      <c r="B149" s="3"/>
      <c r="C149" s="124"/>
      <c r="D149" s="262"/>
    </row>
    <row r="150" spans="1:3" ht="15">
      <c r="A150" s="3"/>
      <c r="B150" s="3"/>
      <c r="C150" s="124"/>
    </row>
    <row r="151" spans="3:4" ht="15">
      <c r="C151" s="117"/>
      <c r="D151" s="262"/>
    </row>
    <row r="152" spans="1:40" s="57" customFormat="1" ht="15">
      <c r="A152" s="31"/>
      <c r="B152" s="31"/>
      <c r="C152" s="124"/>
      <c r="D152" s="255"/>
      <c r="E152" s="63"/>
      <c r="F152" s="31"/>
      <c r="G152" s="31"/>
      <c r="H152" s="168"/>
      <c r="I152" s="31"/>
      <c r="J152" s="31"/>
      <c r="K152" s="31"/>
      <c r="L152" s="168"/>
      <c r="M152" s="31"/>
      <c r="N152" s="31"/>
      <c r="O152" s="31"/>
      <c r="P152" s="168"/>
      <c r="Q152" s="31"/>
      <c r="R152" s="31"/>
      <c r="S152" s="31"/>
      <c r="T152" s="168"/>
      <c r="U152" s="31"/>
      <c r="V152" s="31"/>
      <c r="W152" s="31"/>
      <c r="X152" s="168"/>
      <c r="Y152" s="31"/>
      <c r="Z152" s="31"/>
      <c r="AA152" s="31"/>
      <c r="AB152" s="168"/>
      <c r="AC152" s="31"/>
      <c r="AD152" s="31"/>
      <c r="AE152" s="31"/>
      <c r="AF152" s="168"/>
      <c r="AG152" s="31"/>
      <c r="AH152" s="31"/>
      <c r="AI152" s="31"/>
      <c r="AJ152" s="168"/>
      <c r="AN152" s="228"/>
    </row>
    <row r="153" spans="1:40" s="57" customFormat="1" ht="15">
      <c r="A153" s="3"/>
      <c r="B153" s="3"/>
      <c r="C153" s="124"/>
      <c r="D153" s="255"/>
      <c r="E153" s="63"/>
      <c r="F153" s="31"/>
      <c r="G153" s="31"/>
      <c r="H153" s="168"/>
      <c r="I153" s="31"/>
      <c r="J153" s="31"/>
      <c r="K153" s="31"/>
      <c r="L153" s="168"/>
      <c r="M153" s="31"/>
      <c r="N153" s="31"/>
      <c r="O153" s="31"/>
      <c r="P153" s="168"/>
      <c r="Q153" s="31"/>
      <c r="R153" s="31"/>
      <c r="S153" s="31"/>
      <c r="T153" s="168"/>
      <c r="U153" s="31"/>
      <c r="V153" s="31"/>
      <c r="W153" s="31"/>
      <c r="X153" s="168"/>
      <c r="Y153" s="31"/>
      <c r="Z153" s="31"/>
      <c r="AA153" s="31"/>
      <c r="AB153" s="168"/>
      <c r="AC153" s="31"/>
      <c r="AD153" s="31"/>
      <c r="AE153" s="31"/>
      <c r="AF153" s="168"/>
      <c r="AG153" s="31"/>
      <c r="AH153" s="31"/>
      <c r="AI153" s="31"/>
      <c r="AJ153" s="168"/>
      <c r="AN153" s="228"/>
    </row>
    <row r="154" spans="1:40" s="57" customFormat="1" ht="15">
      <c r="A154" s="3"/>
      <c r="B154" s="3"/>
      <c r="C154" s="124"/>
      <c r="D154" s="255"/>
      <c r="E154" s="63"/>
      <c r="F154" s="31"/>
      <c r="G154" s="31"/>
      <c r="H154" s="168"/>
      <c r="I154" s="31"/>
      <c r="J154" s="31"/>
      <c r="K154" s="31"/>
      <c r="L154" s="168"/>
      <c r="M154" s="31"/>
      <c r="N154" s="31"/>
      <c r="O154" s="31"/>
      <c r="P154" s="168"/>
      <c r="Q154" s="31"/>
      <c r="R154" s="31"/>
      <c r="S154" s="31"/>
      <c r="T154" s="168"/>
      <c r="U154" s="31"/>
      <c r="V154" s="31"/>
      <c r="W154" s="31"/>
      <c r="X154" s="168"/>
      <c r="Y154" s="31"/>
      <c r="Z154" s="31"/>
      <c r="AA154" s="31"/>
      <c r="AB154" s="168"/>
      <c r="AC154" s="31"/>
      <c r="AD154" s="31"/>
      <c r="AE154" s="31"/>
      <c r="AF154" s="168"/>
      <c r="AG154" s="31"/>
      <c r="AH154" s="31"/>
      <c r="AI154" s="31"/>
      <c r="AJ154" s="168"/>
      <c r="AN154" s="228"/>
    </row>
    <row r="155" spans="1:40" s="57" customFormat="1" ht="15">
      <c r="A155" s="3"/>
      <c r="B155" s="3"/>
      <c r="C155" s="124"/>
      <c r="D155" s="255"/>
      <c r="E155" s="63"/>
      <c r="F155" s="31"/>
      <c r="G155" s="31"/>
      <c r="H155" s="168"/>
      <c r="I155" s="31"/>
      <c r="J155" s="31"/>
      <c r="K155" s="31"/>
      <c r="L155" s="168"/>
      <c r="M155" s="31"/>
      <c r="N155" s="31"/>
      <c r="O155" s="31"/>
      <c r="P155" s="168"/>
      <c r="Q155" s="31"/>
      <c r="R155" s="31"/>
      <c r="S155" s="31"/>
      <c r="T155" s="168"/>
      <c r="U155" s="31"/>
      <c r="V155" s="31"/>
      <c r="W155" s="31"/>
      <c r="X155" s="168"/>
      <c r="Y155" s="31"/>
      <c r="Z155" s="31"/>
      <c r="AA155" s="31"/>
      <c r="AB155" s="168"/>
      <c r="AC155" s="31"/>
      <c r="AD155" s="31"/>
      <c r="AE155" s="31"/>
      <c r="AF155" s="168"/>
      <c r="AG155" s="31"/>
      <c r="AH155" s="31"/>
      <c r="AI155" s="31"/>
      <c r="AJ155" s="168"/>
      <c r="AN155" s="228"/>
    </row>
    <row r="156" spans="1:40" s="57" customFormat="1" ht="15">
      <c r="A156" s="3"/>
      <c r="B156" s="3"/>
      <c r="C156" s="124"/>
      <c r="D156" s="255"/>
      <c r="E156" s="63"/>
      <c r="F156" s="31"/>
      <c r="G156" s="31"/>
      <c r="H156" s="168"/>
      <c r="I156" s="31"/>
      <c r="J156" s="31"/>
      <c r="K156" s="31"/>
      <c r="L156" s="168"/>
      <c r="M156" s="31"/>
      <c r="N156" s="31"/>
      <c r="O156" s="31"/>
      <c r="P156" s="168"/>
      <c r="Q156" s="31"/>
      <c r="R156" s="31"/>
      <c r="S156" s="31"/>
      <c r="T156" s="168"/>
      <c r="U156" s="31"/>
      <c r="V156" s="31"/>
      <c r="W156" s="31"/>
      <c r="X156" s="168"/>
      <c r="Y156" s="31"/>
      <c r="Z156" s="31"/>
      <c r="AA156" s="31"/>
      <c r="AB156" s="168"/>
      <c r="AC156" s="31"/>
      <c r="AD156" s="31"/>
      <c r="AE156" s="31"/>
      <c r="AF156" s="168"/>
      <c r="AG156" s="31"/>
      <c r="AH156" s="31"/>
      <c r="AI156" s="31"/>
      <c r="AJ156" s="168"/>
      <c r="AN156" s="228"/>
    </row>
    <row r="157" spans="1:40" s="57" customFormat="1" ht="15">
      <c r="A157" s="3"/>
      <c r="B157" s="3"/>
      <c r="C157" s="124"/>
      <c r="D157" s="255"/>
      <c r="E157" s="63"/>
      <c r="F157" s="31"/>
      <c r="G157" s="31"/>
      <c r="H157" s="168"/>
      <c r="I157" s="31"/>
      <c r="J157" s="31"/>
      <c r="K157" s="31"/>
      <c r="L157" s="168"/>
      <c r="M157" s="31"/>
      <c r="N157" s="31"/>
      <c r="O157" s="31"/>
      <c r="P157" s="168"/>
      <c r="Q157" s="31"/>
      <c r="R157" s="31"/>
      <c r="S157" s="31"/>
      <c r="T157" s="168"/>
      <c r="U157" s="31"/>
      <c r="V157" s="31"/>
      <c r="W157" s="31"/>
      <c r="X157" s="168"/>
      <c r="Y157" s="31"/>
      <c r="Z157" s="31"/>
      <c r="AA157" s="31"/>
      <c r="AB157" s="168"/>
      <c r="AC157" s="31"/>
      <c r="AD157" s="31"/>
      <c r="AE157" s="31"/>
      <c r="AF157" s="168"/>
      <c r="AG157" s="31"/>
      <c r="AH157" s="31"/>
      <c r="AI157" s="31"/>
      <c r="AJ157" s="168"/>
      <c r="AN157" s="228"/>
    </row>
    <row r="158" spans="1:40" s="57" customFormat="1" ht="15">
      <c r="A158" s="3"/>
      <c r="B158" s="3"/>
      <c r="C158" s="124"/>
      <c r="D158" s="262"/>
      <c r="E158" s="63"/>
      <c r="F158" s="31"/>
      <c r="G158" s="31"/>
      <c r="H158" s="168"/>
      <c r="I158" s="31"/>
      <c r="J158" s="31"/>
      <c r="K158" s="31"/>
      <c r="L158" s="168"/>
      <c r="M158" s="31"/>
      <c r="N158" s="31"/>
      <c r="O158" s="31"/>
      <c r="P158" s="168"/>
      <c r="Q158" s="31"/>
      <c r="R158" s="31"/>
      <c r="S158" s="31"/>
      <c r="T158" s="168"/>
      <c r="U158" s="31"/>
      <c r="V158" s="31"/>
      <c r="W158" s="31"/>
      <c r="X158" s="168"/>
      <c r="Y158" s="31"/>
      <c r="Z158" s="31"/>
      <c r="AA158" s="31"/>
      <c r="AB158" s="168"/>
      <c r="AC158" s="31"/>
      <c r="AD158" s="31"/>
      <c r="AE158" s="31"/>
      <c r="AF158" s="168"/>
      <c r="AG158" s="31"/>
      <c r="AH158" s="31"/>
      <c r="AI158" s="31"/>
      <c r="AJ158" s="168"/>
      <c r="AN158" s="228"/>
    </row>
    <row r="159" spans="1:40" s="57" customFormat="1" ht="15">
      <c r="A159" s="3"/>
      <c r="B159" s="3"/>
      <c r="C159" s="124"/>
      <c r="D159" s="255"/>
      <c r="E159" s="63"/>
      <c r="F159" s="31"/>
      <c r="G159" s="31"/>
      <c r="H159" s="168"/>
      <c r="I159" s="31"/>
      <c r="J159" s="31"/>
      <c r="K159" s="31"/>
      <c r="L159" s="168"/>
      <c r="M159" s="31"/>
      <c r="N159" s="31"/>
      <c r="O159" s="31"/>
      <c r="P159" s="168"/>
      <c r="Q159" s="31"/>
      <c r="R159" s="31"/>
      <c r="S159" s="31"/>
      <c r="T159" s="168"/>
      <c r="U159" s="31"/>
      <c r="V159" s="31"/>
      <c r="W159" s="31"/>
      <c r="X159" s="168"/>
      <c r="Y159" s="31"/>
      <c r="Z159" s="31"/>
      <c r="AA159" s="31"/>
      <c r="AB159" s="168"/>
      <c r="AC159" s="31"/>
      <c r="AD159" s="31"/>
      <c r="AE159" s="31"/>
      <c r="AF159" s="168"/>
      <c r="AG159" s="31"/>
      <c r="AH159" s="31"/>
      <c r="AI159" s="31"/>
      <c r="AJ159" s="168"/>
      <c r="AN159" s="228"/>
    </row>
    <row r="160" spans="1:40" s="57" customFormat="1" ht="15">
      <c r="A160" s="3"/>
      <c r="B160" s="3"/>
      <c r="C160" s="124"/>
      <c r="D160" s="255"/>
      <c r="E160" s="63"/>
      <c r="F160" s="31"/>
      <c r="G160" s="31"/>
      <c r="H160" s="168"/>
      <c r="I160" s="31"/>
      <c r="J160" s="31"/>
      <c r="K160" s="31"/>
      <c r="L160" s="168"/>
      <c r="M160" s="31"/>
      <c r="N160" s="31"/>
      <c r="O160" s="31"/>
      <c r="P160" s="168"/>
      <c r="Q160" s="31"/>
      <c r="R160" s="31"/>
      <c r="S160" s="31"/>
      <c r="T160" s="168"/>
      <c r="U160" s="31"/>
      <c r="V160" s="31"/>
      <c r="W160" s="31"/>
      <c r="X160" s="168"/>
      <c r="Y160" s="31"/>
      <c r="Z160" s="31"/>
      <c r="AA160" s="31"/>
      <c r="AB160" s="168"/>
      <c r="AC160" s="31"/>
      <c r="AD160" s="31"/>
      <c r="AE160" s="31"/>
      <c r="AF160" s="168"/>
      <c r="AG160" s="31"/>
      <c r="AH160" s="31"/>
      <c r="AI160" s="31"/>
      <c r="AJ160" s="168"/>
      <c r="AN160" s="228"/>
    </row>
    <row r="161" spans="1:40" s="57" customFormat="1" ht="15">
      <c r="A161" s="3"/>
      <c r="B161" s="3"/>
      <c r="C161" s="124"/>
      <c r="D161" s="255"/>
      <c r="E161" s="63"/>
      <c r="F161" s="31"/>
      <c r="G161" s="31"/>
      <c r="H161" s="168"/>
      <c r="I161" s="31"/>
      <c r="J161" s="31"/>
      <c r="K161" s="31"/>
      <c r="L161" s="168"/>
      <c r="M161" s="31"/>
      <c r="N161" s="31"/>
      <c r="O161" s="31"/>
      <c r="P161" s="168"/>
      <c r="Q161" s="31"/>
      <c r="R161" s="31"/>
      <c r="S161" s="31"/>
      <c r="T161" s="168"/>
      <c r="U161" s="31"/>
      <c r="V161" s="31"/>
      <c r="W161" s="31"/>
      <c r="X161" s="168"/>
      <c r="Y161" s="31"/>
      <c r="Z161" s="31"/>
      <c r="AA161" s="31"/>
      <c r="AB161" s="168"/>
      <c r="AC161" s="31"/>
      <c r="AD161" s="31"/>
      <c r="AE161" s="31"/>
      <c r="AF161" s="168"/>
      <c r="AG161" s="31"/>
      <c r="AH161" s="31"/>
      <c r="AI161" s="31"/>
      <c r="AJ161" s="168"/>
      <c r="AN161" s="228"/>
    </row>
    <row r="162" spans="1:3" ht="15">
      <c r="A162" s="3"/>
      <c r="B162" s="3"/>
      <c r="C162" s="124"/>
    </row>
    <row r="163" spans="1:3" ht="15">
      <c r="A163" s="3"/>
      <c r="B163" s="3"/>
      <c r="C163" s="124"/>
    </row>
    <row r="164" spans="1:3" ht="15">
      <c r="A164" s="3"/>
      <c r="B164" s="3"/>
      <c r="C164" s="124"/>
    </row>
    <row r="165" ht="15">
      <c r="C165" s="124"/>
    </row>
    <row r="166" spans="1:3" ht="15">
      <c r="A166" s="3"/>
      <c r="B166" s="3"/>
      <c r="C166" s="124"/>
    </row>
    <row r="167" ht="15">
      <c r="C167" s="124"/>
    </row>
    <row r="168" ht="15">
      <c r="C168" s="124"/>
    </row>
    <row r="169" spans="1:3" ht="15">
      <c r="A169" s="3"/>
      <c r="B169" s="3"/>
      <c r="C169" s="124"/>
    </row>
    <row r="170" spans="1:3" ht="15">
      <c r="A170" s="3"/>
      <c r="B170" s="3"/>
      <c r="C170" s="124"/>
    </row>
    <row r="171" spans="1:3" ht="15">
      <c r="A171" s="3"/>
      <c r="B171" s="3"/>
      <c r="C171" s="124"/>
    </row>
    <row r="172" spans="1:3" ht="15">
      <c r="A172" s="3"/>
      <c r="B172" s="3"/>
      <c r="C172" s="124"/>
    </row>
    <row r="173" spans="1:3" ht="15">
      <c r="A173" s="3"/>
      <c r="B173" s="3"/>
      <c r="C173" s="132"/>
    </row>
    <row r="174" spans="1:3" ht="15">
      <c r="A174" s="3"/>
      <c r="B174" s="3"/>
      <c r="C174" s="124"/>
    </row>
    <row r="175" spans="1:3" ht="15">
      <c r="A175" s="3"/>
      <c r="B175" s="3"/>
      <c r="C175" s="132"/>
    </row>
    <row r="176" spans="1:3" ht="15">
      <c r="A176" s="3"/>
      <c r="B176" s="3"/>
      <c r="C176" s="124"/>
    </row>
    <row r="177" spans="1:3" ht="15">
      <c r="A177" s="3"/>
      <c r="B177" s="3"/>
      <c r="C177" s="124"/>
    </row>
    <row r="178" ht="15">
      <c r="C178" s="124"/>
    </row>
    <row r="179" spans="1:3" ht="15">
      <c r="A179" s="3"/>
      <c r="B179" s="3"/>
      <c r="C179" s="124"/>
    </row>
    <row r="180" spans="1:3" ht="15">
      <c r="A180" s="3"/>
      <c r="B180" s="3"/>
      <c r="C180" s="132"/>
    </row>
    <row r="181" spans="1:3" ht="15">
      <c r="A181" s="3"/>
      <c r="B181" s="3"/>
      <c r="C181" s="124"/>
    </row>
    <row r="182" spans="1:3" ht="15">
      <c r="A182" s="3"/>
      <c r="B182" s="3"/>
      <c r="C182" s="124"/>
    </row>
    <row r="183" spans="1:3" ht="15">
      <c r="A183" s="3"/>
      <c r="B183" s="3"/>
      <c r="C183" s="124"/>
    </row>
    <row r="184" spans="1:3" ht="15">
      <c r="A184" s="3"/>
      <c r="B184" s="3"/>
      <c r="C184" s="124"/>
    </row>
    <row r="185" spans="1:3" ht="15">
      <c r="A185" s="3"/>
      <c r="B185" s="3"/>
      <c r="C185" s="124"/>
    </row>
    <row r="186" spans="1:3" ht="15">
      <c r="A186" s="3"/>
      <c r="B186" s="3"/>
      <c r="C186" s="124"/>
    </row>
    <row r="187" spans="1:3" ht="15">
      <c r="A187" s="3"/>
      <c r="B187" s="3"/>
      <c r="C187" s="124"/>
    </row>
    <row r="188" spans="1:3" ht="15">
      <c r="A188" s="3"/>
      <c r="B188" s="3"/>
      <c r="C188" s="124"/>
    </row>
    <row r="189" spans="1:3" ht="15">
      <c r="A189" s="3"/>
      <c r="B189" s="3"/>
      <c r="C189" s="124"/>
    </row>
    <row r="190" spans="1:3" ht="15">
      <c r="A190" s="3"/>
      <c r="B190" s="3"/>
      <c r="C190" s="124"/>
    </row>
    <row r="191" spans="1:3" ht="15">
      <c r="A191" s="3"/>
      <c r="B191" s="3"/>
      <c r="C191" s="124"/>
    </row>
    <row r="192" spans="1:3" ht="15">
      <c r="A192" s="3"/>
      <c r="B192" s="3"/>
      <c r="C192" s="124"/>
    </row>
  </sheetData>
  <sheetProtection/>
  <autoFilter ref="A7:AR7"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4"/>
  <sheetViews>
    <sheetView zoomScalePageLayoutView="0" workbookViewId="0" topLeftCell="A3">
      <pane xSplit="1" topLeftCell="B1" activePane="topRight" state="frozen"/>
      <selection pane="topLeft" activeCell="A1" sqref="A1"/>
      <selection pane="topRight" activeCell="AN7" sqref="AN7:AN12"/>
    </sheetView>
  </sheetViews>
  <sheetFormatPr defaultColWidth="9.140625" defaultRowHeight="15"/>
  <cols>
    <col min="1" max="1" width="13.00390625" style="22" customWidth="1"/>
    <col min="2" max="2" width="12.57421875" style="22" bestFit="1" customWidth="1"/>
    <col min="3" max="3" width="11.28125" style="99" customWidth="1"/>
    <col min="4" max="4" width="16.00390625" style="168" customWidth="1"/>
    <col min="5" max="6" width="6.140625" style="31" customWidth="1"/>
    <col min="7" max="7" width="6.00390625" style="31" customWidth="1"/>
    <col min="8" max="8" width="1.8515625" style="168" customWidth="1"/>
    <col min="9" max="9" width="6.57421875" style="31" customWidth="1"/>
    <col min="10" max="10" width="6.7109375" style="31" customWidth="1"/>
    <col min="11" max="11" width="7.00390625" style="31" customWidth="1"/>
    <col min="12" max="12" width="2.140625" style="168" customWidth="1"/>
    <col min="13" max="13" width="5.7109375" style="31" customWidth="1"/>
    <col min="14" max="14" width="6.57421875" style="31" customWidth="1"/>
    <col min="15" max="15" width="6.421875" style="31" customWidth="1"/>
    <col min="16" max="16" width="1.57421875" style="168" customWidth="1"/>
    <col min="17" max="17" width="6.28125" style="31" customWidth="1"/>
    <col min="18" max="18" width="5.421875" style="31" customWidth="1"/>
    <col min="19" max="19" width="6.28125" style="32" customWidth="1"/>
    <col min="20" max="20" width="1.7109375" style="168" customWidth="1"/>
    <col min="21" max="21" width="6.140625" style="32" customWidth="1"/>
    <col min="22" max="22" width="6.421875" style="64" customWidth="1"/>
    <col min="23" max="23" width="6.7109375" style="33" customWidth="1"/>
    <col min="24" max="24" width="1.7109375" style="168" customWidth="1"/>
    <col min="25" max="25" width="6.28125" style="22" customWidth="1"/>
    <col min="26" max="26" width="5.28125" style="22" customWidth="1"/>
    <col min="27" max="27" width="5.421875" style="22" customWidth="1"/>
    <col min="28" max="28" width="2.140625" style="168" customWidth="1"/>
    <col min="29" max="29" width="7.7109375" style="22" customWidth="1"/>
    <col min="30" max="30" width="6.28125" style="22" customWidth="1"/>
    <col min="31" max="31" width="6.421875" style="22" customWidth="1"/>
    <col min="32" max="32" width="1.8515625" style="168" customWidth="1"/>
    <col min="33" max="33" width="7.00390625" style="22" customWidth="1"/>
    <col min="34" max="34" width="6.57421875" style="22" customWidth="1"/>
    <col min="35" max="35" width="6.421875" style="22" customWidth="1"/>
    <col min="36" max="36" width="3.140625" style="168" customWidth="1"/>
    <col min="37" max="37" width="7.421875" style="22" customWidth="1"/>
    <col min="38" max="38" width="6.8515625" style="22" customWidth="1"/>
    <col min="39" max="39" width="6.00390625" style="22" customWidth="1"/>
    <col min="40" max="40" width="9.140625" style="202" customWidth="1"/>
    <col min="41" max="51" width="9.140625" style="31" customWidth="1"/>
    <col min="52" max="16384" width="9.140625" style="22" customWidth="1"/>
  </cols>
  <sheetData>
    <row r="1" spans="1:51" s="73" customFormat="1" ht="21">
      <c r="A1" s="73" t="s">
        <v>282</v>
      </c>
      <c r="C1" s="122"/>
      <c r="D1" s="167"/>
      <c r="E1" s="71"/>
      <c r="F1" s="71"/>
      <c r="G1" s="71"/>
      <c r="H1" s="167"/>
      <c r="I1" s="71"/>
      <c r="J1" s="71"/>
      <c r="K1" s="71"/>
      <c r="L1" s="167"/>
      <c r="M1" s="71"/>
      <c r="N1" s="71"/>
      <c r="O1" s="71"/>
      <c r="P1" s="167"/>
      <c r="Q1" s="71"/>
      <c r="R1" s="71"/>
      <c r="S1" s="80"/>
      <c r="T1" s="167"/>
      <c r="U1" s="80"/>
      <c r="V1" s="71"/>
      <c r="W1" s="80"/>
      <c r="X1" s="167"/>
      <c r="AB1" s="167"/>
      <c r="AF1" s="167"/>
      <c r="AJ1" s="167"/>
      <c r="AN1" s="20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ht="15">
      <c r="A2" s="212" t="s">
        <v>427</v>
      </c>
    </row>
    <row r="4" spans="1:40" s="24" customFormat="1" ht="15.75">
      <c r="A4" s="133"/>
      <c r="B4" s="133"/>
      <c r="D4" s="139"/>
      <c r="E4" s="24" t="s">
        <v>416</v>
      </c>
      <c r="H4" s="139"/>
      <c r="I4" s="143" t="s">
        <v>417</v>
      </c>
      <c r="J4" s="143"/>
      <c r="K4" s="134"/>
      <c r="L4" s="176"/>
      <c r="M4" s="144" t="s">
        <v>418</v>
      </c>
      <c r="N4" s="144"/>
      <c r="P4" s="139"/>
      <c r="Q4" s="24" t="s">
        <v>419</v>
      </c>
      <c r="T4" s="139"/>
      <c r="U4" s="24" t="s">
        <v>420</v>
      </c>
      <c r="X4" s="139"/>
      <c r="Y4" s="24" t="s">
        <v>421</v>
      </c>
      <c r="AB4" s="139"/>
      <c r="AC4" s="24" t="s">
        <v>422</v>
      </c>
      <c r="AF4" s="139"/>
      <c r="AG4" s="24" t="s">
        <v>423</v>
      </c>
      <c r="AJ4" s="139"/>
      <c r="AK4" s="24" t="s">
        <v>424</v>
      </c>
      <c r="AN4" s="203" t="s">
        <v>172</v>
      </c>
    </row>
    <row r="5" spans="1:51" s="74" customFormat="1" ht="97.5">
      <c r="A5" s="75" t="s">
        <v>3</v>
      </c>
      <c r="B5" s="75"/>
      <c r="C5" s="123" t="s">
        <v>150</v>
      </c>
      <c r="D5" s="211" t="s">
        <v>4</v>
      </c>
      <c r="E5" s="70" t="s">
        <v>0</v>
      </c>
      <c r="F5" s="70" t="s">
        <v>1</v>
      </c>
      <c r="G5" s="70" t="s">
        <v>2</v>
      </c>
      <c r="H5" s="209"/>
      <c r="I5" s="70" t="s">
        <v>0</v>
      </c>
      <c r="J5" s="70" t="s">
        <v>1</v>
      </c>
      <c r="K5" s="70" t="s">
        <v>2</v>
      </c>
      <c r="L5" s="209"/>
      <c r="M5" s="70" t="s">
        <v>0</v>
      </c>
      <c r="N5" s="70" t="s">
        <v>1</v>
      </c>
      <c r="O5" s="70" t="s">
        <v>2</v>
      </c>
      <c r="P5" s="209"/>
      <c r="Q5" s="70" t="s">
        <v>0</v>
      </c>
      <c r="R5" s="70" t="s">
        <v>1</v>
      </c>
      <c r="S5" s="70" t="s">
        <v>2</v>
      </c>
      <c r="T5" s="209"/>
      <c r="U5" s="70" t="s">
        <v>0</v>
      </c>
      <c r="V5" s="70" t="s">
        <v>1</v>
      </c>
      <c r="W5" s="70" t="s">
        <v>2</v>
      </c>
      <c r="X5" s="209"/>
      <c r="Y5" s="70" t="s">
        <v>0</v>
      </c>
      <c r="Z5" s="70" t="s">
        <v>1</v>
      </c>
      <c r="AA5" s="70" t="s">
        <v>2</v>
      </c>
      <c r="AB5" s="209"/>
      <c r="AC5" s="70" t="s">
        <v>0</v>
      </c>
      <c r="AD5" s="70" t="s">
        <v>1</v>
      </c>
      <c r="AE5" s="70" t="s">
        <v>2</v>
      </c>
      <c r="AF5" s="209"/>
      <c r="AG5" s="70" t="s">
        <v>0</v>
      </c>
      <c r="AH5" s="70" t="s">
        <v>1</v>
      </c>
      <c r="AI5" s="70" t="s">
        <v>2</v>
      </c>
      <c r="AJ5" s="209"/>
      <c r="AK5" s="70" t="s">
        <v>0</v>
      </c>
      <c r="AL5" s="70" t="s">
        <v>1</v>
      </c>
      <c r="AM5" s="70" t="s">
        <v>2</v>
      </c>
      <c r="AN5" s="204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</row>
    <row r="6" spans="1:40" s="70" customFormat="1" ht="51.75" customHeight="1">
      <c r="A6" s="75"/>
      <c r="B6" s="75"/>
      <c r="C6" s="123"/>
      <c r="D6" s="209"/>
      <c r="E6" s="235" t="s">
        <v>507</v>
      </c>
      <c r="F6" s="111" t="s">
        <v>526</v>
      </c>
      <c r="G6" s="111" t="s">
        <v>527</v>
      </c>
      <c r="H6" s="209"/>
      <c r="I6" s="111" t="s">
        <v>443</v>
      </c>
      <c r="J6" s="111" t="s">
        <v>443</v>
      </c>
      <c r="K6" s="111" t="s">
        <v>443</v>
      </c>
      <c r="L6" s="209"/>
      <c r="M6" s="111" t="s">
        <v>539</v>
      </c>
      <c r="N6" s="111" t="s">
        <v>539</v>
      </c>
      <c r="O6" s="111" t="s">
        <v>540</v>
      </c>
      <c r="P6" s="192"/>
      <c r="Q6" s="111" t="s">
        <v>443</v>
      </c>
      <c r="R6" s="111" t="s">
        <v>464</v>
      </c>
      <c r="S6" s="111" t="s">
        <v>443</v>
      </c>
      <c r="T6" s="192"/>
      <c r="U6" s="111" t="s">
        <v>486</v>
      </c>
      <c r="V6" s="111" t="s">
        <v>486</v>
      </c>
      <c r="W6" s="111" t="s">
        <v>486</v>
      </c>
      <c r="X6" s="209"/>
      <c r="Y6" s="111" t="s">
        <v>540</v>
      </c>
      <c r="Z6" s="111" t="s">
        <v>540</v>
      </c>
      <c r="AA6" s="111" t="s">
        <v>486</v>
      </c>
      <c r="AB6" s="209"/>
      <c r="AC6" s="282" t="s">
        <v>583</v>
      </c>
      <c r="AD6" s="282" t="s">
        <v>583</v>
      </c>
      <c r="AE6" s="282" t="s">
        <v>583</v>
      </c>
      <c r="AF6" s="172"/>
      <c r="AG6" s="111" t="s">
        <v>486</v>
      </c>
      <c r="AH6" s="111" t="s">
        <v>486</v>
      </c>
      <c r="AI6" s="111" t="s">
        <v>486</v>
      </c>
      <c r="AJ6" s="209"/>
      <c r="AK6" s="282" t="s">
        <v>855</v>
      </c>
      <c r="AL6" s="282" t="s">
        <v>856</v>
      </c>
      <c r="AM6" s="111" t="s">
        <v>488</v>
      </c>
      <c r="AN6" s="204"/>
    </row>
    <row r="7" spans="1:51" s="78" customFormat="1" ht="15">
      <c r="A7" s="31" t="s">
        <v>225</v>
      </c>
      <c r="B7" s="31" t="s">
        <v>226</v>
      </c>
      <c r="C7" s="117" t="s">
        <v>96</v>
      </c>
      <c r="D7" s="168" t="s">
        <v>580</v>
      </c>
      <c r="E7" s="31"/>
      <c r="F7" s="31"/>
      <c r="G7" s="31"/>
      <c r="H7" s="168"/>
      <c r="I7" s="31">
        <v>4</v>
      </c>
      <c r="J7" s="31">
        <v>3</v>
      </c>
      <c r="K7" s="31">
        <v>10</v>
      </c>
      <c r="L7" s="168"/>
      <c r="M7" s="31"/>
      <c r="N7" s="31"/>
      <c r="O7" s="31"/>
      <c r="P7" s="168"/>
      <c r="Q7" s="31"/>
      <c r="R7" s="31"/>
      <c r="S7" s="31"/>
      <c r="T7" s="168"/>
      <c r="U7" s="31">
        <v>6</v>
      </c>
      <c r="V7" s="31">
        <v>6</v>
      </c>
      <c r="W7" s="31">
        <v>10</v>
      </c>
      <c r="X7" s="168"/>
      <c r="Y7" s="31"/>
      <c r="Z7" s="31"/>
      <c r="AA7" s="31"/>
      <c r="AB7" s="168"/>
      <c r="AC7" s="31">
        <v>12</v>
      </c>
      <c r="AD7" s="31">
        <v>20</v>
      </c>
      <c r="AE7" s="31"/>
      <c r="AF7" s="168"/>
      <c r="AG7" s="31">
        <v>6</v>
      </c>
      <c r="AH7" s="31">
        <v>6</v>
      </c>
      <c r="AI7" s="31"/>
      <c r="AJ7" s="168"/>
      <c r="AK7" s="31">
        <v>20</v>
      </c>
      <c r="AL7" s="31">
        <v>20</v>
      </c>
      <c r="AM7" s="31">
        <v>4</v>
      </c>
      <c r="AN7" s="306">
        <f>SUM(E7:AM7)</f>
        <v>127</v>
      </c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</row>
    <row r="8" spans="1:51" s="78" customFormat="1" ht="15">
      <c r="A8" s="3" t="s">
        <v>148</v>
      </c>
      <c r="B8" s="3" t="s">
        <v>102</v>
      </c>
      <c r="C8" s="124" t="s">
        <v>96</v>
      </c>
      <c r="D8" s="168" t="s">
        <v>511</v>
      </c>
      <c r="E8" s="31">
        <v>6</v>
      </c>
      <c r="F8" s="31">
        <v>3</v>
      </c>
      <c r="G8" s="31">
        <v>2</v>
      </c>
      <c r="H8" s="168"/>
      <c r="I8" s="31">
        <v>3</v>
      </c>
      <c r="J8" s="31">
        <v>6</v>
      </c>
      <c r="K8" s="31">
        <v>3</v>
      </c>
      <c r="L8" s="168"/>
      <c r="M8" s="31"/>
      <c r="N8" s="31"/>
      <c r="O8" s="31"/>
      <c r="P8" s="168"/>
      <c r="Q8" s="31">
        <v>10</v>
      </c>
      <c r="R8" s="31">
        <v>6</v>
      </c>
      <c r="S8" s="31">
        <v>3</v>
      </c>
      <c r="T8" s="168"/>
      <c r="U8" s="31"/>
      <c r="V8" s="31"/>
      <c r="W8" s="31"/>
      <c r="X8" s="168"/>
      <c r="Y8" s="31">
        <v>6</v>
      </c>
      <c r="Z8" s="31">
        <v>10</v>
      </c>
      <c r="AA8" s="31">
        <v>3</v>
      </c>
      <c r="AB8" s="168"/>
      <c r="AC8" s="31"/>
      <c r="AD8" s="31"/>
      <c r="AE8" s="31"/>
      <c r="AF8" s="168"/>
      <c r="AG8" s="31">
        <v>10</v>
      </c>
      <c r="AH8" s="31">
        <v>10</v>
      </c>
      <c r="AI8" s="31">
        <v>1.5</v>
      </c>
      <c r="AJ8" s="168"/>
      <c r="AK8" s="31">
        <v>12</v>
      </c>
      <c r="AL8" s="31">
        <v>20</v>
      </c>
      <c r="AM8" s="31"/>
      <c r="AN8" s="306">
        <f>SUM(E8:AM8)</f>
        <v>114.5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40" s="78" customFormat="1" ht="15">
      <c r="A9" s="3" t="s">
        <v>168</v>
      </c>
      <c r="B9" s="3" t="s">
        <v>169</v>
      </c>
      <c r="C9" s="132" t="s">
        <v>93</v>
      </c>
      <c r="D9" s="168" t="s">
        <v>515</v>
      </c>
      <c r="E9" s="31">
        <v>4</v>
      </c>
      <c r="F9" s="31">
        <v>10</v>
      </c>
      <c r="G9" s="31">
        <v>10</v>
      </c>
      <c r="H9" s="168"/>
      <c r="I9" s="31"/>
      <c r="J9" s="31"/>
      <c r="K9" s="31"/>
      <c r="L9" s="168"/>
      <c r="M9" s="31">
        <v>6</v>
      </c>
      <c r="N9" s="31">
        <v>1.5</v>
      </c>
      <c r="O9" s="31">
        <v>10</v>
      </c>
      <c r="P9" s="168"/>
      <c r="Q9" s="31"/>
      <c r="R9" s="31"/>
      <c r="S9" s="31"/>
      <c r="T9" s="168"/>
      <c r="U9" s="31"/>
      <c r="V9" s="31">
        <v>2</v>
      </c>
      <c r="W9" s="31">
        <v>1.5</v>
      </c>
      <c r="X9" s="168"/>
      <c r="Y9" s="31"/>
      <c r="Z9" s="31"/>
      <c r="AA9" s="31"/>
      <c r="AB9" s="168"/>
      <c r="AC9" s="31">
        <v>4</v>
      </c>
      <c r="AD9" s="31">
        <v>8</v>
      </c>
      <c r="AE9" s="31">
        <v>20</v>
      </c>
      <c r="AF9" s="168"/>
      <c r="AG9" s="31"/>
      <c r="AH9" s="31"/>
      <c r="AI9" s="31"/>
      <c r="AJ9" s="168"/>
      <c r="AK9" s="31"/>
      <c r="AL9" s="31">
        <v>6</v>
      </c>
      <c r="AM9" s="31">
        <v>3</v>
      </c>
      <c r="AN9" s="306">
        <f>SUM(E9:AM9)</f>
        <v>86</v>
      </c>
    </row>
    <row r="10" spans="1:51" s="57" customFormat="1" ht="15">
      <c r="A10" s="31" t="s">
        <v>193</v>
      </c>
      <c r="B10" s="31" t="s">
        <v>194</v>
      </c>
      <c r="C10" s="117" t="s">
        <v>96</v>
      </c>
      <c r="D10" s="168" t="s">
        <v>647</v>
      </c>
      <c r="E10" s="31"/>
      <c r="F10" s="31">
        <v>10</v>
      </c>
      <c r="G10" s="31">
        <v>3</v>
      </c>
      <c r="H10" s="168"/>
      <c r="I10" s="31"/>
      <c r="J10" s="31"/>
      <c r="K10" s="31"/>
      <c r="L10" s="168"/>
      <c r="M10" s="31">
        <v>10</v>
      </c>
      <c r="N10" s="31">
        <v>6</v>
      </c>
      <c r="O10" s="31">
        <v>6</v>
      </c>
      <c r="P10" s="168"/>
      <c r="Q10" s="31">
        <v>3</v>
      </c>
      <c r="R10" s="31"/>
      <c r="S10" s="31">
        <v>4</v>
      </c>
      <c r="T10" s="168"/>
      <c r="U10" s="31"/>
      <c r="V10" s="31"/>
      <c r="W10" s="31"/>
      <c r="X10" s="175"/>
      <c r="Y10" s="78"/>
      <c r="Z10" s="78"/>
      <c r="AA10" s="78"/>
      <c r="AB10" s="175"/>
      <c r="AC10" s="78"/>
      <c r="AD10" s="78"/>
      <c r="AE10" s="78">
        <v>12</v>
      </c>
      <c r="AF10" s="175"/>
      <c r="AG10" s="78">
        <v>1.5</v>
      </c>
      <c r="AH10" s="78">
        <v>2</v>
      </c>
      <c r="AI10" s="78">
        <v>10</v>
      </c>
      <c r="AJ10" s="175"/>
      <c r="AK10" s="78">
        <v>8</v>
      </c>
      <c r="AL10" s="78"/>
      <c r="AM10" s="78">
        <v>3</v>
      </c>
      <c r="AN10" s="308">
        <f>SUM(E10:AM10)</f>
        <v>78.5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</row>
    <row r="11" spans="1:40" s="31" customFormat="1" ht="15">
      <c r="A11" s="31" t="s">
        <v>342</v>
      </c>
      <c r="B11" s="31" t="s">
        <v>343</v>
      </c>
      <c r="C11" s="117" t="s">
        <v>93</v>
      </c>
      <c r="D11" s="168" t="s">
        <v>643</v>
      </c>
      <c r="H11" s="168"/>
      <c r="I11" s="31">
        <v>6</v>
      </c>
      <c r="J11" s="31">
        <v>4</v>
      </c>
      <c r="K11" s="31">
        <v>6</v>
      </c>
      <c r="L11" s="168"/>
      <c r="P11" s="168"/>
      <c r="T11" s="168"/>
      <c r="X11" s="168"/>
      <c r="Y11" s="31">
        <v>10</v>
      </c>
      <c r="Z11" s="31">
        <v>6</v>
      </c>
      <c r="AA11" s="31">
        <v>6</v>
      </c>
      <c r="AB11" s="168"/>
      <c r="AF11" s="168"/>
      <c r="AJ11" s="168"/>
      <c r="AL11" s="31">
        <v>12</v>
      </c>
      <c r="AM11" s="31">
        <v>10</v>
      </c>
      <c r="AN11" s="306">
        <f>SUM(E11:AM11)</f>
        <v>60</v>
      </c>
    </row>
    <row r="12" spans="1:40" s="31" customFormat="1" ht="15">
      <c r="A12" s="31" t="s">
        <v>754</v>
      </c>
      <c r="B12" s="31" t="s">
        <v>121</v>
      </c>
      <c r="C12" s="117" t="s">
        <v>93</v>
      </c>
      <c r="D12" s="168" t="s">
        <v>755</v>
      </c>
      <c r="H12" s="168"/>
      <c r="L12" s="168"/>
      <c r="P12" s="168"/>
      <c r="T12" s="168"/>
      <c r="V12" s="64"/>
      <c r="W12" s="64"/>
      <c r="X12" s="168"/>
      <c r="AB12" s="168"/>
      <c r="AC12" s="31">
        <v>8</v>
      </c>
      <c r="AD12" s="31">
        <v>12</v>
      </c>
      <c r="AE12" s="31">
        <v>4</v>
      </c>
      <c r="AF12" s="168"/>
      <c r="AJ12" s="168"/>
      <c r="AK12" s="31">
        <v>20</v>
      </c>
      <c r="AL12" s="31">
        <v>12</v>
      </c>
      <c r="AM12" s="31">
        <v>1.5</v>
      </c>
      <c r="AN12" s="306">
        <f>SUM(Y12:AM12)</f>
        <v>57.5</v>
      </c>
    </row>
    <row r="13" spans="1:51" s="31" customFormat="1" ht="15">
      <c r="A13" s="31" t="s">
        <v>216</v>
      </c>
      <c r="B13" s="31" t="s">
        <v>217</v>
      </c>
      <c r="C13" s="117" t="s">
        <v>93</v>
      </c>
      <c r="D13" s="168" t="s">
        <v>519</v>
      </c>
      <c r="E13" s="31">
        <v>2</v>
      </c>
      <c r="F13" s="31">
        <v>6</v>
      </c>
      <c r="G13" s="31">
        <v>3</v>
      </c>
      <c r="H13" s="168"/>
      <c r="L13" s="168"/>
      <c r="M13" s="31">
        <v>2</v>
      </c>
      <c r="N13" s="31">
        <v>10</v>
      </c>
      <c r="O13" s="31">
        <v>3</v>
      </c>
      <c r="P13" s="168"/>
      <c r="T13" s="168"/>
      <c r="U13" s="31">
        <v>4</v>
      </c>
      <c r="V13" s="31">
        <v>10</v>
      </c>
      <c r="W13" s="31">
        <v>4</v>
      </c>
      <c r="X13" s="168"/>
      <c r="AB13" s="168"/>
      <c r="AD13" s="31">
        <v>4</v>
      </c>
      <c r="AE13" s="31">
        <v>3</v>
      </c>
      <c r="AF13" s="168"/>
      <c r="AJ13" s="168"/>
      <c r="AN13" s="202">
        <f>SUM(E13:AM13)</f>
        <v>51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s="57" customFormat="1" ht="15">
      <c r="A14" s="31" t="s">
        <v>751</v>
      </c>
      <c r="B14" s="31" t="s">
        <v>752</v>
      </c>
      <c r="C14" s="124" t="s">
        <v>96</v>
      </c>
      <c r="D14" s="168" t="s">
        <v>753</v>
      </c>
      <c r="E14" s="31"/>
      <c r="F14" s="31"/>
      <c r="G14" s="31"/>
      <c r="H14" s="168"/>
      <c r="I14" s="31"/>
      <c r="J14" s="31"/>
      <c r="K14" s="31"/>
      <c r="L14" s="168"/>
      <c r="M14" s="31"/>
      <c r="N14" s="31"/>
      <c r="O14" s="31"/>
      <c r="P14" s="168"/>
      <c r="Q14" s="31"/>
      <c r="R14" s="31"/>
      <c r="S14" s="31"/>
      <c r="T14" s="168"/>
      <c r="U14" s="31"/>
      <c r="V14" s="31"/>
      <c r="W14" s="31"/>
      <c r="X14" s="168"/>
      <c r="Y14" s="31"/>
      <c r="Z14" s="31"/>
      <c r="AA14" s="31"/>
      <c r="AB14" s="168"/>
      <c r="AC14" s="31">
        <v>20</v>
      </c>
      <c r="AD14" s="31">
        <v>6</v>
      </c>
      <c r="AE14" s="31">
        <v>8</v>
      </c>
      <c r="AF14" s="168"/>
      <c r="AG14" s="31"/>
      <c r="AH14" s="31"/>
      <c r="AI14" s="31"/>
      <c r="AJ14" s="168"/>
      <c r="AK14" s="31">
        <v>8</v>
      </c>
      <c r="AL14" s="31">
        <v>3</v>
      </c>
      <c r="AM14" s="31">
        <v>6</v>
      </c>
      <c r="AN14" s="202">
        <f>SUM(Y14:AM14)</f>
        <v>51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</row>
    <row r="15" spans="1:40" s="31" customFormat="1" ht="15">
      <c r="A15" s="31" t="s">
        <v>512</v>
      </c>
      <c r="B15" s="31" t="s">
        <v>159</v>
      </c>
      <c r="C15" s="117" t="s">
        <v>96</v>
      </c>
      <c r="D15" s="168" t="s">
        <v>513</v>
      </c>
      <c r="E15" s="31">
        <v>6</v>
      </c>
      <c r="F15" s="31">
        <v>1.5</v>
      </c>
      <c r="H15" s="168"/>
      <c r="L15" s="168"/>
      <c r="P15" s="168"/>
      <c r="T15" s="168"/>
      <c r="X15" s="168"/>
      <c r="Y15" s="31">
        <v>4</v>
      </c>
      <c r="AA15" s="31">
        <v>10</v>
      </c>
      <c r="AB15" s="168"/>
      <c r="AF15" s="168"/>
      <c r="AJ15" s="168"/>
      <c r="AK15" s="31">
        <v>12</v>
      </c>
      <c r="AL15" s="31">
        <v>4</v>
      </c>
      <c r="AN15" s="202">
        <f>SUM(E15:AM15)</f>
        <v>37.5</v>
      </c>
    </row>
    <row r="16" spans="1:40" s="31" customFormat="1" ht="15">
      <c r="A16" s="3" t="s">
        <v>290</v>
      </c>
      <c r="B16" s="3" t="s">
        <v>516</v>
      </c>
      <c r="C16" s="124" t="s">
        <v>96</v>
      </c>
      <c r="D16" s="168" t="s">
        <v>517</v>
      </c>
      <c r="E16" s="31">
        <v>3</v>
      </c>
      <c r="F16" s="31">
        <v>4</v>
      </c>
      <c r="G16" s="31">
        <v>2</v>
      </c>
      <c r="H16" s="168"/>
      <c r="I16" s="31">
        <v>1.5</v>
      </c>
      <c r="J16" s="31">
        <v>2</v>
      </c>
      <c r="K16" s="31">
        <v>2</v>
      </c>
      <c r="L16" s="168"/>
      <c r="P16" s="168"/>
      <c r="T16" s="168"/>
      <c r="U16" s="31">
        <v>3</v>
      </c>
      <c r="W16" s="31">
        <v>2</v>
      </c>
      <c r="X16" s="168"/>
      <c r="AB16" s="168"/>
      <c r="AC16" s="31">
        <v>6</v>
      </c>
      <c r="AF16" s="168"/>
      <c r="AG16" s="31">
        <v>4</v>
      </c>
      <c r="AH16" s="31">
        <v>4</v>
      </c>
      <c r="AI16" s="31">
        <v>2</v>
      </c>
      <c r="AJ16" s="168"/>
      <c r="AN16" s="202">
        <f>SUM(E16:AM16)</f>
        <v>35.5</v>
      </c>
    </row>
    <row r="17" spans="1:40" s="31" customFormat="1" ht="15">
      <c r="A17" s="31" t="s">
        <v>192</v>
      </c>
      <c r="B17" s="31" t="s">
        <v>165</v>
      </c>
      <c r="C17" s="117" t="s">
        <v>96</v>
      </c>
      <c r="D17" s="168" t="s">
        <v>581</v>
      </c>
      <c r="H17" s="168"/>
      <c r="L17" s="168"/>
      <c r="N17" s="31">
        <v>2</v>
      </c>
      <c r="O17" s="31">
        <v>4</v>
      </c>
      <c r="P17" s="168"/>
      <c r="T17" s="168"/>
      <c r="U17" s="31">
        <v>1.5</v>
      </c>
      <c r="V17" s="31">
        <v>1.5</v>
      </c>
      <c r="X17" s="168"/>
      <c r="AB17" s="168"/>
      <c r="AC17" s="31">
        <v>3</v>
      </c>
      <c r="AE17" s="31">
        <v>6</v>
      </c>
      <c r="AF17" s="168"/>
      <c r="AG17" s="31">
        <v>3</v>
      </c>
      <c r="AI17" s="31">
        <v>3</v>
      </c>
      <c r="AJ17" s="168"/>
      <c r="AK17" s="31">
        <v>4</v>
      </c>
      <c r="AL17" s="31">
        <v>3</v>
      </c>
      <c r="AM17" s="31">
        <v>2</v>
      </c>
      <c r="AN17" s="202">
        <f>SUM(E17:AM17)</f>
        <v>33</v>
      </c>
    </row>
    <row r="18" spans="1:40" s="31" customFormat="1" ht="15">
      <c r="A18" s="31" t="s">
        <v>641</v>
      </c>
      <c r="B18" s="31" t="s">
        <v>642</v>
      </c>
      <c r="C18" s="117" t="s">
        <v>96</v>
      </c>
      <c r="D18" s="168" t="s">
        <v>582</v>
      </c>
      <c r="H18" s="168"/>
      <c r="I18" s="31">
        <v>10</v>
      </c>
      <c r="J18" s="31">
        <v>10</v>
      </c>
      <c r="L18" s="168" t="s">
        <v>644</v>
      </c>
      <c r="P18" s="168"/>
      <c r="T18" s="168"/>
      <c r="W18" s="31">
        <v>6</v>
      </c>
      <c r="X18" s="168" t="s">
        <v>645</v>
      </c>
      <c r="AB18" s="168"/>
      <c r="AF18" s="168"/>
      <c r="AJ18" s="168"/>
      <c r="AK18" s="31">
        <v>6</v>
      </c>
      <c r="AN18" s="202">
        <f>SUM(E18:AM18)</f>
        <v>32</v>
      </c>
    </row>
    <row r="19" spans="1:40" s="31" customFormat="1" ht="15">
      <c r="A19" s="31" t="s">
        <v>294</v>
      </c>
      <c r="B19" s="31" t="s">
        <v>295</v>
      </c>
      <c r="C19" s="117" t="s">
        <v>93</v>
      </c>
      <c r="D19" s="168" t="s">
        <v>523</v>
      </c>
      <c r="F19" s="31">
        <v>2</v>
      </c>
      <c r="G19" s="31">
        <v>1.5</v>
      </c>
      <c r="H19" s="168"/>
      <c r="L19" s="168"/>
      <c r="P19" s="168"/>
      <c r="Q19" s="31">
        <v>2</v>
      </c>
      <c r="R19" s="31">
        <v>10</v>
      </c>
      <c r="S19" s="31">
        <v>10</v>
      </c>
      <c r="T19" s="168"/>
      <c r="X19" s="168"/>
      <c r="AB19" s="168"/>
      <c r="AF19" s="168"/>
      <c r="AJ19" s="168"/>
      <c r="AN19" s="202">
        <f>SUM(E19:AM19)</f>
        <v>25.5</v>
      </c>
    </row>
    <row r="20" spans="1:51" s="31" customFormat="1" ht="15">
      <c r="A20" s="31" t="s">
        <v>250</v>
      </c>
      <c r="B20" s="31" t="s">
        <v>251</v>
      </c>
      <c r="C20" s="117" t="s">
        <v>93</v>
      </c>
      <c r="D20" s="168" t="s">
        <v>521</v>
      </c>
      <c r="E20" s="31">
        <v>1.5</v>
      </c>
      <c r="F20" s="31">
        <v>2</v>
      </c>
      <c r="H20" s="168"/>
      <c r="L20" s="168"/>
      <c r="N20" s="31">
        <v>4</v>
      </c>
      <c r="P20" s="168"/>
      <c r="Q20" s="31">
        <v>4</v>
      </c>
      <c r="R20" s="31">
        <v>3</v>
      </c>
      <c r="S20" s="31">
        <v>2</v>
      </c>
      <c r="T20" s="168"/>
      <c r="X20" s="168"/>
      <c r="Y20" s="31">
        <v>1.5</v>
      </c>
      <c r="Z20" s="31">
        <v>2</v>
      </c>
      <c r="AA20" s="31">
        <v>4</v>
      </c>
      <c r="AB20" s="168"/>
      <c r="AF20" s="168"/>
      <c r="AJ20" s="168"/>
      <c r="AN20" s="202">
        <f>SUM(E20:AM20)</f>
        <v>24</v>
      </c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</row>
    <row r="21" spans="1:40" s="31" customFormat="1" ht="15">
      <c r="A21" s="31" t="s">
        <v>347</v>
      </c>
      <c r="B21" s="31" t="s">
        <v>634</v>
      </c>
      <c r="C21" s="117" t="s">
        <v>93</v>
      </c>
      <c r="D21" s="168" t="s">
        <v>635</v>
      </c>
      <c r="H21" s="168"/>
      <c r="I21" s="31">
        <v>2</v>
      </c>
      <c r="J21" s="31">
        <v>1.5</v>
      </c>
      <c r="K21" s="31">
        <v>4</v>
      </c>
      <c r="L21" s="168"/>
      <c r="P21" s="168"/>
      <c r="T21" s="168"/>
      <c r="X21" s="168"/>
      <c r="AB21" s="168"/>
      <c r="AF21" s="168"/>
      <c r="AJ21" s="168"/>
      <c r="AK21" s="31">
        <v>3</v>
      </c>
      <c r="AM21" s="31">
        <v>10</v>
      </c>
      <c r="AN21" s="202">
        <f>SUM(E21:AM21)</f>
        <v>20.5</v>
      </c>
    </row>
    <row r="22" spans="1:40" s="31" customFormat="1" ht="15">
      <c r="A22" s="3" t="s">
        <v>129</v>
      </c>
      <c r="B22" s="3" t="s">
        <v>509</v>
      </c>
      <c r="C22" s="124" t="s">
        <v>93</v>
      </c>
      <c r="D22" s="168" t="s">
        <v>510</v>
      </c>
      <c r="E22" s="31">
        <v>10</v>
      </c>
      <c r="G22" s="31">
        <v>10</v>
      </c>
      <c r="H22" s="168"/>
      <c r="L22" s="168"/>
      <c r="P22" s="168"/>
      <c r="T22" s="168"/>
      <c r="X22" s="168"/>
      <c r="AB22" s="168"/>
      <c r="AF22" s="168"/>
      <c r="AJ22" s="168"/>
      <c r="AN22" s="202">
        <f>SUM(E22:AM22)</f>
        <v>20</v>
      </c>
    </row>
    <row r="23" spans="1:51" s="31" customFormat="1" ht="15">
      <c r="A23" s="31" t="s">
        <v>235</v>
      </c>
      <c r="B23" s="31" t="s">
        <v>236</v>
      </c>
      <c r="C23" s="124" t="s">
        <v>93</v>
      </c>
      <c r="D23" s="168" t="s">
        <v>652</v>
      </c>
      <c r="H23" s="168"/>
      <c r="L23" s="168"/>
      <c r="P23" s="168"/>
      <c r="R23" s="31">
        <v>4</v>
      </c>
      <c r="S23" s="31">
        <v>1.5</v>
      </c>
      <c r="T23" s="168"/>
      <c r="X23" s="168"/>
      <c r="Z23" s="31">
        <v>1.5</v>
      </c>
      <c r="AB23" s="168"/>
      <c r="AF23" s="168"/>
      <c r="AJ23" s="168"/>
      <c r="AK23" s="31">
        <v>6</v>
      </c>
      <c r="AL23" s="31">
        <v>4</v>
      </c>
      <c r="AM23" s="31">
        <v>1.5</v>
      </c>
      <c r="AN23" s="202">
        <f>SUM(E23:AM23)</f>
        <v>18.5</v>
      </c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</row>
    <row r="24" spans="1:40" s="31" customFormat="1" ht="15">
      <c r="A24" s="31" t="s">
        <v>23</v>
      </c>
      <c r="B24" s="31" t="s">
        <v>25</v>
      </c>
      <c r="C24" s="117" t="s">
        <v>93</v>
      </c>
      <c r="D24" s="168" t="s">
        <v>570</v>
      </c>
      <c r="H24" s="168"/>
      <c r="L24" s="168"/>
      <c r="P24" s="168"/>
      <c r="T24" s="168"/>
      <c r="U24" s="31">
        <v>10</v>
      </c>
      <c r="V24" s="31">
        <v>4</v>
      </c>
      <c r="W24" s="31">
        <v>3</v>
      </c>
      <c r="X24" s="168"/>
      <c r="AB24" s="168"/>
      <c r="AF24" s="168"/>
      <c r="AJ24" s="168"/>
      <c r="AN24" s="202">
        <f>SUM(E24:AM24)</f>
        <v>17</v>
      </c>
    </row>
    <row r="25" spans="1:40" s="31" customFormat="1" ht="15">
      <c r="A25" s="3" t="s">
        <v>340</v>
      </c>
      <c r="B25" s="3" t="s">
        <v>341</v>
      </c>
      <c r="C25" s="132" t="s">
        <v>505</v>
      </c>
      <c r="D25" s="168" t="s">
        <v>508</v>
      </c>
      <c r="E25" s="31">
        <v>10</v>
      </c>
      <c r="F25" s="31">
        <v>4</v>
      </c>
      <c r="H25" s="168"/>
      <c r="L25" s="168"/>
      <c r="P25" s="168"/>
      <c r="T25" s="168"/>
      <c r="X25" s="168"/>
      <c r="AB25" s="168"/>
      <c r="AF25" s="168"/>
      <c r="AJ25" s="168"/>
      <c r="AN25" s="202">
        <f>SUM(E25:AM25)</f>
        <v>14</v>
      </c>
    </row>
    <row r="26" spans="1:40" s="31" customFormat="1" ht="15">
      <c r="A26" s="31" t="s">
        <v>857</v>
      </c>
      <c r="B26" s="31" t="s">
        <v>858</v>
      </c>
      <c r="C26" s="117" t="s">
        <v>96</v>
      </c>
      <c r="D26" s="168" t="s">
        <v>748</v>
      </c>
      <c r="H26" s="168"/>
      <c r="L26" s="168"/>
      <c r="P26" s="168"/>
      <c r="T26" s="168"/>
      <c r="X26" s="168"/>
      <c r="AA26" s="31">
        <v>2</v>
      </c>
      <c r="AB26" s="168"/>
      <c r="AF26" s="168"/>
      <c r="AJ26" s="168"/>
      <c r="AK26" s="31">
        <v>3</v>
      </c>
      <c r="AL26" s="31">
        <v>6</v>
      </c>
      <c r="AM26" s="31">
        <v>2</v>
      </c>
      <c r="AN26" s="202">
        <f>SUM(Y26:AM26)</f>
        <v>13</v>
      </c>
    </row>
    <row r="27" spans="1:51" s="31" customFormat="1" ht="15">
      <c r="A27" s="57" t="s">
        <v>864</v>
      </c>
      <c r="B27" s="57" t="s">
        <v>865</v>
      </c>
      <c r="C27" s="118" t="s">
        <v>454</v>
      </c>
      <c r="D27" s="173" t="s">
        <v>866</v>
      </c>
      <c r="E27" s="57"/>
      <c r="F27" s="57"/>
      <c r="G27" s="57"/>
      <c r="H27" s="173"/>
      <c r="I27" s="57"/>
      <c r="J27" s="57"/>
      <c r="K27" s="57"/>
      <c r="L27" s="173"/>
      <c r="M27" s="57"/>
      <c r="N27" s="57"/>
      <c r="O27" s="57"/>
      <c r="P27" s="173"/>
      <c r="Q27" s="57"/>
      <c r="R27" s="57"/>
      <c r="S27" s="57"/>
      <c r="T27" s="173"/>
      <c r="U27" s="57"/>
      <c r="V27" s="57"/>
      <c r="W27" s="57"/>
      <c r="X27" s="173"/>
      <c r="Y27" s="57"/>
      <c r="Z27" s="57"/>
      <c r="AA27" s="57"/>
      <c r="AB27" s="173"/>
      <c r="AC27" s="57"/>
      <c r="AD27" s="57"/>
      <c r="AE27" s="57"/>
      <c r="AF27" s="173"/>
      <c r="AG27" s="57"/>
      <c r="AH27" s="57"/>
      <c r="AI27" s="57"/>
      <c r="AJ27" s="173"/>
      <c r="AK27" s="57">
        <v>4</v>
      </c>
      <c r="AL27" s="57">
        <v>8</v>
      </c>
      <c r="AM27" s="57"/>
      <c r="AN27" s="205">
        <f>SUM(AK27:AM27)</f>
        <v>12</v>
      </c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</row>
    <row r="28" spans="1:40" s="31" customFormat="1" ht="15">
      <c r="A28" s="31" t="s">
        <v>447</v>
      </c>
      <c r="B28" s="31" t="s">
        <v>448</v>
      </c>
      <c r="C28" s="117" t="s">
        <v>93</v>
      </c>
      <c r="D28" s="168" t="s">
        <v>520</v>
      </c>
      <c r="E28" s="31">
        <v>2</v>
      </c>
      <c r="F28" s="31">
        <v>3</v>
      </c>
      <c r="G28" s="31">
        <v>6</v>
      </c>
      <c r="H28" s="168"/>
      <c r="L28" s="168"/>
      <c r="P28" s="168"/>
      <c r="T28" s="168"/>
      <c r="X28" s="168"/>
      <c r="AB28" s="168"/>
      <c r="AF28" s="168"/>
      <c r="AJ28" s="168"/>
      <c r="AN28" s="202">
        <f>SUM(E28:AM28)</f>
        <v>11</v>
      </c>
    </row>
    <row r="29" spans="1:40" s="31" customFormat="1" ht="15">
      <c r="A29" s="31" t="s">
        <v>264</v>
      </c>
      <c r="B29" s="31" t="s">
        <v>265</v>
      </c>
      <c r="C29" s="117" t="s">
        <v>95</v>
      </c>
      <c r="D29" s="168" t="s">
        <v>524</v>
      </c>
      <c r="G29" s="31">
        <v>4</v>
      </c>
      <c r="H29" s="168"/>
      <c r="L29" s="168"/>
      <c r="M29" s="31">
        <v>3</v>
      </c>
      <c r="N29" s="31">
        <v>3</v>
      </c>
      <c r="P29" s="168"/>
      <c r="T29" s="168"/>
      <c r="X29" s="168"/>
      <c r="AB29" s="168"/>
      <c r="AF29" s="168"/>
      <c r="AJ29" s="168"/>
      <c r="AN29" s="202">
        <f>SUM(E29:AM29)</f>
        <v>10</v>
      </c>
    </row>
    <row r="30" spans="1:40" s="31" customFormat="1" ht="15">
      <c r="A30" s="3" t="s">
        <v>195</v>
      </c>
      <c r="B30" s="3" t="s">
        <v>196</v>
      </c>
      <c r="C30" s="124" t="s">
        <v>93</v>
      </c>
      <c r="D30" s="168" t="s">
        <v>514</v>
      </c>
      <c r="E30" s="31">
        <v>4</v>
      </c>
      <c r="F30" s="31">
        <v>1.5</v>
      </c>
      <c r="G30" s="31">
        <v>4</v>
      </c>
      <c r="H30" s="168"/>
      <c r="L30" s="168"/>
      <c r="P30" s="168"/>
      <c r="T30" s="168"/>
      <c r="X30" s="168"/>
      <c r="AB30" s="168"/>
      <c r="AF30" s="168"/>
      <c r="AJ30" s="168"/>
      <c r="AN30" s="202">
        <f>SUM(E30:AM30)</f>
        <v>9.5</v>
      </c>
    </row>
    <row r="31" spans="1:40" s="31" customFormat="1" ht="15">
      <c r="A31" s="31" t="s">
        <v>402</v>
      </c>
      <c r="B31" s="31" t="s">
        <v>403</v>
      </c>
      <c r="C31" s="117" t="s">
        <v>93</v>
      </c>
      <c r="D31" s="168" t="s">
        <v>631</v>
      </c>
      <c r="H31" s="168"/>
      <c r="L31" s="168"/>
      <c r="M31" s="31">
        <v>1.5</v>
      </c>
      <c r="P31" s="168"/>
      <c r="T31" s="168"/>
      <c r="X31" s="168"/>
      <c r="AB31" s="168"/>
      <c r="AF31" s="168"/>
      <c r="AJ31" s="168"/>
      <c r="AL31" s="31">
        <v>8</v>
      </c>
      <c r="AN31" s="202">
        <f>SUM(E31:AM31)</f>
        <v>9.5</v>
      </c>
    </row>
    <row r="32" spans="1:40" s="57" customFormat="1" ht="15">
      <c r="A32" s="57" t="s">
        <v>475</v>
      </c>
      <c r="B32" s="57" t="s">
        <v>246</v>
      </c>
      <c r="C32" s="118" t="s">
        <v>454</v>
      </c>
      <c r="D32" s="173" t="s">
        <v>518</v>
      </c>
      <c r="E32" s="57">
        <v>3</v>
      </c>
      <c r="F32" s="57">
        <v>6</v>
      </c>
      <c r="H32" s="173"/>
      <c r="L32" s="173"/>
      <c r="P32" s="173"/>
      <c r="T32" s="173"/>
      <c r="X32" s="173"/>
      <c r="AB32" s="173"/>
      <c r="AF32" s="173"/>
      <c r="AJ32" s="173"/>
      <c r="AN32" s="205">
        <f>SUM(E32:AM32)</f>
        <v>9</v>
      </c>
    </row>
    <row r="33" spans="1:51" s="31" customFormat="1" ht="15">
      <c r="A33" s="57" t="s">
        <v>837</v>
      </c>
      <c r="B33" s="57" t="s">
        <v>838</v>
      </c>
      <c r="C33" s="118" t="s">
        <v>454</v>
      </c>
      <c r="D33" s="173" t="s">
        <v>839</v>
      </c>
      <c r="E33" s="57"/>
      <c r="F33" s="57"/>
      <c r="G33" s="57"/>
      <c r="H33" s="173"/>
      <c r="I33" s="57"/>
      <c r="J33" s="57"/>
      <c r="K33" s="57"/>
      <c r="L33" s="173"/>
      <c r="M33" s="57"/>
      <c r="N33" s="57"/>
      <c r="O33" s="57"/>
      <c r="P33" s="173"/>
      <c r="Q33" s="57"/>
      <c r="R33" s="57"/>
      <c r="S33" s="57"/>
      <c r="T33" s="173"/>
      <c r="U33" s="57"/>
      <c r="V33" s="85"/>
      <c r="W33" s="85"/>
      <c r="X33" s="173"/>
      <c r="Y33" s="57"/>
      <c r="Z33" s="57"/>
      <c r="AA33" s="57"/>
      <c r="AB33" s="173"/>
      <c r="AC33" s="57"/>
      <c r="AD33" s="57"/>
      <c r="AE33" s="57"/>
      <c r="AF33" s="173"/>
      <c r="AG33" s="57"/>
      <c r="AH33" s="57">
        <v>3</v>
      </c>
      <c r="AI33" s="57">
        <v>6</v>
      </c>
      <c r="AJ33" s="173"/>
      <c r="AK33" s="57"/>
      <c r="AL33" s="57"/>
      <c r="AM33" s="57"/>
      <c r="AN33" s="205">
        <f>SUM(AG33:AM33)</f>
        <v>9</v>
      </c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</row>
    <row r="34" spans="1:40" s="57" customFormat="1" ht="15">
      <c r="A34" s="31" t="s">
        <v>129</v>
      </c>
      <c r="B34" s="31" t="s">
        <v>130</v>
      </c>
      <c r="C34" s="117" t="s">
        <v>93</v>
      </c>
      <c r="D34" s="168" t="s">
        <v>522</v>
      </c>
      <c r="E34" s="31">
        <v>1.5</v>
      </c>
      <c r="F34" s="31"/>
      <c r="G34" s="31">
        <v>6</v>
      </c>
      <c r="H34" s="168"/>
      <c r="I34" s="31"/>
      <c r="J34" s="31"/>
      <c r="K34" s="31"/>
      <c r="L34" s="168"/>
      <c r="M34" s="31"/>
      <c r="N34" s="31"/>
      <c r="O34" s="31"/>
      <c r="P34" s="168"/>
      <c r="Q34" s="31"/>
      <c r="R34" s="31"/>
      <c r="S34" s="31"/>
      <c r="T34" s="168"/>
      <c r="U34" s="31"/>
      <c r="V34" s="31"/>
      <c r="W34" s="31"/>
      <c r="X34" s="168"/>
      <c r="Y34" s="31"/>
      <c r="Z34" s="31"/>
      <c r="AA34" s="31"/>
      <c r="AB34" s="168"/>
      <c r="AC34" s="31"/>
      <c r="AD34" s="31"/>
      <c r="AE34" s="31"/>
      <c r="AF34" s="168"/>
      <c r="AG34" s="31"/>
      <c r="AH34" s="31"/>
      <c r="AI34" s="31"/>
      <c r="AJ34" s="168"/>
      <c r="AK34" s="31"/>
      <c r="AL34" s="31"/>
      <c r="AM34" s="31"/>
      <c r="AN34" s="202">
        <f>SUM(E34:AM34)</f>
        <v>7.5</v>
      </c>
    </row>
    <row r="35" spans="1:51" s="57" customFormat="1" ht="15">
      <c r="A35" s="57" t="s">
        <v>303</v>
      </c>
      <c r="B35" s="57" t="s">
        <v>826</v>
      </c>
      <c r="C35" s="118" t="s">
        <v>454</v>
      </c>
      <c r="D35" s="173" t="s">
        <v>836</v>
      </c>
      <c r="H35" s="173"/>
      <c r="L35" s="173"/>
      <c r="P35" s="173"/>
      <c r="T35" s="173"/>
      <c r="X35" s="173"/>
      <c r="AB35" s="173"/>
      <c r="AF35" s="173"/>
      <c r="AG35" s="57">
        <v>2</v>
      </c>
      <c r="AH35" s="57">
        <v>1.5</v>
      </c>
      <c r="AI35" s="57">
        <v>4</v>
      </c>
      <c r="AJ35" s="173"/>
      <c r="AN35" s="205">
        <f>SUM(AG35:AM35)</f>
        <v>7.5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1:40" s="31" customFormat="1" ht="15">
      <c r="A36" s="31" t="s">
        <v>302</v>
      </c>
      <c r="B36" s="31" t="s">
        <v>185</v>
      </c>
      <c r="C36" s="117" t="s">
        <v>96</v>
      </c>
      <c r="D36" s="168" t="s">
        <v>525</v>
      </c>
      <c r="G36" s="31">
        <v>1.5</v>
      </c>
      <c r="H36" s="168"/>
      <c r="L36" s="168"/>
      <c r="P36" s="168"/>
      <c r="T36" s="168"/>
      <c r="U36" s="31">
        <v>2</v>
      </c>
      <c r="V36" s="31">
        <v>3</v>
      </c>
      <c r="X36" s="168"/>
      <c r="AB36" s="168"/>
      <c r="AF36" s="168"/>
      <c r="AJ36" s="168"/>
      <c r="AN36" s="202">
        <f>SUM(E36:AM36)</f>
        <v>6.5</v>
      </c>
    </row>
    <row r="37" spans="1:51" s="31" customFormat="1" ht="15">
      <c r="A37" s="57" t="s">
        <v>650</v>
      </c>
      <c r="B37" s="57" t="s">
        <v>336</v>
      </c>
      <c r="C37" s="118" t="s">
        <v>454</v>
      </c>
      <c r="D37" s="173" t="s">
        <v>651</v>
      </c>
      <c r="E37" s="57"/>
      <c r="F37" s="57"/>
      <c r="G37" s="57"/>
      <c r="H37" s="173"/>
      <c r="I37" s="57"/>
      <c r="J37" s="57"/>
      <c r="K37" s="57"/>
      <c r="L37" s="173"/>
      <c r="M37" s="57"/>
      <c r="N37" s="57"/>
      <c r="O37" s="57"/>
      <c r="P37" s="173"/>
      <c r="Q37" s="57">
        <v>6</v>
      </c>
      <c r="R37" s="57"/>
      <c r="S37" s="57"/>
      <c r="T37" s="173"/>
      <c r="U37" s="57"/>
      <c r="V37" s="57"/>
      <c r="W37" s="57"/>
      <c r="X37" s="210"/>
      <c r="Y37" s="128"/>
      <c r="Z37" s="128"/>
      <c r="AA37" s="128"/>
      <c r="AB37" s="210"/>
      <c r="AC37" s="128"/>
      <c r="AD37" s="128"/>
      <c r="AE37" s="128"/>
      <c r="AF37" s="210"/>
      <c r="AG37" s="128"/>
      <c r="AH37" s="128"/>
      <c r="AI37" s="128"/>
      <c r="AJ37" s="210"/>
      <c r="AK37" s="128"/>
      <c r="AL37" s="128"/>
      <c r="AM37" s="128"/>
      <c r="AN37" s="206">
        <f>SUM(E37:AM37)</f>
        <v>6</v>
      </c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</row>
    <row r="38" spans="1:51" s="57" customFormat="1" ht="15">
      <c r="A38" s="57" t="s">
        <v>653</v>
      </c>
      <c r="B38" s="57" t="s">
        <v>654</v>
      </c>
      <c r="C38" s="118" t="s">
        <v>454</v>
      </c>
      <c r="D38" s="173" t="s">
        <v>655</v>
      </c>
      <c r="H38" s="173"/>
      <c r="L38" s="173"/>
      <c r="P38" s="173"/>
      <c r="S38" s="57">
        <v>6</v>
      </c>
      <c r="T38" s="173"/>
      <c r="X38" s="173"/>
      <c r="AB38" s="173"/>
      <c r="AF38" s="173"/>
      <c r="AJ38" s="173"/>
      <c r="AN38" s="205">
        <f>SUM(E38:AM38)</f>
        <v>6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</row>
    <row r="39" spans="1:51" s="28" customFormat="1" ht="15">
      <c r="A39" s="57" t="s">
        <v>744</v>
      </c>
      <c r="B39" s="57" t="s">
        <v>745</v>
      </c>
      <c r="C39" s="118" t="s">
        <v>454</v>
      </c>
      <c r="D39" s="173" t="s">
        <v>746</v>
      </c>
      <c r="E39" s="57"/>
      <c r="F39" s="119"/>
      <c r="G39" s="119"/>
      <c r="H39" s="173"/>
      <c r="I39" s="57"/>
      <c r="J39" s="57"/>
      <c r="K39" s="57"/>
      <c r="L39" s="173"/>
      <c r="M39" s="57"/>
      <c r="N39" s="57"/>
      <c r="O39" s="57"/>
      <c r="P39" s="173"/>
      <c r="Q39" s="57"/>
      <c r="R39" s="57"/>
      <c r="S39" s="57"/>
      <c r="T39" s="173"/>
      <c r="U39" s="57"/>
      <c r="V39" s="57"/>
      <c r="W39" s="57"/>
      <c r="X39" s="173"/>
      <c r="Y39" s="57">
        <v>3</v>
      </c>
      <c r="Z39" s="57">
        <v>3</v>
      </c>
      <c r="AA39" s="57"/>
      <c r="AB39" s="173"/>
      <c r="AC39" s="57"/>
      <c r="AD39" s="57"/>
      <c r="AE39" s="57"/>
      <c r="AF39" s="173"/>
      <c r="AG39" s="57"/>
      <c r="AH39" s="57"/>
      <c r="AI39" s="57"/>
      <c r="AJ39" s="173"/>
      <c r="AK39" s="57"/>
      <c r="AL39" s="57"/>
      <c r="AM39" s="57"/>
      <c r="AN39" s="205">
        <f>SUM(Y39:AM39)</f>
        <v>6</v>
      </c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</row>
    <row r="40" spans="1:40" s="31" customFormat="1" ht="15">
      <c r="A40" s="31" t="s">
        <v>294</v>
      </c>
      <c r="B40" s="31" t="s">
        <v>295</v>
      </c>
      <c r="C40" s="124" t="s">
        <v>96</v>
      </c>
      <c r="D40" s="168" t="s">
        <v>747</v>
      </c>
      <c r="H40" s="168"/>
      <c r="L40" s="168"/>
      <c r="P40" s="168"/>
      <c r="T40" s="168"/>
      <c r="X40" s="168"/>
      <c r="Y40" s="31">
        <v>2</v>
      </c>
      <c r="Z40" s="31">
        <v>4</v>
      </c>
      <c r="AB40" s="168"/>
      <c r="AF40" s="168"/>
      <c r="AJ40" s="168"/>
      <c r="AN40" s="202">
        <f>SUM(Y40:AM40)</f>
        <v>6</v>
      </c>
    </row>
    <row r="41" spans="1:40" s="31" customFormat="1" ht="15">
      <c r="A41" s="31" t="s">
        <v>859</v>
      </c>
      <c r="B41" s="31" t="s">
        <v>860</v>
      </c>
      <c r="C41" s="124" t="s">
        <v>96</v>
      </c>
      <c r="D41" s="173" t="s">
        <v>861</v>
      </c>
      <c r="E41" s="57"/>
      <c r="F41" s="57"/>
      <c r="G41" s="57"/>
      <c r="H41" s="173"/>
      <c r="I41" s="57"/>
      <c r="J41" s="57"/>
      <c r="K41" s="57"/>
      <c r="L41" s="173"/>
      <c r="M41" s="57"/>
      <c r="N41" s="57"/>
      <c r="O41" s="57"/>
      <c r="P41" s="173"/>
      <c r="Q41" s="57"/>
      <c r="R41" s="57"/>
      <c r="S41" s="57"/>
      <c r="T41" s="173"/>
      <c r="U41" s="57"/>
      <c r="V41" s="57"/>
      <c r="W41" s="57"/>
      <c r="X41" s="173"/>
      <c r="Y41" s="57"/>
      <c r="Z41" s="57"/>
      <c r="AA41" s="57"/>
      <c r="AB41" s="173"/>
      <c r="AC41" s="57"/>
      <c r="AD41" s="57"/>
      <c r="AE41" s="57"/>
      <c r="AF41" s="173"/>
      <c r="AG41" s="57"/>
      <c r="AH41" s="57"/>
      <c r="AI41" s="57"/>
      <c r="AJ41" s="173"/>
      <c r="AK41" s="57"/>
      <c r="AL41" s="57"/>
      <c r="AM41" s="57">
        <v>6</v>
      </c>
      <c r="AN41" s="205">
        <f>SUM(AK41:AM41)</f>
        <v>6</v>
      </c>
    </row>
    <row r="42" spans="1:40" s="57" customFormat="1" ht="15">
      <c r="A42" s="31" t="s">
        <v>234</v>
      </c>
      <c r="B42" s="31" t="s">
        <v>159</v>
      </c>
      <c r="C42" s="117" t="s">
        <v>93</v>
      </c>
      <c r="D42" s="168" t="s">
        <v>648</v>
      </c>
      <c r="E42" s="31"/>
      <c r="F42" s="31"/>
      <c r="G42" s="31"/>
      <c r="H42" s="168"/>
      <c r="I42" s="31"/>
      <c r="J42" s="31"/>
      <c r="K42" s="31"/>
      <c r="L42" s="168"/>
      <c r="M42" s="31">
        <v>4</v>
      </c>
      <c r="N42" s="31"/>
      <c r="O42" s="31">
        <v>1.5</v>
      </c>
      <c r="P42" s="168"/>
      <c r="Q42" s="31"/>
      <c r="R42" s="31"/>
      <c r="S42" s="31"/>
      <c r="T42" s="168"/>
      <c r="U42" s="31"/>
      <c r="V42" s="64"/>
      <c r="W42" s="64"/>
      <c r="X42" s="168"/>
      <c r="Y42" s="31"/>
      <c r="Z42" s="31"/>
      <c r="AA42" s="31"/>
      <c r="AB42" s="168"/>
      <c r="AC42" s="31"/>
      <c r="AD42" s="31"/>
      <c r="AE42" s="31"/>
      <c r="AF42" s="168"/>
      <c r="AG42" s="31"/>
      <c r="AH42" s="31"/>
      <c r="AI42" s="31"/>
      <c r="AJ42" s="168"/>
      <c r="AK42" s="31"/>
      <c r="AL42" s="31"/>
      <c r="AM42" s="31"/>
      <c r="AN42" s="202">
        <f>SUM(E42:AM42)</f>
        <v>5.5</v>
      </c>
    </row>
    <row r="43" spans="1:40" s="57" customFormat="1" ht="15">
      <c r="A43" s="57" t="s">
        <v>862</v>
      </c>
      <c r="B43" s="57" t="s">
        <v>361</v>
      </c>
      <c r="C43" s="118" t="s">
        <v>454</v>
      </c>
      <c r="D43" s="173" t="s">
        <v>863</v>
      </c>
      <c r="H43" s="173"/>
      <c r="L43" s="173"/>
      <c r="P43" s="173"/>
      <c r="T43" s="173"/>
      <c r="X43" s="173"/>
      <c r="AB43" s="173"/>
      <c r="AF43" s="173"/>
      <c r="AJ43" s="173"/>
      <c r="AM43" s="57">
        <v>4</v>
      </c>
      <c r="AN43" s="205">
        <f>SUM(AK43:AM43)</f>
        <v>4</v>
      </c>
    </row>
    <row r="44" spans="1:40" s="57" customFormat="1" ht="15">
      <c r="A44" s="57" t="s">
        <v>757</v>
      </c>
      <c r="B44" s="57" t="s">
        <v>758</v>
      </c>
      <c r="C44" s="118" t="s">
        <v>454</v>
      </c>
      <c r="D44" s="173" t="s">
        <v>756</v>
      </c>
      <c r="H44" s="173"/>
      <c r="L44" s="173"/>
      <c r="P44" s="173"/>
      <c r="T44" s="173"/>
      <c r="X44" s="173"/>
      <c r="AB44" s="173"/>
      <c r="AD44" s="57">
        <v>3</v>
      </c>
      <c r="AF44" s="173"/>
      <c r="AJ44" s="173"/>
      <c r="AN44" s="205">
        <f>SUM(Y44:AM44)</f>
        <v>3</v>
      </c>
    </row>
    <row r="45" spans="1:40" s="57" customFormat="1" ht="15.75" customHeight="1">
      <c r="A45" s="31" t="s">
        <v>354</v>
      </c>
      <c r="B45" s="31" t="s">
        <v>155</v>
      </c>
      <c r="C45" s="117" t="s">
        <v>96</v>
      </c>
      <c r="D45" s="168" t="s">
        <v>649</v>
      </c>
      <c r="E45" s="31"/>
      <c r="F45" s="31"/>
      <c r="G45" s="31"/>
      <c r="H45" s="168"/>
      <c r="I45" s="31"/>
      <c r="J45" s="31"/>
      <c r="K45" s="31"/>
      <c r="L45" s="168"/>
      <c r="M45" s="31"/>
      <c r="N45" s="31"/>
      <c r="O45" s="31">
        <v>2</v>
      </c>
      <c r="P45" s="168"/>
      <c r="Q45" s="31"/>
      <c r="R45" s="31"/>
      <c r="S45" s="31"/>
      <c r="T45" s="168"/>
      <c r="U45" s="31"/>
      <c r="V45" s="31"/>
      <c r="W45" s="31"/>
      <c r="X45" s="168"/>
      <c r="Y45" s="31"/>
      <c r="Z45" s="31"/>
      <c r="AA45" s="31"/>
      <c r="AB45" s="168"/>
      <c r="AC45" s="31"/>
      <c r="AD45" s="31"/>
      <c r="AE45" s="31"/>
      <c r="AF45" s="168"/>
      <c r="AG45" s="31"/>
      <c r="AH45" s="31"/>
      <c r="AI45" s="31"/>
      <c r="AJ45" s="168"/>
      <c r="AK45" s="31"/>
      <c r="AL45" s="31"/>
      <c r="AM45" s="31"/>
      <c r="AN45" s="202">
        <f>SUM(E45:AM45)</f>
        <v>2</v>
      </c>
    </row>
    <row r="46" spans="1:40" s="57" customFormat="1" ht="15">
      <c r="A46" s="57" t="s">
        <v>749</v>
      </c>
      <c r="B46" s="57" t="s">
        <v>121</v>
      </c>
      <c r="C46" s="118" t="s">
        <v>454</v>
      </c>
      <c r="D46" s="173" t="s">
        <v>750</v>
      </c>
      <c r="H46" s="173"/>
      <c r="L46" s="173"/>
      <c r="P46" s="173"/>
      <c r="T46" s="173"/>
      <c r="X46" s="173"/>
      <c r="AA46" s="57">
        <v>1.5</v>
      </c>
      <c r="AB46" s="173"/>
      <c r="AF46" s="173"/>
      <c r="AJ46" s="173"/>
      <c r="AN46" s="205">
        <f>SUM(Y46:AM46)</f>
        <v>1.5</v>
      </c>
    </row>
    <row r="47" spans="3:40" s="31" customFormat="1" ht="15">
      <c r="C47" s="124"/>
      <c r="D47" s="168"/>
      <c r="H47" s="168"/>
      <c r="L47" s="168"/>
      <c r="P47" s="168"/>
      <c r="T47" s="168"/>
      <c r="X47" s="175"/>
      <c r="Y47" s="78"/>
      <c r="Z47" s="78"/>
      <c r="AA47" s="78"/>
      <c r="AB47" s="175"/>
      <c r="AC47" s="78"/>
      <c r="AD47" s="78"/>
      <c r="AE47" s="78"/>
      <c r="AF47" s="175"/>
      <c r="AG47" s="78"/>
      <c r="AH47" s="78"/>
      <c r="AI47" s="78"/>
      <c r="AJ47" s="175"/>
      <c r="AK47" s="78"/>
      <c r="AL47" s="78"/>
      <c r="AM47" s="78"/>
      <c r="AN47" s="207"/>
    </row>
    <row r="48" spans="1:40" s="57" customFormat="1" ht="15">
      <c r="A48" s="3"/>
      <c r="B48" s="3"/>
      <c r="C48" s="124"/>
      <c r="D48" s="168"/>
      <c r="E48" s="31"/>
      <c r="F48" s="31"/>
      <c r="G48" s="31"/>
      <c r="H48" s="168"/>
      <c r="I48" s="31"/>
      <c r="J48" s="31"/>
      <c r="K48" s="31"/>
      <c r="L48" s="168"/>
      <c r="M48" s="31"/>
      <c r="N48" s="31"/>
      <c r="O48" s="31"/>
      <c r="P48" s="168"/>
      <c r="Q48" s="31"/>
      <c r="R48" s="31"/>
      <c r="S48" s="31"/>
      <c r="T48" s="168"/>
      <c r="U48" s="31"/>
      <c r="V48" s="31"/>
      <c r="W48" s="31"/>
      <c r="X48" s="168"/>
      <c r="Y48" s="31"/>
      <c r="Z48" s="31"/>
      <c r="AA48" s="31"/>
      <c r="AB48" s="168"/>
      <c r="AC48" s="31"/>
      <c r="AD48" s="31"/>
      <c r="AE48" s="31"/>
      <c r="AF48" s="168"/>
      <c r="AG48" s="31"/>
      <c r="AH48" s="31"/>
      <c r="AI48" s="31"/>
      <c r="AJ48" s="168"/>
      <c r="AK48" s="31"/>
      <c r="AL48" s="31"/>
      <c r="AM48" s="31"/>
      <c r="AN48" s="202"/>
    </row>
    <row r="49" spans="1:40" s="57" customFormat="1" ht="15">
      <c r="A49" s="3"/>
      <c r="B49" s="3"/>
      <c r="C49" s="124"/>
      <c r="D49" s="173"/>
      <c r="H49" s="173"/>
      <c r="L49" s="173"/>
      <c r="P49" s="173"/>
      <c r="T49" s="173"/>
      <c r="X49" s="173"/>
      <c r="AB49" s="173"/>
      <c r="AF49" s="173"/>
      <c r="AJ49" s="173"/>
      <c r="AN49" s="205"/>
    </row>
    <row r="50" spans="1:40" s="57" customFormat="1" ht="15">
      <c r="A50" s="3"/>
      <c r="B50" s="3"/>
      <c r="C50" s="124"/>
      <c r="D50" s="173"/>
      <c r="H50" s="173"/>
      <c r="L50" s="173"/>
      <c r="P50" s="173"/>
      <c r="T50" s="173"/>
      <c r="X50" s="173"/>
      <c r="AB50" s="173"/>
      <c r="AF50" s="173"/>
      <c r="AJ50" s="173"/>
      <c r="AN50" s="205"/>
    </row>
    <row r="51" spans="1:40" s="57" customFormat="1" ht="15">
      <c r="A51" s="3"/>
      <c r="B51" s="3"/>
      <c r="C51" s="124"/>
      <c r="D51" s="168"/>
      <c r="E51" s="31"/>
      <c r="F51" s="31"/>
      <c r="G51" s="31"/>
      <c r="H51" s="168"/>
      <c r="I51" s="31"/>
      <c r="J51" s="31"/>
      <c r="K51" s="31"/>
      <c r="L51" s="168"/>
      <c r="M51" s="31"/>
      <c r="N51" s="31"/>
      <c r="O51" s="31"/>
      <c r="P51" s="168"/>
      <c r="Q51" s="31"/>
      <c r="R51" s="31"/>
      <c r="S51" s="31"/>
      <c r="T51" s="168"/>
      <c r="U51" s="31"/>
      <c r="V51" s="31"/>
      <c r="W51" s="31"/>
      <c r="X51" s="168"/>
      <c r="Y51" s="31"/>
      <c r="Z51" s="31"/>
      <c r="AA51" s="31"/>
      <c r="AB51" s="168"/>
      <c r="AC51" s="31"/>
      <c r="AD51" s="31"/>
      <c r="AE51" s="31"/>
      <c r="AF51" s="168"/>
      <c r="AG51" s="31"/>
      <c r="AH51" s="31"/>
      <c r="AI51" s="31"/>
      <c r="AJ51" s="168"/>
      <c r="AK51" s="31"/>
      <c r="AL51" s="31"/>
      <c r="AM51" s="31"/>
      <c r="AN51" s="202"/>
    </row>
    <row r="52" spans="1:40" s="57" customFormat="1" ht="15">
      <c r="A52" s="3"/>
      <c r="B52" s="3"/>
      <c r="C52" s="124"/>
      <c r="D52" s="168"/>
      <c r="E52" s="31"/>
      <c r="F52" s="31"/>
      <c r="G52" s="31"/>
      <c r="H52" s="168"/>
      <c r="I52" s="31"/>
      <c r="J52" s="31"/>
      <c r="K52" s="31"/>
      <c r="L52" s="168"/>
      <c r="M52" s="31"/>
      <c r="N52" s="31"/>
      <c r="O52" s="31"/>
      <c r="P52" s="168"/>
      <c r="Q52" s="31"/>
      <c r="R52" s="31"/>
      <c r="S52" s="31"/>
      <c r="T52" s="168"/>
      <c r="U52" s="31"/>
      <c r="V52" s="31"/>
      <c r="W52" s="31"/>
      <c r="X52" s="168"/>
      <c r="Y52" s="31"/>
      <c r="Z52" s="31"/>
      <c r="AA52" s="31"/>
      <c r="AB52" s="168"/>
      <c r="AC52" s="31"/>
      <c r="AD52" s="31"/>
      <c r="AE52" s="31"/>
      <c r="AF52" s="168"/>
      <c r="AG52" s="31"/>
      <c r="AH52" s="31"/>
      <c r="AI52" s="31"/>
      <c r="AJ52" s="168"/>
      <c r="AK52" s="31"/>
      <c r="AL52" s="31"/>
      <c r="AM52" s="31"/>
      <c r="AN52" s="202"/>
    </row>
    <row r="53" spans="1:40" s="31" customFormat="1" ht="15">
      <c r="A53" s="3"/>
      <c r="B53" s="3"/>
      <c r="C53" s="124"/>
      <c r="D53" s="174"/>
      <c r="E53" s="28"/>
      <c r="F53" s="28"/>
      <c r="G53" s="28"/>
      <c r="H53" s="174"/>
      <c r="I53" s="28"/>
      <c r="J53" s="28"/>
      <c r="K53" s="28"/>
      <c r="L53" s="174"/>
      <c r="M53" s="28"/>
      <c r="N53" s="28"/>
      <c r="O53" s="28"/>
      <c r="P53" s="174"/>
      <c r="Q53" s="28"/>
      <c r="R53" s="28"/>
      <c r="S53" s="28"/>
      <c r="T53" s="174"/>
      <c r="U53" s="28"/>
      <c r="V53" s="28"/>
      <c r="W53" s="28"/>
      <c r="X53" s="174"/>
      <c r="Y53" s="28"/>
      <c r="Z53" s="28"/>
      <c r="AA53" s="28"/>
      <c r="AB53" s="174"/>
      <c r="AC53" s="28"/>
      <c r="AD53" s="28"/>
      <c r="AE53" s="28"/>
      <c r="AF53" s="174"/>
      <c r="AG53" s="28"/>
      <c r="AH53" s="28"/>
      <c r="AI53" s="28"/>
      <c r="AJ53" s="174"/>
      <c r="AK53" s="28"/>
      <c r="AL53" s="28"/>
      <c r="AM53" s="28"/>
      <c r="AN53" s="208"/>
    </row>
    <row r="54" spans="1:40" s="31" customFormat="1" ht="15">
      <c r="A54" s="3"/>
      <c r="B54" s="3"/>
      <c r="C54" s="124"/>
      <c r="D54" s="173"/>
      <c r="E54" s="57"/>
      <c r="F54" s="57"/>
      <c r="G54" s="57"/>
      <c r="H54" s="173"/>
      <c r="I54" s="57"/>
      <c r="J54" s="57"/>
      <c r="K54" s="57"/>
      <c r="L54" s="173"/>
      <c r="M54" s="57"/>
      <c r="N54" s="57"/>
      <c r="O54" s="57"/>
      <c r="P54" s="173"/>
      <c r="Q54" s="57"/>
      <c r="R54" s="57"/>
      <c r="S54" s="57"/>
      <c r="T54" s="173"/>
      <c r="U54" s="57"/>
      <c r="V54" s="57"/>
      <c r="W54" s="57"/>
      <c r="X54" s="173"/>
      <c r="Y54" s="57"/>
      <c r="Z54" s="57"/>
      <c r="AA54" s="57"/>
      <c r="AB54" s="173"/>
      <c r="AC54" s="57"/>
      <c r="AD54" s="57"/>
      <c r="AE54" s="57"/>
      <c r="AF54" s="173"/>
      <c r="AG54" s="57"/>
      <c r="AH54" s="57"/>
      <c r="AI54" s="57"/>
      <c r="AJ54" s="173"/>
      <c r="AK54" s="57"/>
      <c r="AL54" s="57"/>
      <c r="AM54" s="57"/>
      <c r="AN54" s="205"/>
    </row>
    <row r="55" spans="1:40" s="31" customFormat="1" ht="15">
      <c r="A55" s="3"/>
      <c r="B55" s="3"/>
      <c r="C55" s="124"/>
      <c r="D55" s="173"/>
      <c r="E55" s="119"/>
      <c r="F55" s="57"/>
      <c r="G55" s="57"/>
      <c r="H55" s="173"/>
      <c r="I55" s="57"/>
      <c r="J55" s="57"/>
      <c r="K55" s="57"/>
      <c r="L55" s="173"/>
      <c r="M55" s="57"/>
      <c r="N55" s="57"/>
      <c r="O55" s="57"/>
      <c r="P55" s="173"/>
      <c r="Q55" s="57"/>
      <c r="R55" s="57"/>
      <c r="S55" s="57"/>
      <c r="T55" s="173"/>
      <c r="U55" s="57"/>
      <c r="V55" s="57"/>
      <c r="W55" s="57"/>
      <c r="X55" s="173"/>
      <c r="Y55" s="57"/>
      <c r="Z55" s="57"/>
      <c r="AA55" s="57"/>
      <c r="AB55" s="173"/>
      <c r="AC55" s="57"/>
      <c r="AD55" s="57"/>
      <c r="AE55" s="57"/>
      <c r="AF55" s="173"/>
      <c r="AG55" s="57"/>
      <c r="AH55" s="57"/>
      <c r="AI55" s="57"/>
      <c r="AJ55" s="173"/>
      <c r="AK55" s="57"/>
      <c r="AL55" s="57"/>
      <c r="AM55" s="57"/>
      <c r="AN55" s="205"/>
    </row>
    <row r="56" spans="1:40" s="28" customFormat="1" ht="15">
      <c r="A56" s="3"/>
      <c r="B56" s="3"/>
      <c r="C56" s="124"/>
      <c r="D56" s="173"/>
      <c r="E56" s="57"/>
      <c r="F56" s="57"/>
      <c r="G56" s="57"/>
      <c r="H56" s="173"/>
      <c r="I56" s="57"/>
      <c r="J56" s="57"/>
      <c r="K56" s="57"/>
      <c r="L56" s="173"/>
      <c r="M56" s="57"/>
      <c r="N56" s="57"/>
      <c r="O56" s="57"/>
      <c r="P56" s="173"/>
      <c r="Q56" s="57"/>
      <c r="R56" s="57"/>
      <c r="S56" s="57"/>
      <c r="T56" s="173"/>
      <c r="U56" s="57"/>
      <c r="V56" s="85"/>
      <c r="W56" s="85"/>
      <c r="X56" s="173"/>
      <c r="Y56" s="57"/>
      <c r="Z56" s="57"/>
      <c r="AA56" s="57"/>
      <c r="AB56" s="173"/>
      <c r="AC56" s="57"/>
      <c r="AD56" s="57"/>
      <c r="AE56" s="57"/>
      <c r="AF56" s="173"/>
      <c r="AG56" s="57"/>
      <c r="AH56" s="57"/>
      <c r="AI56" s="57"/>
      <c r="AJ56" s="173"/>
      <c r="AK56" s="57"/>
      <c r="AL56" s="57"/>
      <c r="AM56" s="57"/>
      <c r="AN56" s="205"/>
    </row>
    <row r="57" spans="3:40" s="31" customFormat="1" ht="15">
      <c r="C57" s="117"/>
      <c r="D57" s="168"/>
      <c r="H57" s="168"/>
      <c r="L57" s="168"/>
      <c r="P57" s="168"/>
      <c r="T57" s="168"/>
      <c r="X57" s="168"/>
      <c r="AB57" s="168"/>
      <c r="AF57" s="168"/>
      <c r="AJ57" s="168"/>
      <c r="AN57" s="202"/>
    </row>
    <row r="58" spans="1:40" s="28" customFormat="1" ht="15">
      <c r="A58" s="3"/>
      <c r="B58" s="3"/>
      <c r="C58" s="124"/>
      <c r="D58" s="168"/>
      <c r="E58" s="31"/>
      <c r="F58" s="31"/>
      <c r="G58" s="31"/>
      <c r="H58" s="168"/>
      <c r="I58" s="31"/>
      <c r="J58" s="31"/>
      <c r="K58" s="31"/>
      <c r="L58" s="168"/>
      <c r="M58" s="31"/>
      <c r="N58" s="31"/>
      <c r="O58" s="31"/>
      <c r="P58" s="168"/>
      <c r="Q58" s="31"/>
      <c r="R58" s="31"/>
      <c r="S58" s="31"/>
      <c r="T58" s="168"/>
      <c r="U58" s="31"/>
      <c r="V58" s="31"/>
      <c r="W58" s="31"/>
      <c r="X58" s="168"/>
      <c r="Y58" s="31"/>
      <c r="Z58" s="31"/>
      <c r="AA58" s="31"/>
      <c r="AB58" s="168"/>
      <c r="AC58" s="31"/>
      <c r="AD58" s="31"/>
      <c r="AE58" s="31"/>
      <c r="AF58" s="168"/>
      <c r="AG58" s="31"/>
      <c r="AH58" s="31"/>
      <c r="AI58" s="31"/>
      <c r="AJ58" s="168"/>
      <c r="AK58" s="31"/>
      <c r="AL58" s="31"/>
      <c r="AM58" s="31"/>
      <c r="AN58" s="202"/>
    </row>
    <row r="59" spans="1:40" s="31" customFormat="1" ht="15">
      <c r="A59" s="3"/>
      <c r="B59" s="3"/>
      <c r="C59" s="124"/>
      <c r="D59" s="168"/>
      <c r="H59" s="168"/>
      <c r="L59" s="168"/>
      <c r="P59" s="168"/>
      <c r="T59" s="168"/>
      <c r="X59" s="168"/>
      <c r="AB59" s="168"/>
      <c r="AF59" s="168"/>
      <c r="AJ59" s="168"/>
      <c r="AN59" s="202"/>
    </row>
    <row r="60" spans="1:40" s="31" customFormat="1" ht="15">
      <c r="A60" s="3"/>
      <c r="B60" s="3"/>
      <c r="C60" s="124"/>
      <c r="D60" s="168"/>
      <c r="H60" s="168"/>
      <c r="L60" s="168"/>
      <c r="P60" s="168"/>
      <c r="T60" s="168"/>
      <c r="X60" s="168"/>
      <c r="AB60" s="168"/>
      <c r="AF60" s="168"/>
      <c r="AJ60" s="168"/>
      <c r="AN60" s="202"/>
    </row>
    <row r="61" spans="1:40" s="31" customFormat="1" ht="15">
      <c r="A61" s="3"/>
      <c r="B61" s="3"/>
      <c r="C61" s="124"/>
      <c r="D61" s="168"/>
      <c r="H61" s="168"/>
      <c r="L61" s="168"/>
      <c r="P61" s="168"/>
      <c r="T61" s="168"/>
      <c r="X61" s="168"/>
      <c r="AB61" s="168"/>
      <c r="AF61" s="168"/>
      <c r="AJ61" s="168"/>
      <c r="AN61" s="202"/>
    </row>
    <row r="62" spans="1:40" s="31" customFormat="1" ht="15">
      <c r="A62" s="3"/>
      <c r="B62" s="3"/>
      <c r="C62" s="124"/>
      <c r="D62" s="168"/>
      <c r="H62" s="168"/>
      <c r="L62" s="168"/>
      <c r="P62" s="168"/>
      <c r="T62" s="168"/>
      <c r="X62" s="168"/>
      <c r="AB62" s="168"/>
      <c r="AF62" s="168"/>
      <c r="AJ62" s="168"/>
      <c r="AN62" s="202"/>
    </row>
    <row r="63" spans="1:23" ht="15">
      <c r="A63" s="3"/>
      <c r="B63" s="3"/>
      <c r="C63" s="124"/>
      <c r="V63" s="31"/>
      <c r="W63" s="32"/>
    </row>
    <row r="64" spans="1:23" ht="15">
      <c r="A64" s="3"/>
      <c r="B64" s="3"/>
      <c r="C64" s="124"/>
      <c r="V64" s="31"/>
      <c r="W64" s="32"/>
    </row>
    <row r="65" spans="1:23" ht="15">
      <c r="A65" s="3"/>
      <c r="B65" s="3"/>
      <c r="C65" s="124"/>
      <c r="V65" s="31"/>
      <c r="W65" s="32"/>
    </row>
    <row r="66" spans="1:23" ht="15">
      <c r="A66" s="3"/>
      <c r="B66" s="3"/>
      <c r="C66" s="124"/>
      <c r="V66" s="31"/>
      <c r="W66" s="32"/>
    </row>
    <row r="67" spans="1:23" ht="15">
      <c r="A67" s="3"/>
      <c r="B67" s="3"/>
      <c r="C67" s="124"/>
      <c r="V67" s="31"/>
      <c r="W67" s="32"/>
    </row>
    <row r="68" spans="1:23" ht="15">
      <c r="A68" s="3"/>
      <c r="B68" s="3"/>
      <c r="C68" s="124"/>
      <c r="V68" s="31"/>
      <c r="W68" s="32"/>
    </row>
    <row r="69" spans="1:23" ht="15">
      <c r="A69" s="3"/>
      <c r="B69" s="3"/>
      <c r="C69" s="124"/>
      <c r="V69" s="31"/>
      <c r="W69" s="32"/>
    </row>
    <row r="70" spans="1:23" ht="15">
      <c r="A70" s="3"/>
      <c r="B70" s="3"/>
      <c r="C70" s="124"/>
      <c r="V70" s="31"/>
      <c r="W70" s="32"/>
    </row>
    <row r="71" spans="1:23" ht="15">
      <c r="A71" s="31"/>
      <c r="B71" s="31"/>
      <c r="C71" s="117"/>
      <c r="V71" s="31"/>
      <c r="W71" s="32"/>
    </row>
    <row r="72" spans="1:23" ht="15">
      <c r="A72" s="31"/>
      <c r="B72" s="31"/>
      <c r="C72" s="124"/>
      <c r="V72" s="31"/>
      <c r="W72" s="32"/>
    </row>
    <row r="73" spans="1:23" ht="15">
      <c r="A73" s="3"/>
      <c r="B73" s="3"/>
      <c r="C73" s="132"/>
      <c r="V73" s="31"/>
      <c r="W73" s="32"/>
    </row>
    <row r="74" spans="1:23" ht="15">
      <c r="A74" s="3"/>
      <c r="B74" s="3"/>
      <c r="C74" s="124"/>
      <c r="V74" s="31"/>
      <c r="W74" s="32"/>
    </row>
    <row r="75" spans="1:23" ht="15">
      <c r="A75" s="3"/>
      <c r="B75" s="3"/>
      <c r="C75" s="124"/>
      <c r="V75" s="31"/>
      <c r="W75" s="32"/>
    </row>
    <row r="76" spans="1:23" ht="15">
      <c r="A76" s="3"/>
      <c r="B76" s="3"/>
      <c r="C76" s="124"/>
      <c r="V76" s="31"/>
      <c r="W76" s="32"/>
    </row>
    <row r="77" spans="1:23" ht="15">
      <c r="A77" s="3"/>
      <c r="B77" s="3"/>
      <c r="C77" s="124"/>
      <c r="V77" s="31"/>
      <c r="W77" s="32"/>
    </row>
    <row r="78" spans="1:23" ht="15">
      <c r="A78" s="3"/>
      <c r="B78" s="3"/>
      <c r="C78" s="124"/>
      <c r="V78" s="31"/>
      <c r="W78" s="32"/>
    </row>
    <row r="79" spans="1:23" ht="15">
      <c r="A79" s="3"/>
      <c r="B79" s="3"/>
      <c r="C79" s="124"/>
      <c r="V79" s="31"/>
      <c r="W79" s="32"/>
    </row>
    <row r="80" spans="1:23" ht="15">
      <c r="A80" s="3"/>
      <c r="B80" s="3"/>
      <c r="C80" s="124"/>
      <c r="V80" s="31"/>
      <c r="W80" s="32"/>
    </row>
    <row r="81" spans="1:23" ht="15">
      <c r="A81" s="3"/>
      <c r="B81" s="3"/>
      <c r="C81" s="124"/>
      <c r="V81" s="31"/>
      <c r="W81" s="32"/>
    </row>
    <row r="82" spans="1:23" ht="15">
      <c r="A82" s="3"/>
      <c r="B82" s="3"/>
      <c r="C82" s="124"/>
      <c r="V82" s="31"/>
      <c r="W82" s="32"/>
    </row>
    <row r="83" spans="1:23" ht="15">
      <c r="A83" s="3"/>
      <c r="B83" s="3"/>
      <c r="C83" s="124"/>
      <c r="V83" s="31"/>
      <c r="W83" s="32"/>
    </row>
    <row r="84" spans="1:23" ht="15">
      <c r="A84" s="3"/>
      <c r="B84" s="3"/>
      <c r="C84" s="124"/>
      <c r="V84" s="31"/>
      <c r="W84" s="32"/>
    </row>
    <row r="85" spans="1:23" ht="15">
      <c r="A85" s="31"/>
      <c r="B85" s="31"/>
      <c r="C85" s="117"/>
      <c r="V85" s="31"/>
      <c r="W85" s="32"/>
    </row>
    <row r="86" spans="1:23" ht="15">
      <c r="A86" s="3"/>
      <c r="B86" s="3"/>
      <c r="C86" s="124"/>
      <c r="V86" s="31"/>
      <c r="W86" s="32"/>
    </row>
    <row r="87" spans="1:23" ht="15">
      <c r="A87" s="3"/>
      <c r="B87" s="3"/>
      <c r="C87" s="124"/>
      <c r="V87" s="31"/>
      <c r="W87" s="32"/>
    </row>
    <row r="88" spans="1:23" ht="15">
      <c r="A88" s="3"/>
      <c r="B88" s="3"/>
      <c r="C88" s="124"/>
      <c r="V88" s="31"/>
      <c r="W88" s="32"/>
    </row>
    <row r="89" spans="1:23" ht="15">
      <c r="A89" s="3"/>
      <c r="B89" s="3"/>
      <c r="C89" s="124"/>
      <c r="V89" s="31"/>
      <c r="W89" s="32"/>
    </row>
    <row r="90" spans="1:23" ht="15">
      <c r="A90" s="3"/>
      <c r="B90" s="3"/>
      <c r="C90" s="124"/>
      <c r="V90" s="31"/>
      <c r="W90" s="32"/>
    </row>
    <row r="91" spans="1:23" ht="15">
      <c r="A91" s="3"/>
      <c r="B91" s="3"/>
      <c r="C91" s="132"/>
      <c r="V91" s="31"/>
      <c r="W91" s="32"/>
    </row>
    <row r="92" spans="1:23" ht="15">
      <c r="A92" s="3"/>
      <c r="B92" s="3"/>
      <c r="C92" s="124"/>
      <c r="V92" s="31"/>
      <c r="W92" s="32"/>
    </row>
    <row r="93" spans="1:23" ht="15">
      <c r="A93" s="3"/>
      <c r="B93" s="3"/>
      <c r="C93" s="124"/>
      <c r="V93" s="31"/>
      <c r="W93" s="32"/>
    </row>
    <row r="94" spans="1:23" ht="15">
      <c r="A94" s="3"/>
      <c r="B94" s="3"/>
      <c r="C94" s="124"/>
      <c r="V94" s="31"/>
      <c r="W94" s="32"/>
    </row>
    <row r="95" spans="1:23" ht="15">
      <c r="A95" s="3"/>
      <c r="B95" s="3"/>
      <c r="C95" s="124"/>
      <c r="V95" s="31"/>
      <c r="W95" s="32"/>
    </row>
    <row r="96" spans="1:23" ht="15">
      <c r="A96" s="3"/>
      <c r="B96" s="3"/>
      <c r="C96" s="124"/>
      <c r="V96" s="31"/>
      <c r="W96" s="32"/>
    </row>
    <row r="97" spans="1:23" ht="15">
      <c r="A97" s="3"/>
      <c r="B97" s="3"/>
      <c r="C97" s="124"/>
      <c r="V97" s="31"/>
      <c r="W97" s="32"/>
    </row>
    <row r="98" spans="1:23" ht="15">
      <c r="A98" s="3"/>
      <c r="B98" s="3"/>
      <c r="C98" s="124"/>
      <c r="V98" s="31"/>
      <c r="W98" s="32"/>
    </row>
    <row r="99" spans="1:23" ht="15">
      <c r="A99" s="3"/>
      <c r="B99" s="3"/>
      <c r="C99" s="124"/>
      <c r="V99" s="31"/>
      <c r="W99" s="32"/>
    </row>
    <row r="100" spans="1:23" ht="15">
      <c r="A100" s="3"/>
      <c r="B100" s="3"/>
      <c r="C100" s="124"/>
      <c r="V100" s="31"/>
      <c r="W100" s="32"/>
    </row>
    <row r="101" spans="1:23" ht="15">
      <c r="A101" s="3"/>
      <c r="B101" s="3"/>
      <c r="C101" s="124"/>
      <c r="V101" s="31"/>
      <c r="W101" s="32"/>
    </row>
    <row r="102" spans="1:23" ht="15">
      <c r="A102" s="3"/>
      <c r="B102" s="3"/>
      <c r="C102" s="124"/>
      <c r="V102" s="31"/>
      <c r="W102" s="32"/>
    </row>
    <row r="103" spans="1:23" ht="15">
      <c r="A103" s="3"/>
      <c r="B103" s="3"/>
      <c r="C103" s="124"/>
      <c r="V103" s="31"/>
      <c r="W103" s="32"/>
    </row>
    <row r="104" spans="1:23" ht="15">
      <c r="A104" s="3"/>
      <c r="B104" s="3"/>
      <c r="C104" s="124"/>
      <c r="V104" s="31"/>
      <c r="W104" s="32"/>
    </row>
    <row r="105" spans="1:23" ht="15">
      <c r="A105" s="3"/>
      <c r="B105" s="3"/>
      <c r="C105" s="124"/>
      <c r="V105" s="31"/>
      <c r="W105" s="32"/>
    </row>
    <row r="106" spans="1:23" ht="15">
      <c r="A106" s="31"/>
      <c r="B106" s="31"/>
      <c r="C106" s="124"/>
      <c r="V106" s="31"/>
      <c r="W106" s="32"/>
    </row>
    <row r="107" spans="1:23" ht="15">
      <c r="A107" s="31"/>
      <c r="B107" s="31"/>
      <c r="C107" s="117"/>
      <c r="V107" s="31"/>
      <c r="W107" s="32"/>
    </row>
    <row r="108" spans="1:23" ht="15">
      <c r="A108" s="3"/>
      <c r="B108" s="3"/>
      <c r="C108" s="124"/>
      <c r="V108" s="31"/>
      <c r="W108" s="32"/>
    </row>
    <row r="109" spans="1:23" ht="15">
      <c r="A109" s="3"/>
      <c r="B109" s="3"/>
      <c r="C109" s="124"/>
      <c r="V109" s="31"/>
      <c r="W109" s="32"/>
    </row>
    <row r="110" spans="1:23" ht="15">
      <c r="A110" s="3"/>
      <c r="B110" s="3"/>
      <c r="C110" s="124"/>
      <c r="V110" s="31"/>
      <c r="W110" s="32"/>
    </row>
    <row r="111" spans="1:23" ht="15">
      <c r="A111" s="3"/>
      <c r="B111" s="3"/>
      <c r="C111" s="124"/>
      <c r="V111" s="31"/>
      <c r="W111" s="32"/>
    </row>
    <row r="112" spans="1:23" ht="15">
      <c r="A112" s="3"/>
      <c r="B112" s="3"/>
      <c r="C112" s="124"/>
      <c r="V112" s="31"/>
      <c r="W112" s="32"/>
    </row>
    <row r="113" spans="1:23" ht="15">
      <c r="A113" s="31"/>
      <c r="B113" s="31"/>
      <c r="C113" s="124"/>
      <c r="V113" s="31"/>
      <c r="W113" s="32"/>
    </row>
    <row r="114" spans="1:23" ht="15">
      <c r="A114" s="3"/>
      <c r="B114" s="3"/>
      <c r="C114" s="124"/>
      <c r="V114" s="31"/>
      <c r="W114" s="32"/>
    </row>
    <row r="115" spans="1:23" ht="15">
      <c r="A115" s="3"/>
      <c r="B115" s="3"/>
      <c r="C115" s="124"/>
      <c r="V115" s="31"/>
      <c r="W115" s="32"/>
    </row>
    <row r="116" spans="1:23" ht="15">
      <c r="A116" s="3"/>
      <c r="B116" s="3"/>
      <c r="C116" s="132"/>
      <c r="V116" s="31"/>
      <c r="W116" s="32"/>
    </row>
    <row r="117" spans="1:23" ht="15">
      <c r="A117" s="3"/>
      <c r="B117" s="3"/>
      <c r="C117" s="124"/>
      <c r="V117" s="31"/>
      <c r="W117" s="32"/>
    </row>
    <row r="118" spans="1:23" ht="15">
      <c r="A118" s="3"/>
      <c r="B118" s="3"/>
      <c r="C118" s="124"/>
      <c r="V118" s="31"/>
      <c r="W118" s="32"/>
    </row>
    <row r="119" spans="1:23" ht="15">
      <c r="A119" s="3"/>
      <c r="B119" s="3"/>
      <c r="C119" s="124"/>
      <c r="V119" s="31"/>
      <c r="W119" s="32"/>
    </row>
    <row r="120" spans="1:23" ht="15">
      <c r="A120" s="3"/>
      <c r="B120" s="3"/>
      <c r="C120" s="124"/>
      <c r="V120" s="31"/>
      <c r="W120" s="32"/>
    </row>
    <row r="121" spans="1:23" ht="15">
      <c r="A121" s="31"/>
      <c r="B121" s="31"/>
      <c r="C121" s="117"/>
      <c r="V121" s="31"/>
      <c r="W121" s="32"/>
    </row>
    <row r="122" spans="1:23" ht="15">
      <c r="A122" s="31"/>
      <c r="B122" s="31"/>
      <c r="C122" s="124"/>
      <c r="V122" s="31"/>
      <c r="W122" s="32"/>
    </row>
    <row r="123" spans="1:23" ht="15">
      <c r="A123" s="3"/>
      <c r="B123" s="3"/>
      <c r="C123" s="124"/>
      <c r="V123" s="31"/>
      <c r="W123" s="32"/>
    </row>
    <row r="124" spans="1:23" ht="15">
      <c r="A124" s="3"/>
      <c r="B124" s="3"/>
      <c r="C124" s="124"/>
      <c r="V124" s="31"/>
      <c r="W124" s="32"/>
    </row>
    <row r="125" spans="1:23" ht="15">
      <c r="A125" s="3"/>
      <c r="B125" s="3"/>
      <c r="C125" s="124"/>
      <c r="V125" s="31"/>
      <c r="W125" s="32"/>
    </row>
    <row r="126" spans="1:23" ht="15">
      <c r="A126" s="3"/>
      <c r="B126" s="3"/>
      <c r="C126" s="132"/>
      <c r="V126" s="31"/>
      <c r="W126" s="32"/>
    </row>
    <row r="127" spans="1:23" ht="15">
      <c r="A127" s="31"/>
      <c r="B127" s="31"/>
      <c r="C127" s="117"/>
      <c r="V127" s="31"/>
      <c r="W127" s="32"/>
    </row>
    <row r="128" spans="1:23" ht="15">
      <c r="A128" s="3"/>
      <c r="B128" s="3"/>
      <c r="C128" s="124"/>
      <c r="V128" s="31"/>
      <c r="W128" s="32"/>
    </row>
    <row r="129" spans="1:23" ht="15">
      <c r="A129" s="3"/>
      <c r="B129" s="3"/>
      <c r="C129" s="124"/>
      <c r="V129" s="31"/>
      <c r="W129" s="32"/>
    </row>
    <row r="130" spans="1:23" ht="15">
      <c r="A130" s="3"/>
      <c r="B130" s="3"/>
      <c r="C130" s="124"/>
      <c r="V130" s="31"/>
      <c r="W130" s="32"/>
    </row>
    <row r="131" spans="1:23" ht="15">
      <c r="A131" s="3"/>
      <c r="B131" s="3"/>
      <c r="C131" s="124"/>
      <c r="V131" s="31"/>
      <c r="W131" s="32"/>
    </row>
    <row r="132" spans="1:23" ht="15">
      <c r="A132" s="3"/>
      <c r="B132" s="3"/>
      <c r="C132" s="124"/>
      <c r="V132" s="31"/>
      <c r="W132" s="32"/>
    </row>
    <row r="133" spans="1:23" ht="15">
      <c r="A133" s="3"/>
      <c r="B133" s="3"/>
      <c r="C133" s="124"/>
      <c r="V133" s="31"/>
      <c r="W133" s="32"/>
    </row>
    <row r="134" spans="1:23" ht="15">
      <c r="A134" s="3"/>
      <c r="B134" s="3"/>
      <c r="C134" s="124"/>
      <c r="V134" s="31"/>
      <c r="W134" s="32"/>
    </row>
    <row r="135" spans="1:23" ht="15">
      <c r="A135" s="3"/>
      <c r="B135" s="3"/>
      <c r="C135" s="132"/>
      <c r="V135" s="31"/>
      <c r="W135" s="32"/>
    </row>
    <row r="136" spans="1:23" ht="15">
      <c r="A136" s="3"/>
      <c r="B136" s="3"/>
      <c r="C136" s="132"/>
      <c r="V136" s="31"/>
      <c r="W136" s="32"/>
    </row>
    <row r="137" spans="1:23" ht="15">
      <c r="A137" s="3"/>
      <c r="B137" s="3"/>
      <c r="C137" s="124"/>
      <c r="V137" s="31"/>
      <c r="W137" s="32"/>
    </row>
    <row r="138" spans="1:23" ht="15">
      <c r="A138" s="3"/>
      <c r="B138" s="3"/>
      <c r="C138" s="124"/>
      <c r="V138" s="31"/>
      <c r="W138" s="32"/>
    </row>
    <row r="139" spans="1:23" ht="15">
      <c r="A139" s="31"/>
      <c r="B139" s="31"/>
      <c r="C139" s="117"/>
      <c r="V139" s="31"/>
      <c r="W139" s="32"/>
    </row>
    <row r="140" spans="1:23" ht="15">
      <c r="A140" s="3"/>
      <c r="B140" s="3"/>
      <c r="C140" s="124"/>
      <c r="V140" s="31"/>
      <c r="W140" s="32"/>
    </row>
    <row r="141" spans="1:23" ht="15">
      <c r="A141" s="3"/>
      <c r="B141" s="3"/>
      <c r="C141" s="124"/>
      <c r="V141" s="31"/>
      <c r="W141" s="32"/>
    </row>
    <row r="142" spans="1:23" ht="15">
      <c r="A142" s="31"/>
      <c r="B142" s="31"/>
      <c r="C142" s="117"/>
      <c r="V142" s="31"/>
      <c r="W142" s="32"/>
    </row>
    <row r="143" spans="1:23" ht="15">
      <c r="A143" s="31"/>
      <c r="B143" s="31"/>
      <c r="C143" s="117"/>
      <c r="V143" s="31"/>
      <c r="W143" s="32"/>
    </row>
    <row r="144" spans="1:23" ht="15">
      <c r="A144" s="3"/>
      <c r="B144" s="3"/>
      <c r="C144" s="124"/>
      <c r="V144" s="31"/>
      <c r="W144" s="32"/>
    </row>
    <row r="145" spans="1:23" ht="15">
      <c r="A145" s="3"/>
      <c r="B145" s="3"/>
      <c r="C145" s="124"/>
      <c r="V145" s="31"/>
      <c r="W145" s="32"/>
    </row>
    <row r="146" spans="1:23" ht="15">
      <c r="A146" s="3"/>
      <c r="B146" s="3"/>
      <c r="C146" s="124"/>
      <c r="V146" s="31"/>
      <c r="W146" s="32"/>
    </row>
    <row r="147" spans="1:23" ht="15">
      <c r="A147" s="3"/>
      <c r="B147" s="3"/>
      <c r="C147" s="124"/>
      <c r="V147" s="31"/>
      <c r="W147" s="32"/>
    </row>
    <row r="148" spans="1:23" ht="15">
      <c r="A148" s="3"/>
      <c r="B148" s="3"/>
      <c r="C148" s="124"/>
      <c r="V148" s="31"/>
      <c r="W148" s="32"/>
    </row>
    <row r="149" spans="1:23" ht="15">
      <c r="A149" s="3"/>
      <c r="B149" s="3"/>
      <c r="C149" s="124"/>
      <c r="V149" s="31"/>
      <c r="W149" s="32"/>
    </row>
    <row r="150" spans="1:23" ht="15">
      <c r="A150" s="3"/>
      <c r="B150" s="3"/>
      <c r="C150" s="124"/>
      <c r="V150" s="31"/>
      <c r="W150" s="32"/>
    </row>
    <row r="151" spans="1:23" ht="15">
      <c r="A151" s="3"/>
      <c r="B151" s="3"/>
      <c r="C151" s="124"/>
      <c r="V151" s="31"/>
      <c r="W151" s="32"/>
    </row>
    <row r="152" spans="1:23" ht="15">
      <c r="A152" s="3"/>
      <c r="B152" s="3"/>
      <c r="C152" s="124"/>
      <c r="V152" s="31"/>
      <c r="W152" s="32"/>
    </row>
    <row r="153" spans="1:23" ht="15">
      <c r="A153" s="31"/>
      <c r="B153" s="31"/>
      <c r="C153" s="117"/>
      <c r="V153" s="31"/>
      <c r="W153" s="32"/>
    </row>
    <row r="154" spans="1:51" s="56" customFormat="1" ht="15">
      <c r="A154" s="31"/>
      <c r="B154" s="31"/>
      <c r="C154" s="124"/>
      <c r="D154" s="168"/>
      <c r="E154" s="31"/>
      <c r="F154" s="31"/>
      <c r="G154" s="31"/>
      <c r="H154" s="168"/>
      <c r="I154" s="31"/>
      <c r="J154" s="31"/>
      <c r="K154" s="31"/>
      <c r="L154" s="168"/>
      <c r="M154" s="31"/>
      <c r="N154" s="31"/>
      <c r="O154" s="31"/>
      <c r="P154" s="168"/>
      <c r="Q154" s="31"/>
      <c r="R154" s="31"/>
      <c r="S154" s="32"/>
      <c r="T154" s="168"/>
      <c r="U154" s="32"/>
      <c r="V154" s="31"/>
      <c r="W154" s="32"/>
      <c r="X154" s="168"/>
      <c r="Y154" s="22"/>
      <c r="Z154" s="22"/>
      <c r="AA154" s="22"/>
      <c r="AB154" s="168"/>
      <c r="AC154" s="22"/>
      <c r="AD154" s="22"/>
      <c r="AE154" s="22"/>
      <c r="AF154" s="168"/>
      <c r="AG154" s="22"/>
      <c r="AH154" s="22"/>
      <c r="AI154" s="22"/>
      <c r="AJ154" s="168"/>
      <c r="AK154" s="22"/>
      <c r="AL154" s="22"/>
      <c r="AM154" s="22"/>
      <c r="AN154" s="202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</row>
    <row r="155" spans="1:51" s="56" customFormat="1" ht="15">
      <c r="A155" s="3"/>
      <c r="B155" s="3"/>
      <c r="C155" s="124"/>
      <c r="D155" s="168"/>
      <c r="E155" s="31"/>
      <c r="F155" s="31"/>
      <c r="G155" s="31"/>
      <c r="H155" s="168"/>
      <c r="I155" s="31"/>
      <c r="J155" s="31"/>
      <c r="K155" s="31"/>
      <c r="L155" s="168"/>
      <c r="M155" s="31"/>
      <c r="N155" s="31"/>
      <c r="O155" s="31"/>
      <c r="P155" s="168"/>
      <c r="Q155" s="31"/>
      <c r="R155" s="31"/>
      <c r="S155" s="32"/>
      <c r="T155" s="168"/>
      <c r="U155" s="32"/>
      <c r="V155" s="31"/>
      <c r="W155" s="32"/>
      <c r="X155" s="168"/>
      <c r="Y155" s="22"/>
      <c r="Z155" s="22"/>
      <c r="AA155" s="22"/>
      <c r="AB155" s="168"/>
      <c r="AC155" s="22"/>
      <c r="AD155" s="22"/>
      <c r="AE155" s="22"/>
      <c r="AF155" s="168"/>
      <c r="AG155" s="22"/>
      <c r="AH155" s="22"/>
      <c r="AI155" s="22"/>
      <c r="AJ155" s="168"/>
      <c r="AK155" s="22"/>
      <c r="AL155" s="22"/>
      <c r="AM155" s="22"/>
      <c r="AN155" s="202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</row>
    <row r="156" spans="1:51" s="56" customFormat="1" ht="15">
      <c r="A156" s="3"/>
      <c r="B156" s="3"/>
      <c r="C156" s="124"/>
      <c r="D156" s="168"/>
      <c r="E156" s="31"/>
      <c r="F156" s="31"/>
      <c r="G156" s="31"/>
      <c r="H156" s="168"/>
      <c r="I156" s="31"/>
      <c r="J156" s="31"/>
      <c r="K156" s="31"/>
      <c r="L156" s="168"/>
      <c r="M156" s="31"/>
      <c r="N156" s="31"/>
      <c r="O156" s="31"/>
      <c r="P156" s="168"/>
      <c r="Q156" s="31"/>
      <c r="R156" s="31"/>
      <c r="S156" s="32"/>
      <c r="T156" s="168"/>
      <c r="U156" s="32"/>
      <c r="V156" s="31"/>
      <c r="W156" s="32"/>
      <c r="X156" s="168"/>
      <c r="Y156" s="22"/>
      <c r="Z156" s="22"/>
      <c r="AA156" s="22"/>
      <c r="AB156" s="168"/>
      <c r="AC156" s="22"/>
      <c r="AD156" s="22"/>
      <c r="AE156" s="22"/>
      <c r="AF156" s="168"/>
      <c r="AG156" s="22"/>
      <c r="AH156" s="22"/>
      <c r="AI156" s="22"/>
      <c r="AJ156" s="168"/>
      <c r="AK156" s="22"/>
      <c r="AL156" s="22"/>
      <c r="AM156" s="22"/>
      <c r="AN156" s="202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</row>
    <row r="157" spans="1:51" s="56" customFormat="1" ht="15">
      <c r="A157" s="3"/>
      <c r="B157" s="3"/>
      <c r="C157" s="124"/>
      <c r="D157" s="168"/>
      <c r="E157" s="31"/>
      <c r="F157" s="31"/>
      <c r="G157" s="31"/>
      <c r="H157" s="168"/>
      <c r="I157" s="31"/>
      <c r="J157" s="31"/>
      <c r="K157" s="31"/>
      <c r="L157" s="168"/>
      <c r="M157" s="31"/>
      <c r="N157" s="31"/>
      <c r="O157" s="31"/>
      <c r="P157" s="168"/>
      <c r="Q157" s="31"/>
      <c r="R157" s="31"/>
      <c r="S157" s="32"/>
      <c r="T157" s="168"/>
      <c r="U157" s="32"/>
      <c r="V157" s="31"/>
      <c r="W157" s="32"/>
      <c r="X157" s="168"/>
      <c r="Y157" s="22"/>
      <c r="Z157" s="22"/>
      <c r="AA157" s="22"/>
      <c r="AB157" s="168"/>
      <c r="AC157" s="22"/>
      <c r="AD157" s="22"/>
      <c r="AE157" s="22"/>
      <c r="AF157" s="168"/>
      <c r="AG157" s="22"/>
      <c r="AH157" s="22"/>
      <c r="AI157" s="22"/>
      <c r="AJ157" s="168"/>
      <c r="AK157" s="22"/>
      <c r="AL157" s="22"/>
      <c r="AM157" s="22"/>
      <c r="AN157" s="202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</row>
    <row r="158" spans="1:51" s="56" customFormat="1" ht="15">
      <c r="A158" s="3"/>
      <c r="B158" s="3"/>
      <c r="C158" s="124"/>
      <c r="D158" s="168"/>
      <c r="E158" s="31"/>
      <c r="F158" s="31"/>
      <c r="G158" s="31"/>
      <c r="H158" s="168"/>
      <c r="I158" s="31"/>
      <c r="J158" s="31"/>
      <c r="K158" s="31"/>
      <c r="L158" s="168"/>
      <c r="M158" s="31"/>
      <c r="N158" s="31"/>
      <c r="O158" s="31"/>
      <c r="P158" s="168"/>
      <c r="Q158" s="31"/>
      <c r="R158" s="31"/>
      <c r="S158" s="32"/>
      <c r="T158" s="168"/>
      <c r="U158" s="32"/>
      <c r="V158" s="31"/>
      <c r="W158" s="32"/>
      <c r="X158" s="168"/>
      <c r="Y158" s="22"/>
      <c r="Z158" s="22"/>
      <c r="AA158" s="22"/>
      <c r="AB158" s="168"/>
      <c r="AC158" s="22"/>
      <c r="AD158" s="22"/>
      <c r="AE158" s="22"/>
      <c r="AF158" s="168"/>
      <c r="AG158" s="22"/>
      <c r="AH158" s="22"/>
      <c r="AI158" s="22"/>
      <c r="AJ158" s="168"/>
      <c r="AK158" s="22"/>
      <c r="AL158" s="22"/>
      <c r="AM158" s="22"/>
      <c r="AN158" s="202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</row>
    <row r="159" spans="1:51" s="56" customFormat="1" ht="15">
      <c r="A159" s="3"/>
      <c r="B159" s="3"/>
      <c r="C159" s="124"/>
      <c r="D159" s="168"/>
      <c r="E159" s="31"/>
      <c r="F159" s="31"/>
      <c r="G159" s="31"/>
      <c r="H159" s="168"/>
      <c r="I159" s="31"/>
      <c r="J159" s="31"/>
      <c r="K159" s="31"/>
      <c r="L159" s="168"/>
      <c r="M159" s="31"/>
      <c r="N159" s="31"/>
      <c r="O159" s="31"/>
      <c r="P159" s="168"/>
      <c r="Q159" s="31"/>
      <c r="R159" s="31"/>
      <c r="S159" s="32"/>
      <c r="T159" s="168"/>
      <c r="U159" s="32"/>
      <c r="V159" s="31"/>
      <c r="W159" s="32"/>
      <c r="X159" s="168"/>
      <c r="Y159" s="22"/>
      <c r="Z159" s="22"/>
      <c r="AA159" s="22"/>
      <c r="AB159" s="168"/>
      <c r="AC159" s="22"/>
      <c r="AD159" s="22"/>
      <c r="AE159" s="22"/>
      <c r="AF159" s="168"/>
      <c r="AG159" s="22"/>
      <c r="AH159" s="22"/>
      <c r="AI159" s="22"/>
      <c r="AJ159" s="168"/>
      <c r="AK159" s="22"/>
      <c r="AL159" s="22"/>
      <c r="AM159" s="22"/>
      <c r="AN159" s="202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</row>
    <row r="160" spans="1:51" s="56" customFormat="1" ht="15">
      <c r="A160" s="3"/>
      <c r="B160" s="3"/>
      <c r="C160" s="124"/>
      <c r="D160" s="168"/>
      <c r="E160" s="31"/>
      <c r="F160" s="31"/>
      <c r="G160" s="31"/>
      <c r="H160" s="168"/>
      <c r="I160" s="31"/>
      <c r="J160" s="31"/>
      <c r="K160" s="31"/>
      <c r="L160" s="168"/>
      <c r="M160" s="31"/>
      <c r="N160" s="31"/>
      <c r="O160" s="31"/>
      <c r="P160" s="168"/>
      <c r="Q160" s="31"/>
      <c r="R160" s="31"/>
      <c r="S160" s="32"/>
      <c r="T160" s="168"/>
      <c r="U160" s="32"/>
      <c r="V160" s="31"/>
      <c r="W160" s="32"/>
      <c r="X160" s="168"/>
      <c r="Y160" s="22"/>
      <c r="Z160" s="22"/>
      <c r="AA160" s="22"/>
      <c r="AB160" s="168"/>
      <c r="AC160" s="22"/>
      <c r="AD160" s="22"/>
      <c r="AE160" s="22"/>
      <c r="AF160" s="168"/>
      <c r="AG160" s="22"/>
      <c r="AH160" s="22"/>
      <c r="AI160" s="22"/>
      <c r="AJ160" s="168"/>
      <c r="AK160" s="22"/>
      <c r="AL160" s="22"/>
      <c r="AM160" s="22"/>
      <c r="AN160" s="202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</row>
    <row r="161" spans="1:51" s="56" customFormat="1" ht="15">
      <c r="A161" s="3"/>
      <c r="B161" s="3"/>
      <c r="C161" s="124"/>
      <c r="D161" s="168"/>
      <c r="E161" s="31"/>
      <c r="F161" s="31"/>
      <c r="G161" s="31"/>
      <c r="H161" s="168"/>
      <c r="I161" s="31"/>
      <c r="J161" s="31"/>
      <c r="K161" s="31"/>
      <c r="L161" s="168"/>
      <c r="M161" s="31"/>
      <c r="N161" s="31"/>
      <c r="O161" s="31"/>
      <c r="P161" s="168"/>
      <c r="Q161" s="31"/>
      <c r="R161" s="31"/>
      <c r="S161" s="32"/>
      <c r="T161" s="168"/>
      <c r="U161" s="32"/>
      <c r="V161" s="31"/>
      <c r="W161" s="32"/>
      <c r="X161" s="168"/>
      <c r="Y161" s="22"/>
      <c r="Z161" s="22"/>
      <c r="AA161" s="22"/>
      <c r="AB161" s="168"/>
      <c r="AC161" s="22"/>
      <c r="AD161" s="22"/>
      <c r="AE161" s="22"/>
      <c r="AF161" s="168"/>
      <c r="AG161" s="22"/>
      <c r="AH161" s="22"/>
      <c r="AI161" s="22"/>
      <c r="AJ161" s="168"/>
      <c r="AK161" s="22"/>
      <c r="AL161" s="22"/>
      <c r="AM161" s="22"/>
      <c r="AN161" s="202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</row>
    <row r="162" spans="1:51" s="56" customFormat="1" ht="15">
      <c r="A162" s="3"/>
      <c r="B162" s="3"/>
      <c r="C162" s="124"/>
      <c r="D162" s="168"/>
      <c r="E162" s="31"/>
      <c r="F162" s="31"/>
      <c r="G162" s="31"/>
      <c r="H162" s="168"/>
      <c r="I162" s="31"/>
      <c r="J162" s="31"/>
      <c r="K162" s="31"/>
      <c r="L162" s="168"/>
      <c r="M162" s="31"/>
      <c r="N162" s="31"/>
      <c r="O162" s="31"/>
      <c r="P162" s="168"/>
      <c r="Q162" s="31"/>
      <c r="R162" s="31"/>
      <c r="S162" s="32"/>
      <c r="T162" s="168"/>
      <c r="U162" s="32"/>
      <c r="V162" s="31"/>
      <c r="W162" s="32"/>
      <c r="X162" s="168"/>
      <c r="Y162" s="22"/>
      <c r="Z162" s="22"/>
      <c r="AA162" s="22"/>
      <c r="AB162" s="168"/>
      <c r="AC162" s="22"/>
      <c r="AD162" s="22"/>
      <c r="AE162" s="22"/>
      <c r="AF162" s="168"/>
      <c r="AG162" s="22"/>
      <c r="AH162" s="22"/>
      <c r="AI162" s="22"/>
      <c r="AJ162" s="168"/>
      <c r="AK162" s="22"/>
      <c r="AL162" s="22"/>
      <c r="AM162" s="22"/>
      <c r="AN162" s="202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</row>
    <row r="163" spans="1:3" ht="15">
      <c r="A163" s="3"/>
      <c r="B163" s="3"/>
      <c r="C163" s="124"/>
    </row>
    <row r="164" spans="1:3" ht="15">
      <c r="A164" s="3"/>
      <c r="B164" s="3"/>
      <c r="C164" s="124"/>
    </row>
    <row r="165" spans="1:3" ht="15">
      <c r="A165" s="3"/>
      <c r="B165" s="3"/>
      <c r="C165" s="124"/>
    </row>
    <row r="166" spans="1:3" ht="15">
      <c r="A166" s="3"/>
      <c r="B166" s="3"/>
      <c r="C166" s="124"/>
    </row>
    <row r="167" spans="1:3" ht="15">
      <c r="A167" s="31"/>
      <c r="B167" s="31"/>
      <c r="C167" s="124"/>
    </row>
    <row r="168" spans="1:3" ht="15">
      <c r="A168" s="3"/>
      <c r="B168" s="3"/>
      <c r="C168" s="124"/>
    </row>
    <row r="169" spans="1:3" ht="15">
      <c r="A169" s="31"/>
      <c r="B169" s="31"/>
      <c r="C169" s="124"/>
    </row>
    <row r="170" spans="1:3" ht="15">
      <c r="A170" s="31"/>
      <c r="B170" s="31"/>
      <c r="C170" s="124"/>
    </row>
    <row r="171" spans="1:3" ht="15">
      <c r="A171" s="3"/>
      <c r="B171" s="3"/>
      <c r="C171" s="124"/>
    </row>
    <row r="172" spans="1:3" ht="15">
      <c r="A172" s="3"/>
      <c r="B172" s="3"/>
      <c r="C172" s="124"/>
    </row>
    <row r="173" spans="1:3" ht="15">
      <c r="A173" s="3"/>
      <c r="B173" s="3"/>
      <c r="C173" s="124"/>
    </row>
    <row r="174" spans="1:3" ht="15">
      <c r="A174" s="3"/>
      <c r="B174" s="3"/>
      <c r="C174" s="124"/>
    </row>
    <row r="175" spans="1:3" ht="15">
      <c r="A175" s="3"/>
      <c r="B175" s="3"/>
      <c r="C175" s="132"/>
    </row>
    <row r="176" spans="1:3" ht="15">
      <c r="A176" s="3"/>
      <c r="B176" s="3"/>
      <c r="C176" s="124"/>
    </row>
    <row r="177" spans="1:3" ht="15">
      <c r="A177" s="3"/>
      <c r="B177" s="3"/>
      <c r="C177" s="132"/>
    </row>
    <row r="178" spans="1:3" ht="15">
      <c r="A178" s="3"/>
      <c r="B178" s="3"/>
      <c r="C178" s="124"/>
    </row>
    <row r="179" spans="1:3" ht="15">
      <c r="A179" s="3"/>
      <c r="B179" s="3"/>
      <c r="C179" s="124"/>
    </row>
    <row r="180" spans="1:3" ht="15">
      <c r="A180" s="31"/>
      <c r="B180" s="31"/>
      <c r="C180" s="124"/>
    </row>
    <row r="181" spans="1:3" ht="15">
      <c r="A181" s="3"/>
      <c r="B181" s="3"/>
      <c r="C181" s="124"/>
    </row>
    <row r="182" spans="1:3" ht="15">
      <c r="A182" s="3"/>
      <c r="B182" s="3"/>
      <c r="C182" s="132"/>
    </row>
    <row r="183" spans="1:3" ht="15">
      <c r="A183" s="3"/>
      <c r="B183" s="3"/>
      <c r="C183" s="124"/>
    </row>
    <row r="184" spans="1:3" ht="15">
      <c r="A184" s="3"/>
      <c r="B184" s="3"/>
      <c r="C184" s="124"/>
    </row>
    <row r="185" spans="1:3" ht="15">
      <c r="A185" s="3"/>
      <c r="B185" s="3"/>
      <c r="C185" s="124"/>
    </row>
    <row r="186" spans="1:3" ht="15">
      <c r="A186" s="3"/>
      <c r="B186" s="3"/>
      <c r="C186" s="124"/>
    </row>
    <row r="187" spans="1:3" ht="15">
      <c r="A187" s="3"/>
      <c r="B187" s="3"/>
      <c r="C187" s="124"/>
    </row>
    <row r="188" spans="1:3" ht="15">
      <c r="A188" s="3"/>
      <c r="B188" s="3"/>
      <c r="C188" s="124"/>
    </row>
    <row r="189" spans="1:3" ht="15">
      <c r="A189" s="3"/>
      <c r="B189" s="3"/>
      <c r="C189" s="124"/>
    </row>
    <row r="190" spans="1:3" ht="15">
      <c r="A190" s="3"/>
      <c r="B190" s="3"/>
      <c r="C190" s="124"/>
    </row>
    <row r="191" spans="1:3" ht="15">
      <c r="A191" s="3"/>
      <c r="B191" s="3"/>
      <c r="C191" s="124"/>
    </row>
    <row r="192" spans="1:3" ht="15">
      <c r="A192" s="3"/>
      <c r="B192" s="3"/>
      <c r="C192" s="124"/>
    </row>
    <row r="193" spans="1:3" ht="15">
      <c r="A193" s="3"/>
      <c r="B193" s="3"/>
      <c r="C193" s="124"/>
    </row>
    <row r="194" spans="1:3" ht="15">
      <c r="A194" s="3"/>
      <c r="B194" s="3"/>
      <c r="C194" s="124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N7" sqref="AN7:AN12"/>
    </sheetView>
  </sheetViews>
  <sheetFormatPr defaultColWidth="9.140625" defaultRowHeight="15"/>
  <cols>
    <col min="1" max="1" width="13.00390625" style="22" customWidth="1"/>
    <col min="2" max="2" width="9.8515625" style="22" customWidth="1"/>
    <col min="3" max="3" width="12.7109375" style="99" bestFit="1" customWidth="1"/>
    <col min="4" max="4" width="19.7109375" style="168" bestFit="1" customWidth="1"/>
    <col min="5" max="5" width="6.140625" style="31" customWidth="1"/>
    <col min="6" max="6" width="7.28125" style="31" customWidth="1"/>
    <col min="7" max="7" width="6.8515625" style="31" customWidth="1"/>
    <col min="8" max="8" width="1.1484375" style="168" customWidth="1"/>
    <col min="9" max="10" width="6.7109375" style="31" customWidth="1"/>
    <col min="11" max="11" width="6.28125" style="31" customWidth="1"/>
    <col min="12" max="12" width="1.57421875" style="168" customWidth="1"/>
    <col min="13" max="13" width="7.421875" style="31" customWidth="1"/>
    <col min="14" max="15" width="5.57421875" style="31" customWidth="1"/>
    <col min="16" max="16" width="1.57421875" style="168" customWidth="1"/>
    <col min="17" max="17" width="6.7109375" style="31" customWidth="1"/>
    <col min="18" max="18" width="4.421875" style="31" customWidth="1"/>
    <col min="19" max="19" width="5.8515625" style="32" customWidth="1"/>
    <col min="20" max="20" width="1.57421875" style="168" customWidth="1"/>
    <col min="21" max="21" width="7.28125" style="32" customWidth="1"/>
    <col min="22" max="22" width="6.7109375" style="64" customWidth="1"/>
    <col min="23" max="23" width="7.140625" style="33" customWidth="1"/>
    <col min="24" max="24" width="2.421875" style="168" customWidth="1"/>
    <col min="25" max="25" width="5.140625" style="22" customWidth="1"/>
    <col min="26" max="26" width="6.140625" style="22" customWidth="1"/>
    <col min="27" max="27" width="6.421875" style="22" customWidth="1"/>
    <col min="28" max="28" width="1.8515625" style="168" customWidth="1"/>
    <col min="29" max="29" width="6.7109375" style="22" customWidth="1"/>
    <col min="30" max="30" width="6.140625" style="22" customWidth="1"/>
    <col min="31" max="31" width="7.140625" style="22" customWidth="1"/>
    <col min="32" max="32" width="2.140625" style="168" customWidth="1"/>
    <col min="33" max="33" width="6.57421875" style="22" customWidth="1"/>
    <col min="34" max="34" width="7.140625" style="22" customWidth="1"/>
    <col min="35" max="35" width="8.8515625" style="22" customWidth="1"/>
    <col min="36" max="36" width="2.00390625" style="168" customWidth="1"/>
    <col min="37" max="37" width="7.28125" style="22" customWidth="1"/>
    <col min="38" max="38" width="7.00390625" style="22" customWidth="1"/>
    <col min="39" max="39" width="6.421875" style="22" customWidth="1"/>
    <col min="40" max="40" width="9.140625" style="202" customWidth="1"/>
    <col min="41" max="51" width="9.140625" style="31" customWidth="1"/>
    <col min="52" max="16384" width="9.140625" style="22" customWidth="1"/>
  </cols>
  <sheetData>
    <row r="1" spans="1:51" s="73" customFormat="1" ht="21">
      <c r="A1" s="73" t="s">
        <v>282</v>
      </c>
      <c r="C1" s="122"/>
      <c r="D1" s="167"/>
      <c r="E1" s="71"/>
      <c r="F1" s="71"/>
      <c r="G1" s="71"/>
      <c r="H1" s="167"/>
      <c r="I1" s="71"/>
      <c r="J1" s="71"/>
      <c r="K1" s="71"/>
      <c r="L1" s="167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167"/>
      <c r="AB1" s="167"/>
      <c r="AF1" s="167"/>
      <c r="AJ1" s="167"/>
      <c r="AN1" s="20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23" ht="15">
      <c r="A2" s="212" t="s">
        <v>428</v>
      </c>
      <c r="P2" s="31"/>
      <c r="S2" s="31"/>
      <c r="T2" s="31"/>
      <c r="U2" s="31"/>
      <c r="W2" s="64"/>
    </row>
    <row r="3" spans="16:23" ht="15">
      <c r="P3" s="31"/>
      <c r="S3" s="31"/>
      <c r="T3" s="31"/>
      <c r="U3" s="31"/>
      <c r="W3" s="64"/>
    </row>
    <row r="4" spans="1:40" s="24" customFormat="1" ht="15.75">
      <c r="A4" s="133"/>
      <c r="B4" s="133"/>
      <c r="D4" s="139"/>
      <c r="E4" s="24" t="s">
        <v>416</v>
      </c>
      <c r="H4" s="139"/>
      <c r="I4" s="143" t="s">
        <v>417</v>
      </c>
      <c r="J4" s="143"/>
      <c r="K4" s="134"/>
      <c r="L4" s="176"/>
      <c r="M4" s="144" t="s">
        <v>418</v>
      </c>
      <c r="N4" s="144"/>
      <c r="Q4" s="24" t="s">
        <v>419</v>
      </c>
      <c r="U4" s="24" t="s">
        <v>420</v>
      </c>
      <c r="X4" s="139"/>
      <c r="Y4" s="24" t="s">
        <v>421</v>
      </c>
      <c r="AB4" s="139"/>
      <c r="AC4" s="24" t="s">
        <v>422</v>
      </c>
      <c r="AF4" s="139"/>
      <c r="AG4" s="24" t="s">
        <v>423</v>
      </c>
      <c r="AJ4" s="139"/>
      <c r="AK4" s="24" t="s">
        <v>424</v>
      </c>
      <c r="AN4" s="203" t="s">
        <v>172</v>
      </c>
    </row>
    <row r="5" spans="1:51" s="74" customFormat="1" ht="97.5">
      <c r="A5" s="75" t="s">
        <v>3</v>
      </c>
      <c r="B5" s="75"/>
      <c r="C5" s="123" t="s">
        <v>150</v>
      </c>
      <c r="D5" s="211" t="s">
        <v>4</v>
      </c>
      <c r="E5" s="70" t="s">
        <v>0</v>
      </c>
      <c r="F5" s="70" t="s">
        <v>1</v>
      </c>
      <c r="G5" s="70" t="s">
        <v>2</v>
      </c>
      <c r="H5" s="209"/>
      <c r="I5" s="70" t="s">
        <v>0</v>
      </c>
      <c r="J5" s="70" t="s">
        <v>1</v>
      </c>
      <c r="K5" s="70" t="s">
        <v>2</v>
      </c>
      <c r="L5" s="209"/>
      <c r="M5" s="70" t="s">
        <v>0</v>
      </c>
      <c r="N5" s="70" t="s">
        <v>1</v>
      </c>
      <c r="O5" s="70" t="s">
        <v>2</v>
      </c>
      <c r="P5" s="209"/>
      <c r="Q5" s="70" t="s">
        <v>0</v>
      </c>
      <c r="R5" s="70" t="s">
        <v>1</v>
      </c>
      <c r="S5" s="70" t="s">
        <v>2</v>
      </c>
      <c r="T5" s="209"/>
      <c r="U5" s="70" t="s">
        <v>0</v>
      </c>
      <c r="V5" s="70" t="s">
        <v>1</v>
      </c>
      <c r="W5" s="70" t="s">
        <v>2</v>
      </c>
      <c r="X5" s="209"/>
      <c r="Y5" s="70" t="s">
        <v>0</v>
      </c>
      <c r="Z5" s="70" t="s">
        <v>1</v>
      </c>
      <c r="AA5" s="70" t="s">
        <v>2</v>
      </c>
      <c r="AB5" s="209"/>
      <c r="AC5" s="70" t="s">
        <v>0</v>
      </c>
      <c r="AD5" s="70" t="s">
        <v>1</v>
      </c>
      <c r="AE5" s="70" t="s">
        <v>2</v>
      </c>
      <c r="AF5" s="209"/>
      <c r="AG5" s="70" t="s">
        <v>0</v>
      </c>
      <c r="AH5" s="70" t="s">
        <v>1</v>
      </c>
      <c r="AI5" s="70" t="s">
        <v>2</v>
      </c>
      <c r="AJ5" s="209"/>
      <c r="AK5" s="70" t="s">
        <v>0</v>
      </c>
      <c r="AL5" s="70" t="s">
        <v>1</v>
      </c>
      <c r="AM5" s="70" t="s">
        <v>2</v>
      </c>
      <c r="AN5" s="204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</row>
    <row r="6" spans="1:40" s="70" customFormat="1" ht="36">
      <c r="A6" s="75"/>
      <c r="B6" s="75"/>
      <c r="C6" s="123"/>
      <c r="D6" s="209"/>
      <c r="E6" s="111" t="s">
        <v>444</v>
      </c>
      <c r="F6" s="111" t="s">
        <v>444</v>
      </c>
      <c r="G6" s="111" t="s">
        <v>444</v>
      </c>
      <c r="H6" s="209"/>
      <c r="I6" s="111" t="s">
        <v>460</v>
      </c>
      <c r="J6" s="111" t="s">
        <v>460</v>
      </c>
      <c r="K6" s="111" t="s">
        <v>460</v>
      </c>
      <c r="L6" s="209"/>
      <c r="M6" s="111" t="s">
        <v>658</v>
      </c>
      <c r="N6" s="111" t="s">
        <v>657</v>
      </c>
      <c r="O6" s="111" t="s">
        <v>657</v>
      </c>
      <c r="P6" s="192"/>
      <c r="Q6" s="111" t="s">
        <v>175</v>
      </c>
      <c r="R6" s="111" t="s">
        <v>175</v>
      </c>
      <c r="S6" s="111" t="s">
        <v>175</v>
      </c>
      <c r="T6" s="192"/>
      <c r="U6" s="111" t="s">
        <v>540</v>
      </c>
      <c r="V6" s="111" t="s">
        <v>540</v>
      </c>
      <c r="W6" s="111" t="s">
        <v>540</v>
      </c>
      <c r="X6" s="209"/>
      <c r="Y6" s="111" t="s">
        <v>444</v>
      </c>
      <c r="Z6" s="111" t="s">
        <v>443</v>
      </c>
      <c r="AA6" s="111" t="s">
        <v>464</v>
      </c>
      <c r="AB6" s="209"/>
      <c r="AC6" s="111" t="s">
        <v>444</v>
      </c>
      <c r="AD6" s="111" t="s">
        <v>460</v>
      </c>
      <c r="AE6" s="111" t="s">
        <v>464</v>
      </c>
      <c r="AF6" s="172"/>
      <c r="AG6" s="111" t="s">
        <v>233</v>
      </c>
      <c r="AH6" s="111" t="s">
        <v>233</v>
      </c>
      <c r="AI6" s="111" t="s">
        <v>233</v>
      </c>
      <c r="AJ6" s="209"/>
      <c r="AK6" s="111" t="s">
        <v>530</v>
      </c>
      <c r="AL6" s="111" t="s">
        <v>530</v>
      </c>
      <c r="AM6" s="111" t="s">
        <v>530</v>
      </c>
      <c r="AN6" s="204"/>
    </row>
    <row r="7" spans="1:51" s="78" customFormat="1" ht="15">
      <c r="A7" s="31" t="s">
        <v>274</v>
      </c>
      <c r="B7" s="31" t="s">
        <v>275</v>
      </c>
      <c r="C7" s="117" t="s">
        <v>505</v>
      </c>
      <c r="D7" s="168" t="s">
        <v>560</v>
      </c>
      <c r="E7" s="31"/>
      <c r="F7" s="31"/>
      <c r="G7" s="31"/>
      <c r="H7" s="168"/>
      <c r="I7" s="31"/>
      <c r="J7" s="31"/>
      <c r="K7" s="31"/>
      <c r="L7" s="168"/>
      <c r="M7" s="31">
        <v>10</v>
      </c>
      <c r="N7" s="31">
        <v>10</v>
      </c>
      <c r="O7" s="31">
        <v>10</v>
      </c>
      <c r="P7" s="168"/>
      <c r="Q7" s="31"/>
      <c r="R7" s="31"/>
      <c r="S7" s="31"/>
      <c r="T7" s="168"/>
      <c r="U7" s="31">
        <v>4</v>
      </c>
      <c r="V7" s="31">
        <v>10</v>
      </c>
      <c r="W7" s="31">
        <v>10</v>
      </c>
      <c r="X7" s="168"/>
      <c r="Y7" s="31"/>
      <c r="Z7" s="31"/>
      <c r="AA7" s="31"/>
      <c r="AB7" s="168"/>
      <c r="AC7" s="31">
        <v>4</v>
      </c>
      <c r="AD7" s="31">
        <v>10</v>
      </c>
      <c r="AE7" s="31">
        <v>10</v>
      </c>
      <c r="AF7" s="168"/>
      <c r="AG7" s="31"/>
      <c r="AH7" s="31"/>
      <c r="AI7" s="31"/>
      <c r="AJ7" s="168"/>
      <c r="AK7" s="31">
        <v>4</v>
      </c>
      <c r="AL7" s="31">
        <v>4</v>
      </c>
      <c r="AM7" s="31">
        <v>6</v>
      </c>
      <c r="AN7" s="306">
        <f>SUM(E7:AM7)</f>
        <v>92</v>
      </c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</row>
    <row r="8" spans="1:51" s="78" customFormat="1" ht="15">
      <c r="A8" s="31" t="s">
        <v>661</v>
      </c>
      <c r="B8" s="31" t="s">
        <v>662</v>
      </c>
      <c r="C8" s="117" t="s">
        <v>96</v>
      </c>
      <c r="D8" s="168" t="s">
        <v>663</v>
      </c>
      <c r="E8" s="31"/>
      <c r="F8" s="31"/>
      <c r="G8" s="31"/>
      <c r="H8" s="168"/>
      <c r="I8" s="31"/>
      <c r="J8" s="31"/>
      <c r="K8" s="31"/>
      <c r="L8" s="168"/>
      <c r="M8" s="31"/>
      <c r="N8" s="31"/>
      <c r="O8" s="31"/>
      <c r="P8" s="168"/>
      <c r="Q8" s="31">
        <v>4</v>
      </c>
      <c r="R8" s="31">
        <v>1.5</v>
      </c>
      <c r="S8" s="31">
        <v>10</v>
      </c>
      <c r="T8" s="168"/>
      <c r="U8" s="31"/>
      <c r="V8" s="31"/>
      <c r="W8" s="31"/>
      <c r="X8" s="168"/>
      <c r="Y8" s="31">
        <v>6</v>
      </c>
      <c r="Z8" s="31">
        <v>10</v>
      </c>
      <c r="AA8" s="31">
        <v>10</v>
      </c>
      <c r="AB8" s="168"/>
      <c r="AC8" s="31"/>
      <c r="AD8" s="31"/>
      <c r="AE8" s="31"/>
      <c r="AF8" s="168"/>
      <c r="AG8" s="31"/>
      <c r="AH8" s="31"/>
      <c r="AI8" s="31"/>
      <c r="AJ8" s="168"/>
      <c r="AK8" s="31">
        <v>1.5</v>
      </c>
      <c r="AL8" s="31">
        <v>10</v>
      </c>
      <c r="AM8" s="31">
        <v>10</v>
      </c>
      <c r="AN8" s="306">
        <f>SUM(E8:AM8)</f>
        <v>63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s="128" customFormat="1" ht="15">
      <c r="A9" s="31" t="s">
        <v>389</v>
      </c>
      <c r="B9" s="31" t="s">
        <v>390</v>
      </c>
      <c r="C9" s="117" t="s">
        <v>96</v>
      </c>
      <c r="D9" s="168" t="s">
        <v>351</v>
      </c>
      <c r="E9" s="31"/>
      <c r="F9" s="31"/>
      <c r="G9" s="31"/>
      <c r="H9" s="168"/>
      <c r="I9" s="31">
        <v>4</v>
      </c>
      <c r="J9" s="31">
        <v>6</v>
      </c>
      <c r="K9" s="31">
        <v>10</v>
      </c>
      <c r="L9" s="168"/>
      <c r="M9" s="31"/>
      <c r="N9" s="31"/>
      <c r="O9" s="31"/>
      <c r="P9" s="168"/>
      <c r="Q9" s="31"/>
      <c r="R9" s="31"/>
      <c r="S9" s="31"/>
      <c r="T9" s="168"/>
      <c r="U9" s="31"/>
      <c r="V9" s="31"/>
      <c r="W9" s="31"/>
      <c r="X9" s="175"/>
      <c r="Y9" s="78">
        <v>10</v>
      </c>
      <c r="Z9" s="78">
        <v>3</v>
      </c>
      <c r="AA9" s="78">
        <v>6</v>
      </c>
      <c r="AB9" s="175"/>
      <c r="AC9" s="78"/>
      <c r="AD9" s="78"/>
      <c r="AE9" s="78"/>
      <c r="AF9" s="175"/>
      <c r="AG9" s="78"/>
      <c r="AH9" s="78"/>
      <c r="AI9" s="78"/>
      <c r="AJ9" s="175"/>
      <c r="AK9" s="78">
        <v>2</v>
      </c>
      <c r="AL9" s="78"/>
      <c r="AM9" s="78">
        <v>3</v>
      </c>
      <c r="AN9" s="308">
        <f>SUM(E9:AM9)</f>
        <v>44</v>
      </c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</row>
    <row r="10" spans="1:40" s="31" customFormat="1" ht="15">
      <c r="A10" s="3" t="s">
        <v>253</v>
      </c>
      <c r="B10" s="3" t="s">
        <v>254</v>
      </c>
      <c r="C10" s="124" t="s">
        <v>96</v>
      </c>
      <c r="D10" s="168" t="s">
        <v>587</v>
      </c>
      <c r="H10" s="168"/>
      <c r="L10" s="168"/>
      <c r="P10" s="168"/>
      <c r="T10" s="168"/>
      <c r="U10" s="31">
        <v>3</v>
      </c>
      <c r="V10" s="31">
        <v>3</v>
      </c>
      <c r="W10" s="31">
        <v>3</v>
      </c>
      <c r="X10" s="168"/>
      <c r="AB10" s="168"/>
      <c r="AF10" s="168"/>
      <c r="AG10" s="31">
        <v>10</v>
      </c>
      <c r="AH10" s="31">
        <v>10</v>
      </c>
      <c r="AI10" s="31">
        <v>10</v>
      </c>
      <c r="AJ10" s="168"/>
      <c r="AN10" s="306">
        <f>SUM(E10:AM10)</f>
        <v>39</v>
      </c>
    </row>
    <row r="11" spans="1:51" s="57" customFormat="1" ht="15">
      <c r="A11" s="31" t="s">
        <v>500</v>
      </c>
      <c r="B11" s="31" t="s">
        <v>501</v>
      </c>
      <c r="C11" s="117" t="s">
        <v>93</v>
      </c>
      <c r="D11" s="168" t="s">
        <v>502</v>
      </c>
      <c r="E11" s="31">
        <v>4</v>
      </c>
      <c r="F11" s="31">
        <v>6</v>
      </c>
      <c r="G11" s="31">
        <v>4</v>
      </c>
      <c r="H11" s="168"/>
      <c r="I11" s="31"/>
      <c r="J11" s="31"/>
      <c r="K11" s="31"/>
      <c r="L11" s="168"/>
      <c r="M11" s="31"/>
      <c r="N11" s="31"/>
      <c r="O11" s="31"/>
      <c r="P11" s="168"/>
      <c r="Q11" s="31"/>
      <c r="R11" s="31"/>
      <c r="S11" s="31"/>
      <c r="T11" s="168"/>
      <c r="U11" s="31"/>
      <c r="V11" s="31"/>
      <c r="W11" s="31">
        <v>1.5</v>
      </c>
      <c r="X11" s="168"/>
      <c r="Y11" s="31">
        <v>4</v>
      </c>
      <c r="Z11" s="31">
        <v>4</v>
      </c>
      <c r="AA11" s="31">
        <v>3</v>
      </c>
      <c r="AB11" s="168"/>
      <c r="AC11" s="31"/>
      <c r="AD11" s="31"/>
      <c r="AE11" s="31"/>
      <c r="AF11" s="168"/>
      <c r="AG11" s="31"/>
      <c r="AH11" s="31">
        <v>4</v>
      </c>
      <c r="AI11" s="31">
        <v>4</v>
      </c>
      <c r="AJ11" s="168"/>
      <c r="AK11" s="31"/>
      <c r="AL11" s="31"/>
      <c r="AM11" s="31">
        <v>2</v>
      </c>
      <c r="AN11" s="306">
        <f>SUM(E11:AM11)</f>
        <v>36.5</v>
      </c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</row>
    <row r="12" spans="1:51" s="57" customFormat="1" ht="15">
      <c r="A12" s="3" t="s">
        <v>366</v>
      </c>
      <c r="B12" s="3" t="s">
        <v>503</v>
      </c>
      <c r="C12" s="124" t="s">
        <v>96</v>
      </c>
      <c r="D12" s="168" t="s">
        <v>504</v>
      </c>
      <c r="E12" s="31">
        <v>3</v>
      </c>
      <c r="F12" s="31">
        <v>4</v>
      </c>
      <c r="G12" s="31">
        <v>6</v>
      </c>
      <c r="H12" s="168"/>
      <c r="I12" s="31"/>
      <c r="J12" s="31"/>
      <c r="K12" s="31"/>
      <c r="L12" s="168"/>
      <c r="M12" s="31">
        <v>6</v>
      </c>
      <c r="N12" s="31"/>
      <c r="O12" s="31"/>
      <c r="P12" s="168"/>
      <c r="Q12" s="31"/>
      <c r="R12" s="31"/>
      <c r="S12" s="31"/>
      <c r="T12" s="168"/>
      <c r="U12" s="31"/>
      <c r="V12" s="31"/>
      <c r="W12" s="31"/>
      <c r="X12" s="168"/>
      <c r="Y12" s="31"/>
      <c r="Z12" s="31"/>
      <c r="AA12" s="31"/>
      <c r="AB12" s="168"/>
      <c r="AC12" s="31">
        <v>6</v>
      </c>
      <c r="AD12" s="31">
        <v>6</v>
      </c>
      <c r="AE12" s="31">
        <v>4</v>
      </c>
      <c r="AF12" s="168"/>
      <c r="AG12" s="31"/>
      <c r="AH12" s="31"/>
      <c r="AI12" s="31"/>
      <c r="AJ12" s="168"/>
      <c r="AK12" s="31"/>
      <c r="AL12" s="31"/>
      <c r="AM12" s="31"/>
      <c r="AN12" s="306">
        <f>SUM(E12:AM12)</f>
        <v>35</v>
      </c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</row>
    <row r="13" spans="1:40" s="31" customFormat="1" ht="15">
      <c r="A13" s="31" t="s">
        <v>287</v>
      </c>
      <c r="B13" s="31" t="s">
        <v>288</v>
      </c>
      <c r="C13" s="124" t="s">
        <v>93</v>
      </c>
      <c r="D13" s="168" t="s">
        <v>659</v>
      </c>
      <c r="H13" s="168"/>
      <c r="L13" s="168"/>
      <c r="P13" s="168"/>
      <c r="Q13" s="31">
        <v>10</v>
      </c>
      <c r="R13" s="31">
        <v>10</v>
      </c>
      <c r="S13" s="31">
        <v>4</v>
      </c>
      <c r="T13" s="168"/>
      <c r="X13" s="168"/>
      <c r="AB13" s="168"/>
      <c r="AF13" s="168"/>
      <c r="AJ13" s="168"/>
      <c r="AK13" s="31">
        <v>3</v>
      </c>
      <c r="AL13" s="31">
        <v>3</v>
      </c>
      <c r="AN13" s="202">
        <f>SUM(E13:AM13)</f>
        <v>30</v>
      </c>
    </row>
    <row r="14" spans="1:51" s="31" customFormat="1" ht="15">
      <c r="A14" s="31" t="s">
        <v>43</v>
      </c>
      <c r="B14" s="31" t="s">
        <v>238</v>
      </c>
      <c r="C14" s="124" t="s">
        <v>93</v>
      </c>
      <c r="D14" s="168" t="s">
        <v>592</v>
      </c>
      <c r="H14" s="168"/>
      <c r="I14" s="31">
        <v>10</v>
      </c>
      <c r="J14" s="31">
        <v>10</v>
      </c>
      <c r="K14" s="31">
        <v>6</v>
      </c>
      <c r="L14" s="168"/>
      <c r="P14" s="168"/>
      <c r="T14" s="168"/>
      <c r="V14" s="31">
        <v>1.5</v>
      </c>
      <c r="W14" s="31">
        <v>2</v>
      </c>
      <c r="X14" s="168"/>
      <c r="AB14" s="168"/>
      <c r="AF14" s="168"/>
      <c r="AJ14" s="168"/>
      <c r="AN14" s="202">
        <f>SUM(E14:AM14)</f>
        <v>29.5</v>
      </c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</row>
    <row r="15" spans="1:51" s="31" customFormat="1" ht="15">
      <c r="A15" s="3" t="s">
        <v>266</v>
      </c>
      <c r="B15" s="3" t="s">
        <v>210</v>
      </c>
      <c r="C15" s="132" t="s">
        <v>96</v>
      </c>
      <c r="D15" s="168" t="s">
        <v>498</v>
      </c>
      <c r="E15" s="31">
        <v>10</v>
      </c>
      <c r="F15" s="31">
        <v>10</v>
      </c>
      <c r="G15" s="31">
        <v>3</v>
      </c>
      <c r="H15" s="168"/>
      <c r="L15" s="168"/>
      <c r="P15" s="168"/>
      <c r="T15" s="168"/>
      <c r="X15" s="168"/>
      <c r="AB15" s="168"/>
      <c r="AF15" s="168"/>
      <c r="AJ15" s="168"/>
      <c r="AN15" s="202">
        <f>SUM(E15:AM15)</f>
        <v>23</v>
      </c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</row>
    <row r="16" spans="1:51" s="57" customFormat="1" ht="15">
      <c r="A16" s="57" t="s">
        <v>37</v>
      </c>
      <c r="B16" s="57" t="s">
        <v>575</v>
      </c>
      <c r="C16" s="118" t="s">
        <v>454</v>
      </c>
      <c r="D16" s="173" t="s">
        <v>576</v>
      </c>
      <c r="H16" s="173"/>
      <c r="L16" s="173"/>
      <c r="P16" s="173"/>
      <c r="T16" s="173"/>
      <c r="U16" s="57">
        <v>10</v>
      </c>
      <c r="V16" s="57">
        <v>4</v>
      </c>
      <c r="W16" s="57">
        <v>6</v>
      </c>
      <c r="X16" s="173"/>
      <c r="AB16" s="173"/>
      <c r="AF16" s="173"/>
      <c r="AJ16" s="173"/>
      <c r="AN16" s="205">
        <f>SUM(E16:AM16)</f>
        <v>20</v>
      </c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</row>
    <row r="17" spans="1:40" s="31" customFormat="1" ht="15">
      <c r="A17" s="3" t="s">
        <v>124</v>
      </c>
      <c r="B17" s="3" t="s">
        <v>118</v>
      </c>
      <c r="C17" s="124" t="s">
        <v>96</v>
      </c>
      <c r="D17" s="168" t="s">
        <v>499</v>
      </c>
      <c r="E17" s="31">
        <v>6</v>
      </c>
      <c r="F17" s="31">
        <v>3</v>
      </c>
      <c r="G17" s="31">
        <v>10</v>
      </c>
      <c r="H17" s="168"/>
      <c r="L17" s="168"/>
      <c r="P17" s="168"/>
      <c r="T17" s="168"/>
      <c r="X17" s="168"/>
      <c r="AB17" s="168"/>
      <c r="AF17" s="168"/>
      <c r="AJ17" s="168"/>
      <c r="AN17" s="202">
        <f>SUM(E17:AM17)</f>
        <v>19</v>
      </c>
    </row>
    <row r="18" spans="1:51" s="31" customFormat="1" ht="15">
      <c r="A18" s="28" t="s">
        <v>810</v>
      </c>
      <c r="B18" s="28" t="s">
        <v>277</v>
      </c>
      <c r="C18" s="267" t="s">
        <v>454</v>
      </c>
      <c r="D18" s="174" t="s">
        <v>809</v>
      </c>
      <c r="E18" s="28"/>
      <c r="F18" s="28"/>
      <c r="G18" s="28"/>
      <c r="H18" s="174"/>
      <c r="I18" s="28"/>
      <c r="J18" s="28"/>
      <c r="K18" s="28"/>
      <c r="L18" s="174"/>
      <c r="M18" s="28"/>
      <c r="N18" s="28"/>
      <c r="O18" s="28"/>
      <c r="P18" s="174"/>
      <c r="Q18" s="28"/>
      <c r="R18" s="28"/>
      <c r="S18" s="28"/>
      <c r="T18" s="174"/>
      <c r="U18" s="28"/>
      <c r="V18" s="28"/>
      <c r="W18" s="28"/>
      <c r="X18" s="290"/>
      <c r="Y18" s="291"/>
      <c r="Z18" s="291"/>
      <c r="AA18" s="291"/>
      <c r="AB18" s="290"/>
      <c r="AC18" s="291"/>
      <c r="AD18" s="291"/>
      <c r="AE18" s="291"/>
      <c r="AF18" s="290"/>
      <c r="AG18" s="291">
        <v>6</v>
      </c>
      <c r="AH18" s="291">
        <v>6</v>
      </c>
      <c r="AI18" s="291">
        <v>6</v>
      </c>
      <c r="AJ18" s="290"/>
      <c r="AK18" s="291"/>
      <c r="AL18" s="291"/>
      <c r="AM18" s="291"/>
      <c r="AN18" s="292">
        <f>SUM(AG18:AM18)</f>
        <v>18</v>
      </c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</row>
    <row r="19" spans="1:40" s="31" customFormat="1" ht="15">
      <c r="A19" s="31" t="s">
        <v>384</v>
      </c>
      <c r="B19" s="31" t="s">
        <v>31</v>
      </c>
      <c r="C19" s="117" t="s">
        <v>93</v>
      </c>
      <c r="D19" s="168" t="s">
        <v>534</v>
      </c>
      <c r="H19" s="168"/>
      <c r="L19" s="168"/>
      <c r="P19" s="168"/>
      <c r="T19" s="168"/>
      <c r="V19" s="64"/>
      <c r="W19" s="64"/>
      <c r="X19" s="168"/>
      <c r="AB19" s="168"/>
      <c r="AC19" s="31">
        <v>10</v>
      </c>
      <c r="AF19" s="168"/>
      <c r="AG19" s="31">
        <v>4</v>
      </c>
      <c r="AI19" s="31">
        <v>3</v>
      </c>
      <c r="AJ19" s="168"/>
      <c r="AN19" s="202">
        <f>SUM(Y19:AM19)</f>
        <v>17</v>
      </c>
    </row>
    <row r="20" spans="1:40" s="31" customFormat="1" ht="15">
      <c r="A20" s="57" t="s">
        <v>330</v>
      </c>
      <c r="B20" s="57" t="s">
        <v>867</v>
      </c>
      <c r="C20" s="118" t="s">
        <v>454</v>
      </c>
      <c r="D20" s="173" t="s">
        <v>868</v>
      </c>
      <c r="E20" s="57"/>
      <c r="F20" s="57"/>
      <c r="G20" s="57"/>
      <c r="H20" s="173"/>
      <c r="I20" s="57"/>
      <c r="J20" s="57"/>
      <c r="K20" s="57"/>
      <c r="L20" s="173"/>
      <c r="M20" s="57"/>
      <c r="N20" s="57"/>
      <c r="O20" s="57"/>
      <c r="P20" s="173"/>
      <c r="Q20" s="57"/>
      <c r="R20" s="57"/>
      <c r="S20" s="57"/>
      <c r="T20" s="173"/>
      <c r="U20" s="57"/>
      <c r="V20" s="57"/>
      <c r="W20" s="57"/>
      <c r="X20" s="173"/>
      <c r="Y20" s="57"/>
      <c r="Z20" s="57"/>
      <c r="AA20" s="57"/>
      <c r="AB20" s="173"/>
      <c r="AC20" s="57"/>
      <c r="AD20" s="57"/>
      <c r="AE20" s="57"/>
      <c r="AF20" s="173"/>
      <c r="AG20" s="57"/>
      <c r="AH20" s="57"/>
      <c r="AI20" s="57"/>
      <c r="AJ20" s="173"/>
      <c r="AK20" s="57">
        <v>10</v>
      </c>
      <c r="AL20" s="57">
        <v>6</v>
      </c>
      <c r="AM20" s="57"/>
      <c r="AN20" s="205">
        <f>SUM(AK20:AM20)</f>
        <v>16</v>
      </c>
    </row>
    <row r="21" spans="1:40" s="31" customFormat="1" ht="15">
      <c r="A21" s="31" t="s">
        <v>300</v>
      </c>
      <c r="B21" s="31" t="s">
        <v>301</v>
      </c>
      <c r="C21" s="124" t="s">
        <v>96</v>
      </c>
      <c r="D21" s="168" t="s">
        <v>656</v>
      </c>
      <c r="H21" s="168"/>
      <c r="I21" s="31">
        <v>6</v>
      </c>
      <c r="J21" s="31">
        <v>4</v>
      </c>
      <c r="K21" s="31">
        <v>4</v>
      </c>
      <c r="L21" s="168"/>
      <c r="P21" s="168"/>
      <c r="T21" s="168"/>
      <c r="X21" s="168"/>
      <c r="AB21" s="168"/>
      <c r="AF21" s="168"/>
      <c r="AJ21" s="168"/>
      <c r="AN21" s="202">
        <f>SUM(E21:AM21)</f>
        <v>14</v>
      </c>
    </row>
    <row r="22" spans="1:51" s="31" customFormat="1" ht="15">
      <c r="A22" s="57" t="s">
        <v>759</v>
      </c>
      <c r="B22" s="57" t="s">
        <v>760</v>
      </c>
      <c r="C22" s="118" t="s">
        <v>454</v>
      </c>
      <c r="D22" s="173" t="s">
        <v>734</v>
      </c>
      <c r="E22" s="57"/>
      <c r="F22" s="57"/>
      <c r="G22" s="57"/>
      <c r="H22" s="173"/>
      <c r="I22" s="57"/>
      <c r="J22" s="57"/>
      <c r="K22" s="57"/>
      <c r="L22" s="173"/>
      <c r="M22" s="57"/>
      <c r="N22" s="57"/>
      <c r="O22" s="57"/>
      <c r="P22" s="173"/>
      <c r="Q22" s="57"/>
      <c r="R22" s="57"/>
      <c r="S22" s="57"/>
      <c r="T22" s="173"/>
      <c r="U22" s="57"/>
      <c r="V22" s="57"/>
      <c r="W22" s="57"/>
      <c r="X22" s="173"/>
      <c r="Y22" s="57">
        <v>3</v>
      </c>
      <c r="Z22" s="57">
        <v>6</v>
      </c>
      <c r="AA22" s="57">
        <v>4</v>
      </c>
      <c r="AB22" s="173"/>
      <c r="AC22" s="57"/>
      <c r="AD22" s="57"/>
      <c r="AE22" s="57"/>
      <c r="AF22" s="173"/>
      <c r="AG22" s="57"/>
      <c r="AH22" s="57"/>
      <c r="AI22" s="57"/>
      <c r="AJ22" s="173"/>
      <c r="AK22" s="57"/>
      <c r="AL22" s="57"/>
      <c r="AM22" s="57"/>
      <c r="AN22" s="205">
        <f>SUM(Y22:AM22)</f>
        <v>13</v>
      </c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</row>
    <row r="23" spans="1:40" s="31" customFormat="1" ht="15">
      <c r="A23" s="31" t="s">
        <v>272</v>
      </c>
      <c r="B23" s="31" t="s">
        <v>273</v>
      </c>
      <c r="C23" s="117" t="s">
        <v>96</v>
      </c>
      <c r="D23" s="168" t="s">
        <v>762</v>
      </c>
      <c r="H23" s="168"/>
      <c r="L23" s="168"/>
      <c r="P23" s="168"/>
      <c r="T23" s="168"/>
      <c r="X23" s="168"/>
      <c r="AB23" s="168"/>
      <c r="AC23" s="31">
        <v>3</v>
      </c>
      <c r="AD23" s="31">
        <v>4</v>
      </c>
      <c r="AE23" s="31">
        <v>6</v>
      </c>
      <c r="AF23" s="168"/>
      <c r="AJ23" s="168"/>
      <c r="AN23" s="202">
        <f>SUM(Y23:AM23)</f>
        <v>13</v>
      </c>
    </row>
    <row r="24" spans="1:40" s="31" customFormat="1" ht="15">
      <c r="A24" s="31" t="s">
        <v>411</v>
      </c>
      <c r="B24" s="31" t="s">
        <v>91</v>
      </c>
      <c r="C24" s="117" t="s">
        <v>96</v>
      </c>
      <c r="D24" s="168" t="s">
        <v>660</v>
      </c>
      <c r="H24" s="168"/>
      <c r="L24" s="168"/>
      <c r="P24" s="168"/>
      <c r="Q24" s="31">
        <v>6</v>
      </c>
      <c r="R24" s="31">
        <v>6</v>
      </c>
      <c r="T24" s="168"/>
      <c r="X24" s="168"/>
      <c r="AB24" s="168"/>
      <c r="AF24" s="168"/>
      <c r="AJ24" s="168"/>
      <c r="AN24" s="202">
        <f>SUM(E24:AM24)</f>
        <v>12</v>
      </c>
    </row>
    <row r="25" spans="1:51" s="31" customFormat="1" ht="15">
      <c r="A25" s="31" t="s">
        <v>382</v>
      </c>
      <c r="B25" s="31" t="s">
        <v>383</v>
      </c>
      <c r="C25" s="124" t="s">
        <v>93</v>
      </c>
      <c r="D25" s="168" t="s">
        <v>621</v>
      </c>
      <c r="H25" s="168"/>
      <c r="L25" s="168"/>
      <c r="P25" s="168"/>
      <c r="Q25" s="31">
        <v>2</v>
      </c>
      <c r="R25" s="31">
        <v>4</v>
      </c>
      <c r="S25" s="31">
        <v>6</v>
      </c>
      <c r="T25" s="168"/>
      <c r="X25" s="168"/>
      <c r="AB25" s="168"/>
      <c r="AF25" s="168"/>
      <c r="AJ25" s="168"/>
      <c r="AN25" s="202">
        <f>SUM(E25:AM25)</f>
        <v>12</v>
      </c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</row>
    <row r="26" spans="1:40" s="31" customFormat="1" ht="15">
      <c r="A26" s="57" t="s">
        <v>589</v>
      </c>
      <c r="B26" s="57" t="s">
        <v>590</v>
      </c>
      <c r="C26" s="118" t="s">
        <v>454</v>
      </c>
      <c r="D26" s="173" t="s">
        <v>591</v>
      </c>
      <c r="E26" s="57"/>
      <c r="F26" s="57"/>
      <c r="G26" s="57"/>
      <c r="H26" s="173"/>
      <c r="I26" s="57"/>
      <c r="J26" s="57"/>
      <c r="K26" s="57"/>
      <c r="L26" s="173"/>
      <c r="M26" s="57"/>
      <c r="N26" s="57"/>
      <c r="O26" s="57"/>
      <c r="P26" s="173"/>
      <c r="Q26" s="57"/>
      <c r="R26" s="57"/>
      <c r="S26" s="57"/>
      <c r="T26" s="173"/>
      <c r="U26" s="57">
        <v>1.5</v>
      </c>
      <c r="V26" s="57">
        <v>6</v>
      </c>
      <c r="W26" s="57">
        <v>4</v>
      </c>
      <c r="X26" s="173"/>
      <c r="Y26" s="57"/>
      <c r="Z26" s="57"/>
      <c r="AA26" s="57"/>
      <c r="AB26" s="173"/>
      <c r="AC26" s="57"/>
      <c r="AD26" s="57"/>
      <c r="AE26" s="57"/>
      <c r="AF26" s="173"/>
      <c r="AG26" s="57"/>
      <c r="AH26" s="57"/>
      <c r="AI26" s="57"/>
      <c r="AJ26" s="173"/>
      <c r="AK26" s="57"/>
      <c r="AL26" s="57"/>
      <c r="AM26" s="57"/>
      <c r="AN26" s="205">
        <f>SUM(E26:AM26)</f>
        <v>11.5</v>
      </c>
    </row>
    <row r="27" spans="1:51" s="57" customFormat="1" ht="15">
      <c r="A27" s="57" t="s">
        <v>869</v>
      </c>
      <c r="B27" s="57" t="s">
        <v>870</v>
      </c>
      <c r="C27" s="118" t="s">
        <v>454</v>
      </c>
      <c r="D27" s="173" t="s">
        <v>871</v>
      </c>
      <c r="H27" s="173"/>
      <c r="L27" s="173"/>
      <c r="P27" s="173"/>
      <c r="T27" s="173"/>
      <c r="X27" s="173"/>
      <c r="AB27" s="173"/>
      <c r="AF27" s="173"/>
      <c r="AJ27" s="173"/>
      <c r="AK27" s="57">
        <v>6</v>
      </c>
      <c r="AM27" s="57">
        <v>4</v>
      </c>
      <c r="AN27" s="205">
        <f>SUM(AK27:AM27)</f>
        <v>10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</row>
    <row r="28" spans="1:40" s="57" customFormat="1" ht="15">
      <c r="A28" s="57" t="s">
        <v>584</v>
      </c>
      <c r="B28" s="57" t="s">
        <v>585</v>
      </c>
      <c r="C28" s="234" t="s">
        <v>454</v>
      </c>
      <c r="D28" s="173" t="s">
        <v>586</v>
      </c>
      <c r="H28" s="173"/>
      <c r="L28" s="173"/>
      <c r="P28" s="173"/>
      <c r="T28" s="173"/>
      <c r="U28" s="57">
        <v>6</v>
      </c>
      <c r="V28" s="57">
        <v>2</v>
      </c>
      <c r="X28" s="173"/>
      <c r="AB28" s="173"/>
      <c r="AF28" s="173"/>
      <c r="AJ28" s="173"/>
      <c r="AN28" s="205">
        <f>SUM(E28:AM28)</f>
        <v>8</v>
      </c>
    </row>
    <row r="29" spans="1:40" s="31" customFormat="1" ht="15">
      <c r="A29" s="31" t="s">
        <v>142</v>
      </c>
      <c r="B29" s="31" t="s">
        <v>155</v>
      </c>
      <c r="C29" s="117" t="s">
        <v>93</v>
      </c>
      <c r="D29" s="168" t="s">
        <v>563</v>
      </c>
      <c r="H29" s="168"/>
      <c r="L29" s="168"/>
      <c r="P29" s="168"/>
      <c r="Q29" s="31">
        <v>3</v>
      </c>
      <c r="R29" s="31">
        <v>2</v>
      </c>
      <c r="S29" s="31">
        <v>3</v>
      </c>
      <c r="T29" s="168"/>
      <c r="X29" s="168"/>
      <c r="AB29" s="168"/>
      <c r="AF29" s="168"/>
      <c r="AJ29" s="168"/>
      <c r="AN29" s="202">
        <f>SUM(E29:AM29)</f>
        <v>8</v>
      </c>
    </row>
    <row r="30" spans="1:51" s="31" customFormat="1" ht="15">
      <c r="A30" s="31" t="s">
        <v>407</v>
      </c>
      <c r="B30" s="31" t="s">
        <v>408</v>
      </c>
      <c r="C30" s="124" t="s">
        <v>96</v>
      </c>
      <c r="D30" s="168" t="s">
        <v>552</v>
      </c>
      <c r="H30" s="168"/>
      <c r="L30" s="168"/>
      <c r="P30" s="168"/>
      <c r="Q30" s="31">
        <v>1.5</v>
      </c>
      <c r="R30" s="31">
        <v>3</v>
      </c>
      <c r="S30" s="31">
        <v>2</v>
      </c>
      <c r="T30" s="168"/>
      <c r="X30" s="168"/>
      <c r="AB30" s="168"/>
      <c r="AF30" s="168"/>
      <c r="AJ30" s="168"/>
      <c r="AN30" s="202">
        <f>SUM(E30:AM30)</f>
        <v>6.5</v>
      </c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</row>
    <row r="31" spans="1:40" s="31" customFormat="1" ht="15">
      <c r="A31" s="31" t="s">
        <v>241</v>
      </c>
      <c r="B31" s="31" t="s">
        <v>761</v>
      </c>
      <c r="C31" s="117" t="s">
        <v>93</v>
      </c>
      <c r="D31" s="168" t="s">
        <v>606</v>
      </c>
      <c r="H31" s="168"/>
      <c r="L31" s="168"/>
      <c r="P31" s="168"/>
      <c r="T31" s="168"/>
      <c r="X31" s="168"/>
      <c r="AA31" s="31">
        <v>2</v>
      </c>
      <c r="AB31" s="168"/>
      <c r="AF31" s="168"/>
      <c r="AJ31" s="168"/>
      <c r="AM31" s="31">
        <v>1.5</v>
      </c>
      <c r="AN31" s="202">
        <f>SUM(Y31:AM31)</f>
        <v>3.5</v>
      </c>
    </row>
    <row r="32" spans="1:40" s="28" customFormat="1" ht="15">
      <c r="A32" s="57" t="s">
        <v>763</v>
      </c>
      <c r="B32" s="57" t="s">
        <v>764</v>
      </c>
      <c r="C32" s="118" t="s">
        <v>454</v>
      </c>
      <c r="D32" s="173" t="s">
        <v>538</v>
      </c>
      <c r="E32" s="57"/>
      <c r="F32" s="57"/>
      <c r="G32" s="57"/>
      <c r="H32" s="173"/>
      <c r="I32" s="57"/>
      <c r="J32" s="57"/>
      <c r="K32" s="57"/>
      <c r="L32" s="173"/>
      <c r="M32" s="57"/>
      <c r="N32" s="57"/>
      <c r="O32" s="57"/>
      <c r="P32" s="173"/>
      <c r="Q32" s="57"/>
      <c r="R32" s="57"/>
      <c r="S32" s="57"/>
      <c r="T32" s="173"/>
      <c r="U32" s="57"/>
      <c r="V32" s="57"/>
      <c r="W32" s="57"/>
      <c r="X32" s="173"/>
      <c r="Y32" s="57"/>
      <c r="Z32" s="57"/>
      <c r="AA32" s="57"/>
      <c r="AB32" s="173"/>
      <c r="AC32" s="57"/>
      <c r="AD32" s="57"/>
      <c r="AE32" s="57">
        <v>3</v>
      </c>
      <c r="AF32" s="173"/>
      <c r="AG32" s="57"/>
      <c r="AH32" s="57"/>
      <c r="AI32" s="57"/>
      <c r="AJ32" s="173"/>
      <c r="AK32" s="57"/>
      <c r="AL32" s="57"/>
      <c r="AM32" s="57"/>
      <c r="AN32" s="205">
        <f>SUM(Y32:AM32)</f>
        <v>3</v>
      </c>
    </row>
    <row r="33" spans="1:40" s="57" customFormat="1" ht="15">
      <c r="A33" s="31" t="s">
        <v>328</v>
      </c>
      <c r="B33" s="31" t="s">
        <v>39</v>
      </c>
      <c r="C33" s="117" t="s">
        <v>96</v>
      </c>
      <c r="D33" s="168" t="s">
        <v>588</v>
      </c>
      <c r="E33" s="31"/>
      <c r="F33" s="31"/>
      <c r="G33" s="31"/>
      <c r="H33" s="168"/>
      <c r="I33" s="31"/>
      <c r="J33" s="31"/>
      <c r="K33" s="31"/>
      <c r="L33" s="168"/>
      <c r="M33" s="31"/>
      <c r="N33" s="31"/>
      <c r="O33" s="31"/>
      <c r="P33" s="168"/>
      <c r="Q33" s="31"/>
      <c r="R33" s="31"/>
      <c r="S33" s="31"/>
      <c r="T33" s="168"/>
      <c r="U33" s="31">
        <v>2</v>
      </c>
      <c r="V33" s="64"/>
      <c r="W33" s="64"/>
      <c r="X33" s="168"/>
      <c r="Y33" s="31"/>
      <c r="Z33" s="31"/>
      <c r="AA33" s="31"/>
      <c r="AB33" s="168"/>
      <c r="AC33" s="31"/>
      <c r="AD33" s="31"/>
      <c r="AE33" s="31"/>
      <c r="AF33" s="168"/>
      <c r="AG33" s="31"/>
      <c r="AH33" s="31"/>
      <c r="AI33" s="31"/>
      <c r="AJ33" s="168"/>
      <c r="AK33" s="31"/>
      <c r="AL33" s="31"/>
      <c r="AM33" s="31"/>
      <c r="AN33" s="202">
        <f>SUM(E33:AM33)</f>
        <v>2</v>
      </c>
    </row>
    <row r="34" spans="1:40" s="57" customFormat="1" ht="15">
      <c r="A34" s="57" t="s">
        <v>366</v>
      </c>
      <c r="B34" s="57" t="s">
        <v>367</v>
      </c>
      <c r="C34" s="124" t="s">
        <v>96</v>
      </c>
      <c r="D34" s="168" t="s">
        <v>627</v>
      </c>
      <c r="E34" s="31"/>
      <c r="F34" s="68"/>
      <c r="G34" s="68"/>
      <c r="H34" s="168"/>
      <c r="I34" s="31"/>
      <c r="J34" s="31"/>
      <c r="K34" s="31"/>
      <c r="L34" s="168"/>
      <c r="M34" s="31"/>
      <c r="N34" s="31"/>
      <c r="O34" s="31"/>
      <c r="P34" s="168"/>
      <c r="Q34" s="31"/>
      <c r="R34" s="31"/>
      <c r="S34" s="31"/>
      <c r="T34" s="168"/>
      <c r="U34" s="31"/>
      <c r="V34" s="31"/>
      <c r="W34" s="31"/>
      <c r="X34" s="168"/>
      <c r="Y34" s="31"/>
      <c r="Z34" s="31"/>
      <c r="AA34" s="31"/>
      <c r="AB34" s="168"/>
      <c r="AC34" s="31"/>
      <c r="AD34" s="31"/>
      <c r="AE34" s="31"/>
      <c r="AF34" s="168"/>
      <c r="AG34" s="31"/>
      <c r="AH34" s="31"/>
      <c r="AI34" s="31"/>
      <c r="AJ34" s="168"/>
      <c r="AK34" s="31"/>
      <c r="AL34" s="31">
        <v>2</v>
      </c>
      <c r="AM34" s="31"/>
      <c r="AN34" s="202">
        <f>SUM(AK34:AM34)</f>
        <v>2</v>
      </c>
    </row>
    <row r="35" spans="1:40" s="31" customFormat="1" ht="15">
      <c r="A35" s="31" t="s">
        <v>447</v>
      </c>
      <c r="B35" s="31" t="s">
        <v>448</v>
      </c>
      <c r="C35" s="124" t="s">
        <v>96</v>
      </c>
      <c r="D35" s="168" t="s">
        <v>664</v>
      </c>
      <c r="H35" s="168"/>
      <c r="L35" s="168"/>
      <c r="P35" s="168"/>
      <c r="S35" s="31">
        <v>1.5</v>
      </c>
      <c r="T35" s="168"/>
      <c r="X35" s="168"/>
      <c r="AB35" s="168"/>
      <c r="AF35" s="168"/>
      <c r="AJ35" s="168"/>
      <c r="AN35" s="202">
        <f>SUM(E35:AM35)</f>
        <v>1.5</v>
      </c>
    </row>
    <row r="36" spans="1:40" s="57" customFormat="1" ht="15">
      <c r="A36" s="57" t="s">
        <v>872</v>
      </c>
      <c r="B36" s="57" t="s">
        <v>254</v>
      </c>
      <c r="C36" s="118" t="s">
        <v>454</v>
      </c>
      <c r="D36" s="173" t="s">
        <v>873</v>
      </c>
      <c r="H36" s="173"/>
      <c r="L36" s="173"/>
      <c r="P36" s="173"/>
      <c r="T36" s="173"/>
      <c r="X36" s="173"/>
      <c r="AB36" s="173"/>
      <c r="AF36" s="173"/>
      <c r="AJ36" s="173"/>
      <c r="AL36" s="57">
        <v>1.5</v>
      </c>
      <c r="AN36" s="205">
        <f>SUM(AK36:AM36)</f>
        <v>1.5</v>
      </c>
    </row>
    <row r="37" spans="3:40" s="31" customFormat="1" ht="15">
      <c r="C37" s="124"/>
      <c r="D37" s="173"/>
      <c r="E37" s="57"/>
      <c r="F37" s="57"/>
      <c r="G37" s="57"/>
      <c r="H37" s="173"/>
      <c r="I37" s="57"/>
      <c r="J37" s="57"/>
      <c r="K37" s="57"/>
      <c r="L37" s="173"/>
      <c r="M37" s="57"/>
      <c r="N37" s="57"/>
      <c r="O37" s="57"/>
      <c r="P37" s="173"/>
      <c r="Q37" s="57"/>
      <c r="R37" s="57"/>
      <c r="S37" s="57"/>
      <c r="T37" s="173"/>
      <c r="U37" s="57"/>
      <c r="V37" s="57"/>
      <c r="W37" s="57"/>
      <c r="X37" s="173"/>
      <c r="Y37" s="57"/>
      <c r="Z37" s="57"/>
      <c r="AA37" s="57"/>
      <c r="AB37" s="173"/>
      <c r="AC37" s="57"/>
      <c r="AD37" s="57"/>
      <c r="AE37" s="57"/>
      <c r="AF37" s="173"/>
      <c r="AG37" s="57"/>
      <c r="AH37" s="57"/>
      <c r="AI37" s="57"/>
      <c r="AJ37" s="173"/>
      <c r="AK37" s="57"/>
      <c r="AL37" s="57"/>
      <c r="AM37" s="57"/>
      <c r="AN37" s="205"/>
    </row>
    <row r="38" spans="1:40" s="31" customFormat="1" ht="15">
      <c r="A38" s="3"/>
      <c r="B38" s="3"/>
      <c r="C38" s="124"/>
      <c r="D38" s="168"/>
      <c r="H38" s="168"/>
      <c r="L38" s="168"/>
      <c r="P38" s="168"/>
      <c r="T38" s="168"/>
      <c r="X38" s="168"/>
      <c r="AB38" s="168"/>
      <c r="AF38" s="168"/>
      <c r="AJ38" s="168"/>
      <c r="AN38" s="202"/>
    </row>
    <row r="39" spans="1:40" s="28" customFormat="1" ht="15">
      <c r="A39" s="3"/>
      <c r="B39" s="3"/>
      <c r="C39" s="124"/>
      <c r="D39" s="168"/>
      <c r="E39" s="31"/>
      <c r="F39" s="31"/>
      <c r="G39" s="31"/>
      <c r="H39" s="168"/>
      <c r="I39" s="31"/>
      <c r="J39" s="31"/>
      <c r="K39" s="31"/>
      <c r="L39" s="168"/>
      <c r="M39" s="31"/>
      <c r="N39" s="31"/>
      <c r="O39" s="31"/>
      <c r="P39" s="168"/>
      <c r="Q39" s="31"/>
      <c r="R39" s="31"/>
      <c r="S39" s="31"/>
      <c r="T39" s="168"/>
      <c r="U39" s="31"/>
      <c r="V39" s="31"/>
      <c r="W39" s="31"/>
      <c r="X39" s="168"/>
      <c r="Y39" s="31"/>
      <c r="Z39" s="31"/>
      <c r="AA39" s="31"/>
      <c r="AB39" s="168"/>
      <c r="AC39" s="31"/>
      <c r="AD39" s="31"/>
      <c r="AE39" s="31"/>
      <c r="AF39" s="168"/>
      <c r="AG39" s="31"/>
      <c r="AH39" s="31"/>
      <c r="AI39" s="31"/>
      <c r="AJ39" s="168"/>
      <c r="AK39" s="31"/>
      <c r="AL39" s="31"/>
      <c r="AM39" s="31"/>
      <c r="AN39" s="202"/>
    </row>
    <row r="40" spans="1:40" s="31" customFormat="1" ht="15">
      <c r="A40" s="3"/>
      <c r="B40" s="3"/>
      <c r="C40" s="124"/>
      <c r="D40" s="173"/>
      <c r="E40" s="57"/>
      <c r="F40" s="57"/>
      <c r="G40" s="57"/>
      <c r="H40" s="173"/>
      <c r="I40" s="57"/>
      <c r="J40" s="57"/>
      <c r="K40" s="57"/>
      <c r="L40" s="173"/>
      <c r="M40" s="57"/>
      <c r="N40" s="57"/>
      <c r="O40" s="57"/>
      <c r="P40" s="173"/>
      <c r="Q40" s="57"/>
      <c r="R40" s="57"/>
      <c r="S40" s="57"/>
      <c r="T40" s="173"/>
      <c r="U40" s="57"/>
      <c r="V40" s="85"/>
      <c r="W40" s="85"/>
      <c r="X40" s="173"/>
      <c r="Y40" s="57"/>
      <c r="Z40" s="57"/>
      <c r="AA40" s="57"/>
      <c r="AB40" s="173"/>
      <c r="AC40" s="57"/>
      <c r="AD40" s="57"/>
      <c r="AE40" s="57"/>
      <c r="AF40" s="173"/>
      <c r="AG40" s="57"/>
      <c r="AH40" s="57"/>
      <c r="AI40" s="57"/>
      <c r="AJ40" s="173"/>
      <c r="AK40" s="57"/>
      <c r="AL40" s="57"/>
      <c r="AM40" s="57"/>
      <c r="AN40" s="205"/>
    </row>
    <row r="41" spans="3:40" s="31" customFormat="1" ht="15">
      <c r="C41" s="117"/>
      <c r="D41" s="168"/>
      <c r="H41" s="168"/>
      <c r="L41" s="168"/>
      <c r="P41" s="168"/>
      <c r="T41" s="168"/>
      <c r="X41" s="168"/>
      <c r="AB41" s="168"/>
      <c r="AF41" s="168"/>
      <c r="AJ41" s="168"/>
      <c r="AN41" s="202"/>
    </row>
    <row r="42" spans="1:40" s="57" customFormat="1" ht="15">
      <c r="A42" s="3"/>
      <c r="B42" s="3"/>
      <c r="C42" s="124"/>
      <c r="D42" s="174"/>
      <c r="E42" s="28"/>
      <c r="F42" s="28"/>
      <c r="G42" s="28"/>
      <c r="H42" s="174"/>
      <c r="I42" s="28"/>
      <c r="J42" s="28"/>
      <c r="K42" s="28"/>
      <c r="L42" s="174"/>
      <c r="M42" s="28"/>
      <c r="N42" s="28"/>
      <c r="O42" s="28"/>
      <c r="P42" s="174"/>
      <c r="Q42" s="28"/>
      <c r="R42" s="28"/>
      <c r="S42" s="28"/>
      <c r="T42" s="174"/>
      <c r="U42" s="28"/>
      <c r="V42" s="28"/>
      <c r="W42" s="28"/>
      <c r="X42" s="174"/>
      <c r="Y42" s="28"/>
      <c r="Z42" s="28"/>
      <c r="AA42" s="28"/>
      <c r="AB42" s="174"/>
      <c r="AC42" s="28"/>
      <c r="AD42" s="28"/>
      <c r="AE42" s="28"/>
      <c r="AF42" s="174"/>
      <c r="AG42" s="28"/>
      <c r="AH42" s="28"/>
      <c r="AI42" s="28"/>
      <c r="AJ42" s="174"/>
      <c r="AK42" s="28"/>
      <c r="AL42" s="28"/>
      <c r="AM42" s="28"/>
      <c r="AN42" s="208"/>
    </row>
    <row r="43" spans="1:40" s="31" customFormat="1" ht="15">
      <c r="A43" s="3"/>
      <c r="B43" s="3"/>
      <c r="C43" s="124"/>
      <c r="D43" s="173"/>
      <c r="E43" s="57"/>
      <c r="F43" s="57"/>
      <c r="G43" s="57"/>
      <c r="H43" s="173"/>
      <c r="I43" s="57"/>
      <c r="J43" s="57"/>
      <c r="K43" s="57"/>
      <c r="L43" s="173"/>
      <c r="M43" s="57"/>
      <c r="N43" s="57"/>
      <c r="O43" s="57"/>
      <c r="P43" s="173"/>
      <c r="Q43" s="57"/>
      <c r="R43" s="57"/>
      <c r="S43" s="57"/>
      <c r="T43" s="173"/>
      <c r="U43" s="57"/>
      <c r="V43" s="85"/>
      <c r="W43" s="85"/>
      <c r="X43" s="173"/>
      <c r="Y43" s="57"/>
      <c r="Z43" s="57"/>
      <c r="AA43" s="57"/>
      <c r="AB43" s="173"/>
      <c r="AC43" s="57"/>
      <c r="AD43" s="57"/>
      <c r="AE43" s="57"/>
      <c r="AF43" s="173"/>
      <c r="AG43" s="57"/>
      <c r="AH43" s="57"/>
      <c r="AI43" s="57"/>
      <c r="AJ43" s="173"/>
      <c r="AK43" s="57"/>
      <c r="AL43" s="57"/>
      <c r="AM43" s="57"/>
      <c r="AN43" s="205"/>
    </row>
    <row r="44" spans="1:40" s="57" customFormat="1" ht="15">
      <c r="A44" s="3"/>
      <c r="B44" s="3"/>
      <c r="C44" s="124"/>
      <c r="D44" s="173"/>
      <c r="H44" s="173"/>
      <c r="L44" s="173"/>
      <c r="P44" s="173"/>
      <c r="T44" s="173"/>
      <c r="X44" s="173"/>
      <c r="AB44" s="173"/>
      <c r="AF44" s="173"/>
      <c r="AJ44" s="173"/>
      <c r="AN44" s="205"/>
    </row>
    <row r="45" spans="1:40" s="31" customFormat="1" ht="15.75" customHeight="1">
      <c r="A45" s="3"/>
      <c r="B45" s="3"/>
      <c r="C45" s="124"/>
      <c r="D45" s="174"/>
      <c r="E45" s="28"/>
      <c r="F45" s="28"/>
      <c r="G45" s="28"/>
      <c r="H45" s="174"/>
      <c r="I45" s="28"/>
      <c r="J45" s="28"/>
      <c r="K45" s="28"/>
      <c r="L45" s="174"/>
      <c r="M45" s="28"/>
      <c r="N45" s="28"/>
      <c r="O45" s="28"/>
      <c r="P45" s="174"/>
      <c r="Q45" s="28"/>
      <c r="R45" s="28"/>
      <c r="S45" s="28"/>
      <c r="T45" s="174"/>
      <c r="U45" s="28"/>
      <c r="V45" s="28"/>
      <c r="W45" s="28"/>
      <c r="X45" s="174"/>
      <c r="Y45" s="28"/>
      <c r="Z45" s="28"/>
      <c r="AA45" s="28"/>
      <c r="AB45" s="174"/>
      <c r="AC45" s="28"/>
      <c r="AD45" s="28"/>
      <c r="AE45" s="28"/>
      <c r="AF45" s="174"/>
      <c r="AG45" s="28"/>
      <c r="AH45" s="28"/>
      <c r="AI45" s="28"/>
      <c r="AJ45" s="174"/>
      <c r="AK45" s="28"/>
      <c r="AL45" s="28"/>
      <c r="AM45" s="28"/>
      <c r="AN45" s="208"/>
    </row>
    <row r="46" spans="1:40" s="57" customFormat="1" ht="15">
      <c r="A46" s="3"/>
      <c r="B46" s="3"/>
      <c r="C46" s="124"/>
      <c r="D46" s="168"/>
      <c r="E46" s="31"/>
      <c r="F46" s="31"/>
      <c r="G46" s="31"/>
      <c r="H46" s="168"/>
      <c r="I46" s="31"/>
      <c r="J46" s="31"/>
      <c r="K46" s="31"/>
      <c r="L46" s="168"/>
      <c r="M46" s="31"/>
      <c r="N46" s="31"/>
      <c r="O46" s="31"/>
      <c r="P46" s="168"/>
      <c r="Q46" s="31"/>
      <c r="R46" s="31"/>
      <c r="S46" s="31"/>
      <c r="T46" s="168"/>
      <c r="U46" s="31"/>
      <c r="V46" s="31"/>
      <c r="W46" s="31"/>
      <c r="X46" s="168"/>
      <c r="Y46" s="31"/>
      <c r="Z46" s="31"/>
      <c r="AA46" s="31"/>
      <c r="AB46" s="168"/>
      <c r="AC46" s="31"/>
      <c r="AD46" s="31"/>
      <c r="AE46" s="31"/>
      <c r="AF46" s="168"/>
      <c r="AG46" s="31"/>
      <c r="AH46" s="31"/>
      <c r="AI46" s="31"/>
      <c r="AJ46" s="168"/>
      <c r="AK46" s="31"/>
      <c r="AL46" s="31"/>
      <c r="AM46" s="31"/>
      <c r="AN46" s="202"/>
    </row>
    <row r="47" spans="3:40" s="31" customFormat="1" ht="15">
      <c r="C47" s="124"/>
      <c r="D47" s="168"/>
      <c r="H47" s="168"/>
      <c r="L47" s="168"/>
      <c r="P47" s="168"/>
      <c r="T47" s="168"/>
      <c r="X47" s="175"/>
      <c r="Y47" s="78"/>
      <c r="Z47" s="78"/>
      <c r="AA47" s="78"/>
      <c r="AB47" s="175"/>
      <c r="AC47" s="78"/>
      <c r="AD47" s="78"/>
      <c r="AE47" s="78"/>
      <c r="AF47" s="175"/>
      <c r="AG47" s="78"/>
      <c r="AH47" s="78"/>
      <c r="AI47" s="78"/>
      <c r="AJ47" s="175"/>
      <c r="AK47" s="78"/>
      <c r="AL47" s="78"/>
      <c r="AM47" s="78"/>
      <c r="AN47" s="207"/>
    </row>
    <row r="48" spans="1:40" s="57" customFormat="1" ht="15">
      <c r="A48" s="3"/>
      <c r="B48" s="3"/>
      <c r="C48" s="124"/>
      <c r="D48" s="168"/>
      <c r="E48" s="31"/>
      <c r="F48" s="31"/>
      <c r="G48" s="31"/>
      <c r="H48" s="168"/>
      <c r="I48" s="31"/>
      <c r="J48" s="31"/>
      <c r="K48" s="31"/>
      <c r="L48" s="168"/>
      <c r="M48" s="31"/>
      <c r="N48" s="31"/>
      <c r="O48" s="31"/>
      <c r="P48" s="168"/>
      <c r="Q48" s="31"/>
      <c r="R48" s="31"/>
      <c r="S48" s="31"/>
      <c r="T48" s="168"/>
      <c r="U48" s="31"/>
      <c r="V48" s="31"/>
      <c r="W48" s="31"/>
      <c r="X48" s="168"/>
      <c r="Y48" s="31"/>
      <c r="Z48" s="31"/>
      <c r="AA48" s="31"/>
      <c r="AB48" s="168"/>
      <c r="AC48" s="31"/>
      <c r="AD48" s="31"/>
      <c r="AE48" s="31"/>
      <c r="AF48" s="168"/>
      <c r="AG48" s="31"/>
      <c r="AH48" s="31"/>
      <c r="AI48" s="31"/>
      <c r="AJ48" s="168"/>
      <c r="AK48" s="31"/>
      <c r="AL48" s="31"/>
      <c r="AM48" s="31"/>
      <c r="AN48" s="202"/>
    </row>
    <row r="49" spans="1:40" s="57" customFormat="1" ht="15">
      <c r="A49" s="3"/>
      <c r="B49" s="3"/>
      <c r="C49" s="124"/>
      <c r="D49" s="173"/>
      <c r="H49" s="173"/>
      <c r="L49" s="173"/>
      <c r="P49" s="173"/>
      <c r="T49" s="173"/>
      <c r="X49" s="173"/>
      <c r="AB49" s="173"/>
      <c r="AF49" s="173"/>
      <c r="AJ49" s="173"/>
      <c r="AN49" s="205"/>
    </row>
    <row r="50" spans="1:40" s="57" customFormat="1" ht="15">
      <c r="A50" s="3"/>
      <c r="B50" s="3"/>
      <c r="C50" s="124"/>
      <c r="D50" s="173"/>
      <c r="H50" s="173"/>
      <c r="L50" s="173"/>
      <c r="P50" s="173"/>
      <c r="T50" s="173"/>
      <c r="X50" s="173"/>
      <c r="AB50" s="173"/>
      <c r="AF50" s="173"/>
      <c r="AJ50" s="173"/>
      <c r="AN50" s="205"/>
    </row>
    <row r="51" spans="1:40" s="57" customFormat="1" ht="15">
      <c r="A51" s="3"/>
      <c r="B51" s="3"/>
      <c r="C51" s="124"/>
      <c r="D51" s="168"/>
      <c r="E51" s="31"/>
      <c r="F51" s="31"/>
      <c r="G51" s="31"/>
      <c r="H51" s="168"/>
      <c r="I51" s="31"/>
      <c r="J51" s="31"/>
      <c r="K51" s="31"/>
      <c r="L51" s="168"/>
      <c r="M51" s="31"/>
      <c r="N51" s="31"/>
      <c r="O51" s="31"/>
      <c r="P51" s="168"/>
      <c r="Q51" s="31"/>
      <c r="R51" s="31"/>
      <c r="S51" s="31"/>
      <c r="T51" s="168"/>
      <c r="U51" s="31"/>
      <c r="V51" s="31"/>
      <c r="W51" s="31"/>
      <c r="X51" s="168"/>
      <c r="Y51" s="31"/>
      <c r="Z51" s="31"/>
      <c r="AA51" s="31"/>
      <c r="AB51" s="168"/>
      <c r="AC51" s="31"/>
      <c r="AD51" s="31"/>
      <c r="AE51" s="31"/>
      <c r="AF51" s="168"/>
      <c r="AG51" s="31"/>
      <c r="AH51" s="31"/>
      <c r="AI51" s="31"/>
      <c r="AJ51" s="168"/>
      <c r="AK51" s="31"/>
      <c r="AL51" s="31"/>
      <c r="AM51" s="31"/>
      <c r="AN51" s="202"/>
    </row>
    <row r="52" spans="1:40" s="57" customFormat="1" ht="15">
      <c r="A52" s="3"/>
      <c r="B52" s="3"/>
      <c r="C52" s="124"/>
      <c r="D52" s="168"/>
      <c r="E52" s="31"/>
      <c r="F52" s="31"/>
      <c r="G52" s="31"/>
      <c r="H52" s="168"/>
      <c r="I52" s="31"/>
      <c r="J52" s="31"/>
      <c r="K52" s="31"/>
      <c r="L52" s="168"/>
      <c r="M52" s="31"/>
      <c r="N52" s="31"/>
      <c r="O52" s="31"/>
      <c r="P52" s="168"/>
      <c r="Q52" s="31"/>
      <c r="R52" s="31"/>
      <c r="S52" s="31"/>
      <c r="T52" s="168"/>
      <c r="U52" s="31"/>
      <c r="V52" s="31"/>
      <c r="W52" s="31"/>
      <c r="X52" s="168"/>
      <c r="Y52" s="31"/>
      <c r="Z52" s="31"/>
      <c r="AA52" s="31"/>
      <c r="AB52" s="168"/>
      <c r="AC52" s="31"/>
      <c r="AD52" s="31"/>
      <c r="AE52" s="31"/>
      <c r="AF52" s="168"/>
      <c r="AG52" s="31"/>
      <c r="AH52" s="31"/>
      <c r="AI52" s="31"/>
      <c r="AJ52" s="168"/>
      <c r="AK52" s="31"/>
      <c r="AL52" s="31"/>
      <c r="AM52" s="31"/>
      <c r="AN52" s="202"/>
    </row>
    <row r="53" spans="1:40" s="31" customFormat="1" ht="15">
      <c r="A53" s="3"/>
      <c r="B53" s="3"/>
      <c r="C53" s="124"/>
      <c r="D53" s="174"/>
      <c r="E53" s="28"/>
      <c r="F53" s="28"/>
      <c r="G53" s="28"/>
      <c r="H53" s="174"/>
      <c r="I53" s="28"/>
      <c r="J53" s="28"/>
      <c r="K53" s="28"/>
      <c r="L53" s="174"/>
      <c r="M53" s="28"/>
      <c r="N53" s="28"/>
      <c r="O53" s="28"/>
      <c r="P53" s="174"/>
      <c r="Q53" s="28"/>
      <c r="R53" s="28"/>
      <c r="S53" s="28"/>
      <c r="T53" s="174"/>
      <c r="U53" s="28"/>
      <c r="V53" s="28"/>
      <c r="W53" s="28"/>
      <c r="X53" s="174"/>
      <c r="Y53" s="28"/>
      <c r="Z53" s="28"/>
      <c r="AA53" s="28"/>
      <c r="AB53" s="174"/>
      <c r="AC53" s="28"/>
      <c r="AD53" s="28"/>
      <c r="AE53" s="28"/>
      <c r="AF53" s="174"/>
      <c r="AG53" s="28"/>
      <c r="AH53" s="28"/>
      <c r="AI53" s="28"/>
      <c r="AJ53" s="174"/>
      <c r="AK53" s="28"/>
      <c r="AL53" s="28"/>
      <c r="AM53" s="28"/>
      <c r="AN53" s="208"/>
    </row>
    <row r="54" spans="1:40" s="31" customFormat="1" ht="15">
      <c r="A54" s="3"/>
      <c r="B54" s="3"/>
      <c r="C54" s="124"/>
      <c r="D54" s="173"/>
      <c r="E54" s="57"/>
      <c r="F54" s="57"/>
      <c r="G54" s="57"/>
      <c r="H54" s="173"/>
      <c r="I54" s="57"/>
      <c r="J54" s="57"/>
      <c r="K54" s="57"/>
      <c r="L54" s="173"/>
      <c r="M54" s="57"/>
      <c r="N54" s="57"/>
      <c r="O54" s="57"/>
      <c r="P54" s="173"/>
      <c r="Q54" s="57"/>
      <c r="R54" s="57"/>
      <c r="S54" s="57"/>
      <c r="T54" s="173"/>
      <c r="U54" s="57"/>
      <c r="V54" s="57"/>
      <c r="W54" s="57"/>
      <c r="X54" s="173"/>
      <c r="Y54" s="57"/>
      <c r="Z54" s="57"/>
      <c r="AA54" s="57"/>
      <c r="AB54" s="173"/>
      <c r="AC54" s="57"/>
      <c r="AD54" s="57"/>
      <c r="AE54" s="57"/>
      <c r="AF54" s="173"/>
      <c r="AG54" s="57"/>
      <c r="AH54" s="57"/>
      <c r="AI54" s="57"/>
      <c r="AJ54" s="173"/>
      <c r="AK54" s="57"/>
      <c r="AL54" s="57"/>
      <c r="AM54" s="57"/>
      <c r="AN54" s="205"/>
    </row>
    <row r="55" spans="1:40" s="31" customFormat="1" ht="15">
      <c r="A55" s="3"/>
      <c r="B55" s="3"/>
      <c r="C55" s="124"/>
      <c r="D55" s="173"/>
      <c r="E55" s="119"/>
      <c r="F55" s="57"/>
      <c r="G55" s="57"/>
      <c r="H55" s="173"/>
      <c r="I55" s="57"/>
      <c r="J55" s="57"/>
      <c r="K55" s="57"/>
      <c r="L55" s="173"/>
      <c r="M55" s="57"/>
      <c r="N55" s="57"/>
      <c r="O55" s="57"/>
      <c r="P55" s="173"/>
      <c r="Q55" s="57"/>
      <c r="R55" s="57"/>
      <c r="S55" s="57"/>
      <c r="T55" s="173"/>
      <c r="U55" s="57"/>
      <c r="V55" s="57"/>
      <c r="W55" s="57"/>
      <c r="X55" s="173"/>
      <c r="Y55" s="57"/>
      <c r="Z55" s="57"/>
      <c r="AA55" s="57"/>
      <c r="AB55" s="173"/>
      <c r="AC55" s="57"/>
      <c r="AD55" s="57"/>
      <c r="AE55" s="57"/>
      <c r="AF55" s="173"/>
      <c r="AG55" s="57"/>
      <c r="AH55" s="57"/>
      <c r="AI55" s="57"/>
      <c r="AJ55" s="173"/>
      <c r="AK55" s="57"/>
      <c r="AL55" s="57"/>
      <c r="AM55" s="57"/>
      <c r="AN55" s="205"/>
    </row>
    <row r="56" spans="1:40" s="28" customFormat="1" ht="15">
      <c r="A56" s="3"/>
      <c r="B56" s="3"/>
      <c r="C56" s="124"/>
      <c r="D56" s="173"/>
      <c r="E56" s="57"/>
      <c r="F56" s="57"/>
      <c r="G56" s="57"/>
      <c r="H56" s="173"/>
      <c r="I56" s="57"/>
      <c r="J56" s="57"/>
      <c r="K56" s="57"/>
      <c r="L56" s="173"/>
      <c r="M56" s="57"/>
      <c r="N56" s="57"/>
      <c r="O56" s="57"/>
      <c r="P56" s="173"/>
      <c r="Q56" s="57"/>
      <c r="R56" s="57"/>
      <c r="S56" s="57"/>
      <c r="T56" s="173"/>
      <c r="U56" s="57"/>
      <c r="V56" s="85"/>
      <c r="W56" s="85"/>
      <c r="X56" s="173"/>
      <c r="Y56" s="57"/>
      <c r="Z56" s="57"/>
      <c r="AA56" s="57"/>
      <c r="AB56" s="173"/>
      <c r="AC56" s="57"/>
      <c r="AD56" s="57"/>
      <c r="AE56" s="57"/>
      <c r="AF56" s="173"/>
      <c r="AG56" s="57"/>
      <c r="AH56" s="57"/>
      <c r="AI56" s="57"/>
      <c r="AJ56" s="173"/>
      <c r="AK56" s="57"/>
      <c r="AL56" s="57"/>
      <c r="AM56" s="57"/>
      <c r="AN56" s="205"/>
    </row>
    <row r="57" spans="3:40" s="31" customFormat="1" ht="15">
      <c r="C57" s="117"/>
      <c r="D57" s="168"/>
      <c r="H57" s="168"/>
      <c r="L57" s="168"/>
      <c r="P57" s="168"/>
      <c r="T57" s="168"/>
      <c r="X57" s="168"/>
      <c r="AB57" s="168"/>
      <c r="AF57" s="168"/>
      <c r="AJ57" s="168"/>
      <c r="AN57" s="202"/>
    </row>
    <row r="58" spans="1:40" s="28" customFormat="1" ht="15">
      <c r="A58" s="3"/>
      <c r="B58" s="3"/>
      <c r="C58" s="124"/>
      <c r="D58" s="168"/>
      <c r="E58" s="31"/>
      <c r="F58" s="31"/>
      <c r="G58" s="31"/>
      <c r="H58" s="168"/>
      <c r="I58" s="31"/>
      <c r="J58" s="31"/>
      <c r="K58" s="31"/>
      <c r="L58" s="168"/>
      <c r="M58" s="31"/>
      <c r="N58" s="31"/>
      <c r="O58" s="31"/>
      <c r="P58" s="168"/>
      <c r="Q58" s="31"/>
      <c r="R58" s="31"/>
      <c r="S58" s="31"/>
      <c r="T58" s="168"/>
      <c r="U58" s="31"/>
      <c r="V58" s="31"/>
      <c r="W58" s="31"/>
      <c r="X58" s="168"/>
      <c r="Y58" s="31"/>
      <c r="Z58" s="31"/>
      <c r="AA58" s="31"/>
      <c r="AB58" s="168"/>
      <c r="AC58" s="31"/>
      <c r="AD58" s="31"/>
      <c r="AE58" s="31"/>
      <c r="AF58" s="168"/>
      <c r="AG58" s="31"/>
      <c r="AH58" s="31"/>
      <c r="AI58" s="31"/>
      <c r="AJ58" s="168"/>
      <c r="AK58" s="31"/>
      <c r="AL58" s="31"/>
      <c r="AM58" s="31"/>
      <c r="AN58" s="202"/>
    </row>
    <row r="59" spans="1:40" s="31" customFormat="1" ht="15">
      <c r="A59" s="3"/>
      <c r="B59" s="3"/>
      <c r="C59" s="124"/>
      <c r="D59" s="168"/>
      <c r="H59" s="168"/>
      <c r="L59" s="168"/>
      <c r="P59" s="168"/>
      <c r="T59" s="168"/>
      <c r="X59" s="168"/>
      <c r="AB59" s="168"/>
      <c r="AF59" s="168"/>
      <c r="AJ59" s="168"/>
      <c r="AN59" s="202"/>
    </row>
    <row r="60" spans="1:40" s="31" customFormat="1" ht="15">
      <c r="A60" s="3"/>
      <c r="B60" s="3"/>
      <c r="C60" s="124"/>
      <c r="D60" s="168"/>
      <c r="H60" s="168"/>
      <c r="L60" s="168"/>
      <c r="P60" s="168"/>
      <c r="T60" s="168"/>
      <c r="X60" s="168"/>
      <c r="AB60" s="168"/>
      <c r="AF60" s="168"/>
      <c r="AJ60" s="168"/>
      <c r="AN60" s="202"/>
    </row>
    <row r="61" spans="1:40" s="31" customFormat="1" ht="15">
      <c r="A61" s="3"/>
      <c r="B61" s="3"/>
      <c r="C61" s="124"/>
      <c r="D61" s="168"/>
      <c r="H61" s="168"/>
      <c r="L61" s="168"/>
      <c r="P61" s="168"/>
      <c r="T61" s="168"/>
      <c r="X61" s="168"/>
      <c r="AB61" s="168"/>
      <c r="AF61" s="168"/>
      <c r="AJ61" s="168"/>
      <c r="AN61" s="202"/>
    </row>
    <row r="62" spans="1:40" s="31" customFormat="1" ht="15">
      <c r="A62" s="3"/>
      <c r="B62" s="3"/>
      <c r="C62" s="124"/>
      <c r="D62" s="168"/>
      <c r="H62" s="168"/>
      <c r="L62" s="168"/>
      <c r="P62" s="168"/>
      <c r="T62" s="168"/>
      <c r="X62" s="168"/>
      <c r="AB62" s="168"/>
      <c r="AF62" s="168"/>
      <c r="AJ62" s="168"/>
      <c r="AN62" s="202"/>
    </row>
    <row r="63" spans="1:23" ht="15">
      <c r="A63" s="3"/>
      <c r="B63" s="3"/>
      <c r="C63" s="124"/>
      <c r="V63" s="31"/>
      <c r="W63" s="32"/>
    </row>
    <row r="64" spans="1:23" ht="15">
      <c r="A64" s="3"/>
      <c r="B64" s="3"/>
      <c r="C64" s="124"/>
      <c r="V64" s="31"/>
      <c r="W64" s="32"/>
    </row>
    <row r="65" spans="1:23" ht="15">
      <c r="A65" s="3"/>
      <c r="B65" s="3"/>
      <c r="C65" s="124"/>
      <c r="V65" s="31"/>
      <c r="W65" s="32"/>
    </row>
    <row r="66" spans="1:23" ht="15">
      <c r="A66" s="3"/>
      <c r="B66" s="3"/>
      <c r="C66" s="124"/>
      <c r="V66" s="31"/>
      <c r="W66" s="32"/>
    </row>
    <row r="67" spans="1:23" ht="15">
      <c r="A67" s="3"/>
      <c r="B67" s="3"/>
      <c r="C67" s="124"/>
      <c r="V67" s="31"/>
      <c r="W67" s="32"/>
    </row>
    <row r="68" spans="1:23" ht="15">
      <c r="A68" s="3"/>
      <c r="B68" s="3"/>
      <c r="C68" s="124"/>
      <c r="V68" s="31"/>
      <c r="W68" s="32"/>
    </row>
    <row r="69" spans="1:23" ht="15">
      <c r="A69" s="3"/>
      <c r="B69" s="3"/>
      <c r="C69" s="124"/>
      <c r="V69" s="31"/>
      <c r="W69" s="32"/>
    </row>
    <row r="70" spans="1:23" ht="15">
      <c r="A70" s="3"/>
      <c r="B70" s="3"/>
      <c r="C70" s="124"/>
      <c r="V70" s="31"/>
      <c r="W70" s="32"/>
    </row>
    <row r="71" spans="1:23" ht="15">
      <c r="A71" s="31"/>
      <c r="B71" s="31"/>
      <c r="C71" s="117"/>
      <c r="V71" s="31"/>
      <c r="W71" s="32"/>
    </row>
    <row r="72" spans="1:23" ht="15">
      <c r="A72" s="31"/>
      <c r="B72" s="31"/>
      <c r="C72" s="124"/>
      <c r="V72" s="31"/>
      <c r="W72" s="32"/>
    </row>
    <row r="73" spans="1:23" ht="15">
      <c r="A73" s="3"/>
      <c r="B73" s="3"/>
      <c r="C73" s="132"/>
      <c r="V73" s="31"/>
      <c r="W73" s="32"/>
    </row>
    <row r="74" spans="1:23" ht="15">
      <c r="A74" s="3"/>
      <c r="B74" s="3"/>
      <c r="C74" s="124"/>
      <c r="V74" s="31"/>
      <c r="W74" s="32"/>
    </row>
    <row r="75" spans="1:23" ht="15">
      <c r="A75" s="3"/>
      <c r="B75" s="3"/>
      <c r="C75" s="124"/>
      <c r="V75" s="31"/>
      <c r="W75" s="32"/>
    </row>
    <row r="76" spans="1:23" ht="15">
      <c r="A76" s="3"/>
      <c r="B76" s="3"/>
      <c r="C76" s="124"/>
      <c r="V76" s="31"/>
      <c r="W76" s="32"/>
    </row>
    <row r="77" spans="1:23" ht="15">
      <c r="A77" s="3"/>
      <c r="B77" s="3"/>
      <c r="C77" s="124"/>
      <c r="V77" s="31"/>
      <c r="W77" s="32"/>
    </row>
    <row r="78" spans="1:23" ht="15">
      <c r="A78" s="3"/>
      <c r="B78" s="3"/>
      <c r="C78" s="124"/>
      <c r="V78" s="31"/>
      <c r="W78" s="32"/>
    </row>
    <row r="79" spans="1:23" ht="15">
      <c r="A79" s="3"/>
      <c r="B79" s="3"/>
      <c r="C79" s="124"/>
      <c r="V79" s="31"/>
      <c r="W79" s="32"/>
    </row>
    <row r="80" spans="1:23" ht="15">
      <c r="A80" s="3"/>
      <c r="B80" s="3"/>
      <c r="C80" s="124"/>
      <c r="V80" s="31"/>
      <c r="W80" s="32"/>
    </row>
    <row r="81" spans="1:23" ht="15">
      <c r="A81" s="3"/>
      <c r="B81" s="3"/>
      <c r="C81" s="124"/>
      <c r="V81" s="31"/>
      <c r="W81" s="32"/>
    </row>
    <row r="82" spans="1:23" ht="15">
      <c r="A82" s="3"/>
      <c r="B82" s="3"/>
      <c r="C82" s="124"/>
      <c r="V82" s="31"/>
      <c r="W82" s="32"/>
    </row>
    <row r="83" spans="1:23" ht="15">
      <c r="A83" s="3"/>
      <c r="B83" s="3"/>
      <c r="C83" s="124"/>
      <c r="V83" s="31"/>
      <c r="W83" s="32"/>
    </row>
    <row r="84" spans="1:23" ht="15">
      <c r="A84" s="3"/>
      <c r="B84" s="3"/>
      <c r="C84" s="124"/>
      <c r="V84" s="31"/>
      <c r="W84" s="32"/>
    </row>
    <row r="85" spans="1:23" ht="15">
      <c r="A85" s="31"/>
      <c r="B85" s="31"/>
      <c r="C85" s="117"/>
      <c r="V85" s="31"/>
      <c r="W85" s="32"/>
    </row>
    <row r="86" spans="1:23" ht="15">
      <c r="A86" s="3"/>
      <c r="B86" s="3"/>
      <c r="C86" s="124"/>
      <c r="V86" s="31"/>
      <c r="W86" s="32"/>
    </row>
    <row r="87" spans="1:23" ht="15">
      <c r="A87" s="3"/>
      <c r="B87" s="3"/>
      <c r="C87" s="124"/>
      <c r="V87" s="31"/>
      <c r="W87" s="32"/>
    </row>
    <row r="88" spans="1:23" ht="15">
      <c r="A88" s="3"/>
      <c r="B88" s="3"/>
      <c r="C88" s="124"/>
      <c r="V88" s="31"/>
      <c r="W88" s="32"/>
    </row>
    <row r="89" spans="1:23" ht="15">
      <c r="A89" s="3"/>
      <c r="B89" s="3"/>
      <c r="C89" s="124"/>
      <c r="V89" s="31"/>
      <c r="W89" s="32"/>
    </row>
    <row r="90" spans="1:23" ht="15">
      <c r="A90" s="3"/>
      <c r="B90" s="3"/>
      <c r="C90" s="124"/>
      <c r="V90" s="31"/>
      <c r="W90" s="32"/>
    </row>
    <row r="91" spans="1:23" ht="15">
      <c r="A91" s="3"/>
      <c r="B91" s="3"/>
      <c r="C91" s="132"/>
      <c r="V91" s="31"/>
      <c r="W91" s="32"/>
    </row>
    <row r="92" spans="1:23" ht="15">
      <c r="A92" s="3"/>
      <c r="B92" s="3"/>
      <c r="C92" s="124"/>
      <c r="V92" s="31"/>
      <c r="W92" s="32"/>
    </row>
    <row r="93" spans="1:23" ht="15">
      <c r="A93" s="3"/>
      <c r="B93" s="3"/>
      <c r="C93" s="124"/>
      <c r="V93" s="31"/>
      <c r="W93" s="32"/>
    </row>
    <row r="94" spans="1:23" ht="15">
      <c r="A94" s="3"/>
      <c r="B94" s="3"/>
      <c r="C94" s="124"/>
      <c r="V94" s="31"/>
      <c r="W94" s="32"/>
    </row>
    <row r="95" spans="1:23" ht="15">
      <c r="A95" s="3"/>
      <c r="B95" s="3"/>
      <c r="C95" s="124"/>
      <c r="V95" s="31"/>
      <c r="W95" s="32"/>
    </row>
    <row r="96" spans="1:23" ht="15">
      <c r="A96" s="3"/>
      <c r="B96" s="3"/>
      <c r="C96" s="124"/>
      <c r="V96" s="31"/>
      <c r="W96" s="32"/>
    </row>
    <row r="97" spans="1:23" ht="15">
      <c r="A97" s="3"/>
      <c r="B97" s="3"/>
      <c r="C97" s="124"/>
      <c r="V97" s="31"/>
      <c r="W97" s="32"/>
    </row>
    <row r="98" spans="1:23" ht="15">
      <c r="A98" s="3"/>
      <c r="B98" s="3"/>
      <c r="C98" s="124"/>
      <c r="V98" s="31"/>
      <c r="W98" s="32"/>
    </row>
    <row r="99" spans="1:23" ht="15">
      <c r="A99" s="3"/>
      <c r="B99" s="3"/>
      <c r="C99" s="124"/>
      <c r="V99" s="31"/>
      <c r="W99" s="32"/>
    </row>
    <row r="100" spans="1:23" ht="15">
      <c r="A100" s="3"/>
      <c r="B100" s="3"/>
      <c r="C100" s="124"/>
      <c r="V100" s="31"/>
      <c r="W100" s="32"/>
    </row>
    <row r="101" spans="1:23" ht="15">
      <c r="A101" s="3"/>
      <c r="B101" s="3"/>
      <c r="C101" s="124"/>
      <c r="V101" s="31"/>
      <c r="W101" s="32"/>
    </row>
    <row r="102" spans="1:23" ht="15">
      <c r="A102" s="3"/>
      <c r="B102" s="3"/>
      <c r="C102" s="124"/>
      <c r="V102" s="31"/>
      <c r="W102" s="32"/>
    </row>
    <row r="103" spans="1:23" ht="15">
      <c r="A103" s="3"/>
      <c r="B103" s="3"/>
      <c r="C103" s="124"/>
      <c r="V103" s="31"/>
      <c r="W103" s="32"/>
    </row>
    <row r="104" spans="1:23" ht="15">
      <c r="A104" s="3"/>
      <c r="B104" s="3"/>
      <c r="C104" s="124"/>
      <c r="V104" s="31"/>
      <c r="W104" s="32"/>
    </row>
    <row r="105" spans="1:23" ht="15">
      <c r="A105" s="3"/>
      <c r="B105" s="3"/>
      <c r="C105" s="124"/>
      <c r="V105" s="31"/>
      <c r="W105" s="32"/>
    </row>
    <row r="106" spans="1:23" ht="15">
      <c r="A106" s="31"/>
      <c r="B106" s="31"/>
      <c r="C106" s="124"/>
      <c r="V106" s="31"/>
      <c r="W106" s="32"/>
    </row>
    <row r="107" spans="1:23" ht="15">
      <c r="A107" s="31"/>
      <c r="B107" s="31"/>
      <c r="C107" s="117"/>
      <c r="V107" s="31"/>
      <c r="W107" s="32"/>
    </row>
    <row r="108" spans="1:23" ht="15">
      <c r="A108" s="3"/>
      <c r="B108" s="3"/>
      <c r="C108" s="124"/>
      <c r="V108" s="31"/>
      <c r="W108" s="32"/>
    </row>
    <row r="109" spans="1:23" ht="15">
      <c r="A109" s="3"/>
      <c r="B109" s="3"/>
      <c r="C109" s="124"/>
      <c r="V109" s="31"/>
      <c r="W109" s="32"/>
    </row>
    <row r="110" spans="1:23" ht="15">
      <c r="A110" s="3"/>
      <c r="B110" s="3"/>
      <c r="C110" s="124"/>
      <c r="V110" s="31"/>
      <c r="W110" s="32"/>
    </row>
    <row r="111" spans="1:23" ht="15">
      <c r="A111" s="3"/>
      <c r="B111" s="3"/>
      <c r="C111" s="124"/>
      <c r="V111" s="31"/>
      <c r="W111" s="32"/>
    </row>
    <row r="112" spans="1:23" ht="15">
      <c r="A112" s="3"/>
      <c r="B112" s="3"/>
      <c r="C112" s="124"/>
      <c r="V112" s="31"/>
      <c r="W112" s="32"/>
    </row>
    <row r="113" spans="1:23" ht="15">
      <c r="A113" s="31"/>
      <c r="B113" s="31"/>
      <c r="C113" s="124"/>
      <c r="V113" s="31"/>
      <c r="W113" s="32"/>
    </row>
    <row r="114" spans="1:23" ht="15">
      <c r="A114" s="3"/>
      <c r="B114" s="3"/>
      <c r="C114" s="124"/>
      <c r="V114" s="31"/>
      <c r="W114" s="32"/>
    </row>
    <row r="115" spans="1:23" ht="15">
      <c r="A115" s="3"/>
      <c r="B115" s="3"/>
      <c r="C115" s="124"/>
      <c r="V115" s="31"/>
      <c r="W115" s="32"/>
    </row>
    <row r="116" spans="1:23" ht="15">
      <c r="A116" s="3"/>
      <c r="B116" s="3"/>
      <c r="C116" s="132"/>
      <c r="V116" s="31"/>
      <c r="W116" s="32"/>
    </row>
    <row r="117" spans="1:23" ht="15">
      <c r="A117" s="3"/>
      <c r="B117" s="3"/>
      <c r="C117" s="124"/>
      <c r="V117" s="31"/>
      <c r="W117" s="32"/>
    </row>
    <row r="118" spans="1:23" ht="15">
      <c r="A118" s="3"/>
      <c r="B118" s="3"/>
      <c r="C118" s="124"/>
      <c r="V118" s="31"/>
      <c r="W118" s="32"/>
    </row>
    <row r="119" spans="1:23" ht="15">
      <c r="A119" s="3"/>
      <c r="B119" s="3"/>
      <c r="C119" s="124"/>
      <c r="V119" s="31"/>
      <c r="W119" s="32"/>
    </row>
    <row r="120" spans="1:23" ht="15">
      <c r="A120" s="3"/>
      <c r="B120" s="3"/>
      <c r="C120" s="124"/>
      <c r="V120" s="31"/>
      <c r="W120" s="32"/>
    </row>
    <row r="121" spans="1:23" ht="15">
      <c r="A121" s="31"/>
      <c r="B121" s="31"/>
      <c r="C121" s="117"/>
      <c r="V121" s="31"/>
      <c r="W121" s="32"/>
    </row>
    <row r="122" spans="1:23" ht="15">
      <c r="A122" s="31"/>
      <c r="B122" s="31"/>
      <c r="C122" s="124"/>
      <c r="V122" s="31"/>
      <c r="W122" s="32"/>
    </row>
    <row r="123" spans="1:23" ht="15">
      <c r="A123" s="3"/>
      <c r="B123" s="3"/>
      <c r="C123" s="124"/>
      <c r="V123" s="31"/>
      <c r="W123" s="32"/>
    </row>
    <row r="124" spans="1:23" ht="15">
      <c r="A124" s="3"/>
      <c r="B124" s="3"/>
      <c r="C124" s="124"/>
      <c r="V124" s="31"/>
      <c r="W124" s="32"/>
    </row>
    <row r="125" spans="1:23" ht="15">
      <c r="A125" s="3"/>
      <c r="B125" s="3"/>
      <c r="C125" s="124"/>
      <c r="V125" s="31"/>
      <c r="W125" s="32"/>
    </row>
    <row r="126" spans="1:23" ht="15">
      <c r="A126" s="3"/>
      <c r="B126" s="3"/>
      <c r="C126" s="132"/>
      <c r="V126" s="31"/>
      <c r="W126" s="32"/>
    </row>
    <row r="127" spans="1:23" ht="15">
      <c r="A127" s="31"/>
      <c r="B127" s="31"/>
      <c r="C127" s="117"/>
      <c r="V127" s="31"/>
      <c r="W127" s="32"/>
    </row>
    <row r="128" spans="1:23" ht="15">
      <c r="A128" s="3"/>
      <c r="B128" s="3"/>
      <c r="C128" s="124"/>
      <c r="V128" s="31"/>
      <c r="W128" s="32"/>
    </row>
    <row r="129" spans="1:23" ht="15">
      <c r="A129" s="3"/>
      <c r="B129" s="3"/>
      <c r="C129" s="124"/>
      <c r="V129" s="31"/>
      <c r="W129" s="32"/>
    </row>
    <row r="130" spans="1:23" ht="15">
      <c r="A130" s="3"/>
      <c r="B130" s="3"/>
      <c r="C130" s="124"/>
      <c r="V130" s="31"/>
      <c r="W130" s="32"/>
    </row>
    <row r="131" spans="1:23" ht="15">
      <c r="A131" s="3"/>
      <c r="B131" s="3"/>
      <c r="C131" s="124"/>
      <c r="V131" s="31"/>
      <c r="W131" s="32"/>
    </row>
    <row r="132" spans="1:23" ht="15">
      <c r="A132" s="3"/>
      <c r="B132" s="3"/>
      <c r="C132" s="124"/>
      <c r="V132" s="31"/>
      <c r="W132" s="32"/>
    </row>
    <row r="133" spans="1:23" ht="15">
      <c r="A133" s="3"/>
      <c r="B133" s="3"/>
      <c r="C133" s="124"/>
      <c r="V133" s="31"/>
      <c r="W133" s="32"/>
    </row>
    <row r="134" spans="1:23" ht="15">
      <c r="A134" s="3"/>
      <c r="B134" s="3"/>
      <c r="C134" s="124"/>
      <c r="V134" s="31"/>
      <c r="W134" s="32"/>
    </row>
    <row r="135" spans="1:23" ht="15">
      <c r="A135" s="3"/>
      <c r="B135" s="3"/>
      <c r="C135" s="132"/>
      <c r="V135" s="31"/>
      <c r="W135" s="32"/>
    </row>
    <row r="136" spans="1:23" ht="15">
      <c r="A136" s="3"/>
      <c r="B136" s="3"/>
      <c r="C136" s="132"/>
      <c r="V136" s="31"/>
      <c r="W136" s="32"/>
    </row>
    <row r="137" spans="1:23" ht="15">
      <c r="A137" s="3"/>
      <c r="B137" s="3"/>
      <c r="C137" s="124"/>
      <c r="V137" s="31"/>
      <c r="W137" s="32"/>
    </row>
    <row r="138" spans="1:23" ht="15">
      <c r="A138" s="3"/>
      <c r="B138" s="3"/>
      <c r="C138" s="124"/>
      <c r="V138" s="31"/>
      <c r="W138" s="32"/>
    </row>
    <row r="139" spans="1:23" ht="15">
      <c r="A139" s="31"/>
      <c r="B139" s="31"/>
      <c r="C139" s="117"/>
      <c r="V139" s="31"/>
      <c r="W139" s="32"/>
    </row>
    <row r="140" spans="1:23" ht="15">
      <c r="A140" s="3"/>
      <c r="B140" s="3"/>
      <c r="C140" s="124"/>
      <c r="V140" s="31"/>
      <c r="W140" s="32"/>
    </row>
    <row r="141" spans="1:23" ht="15">
      <c r="A141" s="3"/>
      <c r="B141" s="3"/>
      <c r="C141" s="124"/>
      <c r="V141" s="31"/>
      <c r="W141" s="32"/>
    </row>
    <row r="142" spans="1:23" ht="15">
      <c r="A142" s="31"/>
      <c r="B142" s="31"/>
      <c r="C142" s="117"/>
      <c r="V142" s="31"/>
      <c r="W142" s="32"/>
    </row>
    <row r="143" spans="1:23" ht="15">
      <c r="A143" s="31"/>
      <c r="B143" s="31"/>
      <c r="C143" s="117"/>
      <c r="V143" s="31"/>
      <c r="W143" s="32"/>
    </row>
    <row r="144" spans="1:23" ht="15">
      <c r="A144" s="3"/>
      <c r="B144" s="3"/>
      <c r="C144" s="124"/>
      <c r="V144" s="31"/>
      <c r="W144" s="32"/>
    </row>
    <row r="145" spans="1:23" ht="15">
      <c r="A145" s="3"/>
      <c r="B145" s="3"/>
      <c r="C145" s="124"/>
      <c r="V145" s="31"/>
      <c r="W145" s="32"/>
    </row>
    <row r="146" spans="1:23" ht="15">
      <c r="A146" s="3"/>
      <c r="B146" s="3"/>
      <c r="C146" s="124"/>
      <c r="V146" s="31"/>
      <c r="W146" s="32"/>
    </row>
    <row r="147" spans="1:23" ht="15">
      <c r="A147" s="3"/>
      <c r="B147" s="3"/>
      <c r="C147" s="124"/>
      <c r="V147" s="31"/>
      <c r="W147" s="32"/>
    </row>
    <row r="148" spans="1:23" ht="15">
      <c r="A148" s="3"/>
      <c r="B148" s="3"/>
      <c r="C148" s="124"/>
      <c r="V148" s="31"/>
      <c r="W148" s="32"/>
    </row>
    <row r="149" spans="1:23" ht="15">
      <c r="A149" s="3"/>
      <c r="B149" s="3"/>
      <c r="C149" s="124"/>
      <c r="V149" s="31"/>
      <c r="W149" s="32"/>
    </row>
    <row r="150" spans="1:23" ht="15">
      <c r="A150" s="3"/>
      <c r="B150" s="3"/>
      <c r="C150" s="124"/>
      <c r="V150" s="31"/>
      <c r="W150" s="32"/>
    </row>
    <row r="151" spans="1:23" ht="15">
      <c r="A151" s="3"/>
      <c r="B151" s="3"/>
      <c r="C151" s="124"/>
      <c r="V151" s="31"/>
      <c r="W151" s="32"/>
    </row>
    <row r="152" spans="1:23" ht="15">
      <c r="A152" s="3"/>
      <c r="B152" s="3"/>
      <c r="C152" s="124"/>
      <c r="V152" s="31"/>
      <c r="W152" s="32"/>
    </row>
    <row r="153" spans="1:23" ht="15">
      <c r="A153" s="31"/>
      <c r="B153" s="31"/>
      <c r="C153" s="117"/>
      <c r="V153" s="31"/>
      <c r="W153" s="32"/>
    </row>
    <row r="154" spans="1:51" s="56" customFormat="1" ht="15">
      <c r="A154" s="31"/>
      <c r="B154" s="31"/>
      <c r="C154" s="124"/>
      <c r="D154" s="168"/>
      <c r="E154" s="31"/>
      <c r="F154" s="31"/>
      <c r="G154" s="31"/>
      <c r="H154" s="168"/>
      <c r="I154" s="31"/>
      <c r="J154" s="31"/>
      <c r="K154" s="31"/>
      <c r="L154" s="168"/>
      <c r="M154" s="31"/>
      <c r="N154" s="31"/>
      <c r="O154" s="31"/>
      <c r="P154" s="168"/>
      <c r="Q154" s="31"/>
      <c r="R154" s="31"/>
      <c r="S154" s="32"/>
      <c r="T154" s="168"/>
      <c r="U154" s="32"/>
      <c r="V154" s="31"/>
      <c r="W154" s="32"/>
      <c r="X154" s="168"/>
      <c r="Y154" s="22"/>
      <c r="Z154" s="22"/>
      <c r="AA154" s="22"/>
      <c r="AB154" s="168"/>
      <c r="AC154" s="22"/>
      <c r="AD154" s="22"/>
      <c r="AE154" s="22"/>
      <c r="AF154" s="168"/>
      <c r="AG154" s="22"/>
      <c r="AH154" s="22"/>
      <c r="AI154" s="22"/>
      <c r="AJ154" s="168"/>
      <c r="AK154" s="22"/>
      <c r="AL154" s="22"/>
      <c r="AM154" s="22"/>
      <c r="AN154" s="202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</row>
    <row r="155" spans="1:51" s="56" customFormat="1" ht="15">
      <c r="A155" s="3"/>
      <c r="B155" s="3"/>
      <c r="C155" s="124"/>
      <c r="D155" s="168"/>
      <c r="E155" s="31"/>
      <c r="F155" s="31"/>
      <c r="G155" s="31"/>
      <c r="H155" s="168"/>
      <c r="I155" s="31"/>
      <c r="J155" s="31"/>
      <c r="K155" s="31"/>
      <c r="L155" s="168"/>
      <c r="M155" s="31"/>
      <c r="N155" s="31"/>
      <c r="O155" s="31"/>
      <c r="P155" s="168"/>
      <c r="Q155" s="31"/>
      <c r="R155" s="31"/>
      <c r="S155" s="32"/>
      <c r="T155" s="168"/>
      <c r="U155" s="32"/>
      <c r="V155" s="31"/>
      <c r="W155" s="32"/>
      <c r="X155" s="168"/>
      <c r="Y155" s="22"/>
      <c r="Z155" s="22"/>
      <c r="AA155" s="22"/>
      <c r="AB155" s="168"/>
      <c r="AC155" s="22"/>
      <c r="AD155" s="22"/>
      <c r="AE155" s="22"/>
      <c r="AF155" s="168"/>
      <c r="AG155" s="22"/>
      <c r="AH155" s="22"/>
      <c r="AI155" s="22"/>
      <c r="AJ155" s="168"/>
      <c r="AK155" s="22"/>
      <c r="AL155" s="22"/>
      <c r="AM155" s="22"/>
      <c r="AN155" s="202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</row>
    <row r="156" spans="1:51" s="56" customFormat="1" ht="15">
      <c r="A156" s="3"/>
      <c r="B156" s="3"/>
      <c r="C156" s="124"/>
      <c r="D156" s="168"/>
      <c r="E156" s="31"/>
      <c r="F156" s="31"/>
      <c r="G156" s="31"/>
      <c r="H156" s="168"/>
      <c r="I156" s="31"/>
      <c r="J156" s="31"/>
      <c r="K156" s="31"/>
      <c r="L156" s="168"/>
      <c r="M156" s="31"/>
      <c r="N156" s="31"/>
      <c r="O156" s="31"/>
      <c r="P156" s="168"/>
      <c r="Q156" s="31"/>
      <c r="R156" s="31"/>
      <c r="S156" s="32"/>
      <c r="T156" s="168"/>
      <c r="U156" s="32"/>
      <c r="V156" s="31"/>
      <c r="W156" s="32"/>
      <c r="X156" s="168"/>
      <c r="Y156" s="22"/>
      <c r="Z156" s="22"/>
      <c r="AA156" s="22"/>
      <c r="AB156" s="168"/>
      <c r="AC156" s="22"/>
      <c r="AD156" s="22"/>
      <c r="AE156" s="22"/>
      <c r="AF156" s="168"/>
      <c r="AG156" s="22"/>
      <c r="AH156" s="22"/>
      <c r="AI156" s="22"/>
      <c r="AJ156" s="168"/>
      <c r="AK156" s="22"/>
      <c r="AL156" s="22"/>
      <c r="AM156" s="22"/>
      <c r="AN156" s="202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</row>
    <row r="157" spans="1:51" s="56" customFormat="1" ht="15">
      <c r="A157" s="3"/>
      <c r="B157" s="3"/>
      <c r="C157" s="124"/>
      <c r="D157" s="168"/>
      <c r="E157" s="31"/>
      <c r="F157" s="31"/>
      <c r="G157" s="31"/>
      <c r="H157" s="168"/>
      <c r="I157" s="31"/>
      <c r="J157" s="31"/>
      <c r="K157" s="31"/>
      <c r="L157" s="168"/>
      <c r="M157" s="31"/>
      <c r="N157" s="31"/>
      <c r="O157" s="31"/>
      <c r="P157" s="168"/>
      <c r="Q157" s="31"/>
      <c r="R157" s="31"/>
      <c r="S157" s="32"/>
      <c r="T157" s="168"/>
      <c r="U157" s="32"/>
      <c r="V157" s="31"/>
      <c r="W157" s="32"/>
      <c r="X157" s="168"/>
      <c r="Y157" s="22"/>
      <c r="Z157" s="22"/>
      <c r="AA157" s="22"/>
      <c r="AB157" s="168"/>
      <c r="AC157" s="22"/>
      <c r="AD157" s="22"/>
      <c r="AE157" s="22"/>
      <c r="AF157" s="168"/>
      <c r="AG157" s="22"/>
      <c r="AH157" s="22"/>
      <c r="AI157" s="22"/>
      <c r="AJ157" s="168"/>
      <c r="AK157" s="22"/>
      <c r="AL157" s="22"/>
      <c r="AM157" s="22"/>
      <c r="AN157" s="202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</row>
    <row r="158" spans="1:51" s="56" customFormat="1" ht="15">
      <c r="A158" s="3"/>
      <c r="B158" s="3"/>
      <c r="C158" s="124"/>
      <c r="D158" s="168"/>
      <c r="E158" s="31"/>
      <c r="F158" s="31"/>
      <c r="G158" s="31"/>
      <c r="H158" s="168"/>
      <c r="I158" s="31"/>
      <c r="J158" s="31"/>
      <c r="K158" s="31"/>
      <c r="L158" s="168"/>
      <c r="M158" s="31"/>
      <c r="N158" s="31"/>
      <c r="O158" s="31"/>
      <c r="P158" s="168"/>
      <c r="Q158" s="31"/>
      <c r="R158" s="31"/>
      <c r="S158" s="32"/>
      <c r="T158" s="168"/>
      <c r="U158" s="32"/>
      <c r="V158" s="31"/>
      <c r="W158" s="32"/>
      <c r="X158" s="168"/>
      <c r="Y158" s="22"/>
      <c r="Z158" s="22"/>
      <c r="AA158" s="22"/>
      <c r="AB158" s="168"/>
      <c r="AC158" s="22"/>
      <c r="AD158" s="22"/>
      <c r="AE158" s="22"/>
      <c r="AF158" s="168"/>
      <c r="AG158" s="22"/>
      <c r="AH158" s="22"/>
      <c r="AI158" s="22"/>
      <c r="AJ158" s="168"/>
      <c r="AK158" s="22"/>
      <c r="AL158" s="22"/>
      <c r="AM158" s="22"/>
      <c r="AN158" s="202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</row>
    <row r="159" spans="1:51" s="56" customFormat="1" ht="15">
      <c r="A159" s="3"/>
      <c r="B159" s="3"/>
      <c r="C159" s="124"/>
      <c r="D159" s="168"/>
      <c r="E159" s="31"/>
      <c r="F159" s="31"/>
      <c r="G159" s="31"/>
      <c r="H159" s="168"/>
      <c r="I159" s="31"/>
      <c r="J159" s="31"/>
      <c r="K159" s="31"/>
      <c r="L159" s="168"/>
      <c r="M159" s="31"/>
      <c r="N159" s="31"/>
      <c r="O159" s="31"/>
      <c r="P159" s="168"/>
      <c r="Q159" s="31"/>
      <c r="R159" s="31"/>
      <c r="S159" s="32"/>
      <c r="T159" s="168"/>
      <c r="U159" s="32"/>
      <c r="V159" s="31"/>
      <c r="W159" s="32"/>
      <c r="X159" s="168"/>
      <c r="Y159" s="22"/>
      <c r="Z159" s="22"/>
      <c r="AA159" s="22"/>
      <c r="AB159" s="168"/>
      <c r="AC159" s="22"/>
      <c r="AD159" s="22"/>
      <c r="AE159" s="22"/>
      <c r="AF159" s="168"/>
      <c r="AG159" s="22"/>
      <c r="AH159" s="22"/>
      <c r="AI159" s="22"/>
      <c r="AJ159" s="168"/>
      <c r="AK159" s="22"/>
      <c r="AL159" s="22"/>
      <c r="AM159" s="22"/>
      <c r="AN159" s="202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</row>
    <row r="160" spans="1:51" s="56" customFormat="1" ht="15">
      <c r="A160" s="3"/>
      <c r="B160" s="3"/>
      <c r="C160" s="124"/>
      <c r="D160" s="168"/>
      <c r="E160" s="31"/>
      <c r="F160" s="31"/>
      <c r="G160" s="31"/>
      <c r="H160" s="168"/>
      <c r="I160" s="31"/>
      <c r="J160" s="31"/>
      <c r="K160" s="31"/>
      <c r="L160" s="168"/>
      <c r="M160" s="31"/>
      <c r="N160" s="31"/>
      <c r="O160" s="31"/>
      <c r="P160" s="168"/>
      <c r="Q160" s="31"/>
      <c r="R160" s="31"/>
      <c r="S160" s="32"/>
      <c r="T160" s="168"/>
      <c r="U160" s="32"/>
      <c r="V160" s="31"/>
      <c r="W160" s="32"/>
      <c r="X160" s="168"/>
      <c r="Y160" s="22"/>
      <c r="Z160" s="22"/>
      <c r="AA160" s="22"/>
      <c r="AB160" s="168"/>
      <c r="AC160" s="22"/>
      <c r="AD160" s="22"/>
      <c r="AE160" s="22"/>
      <c r="AF160" s="168"/>
      <c r="AG160" s="22"/>
      <c r="AH160" s="22"/>
      <c r="AI160" s="22"/>
      <c r="AJ160" s="168"/>
      <c r="AK160" s="22"/>
      <c r="AL160" s="22"/>
      <c r="AM160" s="22"/>
      <c r="AN160" s="202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</row>
    <row r="161" spans="1:51" s="56" customFormat="1" ht="15">
      <c r="A161" s="3"/>
      <c r="B161" s="3"/>
      <c r="C161" s="124"/>
      <c r="D161" s="168"/>
      <c r="E161" s="31"/>
      <c r="F161" s="31"/>
      <c r="G161" s="31"/>
      <c r="H161" s="168"/>
      <c r="I161" s="31"/>
      <c r="J161" s="31"/>
      <c r="K161" s="31"/>
      <c r="L161" s="168"/>
      <c r="M161" s="31"/>
      <c r="N161" s="31"/>
      <c r="O161" s="31"/>
      <c r="P161" s="168"/>
      <c r="Q161" s="31"/>
      <c r="R161" s="31"/>
      <c r="S161" s="32"/>
      <c r="T161" s="168"/>
      <c r="U161" s="32"/>
      <c r="V161" s="31"/>
      <c r="W161" s="32"/>
      <c r="X161" s="168"/>
      <c r="Y161" s="22"/>
      <c r="Z161" s="22"/>
      <c r="AA161" s="22"/>
      <c r="AB161" s="168"/>
      <c r="AC161" s="22"/>
      <c r="AD161" s="22"/>
      <c r="AE161" s="22"/>
      <c r="AF161" s="168"/>
      <c r="AG161" s="22"/>
      <c r="AH161" s="22"/>
      <c r="AI161" s="22"/>
      <c r="AJ161" s="168"/>
      <c r="AK161" s="22"/>
      <c r="AL161" s="22"/>
      <c r="AM161" s="22"/>
      <c r="AN161" s="202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</row>
    <row r="162" spans="1:51" s="56" customFormat="1" ht="15">
      <c r="A162" s="3"/>
      <c r="B162" s="3"/>
      <c r="C162" s="124"/>
      <c r="D162" s="168"/>
      <c r="E162" s="31"/>
      <c r="F162" s="31"/>
      <c r="G162" s="31"/>
      <c r="H162" s="168"/>
      <c r="I162" s="31"/>
      <c r="J162" s="31"/>
      <c r="K162" s="31"/>
      <c r="L162" s="168"/>
      <c r="M162" s="31"/>
      <c r="N162" s="31"/>
      <c r="O162" s="31"/>
      <c r="P162" s="168"/>
      <c r="Q162" s="31"/>
      <c r="R162" s="31"/>
      <c r="S162" s="32"/>
      <c r="T162" s="168"/>
      <c r="U162" s="32"/>
      <c r="V162" s="31"/>
      <c r="W162" s="32"/>
      <c r="X162" s="168"/>
      <c r="Y162" s="22"/>
      <c r="Z162" s="22"/>
      <c r="AA162" s="22"/>
      <c r="AB162" s="168"/>
      <c r="AC162" s="22"/>
      <c r="AD162" s="22"/>
      <c r="AE162" s="22"/>
      <c r="AF162" s="168"/>
      <c r="AG162" s="22"/>
      <c r="AH162" s="22"/>
      <c r="AI162" s="22"/>
      <c r="AJ162" s="168"/>
      <c r="AK162" s="22"/>
      <c r="AL162" s="22"/>
      <c r="AM162" s="22"/>
      <c r="AN162" s="202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</row>
    <row r="163" spans="1:3" ht="15">
      <c r="A163" s="3"/>
      <c r="B163" s="3"/>
      <c r="C163" s="124"/>
    </row>
    <row r="164" spans="1:3" ht="15">
      <c r="A164" s="3"/>
      <c r="B164" s="3"/>
      <c r="C164" s="124"/>
    </row>
    <row r="165" spans="1:3" ht="15">
      <c r="A165" s="3"/>
      <c r="B165" s="3"/>
      <c r="C165" s="124"/>
    </row>
    <row r="166" spans="1:3" ht="15">
      <c r="A166" s="3"/>
      <c r="B166" s="3"/>
      <c r="C166" s="124"/>
    </row>
    <row r="167" spans="1:3" ht="15">
      <c r="A167" s="31"/>
      <c r="B167" s="31"/>
      <c r="C167" s="124"/>
    </row>
    <row r="168" spans="1:3" ht="15">
      <c r="A168" s="3"/>
      <c r="B168" s="3"/>
      <c r="C168" s="124"/>
    </row>
    <row r="169" spans="1:3" ht="15">
      <c r="A169" s="31"/>
      <c r="B169" s="31"/>
      <c r="C169" s="124"/>
    </row>
    <row r="170" spans="1:3" ht="15">
      <c r="A170" s="31"/>
      <c r="B170" s="31"/>
      <c r="C170" s="124"/>
    </row>
    <row r="171" spans="1:3" ht="15">
      <c r="A171" s="3"/>
      <c r="B171" s="3"/>
      <c r="C171" s="124"/>
    </row>
    <row r="172" spans="1:3" ht="15">
      <c r="A172" s="3"/>
      <c r="B172" s="3"/>
      <c r="C172" s="124"/>
    </row>
    <row r="173" spans="1:3" ht="15">
      <c r="A173" s="3"/>
      <c r="B173" s="3"/>
      <c r="C173" s="124"/>
    </row>
    <row r="174" spans="1:3" ht="15">
      <c r="A174" s="3"/>
      <c r="B174" s="3"/>
      <c r="C174" s="124"/>
    </row>
    <row r="175" spans="1:3" ht="15">
      <c r="A175" s="3"/>
      <c r="B175" s="3"/>
      <c r="C175" s="132"/>
    </row>
    <row r="176" spans="1:3" ht="15">
      <c r="A176" s="3"/>
      <c r="B176" s="3"/>
      <c r="C176" s="124"/>
    </row>
    <row r="177" spans="1:3" ht="15">
      <c r="A177" s="3"/>
      <c r="B177" s="3"/>
      <c r="C177" s="132"/>
    </row>
    <row r="178" spans="1:3" ht="15">
      <c r="A178" s="3"/>
      <c r="B178" s="3"/>
      <c r="C178" s="124"/>
    </row>
    <row r="179" spans="1:3" ht="15">
      <c r="A179" s="3"/>
      <c r="B179" s="3"/>
      <c r="C179" s="124"/>
    </row>
    <row r="180" spans="1:3" ht="15">
      <c r="A180" s="31"/>
      <c r="B180" s="31"/>
      <c r="C180" s="124"/>
    </row>
    <row r="181" spans="1:3" ht="15">
      <c r="A181" s="3"/>
      <c r="B181" s="3"/>
      <c r="C181" s="124"/>
    </row>
    <row r="182" spans="1:3" ht="15">
      <c r="A182" s="3"/>
      <c r="B182" s="3"/>
      <c r="C182" s="132"/>
    </row>
    <row r="183" spans="1:3" ht="15">
      <c r="A183" s="3"/>
      <c r="B183" s="3"/>
      <c r="C183" s="124"/>
    </row>
    <row r="184" spans="1:3" ht="15">
      <c r="A184" s="3"/>
      <c r="B184" s="3"/>
      <c r="C184" s="124"/>
    </row>
    <row r="185" spans="1:3" ht="15">
      <c r="A185" s="3"/>
      <c r="B185" s="3"/>
      <c r="C185" s="124"/>
    </row>
    <row r="186" spans="1:3" ht="15">
      <c r="A186" s="3"/>
      <c r="B186" s="3"/>
      <c r="C186" s="124"/>
    </row>
    <row r="187" spans="1:3" ht="15">
      <c r="A187" s="3"/>
      <c r="B187" s="3"/>
      <c r="C187" s="124"/>
    </row>
    <row r="188" spans="1:3" ht="15">
      <c r="A188" s="3"/>
      <c r="B188" s="3"/>
      <c r="C188" s="124"/>
    </row>
    <row r="189" spans="1:3" ht="15">
      <c r="A189" s="3"/>
      <c r="B189" s="3"/>
      <c r="C189" s="124"/>
    </row>
    <row r="190" spans="1:3" ht="15">
      <c r="A190" s="3"/>
      <c r="B190" s="3"/>
      <c r="C190" s="124"/>
    </row>
    <row r="191" spans="1:3" ht="15">
      <c r="A191" s="3"/>
      <c r="B191" s="3"/>
      <c r="C191" s="124"/>
    </row>
    <row r="192" spans="1:3" ht="15">
      <c r="A192" s="3"/>
      <c r="B192" s="3"/>
      <c r="C192" s="124"/>
    </row>
    <row r="193" spans="1:3" ht="15">
      <c r="A193" s="3"/>
      <c r="B193" s="3"/>
      <c r="C193" s="124"/>
    </row>
    <row r="194" spans="1:3" ht="15">
      <c r="A194" s="52"/>
      <c r="B194" s="52"/>
      <c r="C194" s="98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Missy Fedor</dc:creator>
  <cp:keywords/>
  <dc:description/>
  <cp:lastModifiedBy>RPHSA</cp:lastModifiedBy>
  <cp:lastPrinted>2020-09-08T17:38:22Z</cp:lastPrinted>
  <dcterms:created xsi:type="dcterms:W3CDTF">2013-07-09T15:31:53Z</dcterms:created>
  <dcterms:modified xsi:type="dcterms:W3CDTF">2021-10-04T19:59:52Z</dcterms:modified>
  <cp:category/>
  <cp:version/>
  <cp:contentType/>
  <cp:contentStatus/>
</cp:coreProperties>
</file>