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19-20\"/>
    </mc:Choice>
  </mc:AlternateContent>
  <xr:revisionPtr revIDLastSave="0" documentId="13_ncr:1_{B0466534-562E-4660-99DC-CD36F7906522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Orange!$E$2:$E$294</definedName>
    <definedName name="_xlnm._FilterDatabase" localSheetId="0" hidden="1">Red!$E$2:$E$293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3" l="1"/>
  <c r="F21" i="3"/>
  <c r="G21" i="3"/>
  <c r="H21" i="3" s="1"/>
  <c r="E12" i="2" l="1"/>
  <c r="F12" i="2"/>
  <c r="G38" i="2"/>
  <c r="G19" i="2"/>
  <c r="G6" i="2"/>
  <c r="G47" i="2"/>
  <c r="G37" i="2"/>
  <c r="G50" i="2"/>
  <c r="G31" i="2"/>
  <c r="G43" i="2"/>
  <c r="G23" i="2"/>
  <c r="F38" i="2"/>
  <c r="F19" i="2"/>
  <c r="F6" i="2"/>
  <c r="F47" i="2"/>
  <c r="F37" i="2"/>
  <c r="F50" i="2"/>
  <c r="F31" i="2"/>
  <c r="F43" i="2"/>
  <c r="F23" i="2"/>
  <c r="E38" i="2"/>
  <c r="E19" i="2"/>
  <c r="E6" i="2"/>
  <c r="E47" i="2"/>
  <c r="E37" i="2"/>
  <c r="E50" i="2"/>
  <c r="E31" i="2"/>
  <c r="E43" i="2"/>
  <c r="E23" i="2"/>
  <c r="G11" i="2"/>
  <c r="G17" i="2"/>
  <c r="F17" i="2"/>
  <c r="E17" i="2"/>
  <c r="F11" i="2"/>
  <c r="E11" i="2"/>
  <c r="H38" i="2" l="1"/>
  <c r="H23" i="2"/>
  <c r="H37" i="2"/>
  <c r="H11" i="2"/>
  <c r="H43" i="2"/>
  <c r="H47" i="2"/>
  <c r="H50" i="2"/>
  <c r="H19" i="2"/>
  <c r="H31" i="2"/>
  <c r="H6" i="2"/>
  <c r="H17" i="2"/>
  <c r="E29" i="4" l="1"/>
  <c r="F29" i="4"/>
  <c r="G29" i="4"/>
  <c r="G12" i="2"/>
  <c r="H12" i="2" s="1"/>
  <c r="F226" i="3"/>
  <c r="G226" i="3"/>
  <c r="E226" i="3"/>
  <c r="F225" i="3"/>
  <c r="G225" i="3"/>
  <c r="E225" i="3"/>
  <c r="F224" i="3"/>
  <c r="G224" i="3"/>
  <c r="E224" i="3"/>
  <c r="F223" i="3"/>
  <c r="H223" i="3" s="1"/>
  <c r="G223" i="3"/>
  <c r="E223" i="3"/>
  <c r="F222" i="3"/>
  <c r="G222" i="3"/>
  <c r="H222" i="3" s="1"/>
  <c r="E222" i="3"/>
  <c r="F221" i="3"/>
  <c r="G221" i="3"/>
  <c r="E221" i="3"/>
  <c r="F220" i="3"/>
  <c r="H220" i="3" s="1"/>
  <c r="G220" i="3"/>
  <c r="E220" i="3"/>
  <c r="F219" i="3"/>
  <c r="H219" i="3" s="1"/>
  <c r="G219" i="3"/>
  <c r="E219" i="3"/>
  <c r="F218" i="3"/>
  <c r="H218" i="3" s="1"/>
  <c r="G218" i="3"/>
  <c r="E218" i="3"/>
  <c r="F217" i="3"/>
  <c r="G217" i="3"/>
  <c r="H217" i="3" s="1"/>
  <c r="E217" i="3"/>
  <c r="F216" i="3"/>
  <c r="H216" i="3" s="1"/>
  <c r="G216" i="3"/>
  <c r="E216" i="3"/>
  <c r="F215" i="3"/>
  <c r="G215" i="3"/>
  <c r="E215" i="3"/>
  <c r="F214" i="3"/>
  <c r="G214" i="3"/>
  <c r="H214" i="3" s="1"/>
  <c r="E214" i="3"/>
  <c r="F213" i="3"/>
  <c r="G213" i="3"/>
  <c r="E213" i="3"/>
  <c r="F212" i="3"/>
  <c r="G212" i="3"/>
  <c r="E212" i="3"/>
  <c r="F211" i="3"/>
  <c r="G211" i="3"/>
  <c r="E211" i="3"/>
  <c r="F210" i="3"/>
  <c r="G210" i="3"/>
  <c r="H210" i="3" s="1"/>
  <c r="E210" i="3"/>
  <c r="F209" i="3"/>
  <c r="G209" i="3"/>
  <c r="E209" i="3"/>
  <c r="F208" i="3"/>
  <c r="G208" i="3"/>
  <c r="E208" i="3"/>
  <c r="F207" i="3"/>
  <c r="G207" i="3"/>
  <c r="E207" i="3"/>
  <c r="F206" i="3"/>
  <c r="G206" i="3"/>
  <c r="H206" i="3" s="1"/>
  <c r="E206" i="3"/>
  <c r="F205" i="3"/>
  <c r="G205" i="3"/>
  <c r="E205" i="3"/>
  <c r="F204" i="3"/>
  <c r="G204" i="3"/>
  <c r="E204" i="3"/>
  <c r="F203" i="3"/>
  <c r="G203" i="3"/>
  <c r="E203" i="3"/>
  <c r="F202" i="3"/>
  <c r="G202" i="3"/>
  <c r="H202" i="3" s="1"/>
  <c r="E202" i="3"/>
  <c r="F201" i="3"/>
  <c r="G201" i="3"/>
  <c r="E201" i="3"/>
  <c r="F200" i="3"/>
  <c r="G200" i="3"/>
  <c r="E200" i="3"/>
  <c r="F199" i="3"/>
  <c r="G199" i="3"/>
  <c r="E199" i="3"/>
  <c r="F198" i="3"/>
  <c r="G198" i="3"/>
  <c r="H198" i="3" s="1"/>
  <c r="E198" i="3"/>
  <c r="F197" i="3"/>
  <c r="G197" i="3"/>
  <c r="E197" i="3"/>
  <c r="F196" i="3"/>
  <c r="H196" i="3" s="1"/>
  <c r="G196" i="3"/>
  <c r="E196" i="3"/>
  <c r="F195" i="3"/>
  <c r="H195" i="3" s="1"/>
  <c r="G195" i="3"/>
  <c r="E195" i="3"/>
  <c r="F194" i="3"/>
  <c r="G194" i="3"/>
  <c r="H194" i="3" s="1"/>
  <c r="E194" i="3"/>
  <c r="F193" i="3"/>
  <c r="G193" i="3"/>
  <c r="H193" i="3" s="1"/>
  <c r="E193" i="3"/>
  <c r="F192" i="3"/>
  <c r="G192" i="3"/>
  <c r="E192" i="3"/>
  <c r="F191" i="3"/>
  <c r="G191" i="3"/>
  <c r="E191" i="3"/>
  <c r="F190" i="3"/>
  <c r="H190" i="3" s="1"/>
  <c r="G190" i="3"/>
  <c r="E190" i="3"/>
  <c r="F189" i="3"/>
  <c r="G189" i="3"/>
  <c r="H189" i="3" s="1"/>
  <c r="E189" i="3"/>
  <c r="F188" i="3"/>
  <c r="G188" i="3"/>
  <c r="E188" i="3"/>
  <c r="F187" i="3"/>
  <c r="H187" i="3" s="1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H171" i="3" s="1"/>
  <c r="G171" i="3"/>
  <c r="E171" i="3"/>
  <c r="F170" i="3"/>
  <c r="G170" i="3"/>
  <c r="H170" i="3" s="1"/>
  <c r="E170" i="3"/>
  <c r="F169" i="3"/>
  <c r="G169" i="3"/>
  <c r="E169" i="3"/>
  <c r="F168" i="3"/>
  <c r="G168" i="3"/>
  <c r="E168" i="3"/>
  <c r="F167" i="3"/>
  <c r="H167" i="3" s="1"/>
  <c r="G167" i="3"/>
  <c r="E167" i="3"/>
  <c r="F166" i="3"/>
  <c r="G166" i="3"/>
  <c r="E166" i="3"/>
  <c r="F165" i="3"/>
  <c r="G165" i="3"/>
  <c r="H165" i="3" s="1"/>
  <c r="E165" i="3"/>
  <c r="F164" i="3"/>
  <c r="G164" i="3"/>
  <c r="E164" i="3"/>
  <c r="F163" i="3"/>
  <c r="G163" i="3"/>
  <c r="E163" i="3"/>
  <c r="F162" i="3"/>
  <c r="G162" i="3"/>
  <c r="E162" i="3"/>
  <c r="F161" i="3"/>
  <c r="G161" i="3"/>
  <c r="H161" i="3" s="1"/>
  <c r="E161" i="3"/>
  <c r="F160" i="3"/>
  <c r="G160" i="3"/>
  <c r="H160" i="3" s="1"/>
  <c r="E160" i="3"/>
  <c r="F159" i="3"/>
  <c r="G159" i="3"/>
  <c r="E159" i="3"/>
  <c r="F158" i="3"/>
  <c r="H158" i="3" s="1"/>
  <c r="G158" i="3"/>
  <c r="E158" i="3"/>
  <c r="F157" i="3"/>
  <c r="G157" i="3"/>
  <c r="E157" i="3"/>
  <c r="F156" i="3"/>
  <c r="G156" i="3"/>
  <c r="H156" i="3" s="1"/>
  <c r="E156" i="3"/>
  <c r="F155" i="3"/>
  <c r="H155" i="3" s="1"/>
  <c r="G155" i="3"/>
  <c r="E155" i="3"/>
  <c r="F154" i="3"/>
  <c r="G154" i="3"/>
  <c r="E154" i="3"/>
  <c r="F153" i="3"/>
  <c r="G153" i="3"/>
  <c r="E153" i="3"/>
  <c r="F152" i="3"/>
  <c r="G152" i="3"/>
  <c r="E152" i="3"/>
  <c r="F151" i="3"/>
  <c r="H151" i="3" s="1"/>
  <c r="G151" i="3"/>
  <c r="E151" i="3"/>
  <c r="F150" i="3"/>
  <c r="G150" i="3"/>
  <c r="E150" i="3"/>
  <c r="F149" i="3"/>
  <c r="G149" i="3"/>
  <c r="H149" i="3" s="1"/>
  <c r="E149" i="3"/>
  <c r="F148" i="3"/>
  <c r="G148" i="3"/>
  <c r="E148" i="3"/>
  <c r="F147" i="3"/>
  <c r="G147" i="3"/>
  <c r="E147" i="3"/>
  <c r="F146" i="3"/>
  <c r="H146" i="3" s="1"/>
  <c r="G146" i="3"/>
  <c r="E146" i="3"/>
  <c r="F145" i="3"/>
  <c r="G145" i="3"/>
  <c r="E145" i="3"/>
  <c r="F144" i="3"/>
  <c r="G144" i="3"/>
  <c r="H144" i="3" s="1"/>
  <c r="E144" i="3"/>
  <c r="F143" i="3"/>
  <c r="G143" i="3"/>
  <c r="E143" i="3"/>
  <c r="F142" i="3"/>
  <c r="H142" i="3" s="1"/>
  <c r="G142" i="3"/>
  <c r="E142" i="3"/>
  <c r="F141" i="3"/>
  <c r="H141" i="3" s="1"/>
  <c r="G141" i="3"/>
  <c r="E141" i="3"/>
  <c r="F140" i="3"/>
  <c r="G140" i="3"/>
  <c r="E140" i="3"/>
  <c r="F139" i="3"/>
  <c r="H139" i="3" s="1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H130" i="3" s="1"/>
  <c r="G130" i="3"/>
  <c r="E130" i="3"/>
  <c r="F129" i="3"/>
  <c r="G129" i="3"/>
  <c r="E129" i="3"/>
  <c r="F128" i="3"/>
  <c r="G128" i="3"/>
  <c r="E128" i="3"/>
  <c r="F127" i="3"/>
  <c r="H127" i="3" s="1"/>
  <c r="G127" i="3"/>
  <c r="E127" i="3"/>
  <c r="F126" i="3"/>
  <c r="H126" i="3" s="1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H120" i="3" s="1"/>
  <c r="E120" i="3"/>
  <c r="F119" i="3"/>
  <c r="H119" i="3" s="1"/>
  <c r="G119" i="3"/>
  <c r="E119" i="3"/>
  <c r="F118" i="3"/>
  <c r="G118" i="3"/>
  <c r="H118" i="3" s="1"/>
  <c r="E118" i="3"/>
  <c r="F117" i="3"/>
  <c r="G117" i="3"/>
  <c r="H117" i="3" s="1"/>
  <c r="E117" i="3"/>
  <c r="F116" i="3"/>
  <c r="G116" i="3"/>
  <c r="E116" i="3"/>
  <c r="F115" i="3"/>
  <c r="H115" i="3" s="1"/>
  <c r="G115" i="3"/>
  <c r="E115" i="3"/>
  <c r="F114" i="3"/>
  <c r="G114" i="3"/>
  <c r="E114" i="3"/>
  <c r="F113" i="3"/>
  <c r="G113" i="3"/>
  <c r="E113" i="3"/>
  <c r="F112" i="3"/>
  <c r="G112" i="3"/>
  <c r="E112" i="3"/>
  <c r="F111" i="3"/>
  <c r="H111" i="3" s="1"/>
  <c r="G111" i="3"/>
  <c r="E111" i="3"/>
  <c r="F110" i="3"/>
  <c r="G110" i="3"/>
  <c r="H110" i="3" s="1"/>
  <c r="E110" i="3"/>
  <c r="F109" i="3"/>
  <c r="H109" i="3" s="1"/>
  <c r="G109" i="3"/>
  <c r="E109" i="3"/>
  <c r="F108" i="3"/>
  <c r="G108" i="3"/>
  <c r="E108" i="3"/>
  <c r="F107" i="3"/>
  <c r="G107" i="3"/>
  <c r="E107" i="3"/>
  <c r="F106" i="3"/>
  <c r="G106" i="3"/>
  <c r="H106" i="3" s="1"/>
  <c r="E106" i="3"/>
  <c r="F105" i="3"/>
  <c r="G105" i="3"/>
  <c r="H105" i="3" s="1"/>
  <c r="E105" i="3"/>
  <c r="F104" i="3"/>
  <c r="G104" i="3"/>
  <c r="E104" i="3"/>
  <c r="F103" i="3"/>
  <c r="H103" i="3" s="1"/>
  <c r="G103" i="3"/>
  <c r="E103" i="3"/>
  <c r="F102" i="3"/>
  <c r="G102" i="3"/>
  <c r="E102" i="3"/>
  <c r="F101" i="3"/>
  <c r="G101" i="3"/>
  <c r="H101" i="3" s="1"/>
  <c r="E101" i="3"/>
  <c r="F100" i="3"/>
  <c r="G100" i="3"/>
  <c r="E100" i="3"/>
  <c r="F99" i="3"/>
  <c r="H99" i="3" s="1"/>
  <c r="G99" i="3"/>
  <c r="E99" i="3"/>
  <c r="F98" i="3"/>
  <c r="G98" i="3"/>
  <c r="E98" i="3"/>
  <c r="F97" i="3"/>
  <c r="G97" i="3"/>
  <c r="E97" i="3"/>
  <c r="F96" i="3"/>
  <c r="G96" i="3"/>
  <c r="E96" i="3"/>
  <c r="F95" i="3"/>
  <c r="H95" i="3" s="1"/>
  <c r="G95" i="3"/>
  <c r="E95" i="3"/>
  <c r="F94" i="3"/>
  <c r="G94" i="3"/>
  <c r="E94" i="3"/>
  <c r="F93" i="3"/>
  <c r="G93" i="3"/>
  <c r="H93" i="3" s="1"/>
  <c r="E93" i="3"/>
  <c r="F92" i="3"/>
  <c r="G92" i="3"/>
  <c r="E92" i="3"/>
  <c r="F91" i="3"/>
  <c r="G91" i="3"/>
  <c r="E91" i="3"/>
  <c r="F90" i="3"/>
  <c r="G90" i="3"/>
  <c r="E90" i="3"/>
  <c r="F89" i="3"/>
  <c r="G89" i="3"/>
  <c r="H89" i="3" s="1"/>
  <c r="E89" i="3"/>
  <c r="F88" i="3"/>
  <c r="H88" i="3" s="1"/>
  <c r="G88" i="3"/>
  <c r="E88" i="3"/>
  <c r="F87" i="3"/>
  <c r="G87" i="3"/>
  <c r="E87" i="3"/>
  <c r="F86" i="3"/>
  <c r="H86" i="3" s="1"/>
  <c r="G86" i="3"/>
  <c r="E86" i="3"/>
  <c r="F85" i="3"/>
  <c r="G85" i="3"/>
  <c r="E85" i="3"/>
  <c r="F84" i="3"/>
  <c r="G84" i="3"/>
  <c r="E84" i="3"/>
  <c r="F83" i="3"/>
  <c r="G83" i="3"/>
  <c r="E83" i="3"/>
  <c r="F82" i="3"/>
  <c r="H82" i="3" s="1"/>
  <c r="G82" i="3"/>
  <c r="E82" i="3"/>
  <c r="F81" i="3"/>
  <c r="G81" i="3"/>
  <c r="E81" i="3"/>
  <c r="F80" i="3"/>
  <c r="G80" i="3"/>
  <c r="H80" i="3" s="1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H62" i="3" s="1"/>
  <c r="G62" i="3"/>
  <c r="E62" i="3"/>
  <c r="F61" i="3"/>
  <c r="G61" i="3"/>
  <c r="E61" i="3"/>
  <c r="F60" i="3"/>
  <c r="G60" i="3"/>
  <c r="H60" i="3" s="1"/>
  <c r="E60" i="3"/>
  <c r="F59" i="3"/>
  <c r="G59" i="3"/>
  <c r="H59" i="3" s="1"/>
  <c r="E59" i="3"/>
  <c r="F58" i="3"/>
  <c r="H58" i="3" s="1"/>
  <c r="G58" i="3"/>
  <c r="E58" i="3"/>
  <c r="F57" i="3"/>
  <c r="G57" i="3"/>
  <c r="E57" i="3"/>
  <c r="F56" i="3"/>
  <c r="G56" i="3"/>
  <c r="H56" i="3" s="1"/>
  <c r="E56" i="3"/>
  <c r="F55" i="3"/>
  <c r="G55" i="3"/>
  <c r="E55" i="3"/>
  <c r="F54" i="3"/>
  <c r="G54" i="3"/>
  <c r="E54" i="3"/>
  <c r="F53" i="3"/>
  <c r="G53" i="3"/>
  <c r="E53" i="3"/>
  <c r="F52" i="3"/>
  <c r="G52" i="3"/>
  <c r="H52" i="3" s="1"/>
  <c r="E52" i="3"/>
  <c r="F51" i="3"/>
  <c r="G51" i="3"/>
  <c r="E51" i="3"/>
  <c r="F50" i="3"/>
  <c r="G50" i="3"/>
  <c r="E50" i="3"/>
  <c r="F49" i="3"/>
  <c r="H49" i="3" s="1"/>
  <c r="G49" i="3"/>
  <c r="E49" i="3"/>
  <c r="F48" i="3"/>
  <c r="G48" i="3"/>
  <c r="E48" i="3"/>
  <c r="F47" i="3"/>
  <c r="G47" i="3"/>
  <c r="E47" i="3"/>
  <c r="F46" i="3"/>
  <c r="H46" i="3" s="1"/>
  <c r="G46" i="3"/>
  <c r="E46" i="3"/>
  <c r="F45" i="3"/>
  <c r="G45" i="3"/>
  <c r="E45" i="3"/>
  <c r="F44" i="3"/>
  <c r="G44" i="3"/>
  <c r="E44" i="3"/>
  <c r="F43" i="3"/>
  <c r="G43" i="3"/>
  <c r="E43" i="3"/>
  <c r="F31" i="3"/>
  <c r="G31" i="3"/>
  <c r="E31" i="3"/>
  <c r="F39" i="3"/>
  <c r="G39" i="3"/>
  <c r="E39" i="3"/>
  <c r="F25" i="3"/>
  <c r="G25" i="3"/>
  <c r="E25" i="3"/>
  <c r="F18" i="3"/>
  <c r="G18" i="3"/>
  <c r="E18" i="3"/>
  <c r="F40" i="3"/>
  <c r="G40" i="3"/>
  <c r="E40" i="3"/>
  <c r="F20" i="3"/>
  <c r="G20" i="3"/>
  <c r="E20" i="3"/>
  <c r="F27" i="3"/>
  <c r="G27" i="3"/>
  <c r="E27" i="3"/>
  <c r="F19" i="3"/>
  <c r="G19" i="3"/>
  <c r="E19" i="3"/>
  <c r="F28" i="3"/>
  <c r="G28" i="3"/>
  <c r="E28" i="3"/>
  <c r="F42" i="3"/>
  <c r="G42" i="3"/>
  <c r="E42" i="3"/>
  <c r="F36" i="3"/>
  <c r="G36" i="3"/>
  <c r="E36" i="3"/>
  <c r="F5" i="3"/>
  <c r="G5" i="3"/>
  <c r="E5" i="3"/>
  <c r="F30" i="3"/>
  <c r="G30" i="3"/>
  <c r="E30" i="3"/>
  <c r="F38" i="3"/>
  <c r="G38" i="3"/>
  <c r="E38" i="3"/>
  <c r="F37" i="3"/>
  <c r="G37" i="3"/>
  <c r="E37" i="3"/>
  <c r="F32" i="3"/>
  <c r="G32" i="3"/>
  <c r="E32" i="3"/>
  <c r="F14" i="3"/>
  <c r="G14" i="3"/>
  <c r="E14" i="3"/>
  <c r="F9" i="3"/>
  <c r="G9" i="3"/>
  <c r="E9" i="3"/>
  <c r="F35" i="3"/>
  <c r="G35" i="3"/>
  <c r="E35" i="3"/>
  <c r="F34" i="3"/>
  <c r="G34" i="3"/>
  <c r="E34" i="3"/>
  <c r="F6" i="3"/>
  <c r="G6" i="3"/>
  <c r="E6" i="3"/>
  <c r="F26" i="3"/>
  <c r="G26" i="3"/>
  <c r="E26" i="3"/>
  <c r="F8" i="3"/>
  <c r="G8" i="3"/>
  <c r="E8" i="3"/>
  <c r="F41" i="3"/>
  <c r="G41" i="3"/>
  <c r="E41" i="3"/>
  <c r="F29" i="3"/>
  <c r="G29" i="3"/>
  <c r="E29" i="3"/>
  <c r="F11" i="3"/>
  <c r="G11" i="3"/>
  <c r="E11" i="3"/>
  <c r="F33" i="3"/>
  <c r="G33" i="3"/>
  <c r="E33" i="3"/>
  <c r="F13" i="3"/>
  <c r="G13" i="3"/>
  <c r="E13" i="3"/>
  <c r="F16" i="3"/>
  <c r="G16" i="3"/>
  <c r="E16" i="3"/>
  <c r="F17" i="3"/>
  <c r="G17" i="3"/>
  <c r="E17" i="3"/>
  <c r="F12" i="3"/>
  <c r="G12" i="3"/>
  <c r="E12" i="3"/>
  <c r="F10" i="3"/>
  <c r="G10" i="3"/>
  <c r="E10" i="3"/>
  <c r="F24" i="3"/>
  <c r="G24" i="3"/>
  <c r="E24" i="3"/>
  <c r="F23" i="3"/>
  <c r="G23" i="3"/>
  <c r="E23" i="3"/>
  <c r="F7" i="3"/>
  <c r="G7" i="3"/>
  <c r="E7" i="3"/>
  <c r="F22" i="3"/>
  <c r="G22" i="3"/>
  <c r="E22" i="3"/>
  <c r="F3" i="3"/>
  <c r="G3" i="3"/>
  <c r="E3" i="3"/>
  <c r="F4" i="3"/>
  <c r="G4" i="3"/>
  <c r="E4" i="3"/>
  <c r="F15" i="3"/>
  <c r="G15" i="3"/>
  <c r="E15" i="3"/>
  <c r="F247" i="2"/>
  <c r="G247" i="2"/>
  <c r="E247" i="2"/>
  <c r="F246" i="2"/>
  <c r="G246" i="2"/>
  <c r="H246" i="2" s="1"/>
  <c r="E246" i="2"/>
  <c r="F245" i="2"/>
  <c r="G245" i="2"/>
  <c r="E245" i="2"/>
  <c r="F244" i="2"/>
  <c r="G244" i="2"/>
  <c r="E244" i="2"/>
  <c r="F243" i="2"/>
  <c r="H243" i="2" s="1"/>
  <c r="G243" i="2"/>
  <c r="E243" i="2"/>
  <c r="F242" i="2"/>
  <c r="G242" i="2"/>
  <c r="E242" i="2"/>
  <c r="F241" i="2"/>
  <c r="H241" i="2" s="1"/>
  <c r="G241" i="2"/>
  <c r="E241" i="2"/>
  <c r="F240" i="2"/>
  <c r="G240" i="2"/>
  <c r="E240" i="2"/>
  <c r="F239" i="2"/>
  <c r="G239" i="2"/>
  <c r="E239" i="2"/>
  <c r="F238" i="2"/>
  <c r="G238" i="2"/>
  <c r="E238" i="2"/>
  <c r="F237" i="2"/>
  <c r="G237" i="2"/>
  <c r="E237" i="2"/>
  <c r="F236" i="2"/>
  <c r="G236" i="2"/>
  <c r="E236" i="2"/>
  <c r="F235" i="2"/>
  <c r="G235" i="2"/>
  <c r="E235" i="2"/>
  <c r="F234" i="2"/>
  <c r="G234" i="2"/>
  <c r="E234" i="2"/>
  <c r="F233" i="2"/>
  <c r="G233" i="2"/>
  <c r="E233" i="2"/>
  <c r="F232" i="2"/>
  <c r="G232" i="2"/>
  <c r="E232" i="2"/>
  <c r="F231" i="2"/>
  <c r="G231" i="2"/>
  <c r="E231" i="2"/>
  <c r="F230" i="2"/>
  <c r="G230" i="2"/>
  <c r="E230" i="2"/>
  <c r="F229" i="2"/>
  <c r="G229" i="2"/>
  <c r="E229" i="2"/>
  <c r="F228" i="2"/>
  <c r="G228" i="2"/>
  <c r="E228" i="2"/>
  <c r="F227" i="2"/>
  <c r="G227" i="2"/>
  <c r="E227" i="2"/>
  <c r="F226" i="2"/>
  <c r="G226" i="2"/>
  <c r="E226" i="2"/>
  <c r="F225" i="2"/>
  <c r="G225" i="2"/>
  <c r="E225" i="2"/>
  <c r="F224" i="2"/>
  <c r="G224" i="2"/>
  <c r="H224" i="2" s="1"/>
  <c r="E224" i="2"/>
  <c r="F223" i="2"/>
  <c r="G223" i="2"/>
  <c r="E223" i="2"/>
  <c r="F222" i="2"/>
  <c r="G222" i="2"/>
  <c r="E222" i="2"/>
  <c r="F221" i="2"/>
  <c r="G221" i="2"/>
  <c r="E221" i="2"/>
  <c r="F220" i="2"/>
  <c r="G220" i="2"/>
  <c r="E220" i="2"/>
  <c r="F219" i="2"/>
  <c r="G219" i="2"/>
  <c r="E219" i="2"/>
  <c r="F218" i="2"/>
  <c r="G218" i="2"/>
  <c r="H218" i="2" s="1"/>
  <c r="E218" i="2"/>
  <c r="F217" i="2"/>
  <c r="G217" i="2"/>
  <c r="E217" i="2"/>
  <c r="F216" i="2"/>
  <c r="G216" i="2"/>
  <c r="E216" i="2"/>
  <c r="F215" i="2"/>
  <c r="G215" i="2"/>
  <c r="E215" i="2"/>
  <c r="F214" i="2"/>
  <c r="G214" i="2"/>
  <c r="E214" i="2"/>
  <c r="F213" i="2"/>
  <c r="G213" i="2"/>
  <c r="E213" i="2"/>
  <c r="F212" i="2"/>
  <c r="G212" i="2"/>
  <c r="E212" i="2"/>
  <c r="F211" i="2"/>
  <c r="G211" i="2"/>
  <c r="E211" i="2"/>
  <c r="F210" i="2"/>
  <c r="G210" i="2"/>
  <c r="E210" i="2"/>
  <c r="F209" i="2"/>
  <c r="G209" i="2"/>
  <c r="E209" i="2"/>
  <c r="F208" i="2"/>
  <c r="G208" i="2"/>
  <c r="E208" i="2"/>
  <c r="F207" i="2"/>
  <c r="H207" i="2" s="1"/>
  <c r="G207" i="2"/>
  <c r="E207" i="2"/>
  <c r="F206" i="2"/>
  <c r="G206" i="2"/>
  <c r="E206" i="2"/>
  <c r="F205" i="2"/>
  <c r="G205" i="2"/>
  <c r="E205" i="2"/>
  <c r="F204" i="2"/>
  <c r="G204" i="2"/>
  <c r="E204" i="2"/>
  <c r="F203" i="2"/>
  <c r="G203" i="2"/>
  <c r="E203" i="2"/>
  <c r="F202" i="2"/>
  <c r="G202" i="2"/>
  <c r="E202" i="2"/>
  <c r="F201" i="2"/>
  <c r="G201" i="2"/>
  <c r="E201" i="2"/>
  <c r="F200" i="2"/>
  <c r="G200" i="2"/>
  <c r="E200" i="2"/>
  <c r="F199" i="2"/>
  <c r="G199" i="2"/>
  <c r="E199" i="2"/>
  <c r="F198" i="2"/>
  <c r="G198" i="2"/>
  <c r="E198" i="2"/>
  <c r="F197" i="2"/>
  <c r="G197" i="2"/>
  <c r="E197" i="2"/>
  <c r="F196" i="2"/>
  <c r="G196" i="2"/>
  <c r="E196" i="2"/>
  <c r="F195" i="2"/>
  <c r="G195" i="2"/>
  <c r="E195" i="2"/>
  <c r="F194" i="2"/>
  <c r="G194" i="2"/>
  <c r="E194" i="2"/>
  <c r="F193" i="2"/>
  <c r="G193" i="2"/>
  <c r="E193" i="2"/>
  <c r="F192" i="2"/>
  <c r="G192" i="2"/>
  <c r="E192" i="2"/>
  <c r="F191" i="2"/>
  <c r="G191" i="2"/>
  <c r="E191" i="2"/>
  <c r="F190" i="2"/>
  <c r="G190" i="2"/>
  <c r="E190" i="2"/>
  <c r="F189" i="2"/>
  <c r="G189" i="2"/>
  <c r="E189" i="2"/>
  <c r="F188" i="2"/>
  <c r="G188" i="2"/>
  <c r="E188" i="2"/>
  <c r="F187" i="2"/>
  <c r="G187" i="2"/>
  <c r="E187" i="2"/>
  <c r="F186" i="2"/>
  <c r="G186" i="2"/>
  <c r="E186" i="2"/>
  <c r="F185" i="2"/>
  <c r="G185" i="2"/>
  <c r="E185" i="2"/>
  <c r="F184" i="2"/>
  <c r="G184" i="2"/>
  <c r="E184" i="2"/>
  <c r="F183" i="2"/>
  <c r="G183" i="2"/>
  <c r="E183" i="2"/>
  <c r="F182" i="2"/>
  <c r="G182" i="2"/>
  <c r="E182" i="2"/>
  <c r="F181" i="2"/>
  <c r="G181" i="2"/>
  <c r="E181" i="2"/>
  <c r="F180" i="2"/>
  <c r="G180" i="2"/>
  <c r="E180" i="2"/>
  <c r="F179" i="2"/>
  <c r="G179" i="2"/>
  <c r="E179" i="2"/>
  <c r="F178" i="2"/>
  <c r="G178" i="2"/>
  <c r="H178" i="2" s="1"/>
  <c r="E178" i="2"/>
  <c r="F177" i="2"/>
  <c r="G177" i="2"/>
  <c r="E177" i="2"/>
  <c r="F176" i="2"/>
  <c r="G176" i="2"/>
  <c r="H176" i="2" s="1"/>
  <c r="E176" i="2"/>
  <c r="F175" i="2"/>
  <c r="G175" i="2"/>
  <c r="E175" i="2"/>
  <c r="F174" i="2"/>
  <c r="G174" i="2"/>
  <c r="E174" i="2"/>
  <c r="F173" i="2"/>
  <c r="G173" i="2"/>
  <c r="E173" i="2"/>
  <c r="F172" i="2"/>
  <c r="G172" i="2"/>
  <c r="E172" i="2"/>
  <c r="F171" i="2"/>
  <c r="G171" i="2"/>
  <c r="E171" i="2"/>
  <c r="F170" i="2"/>
  <c r="G170" i="2"/>
  <c r="E170" i="2"/>
  <c r="F169" i="2"/>
  <c r="G169" i="2"/>
  <c r="E169" i="2"/>
  <c r="F168" i="2"/>
  <c r="G168" i="2"/>
  <c r="E168" i="2"/>
  <c r="F167" i="2"/>
  <c r="H167" i="2" s="1"/>
  <c r="G167" i="2"/>
  <c r="E167" i="2"/>
  <c r="F166" i="2"/>
  <c r="G166" i="2"/>
  <c r="E166" i="2"/>
  <c r="F165" i="2"/>
  <c r="G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H148" i="2" s="1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H132" i="2" s="1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H119" i="2" s="1"/>
  <c r="G119" i="2"/>
  <c r="E119" i="2"/>
  <c r="F118" i="2"/>
  <c r="G118" i="2"/>
  <c r="H118" i="2" s="1"/>
  <c r="E118" i="2"/>
  <c r="F117" i="2"/>
  <c r="G117" i="2"/>
  <c r="E117" i="2"/>
  <c r="F116" i="2"/>
  <c r="G116" i="2"/>
  <c r="E116" i="2"/>
  <c r="F115" i="2"/>
  <c r="G115" i="2"/>
  <c r="E115" i="2"/>
  <c r="F114" i="2"/>
  <c r="G114" i="2"/>
  <c r="H114" i="2" s="1"/>
  <c r="E114" i="2"/>
  <c r="F113" i="2"/>
  <c r="G113" i="2"/>
  <c r="E113" i="2"/>
  <c r="F112" i="2"/>
  <c r="G112" i="2"/>
  <c r="E112" i="2"/>
  <c r="F111" i="2"/>
  <c r="G111" i="2"/>
  <c r="E111" i="2"/>
  <c r="F110" i="2"/>
  <c r="G110" i="2"/>
  <c r="H110" i="2" s="1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H102" i="2" s="1"/>
  <c r="E102" i="2"/>
  <c r="F101" i="2"/>
  <c r="G101" i="2"/>
  <c r="E101" i="2"/>
  <c r="F100" i="2"/>
  <c r="G100" i="2"/>
  <c r="H100" i="2" s="1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H90" i="2" s="1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41" i="2"/>
  <c r="G41" i="2"/>
  <c r="E41" i="2"/>
  <c r="F44" i="2"/>
  <c r="G44" i="2"/>
  <c r="E44" i="2"/>
  <c r="F24" i="2"/>
  <c r="G24" i="2"/>
  <c r="E24" i="2"/>
  <c r="F30" i="2"/>
  <c r="G30" i="2"/>
  <c r="E30" i="2"/>
  <c r="F29" i="2"/>
  <c r="G29" i="2"/>
  <c r="E29" i="2"/>
  <c r="F4" i="2"/>
  <c r="G4" i="2"/>
  <c r="E4" i="2"/>
  <c r="F20" i="2"/>
  <c r="G20" i="2"/>
  <c r="E20" i="2"/>
  <c r="F42" i="2"/>
  <c r="G42" i="2"/>
  <c r="E42" i="2"/>
  <c r="F25" i="2"/>
  <c r="G25" i="2"/>
  <c r="E25" i="2"/>
  <c r="F15" i="2"/>
  <c r="G15" i="2"/>
  <c r="E15" i="2"/>
  <c r="F8" i="2"/>
  <c r="G8" i="2"/>
  <c r="E8" i="2"/>
  <c r="F48" i="2"/>
  <c r="G48" i="2"/>
  <c r="E48" i="2"/>
  <c r="F33" i="2"/>
  <c r="G33" i="2"/>
  <c r="E33" i="2"/>
  <c r="F16" i="2"/>
  <c r="G16" i="2"/>
  <c r="E16" i="2"/>
  <c r="F34" i="2"/>
  <c r="G34" i="2"/>
  <c r="E34" i="2"/>
  <c r="F7" i="2"/>
  <c r="G7" i="2"/>
  <c r="E7" i="2"/>
  <c r="F45" i="2"/>
  <c r="G45" i="2"/>
  <c r="E45" i="2"/>
  <c r="F27" i="2"/>
  <c r="G27" i="2"/>
  <c r="E27" i="2"/>
  <c r="F3" i="2"/>
  <c r="G3" i="2"/>
  <c r="E3" i="2"/>
  <c r="F39" i="2"/>
  <c r="G39" i="2"/>
  <c r="E39" i="2"/>
  <c r="F35" i="2"/>
  <c r="G35" i="2"/>
  <c r="E35" i="2"/>
  <c r="F5" i="2"/>
  <c r="G5" i="2"/>
  <c r="E5" i="2"/>
  <c r="F52" i="2"/>
  <c r="G52" i="2"/>
  <c r="E52" i="2"/>
  <c r="F40" i="2"/>
  <c r="G40" i="2"/>
  <c r="E40" i="2"/>
  <c r="F22" i="2"/>
  <c r="G22" i="2"/>
  <c r="E22" i="2"/>
  <c r="F9" i="2"/>
  <c r="G9" i="2"/>
  <c r="E9" i="2"/>
  <c r="F14" i="2"/>
  <c r="G14" i="2"/>
  <c r="E14" i="2"/>
  <c r="F21" i="2"/>
  <c r="G21" i="2"/>
  <c r="E21" i="2"/>
  <c r="F28" i="2"/>
  <c r="G28" i="2"/>
  <c r="E28" i="2"/>
  <c r="F51" i="2"/>
  <c r="G51" i="2"/>
  <c r="E51" i="2"/>
  <c r="F46" i="2"/>
  <c r="G46" i="2"/>
  <c r="E46" i="2"/>
  <c r="F10" i="2"/>
  <c r="G10" i="2"/>
  <c r="E10" i="2"/>
  <c r="F18" i="2"/>
  <c r="G18" i="2"/>
  <c r="E18" i="2"/>
  <c r="F36" i="2"/>
  <c r="G36" i="2"/>
  <c r="E36" i="2"/>
  <c r="F13" i="2"/>
  <c r="G13" i="2"/>
  <c r="E13" i="2"/>
  <c r="F49" i="2"/>
  <c r="G49" i="2"/>
  <c r="E49" i="2"/>
  <c r="F26" i="2"/>
  <c r="G26" i="2"/>
  <c r="E26" i="2"/>
  <c r="F32" i="2"/>
  <c r="G32" i="2"/>
  <c r="E32" i="2"/>
  <c r="F246" i="4"/>
  <c r="G246" i="4"/>
  <c r="E246" i="4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H236" i="4" s="1"/>
  <c r="E236" i="4"/>
  <c r="F235" i="4"/>
  <c r="G235" i="4"/>
  <c r="E235" i="4"/>
  <c r="F234" i="4"/>
  <c r="G234" i="4"/>
  <c r="E234" i="4"/>
  <c r="F233" i="4"/>
  <c r="G233" i="4"/>
  <c r="E233" i="4"/>
  <c r="F232" i="4"/>
  <c r="G232" i="4"/>
  <c r="H232" i="4" s="1"/>
  <c r="E232" i="4"/>
  <c r="F231" i="4"/>
  <c r="G231" i="4"/>
  <c r="E231" i="4"/>
  <c r="F230" i="4"/>
  <c r="G230" i="4"/>
  <c r="E230" i="4"/>
  <c r="F229" i="4"/>
  <c r="H229" i="4" s="1"/>
  <c r="G229" i="4"/>
  <c r="E229" i="4"/>
  <c r="F228" i="4"/>
  <c r="G228" i="4"/>
  <c r="H228" i="4" s="1"/>
  <c r="E228" i="4"/>
  <c r="F227" i="4"/>
  <c r="G227" i="4"/>
  <c r="E227" i="4"/>
  <c r="F226" i="4"/>
  <c r="G226" i="4"/>
  <c r="E226" i="4"/>
  <c r="F225" i="4"/>
  <c r="H225" i="4" s="1"/>
  <c r="G225" i="4"/>
  <c r="E225" i="4"/>
  <c r="F224" i="4"/>
  <c r="G224" i="4"/>
  <c r="H224" i="4" s="1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H218" i="4" s="1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H202" i="4" s="1"/>
  <c r="E202" i="4"/>
  <c r="F201" i="4"/>
  <c r="G201" i="4"/>
  <c r="E201" i="4"/>
  <c r="F200" i="4"/>
  <c r="G200" i="4"/>
  <c r="E200" i="4"/>
  <c r="F199" i="4"/>
  <c r="H199" i="4" s="1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H191" i="4" s="1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H186" i="4" s="1"/>
  <c r="E186" i="4"/>
  <c r="F185" i="4"/>
  <c r="G185" i="4"/>
  <c r="E185" i="4"/>
  <c r="F184" i="4"/>
  <c r="G184" i="4"/>
  <c r="E184" i="4"/>
  <c r="F183" i="4"/>
  <c r="H183" i="4" s="1"/>
  <c r="G183" i="4"/>
  <c r="E183" i="4"/>
  <c r="F182" i="4"/>
  <c r="G182" i="4"/>
  <c r="H182" i="4" s="1"/>
  <c r="E182" i="4"/>
  <c r="F181" i="4"/>
  <c r="H181" i="4" s="1"/>
  <c r="G181" i="4"/>
  <c r="E181" i="4"/>
  <c r="F180" i="4"/>
  <c r="G180" i="4"/>
  <c r="E180" i="4"/>
  <c r="F179" i="4"/>
  <c r="G179" i="4"/>
  <c r="E179" i="4"/>
  <c r="F178" i="4"/>
  <c r="G178" i="4"/>
  <c r="E178" i="4"/>
  <c r="F177" i="4"/>
  <c r="H177" i="4" s="1"/>
  <c r="G177" i="4"/>
  <c r="E177" i="4"/>
  <c r="F176" i="4"/>
  <c r="G176" i="4"/>
  <c r="H176" i="4" s="1"/>
  <c r="E176" i="4"/>
  <c r="F175" i="4"/>
  <c r="H175" i="4" s="1"/>
  <c r="G175" i="4"/>
  <c r="E175" i="4"/>
  <c r="F174" i="4"/>
  <c r="G174" i="4"/>
  <c r="E174" i="4"/>
  <c r="F173" i="4"/>
  <c r="H173" i="4" s="1"/>
  <c r="G173" i="4"/>
  <c r="E173" i="4"/>
  <c r="F172" i="4"/>
  <c r="G172" i="4"/>
  <c r="H172" i="4" s="1"/>
  <c r="E172" i="4"/>
  <c r="F171" i="4"/>
  <c r="G171" i="4"/>
  <c r="E171" i="4"/>
  <c r="F170" i="4"/>
  <c r="G170" i="4"/>
  <c r="E170" i="4"/>
  <c r="F169" i="4"/>
  <c r="H169" i="4" s="1"/>
  <c r="G169" i="4"/>
  <c r="E169" i="4"/>
  <c r="F168" i="4"/>
  <c r="G168" i="4"/>
  <c r="E168" i="4"/>
  <c r="F167" i="4"/>
  <c r="H167" i="4" s="1"/>
  <c r="G167" i="4"/>
  <c r="E167" i="4"/>
  <c r="F166" i="4"/>
  <c r="H166" i="4" s="1"/>
  <c r="G166" i="4"/>
  <c r="E166" i="4"/>
  <c r="F165" i="4"/>
  <c r="G165" i="4"/>
  <c r="E165" i="4"/>
  <c r="F164" i="4"/>
  <c r="G164" i="4"/>
  <c r="E164" i="4"/>
  <c r="F163" i="4"/>
  <c r="G163" i="4"/>
  <c r="H163" i="4" s="1"/>
  <c r="E163" i="4"/>
  <c r="F162" i="4"/>
  <c r="H162" i="4" s="1"/>
  <c r="G162" i="4"/>
  <c r="E162" i="4"/>
  <c r="F161" i="4"/>
  <c r="G161" i="4"/>
  <c r="E161" i="4"/>
  <c r="F160" i="4"/>
  <c r="H160" i="4" s="1"/>
  <c r="G160" i="4"/>
  <c r="E160" i="4"/>
  <c r="F159" i="4"/>
  <c r="G159" i="4"/>
  <c r="H159" i="4" s="1"/>
  <c r="E159" i="4"/>
  <c r="F158" i="4"/>
  <c r="H158" i="4" s="1"/>
  <c r="G158" i="4"/>
  <c r="E158" i="4"/>
  <c r="F157" i="4"/>
  <c r="G157" i="4"/>
  <c r="E157" i="4"/>
  <c r="F156" i="4"/>
  <c r="H156" i="4" s="1"/>
  <c r="G156" i="4"/>
  <c r="E156" i="4"/>
  <c r="F155" i="4"/>
  <c r="G155" i="4"/>
  <c r="H155" i="4" s="1"/>
  <c r="E155" i="4"/>
  <c r="F154" i="4"/>
  <c r="G154" i="4"/>
  <c r="E154" i="4"/>
  <c r="F153" i="4"/>
  <c r="G153" i="4"/>
  <c r="E153" i="4"/>
  <c r="F152" i="4"/>
  <c r="G152" i="4"/>
  <c r="E152" i="4"/>
  <c r="F151" i="4"/>
  <c r="G151" i="4"/>
  <c r="H151" i="4" s="1"/>
  <c r="E151" i="4"/>
  <c r="F150" i="4"/>
  <c r="H150" i="4" s="1"/>
  <c r="G150" i="4"/>
  <c r="E150" i="4"/>
  <c r="F149" i="4"/>
  <c r="G149" i="4"/>
  <c r="E149" i="4"/>
  <c r="F148" i="4"/>
  <c r="G148" i="4"/>
  <c r="E148" i="4"/>
  <c r="F147" i="4"/>
  <c r="G147" i="4"/>
  <c r="H147" i="4" s="1"/>
  <c r="E147" i="4"/>
  <c r="F146" i="4"/>
  <c r="H146" i="4" s="1"/>
  <c r="G146" i="4"/>
  <c r="E146" i="4"/>
  <c r="F145" i="4"/>
  <c r="G145" i="4"/>
  <c r="E145" i="4"/>
  <c r="F144" i="4"/>
  <c r="G144" i="4"/>
  <c r="E144" i="4"/>
  <c r="F143" i="4"/>
  <c r="G143" i="4"/>
  <c r="H143" i="4" s="1"/>
  <c r="E143" i="4"/>
  <c r="F142" i="4"/>
  <c r="H142" i="4" s="1"/>
  <c r="G142" i="4"/>
  <c r="E142" i="4"/>
  <c r="F141" i="4"/>
  <c r="G141" i="4"/>
  <c r="E141" i="4"/>
  <c r="F140" i="4"/>
  <c r="H140" i="4" s="1"/>
  <c r="G140" i="4"/>
  <c r="E140" i="4"/>
  <c r="F139" i="4"/>
  <c r="G139" i="4"/>
  <c r="H139" i="4" s="1"/>
  <c r="E139" i="4"/>
  <c r="F138" i="4"/>
  <c r="G138" i="4"/>
  <c r="E138" i="4"/>
  <c r="F137" i="4"/>
  <c r="G137" i="4"/>
  <c r="E137" i="4"/>
  <c r="F136" i="4"/>
  <c r="G136" i="4"/>
  <c r="E136" i="4"/>
  <c r="F135" i="4"/>
  <c r="G135" i="4"/>
  <c r="H135" i="4" s="1"/>
  <c r="E135" i="4"/>
  <c r="F134" i="4"/>
  <c r="H134" i="4" s="1"/>
  <c r="G134" i="4"/>
  <c r="E134" i="4"/>
  <c r="F133" i="4"/>
  <c r="G133" i="4"/>
  <c r="E133" i="4"/>
  <c r="F132" i="4"/>
  <c r="G132" i="4"/>
  <c r="E132" i="4"/>
  <c r="F131" i="4"/>
  <c r="G131" i="4"/>
  <c r="H131" i="4" s="1"/>
  <c r="E131" i="4"/>
  <c r="F130" i="4"/>
  <c r="H130" i="4" s="1"/>
  <c r="G130" i="4"/>
  <c r="E130" i="4"/>
  <c r="F129" i="4"/>
  <c r="G129" i="4"/>
  <c r="E129" i="4"/>
  <c r="F128" i="4"/>
  <c r="G128" i="4"/>
  <c r="E128" i="4"/>
  <c r="F127" i="4"/>
  <c r="G127" i="4"/>
  <c r="H127" i="4" s="1"/>
  <c r="E127" i="4"/>
  <c r="F126" i="4"/>
  <c r="G126" i="4"/>
  <c r="E126" i="4"/>
  <c r="F125" i="4"/>
  <c r="G125" i="4"/>
  <c r="E125" i="4"/>
  <c r="F124" i="4"/>
  <c r="G124" i="4"/>
  <c r="E124" i="4"/>
  <c r="F123" i="4"/>
  <c r="G123" i="4"/>
  <c r="H123" i="4" s="1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H115" i="4" s="1"/>
  <c r="E115" i="4"/>
  <c r="F114" i="4"/>
  <c r="G114" i="4"/>
  <c r="E114" i="4"/>
  <c r="F113" i="4"/>
  <c r="G113" i="4"/>
  <c r="E113" i="4"/>
  <c r="F112" i="4"/>
  <c r="H112" i="4" s="1"/>
  <c r="G112" i="4"/>
  <c r="E112" i="4"/>
  <c r="F111" i="4"/>
  <c r="G111" i="4"/>
  <c r="H111" i="4" s="1"/>
  <c r="E111" i="4"/>
  <c r="F110" i="4"/>
  <c r="G110" i="4"/>
  <c r="E110" i="4"/>
  <c r="F109" i="4"/>
  <c r="G109" i="4"/>
  <c r="E109" i="4"/>
  <c r="F108" i="4"/>
  <c r="G108" i="4"/>
  <c r="E108" i="4"/>
  <c r="F107" i="4"/>
  <c r="G107" i="4"/>
  <c r="H107" i="4" s="1"/>
  <c r="E107" i="4"/>
  <c r="F106" i="4"/>
  <c r="G106" i="4"/>
  <c r="E106" i="4"/>
  <c r="F105" i="4"/>
  <c r="G105" i="4"/>
  <c r="E105" i="4"/>
  <c r="F104" i="4"/>
  <c r="G104" i="4"/>
  <c r="E104" i="4"/>
  <c r="F103" i="4"/>
  <c r="G103" i="4"/>
  <c r="H103" i="4" s="1"/>
  <c r="E103" i="4"/>
  <c r="F102" i="4"/>
  <c r="G102" i="4"/>
  <c r="E102" i="4"/>
  <c r="F101" i="4"/>
  <c r="G101" i="4"/>
  <c r="E101" i="4"/>
  <c r="F100" i="4"/>
  <c r="G100" i="4"/>
  <c r="E100" i="4"/>
  <c r="F99" i="4"/>
  <c r="G99" i="4"/>
  <c r="H99" i="4" s="1"/>
  <c r="E99" i="4"/>
  <c r="F98" i="4"/>
  <c r="G98" i="4"/>
  <c r="E98" i="4"/>
  <c r="F97" i="4"/>
  <c r="G97" i="4"/>
  <c r="E97" i="4"/>
  <c r="F96" i="4"/>
  <c r="G96" i="4"/>
  <c r="E96" i="4"/>
  <c r="F95" i="4"/>
  <c r="G95" i="4"/>
  <c r="H95" i="4" s="1"/>
  <c r="E95" i="4"/>
  <c r="F94" i="4"/>
  <c r="G94" i="4"/>
  <c r="E94" i="4"/>
  <c r="F93" i="4"/>
  <c r="G93" i="4"/>
  <c r="E93" i="4"/>
  <c r="F92" i="4"/>
  <c r="G92" i="4"/>
  <c r="E92" i="4"/>
  <c r="F91" i="4"/>
  <c r="G91" i="4"/>
  <c r="H91" i="4" s="1"/>
  <c r="E91" i="4"/>
  <c r="F90" i="4"/>
  <c r="G90" i="4"/>
  <c r="E90" i="4"/>
  <c r="F89" i="4"/>
  <c r="G89" i="4"/>
  <c r="E89" i="4"/>
  <c r="F88" i="4"/>
  <c r="G88" i="4"/>
  <c r="E88" i="4"/>
  <c r="F87" i="4"/>
  <c r="G87" i="4"/>
  <c r="H87" i="4" s="1"/>
  <c r="E87" i="4"/>
  <c r="F86" i="4"/>
  <c r="G86" i="4"/>
  <c r="E86" i="4"/>
  <c r="F85" i="4"/>
  <c r="G85" i="4"/>
  <c r="E85" i="4"/>
  <c r="F84" i="4"/>
  <c r="H84" i="4" s="1"/>
  <c r="G84" i="4"/>
  <c r="E84" i="4"/>
  <c r="F83" i="4"/>
  <c r="G83" i="4"/>
  <c r="H83" i="4" s="1"/>
  <c r="E83" i="4"/>
  <c r="F82" i="4"/>
  <c r="G82" i="4"/>
  <c r="E82" i="4"/>
  <c r="F81" i="4"/>
  <c r="G81" i="4"/>
  <c r="E81" i="4"/>
  <c r="F80" i="4"/>
  <c r="G80" i="4"/>
  <c r="E80" i="4"/>
  <c r="F79" i="4"/>
  <c r="G79" i="4"/>
  <c r="H79" i="4" s="1"/>
  <c r="E79" i="4"/>
  <c r="F59" i="4"/>
  <c r="G59" i="4"/>
  <c r="E59" i="4"/>
  <c r="F62" i="4"/>
  <c r="G62" i="4"/>
  <c r="E62" i="4"/>
  <c r="F50" i="4"/>
  <c r="G50" i="4"/>
  <c r="E50" i="4"/>
  <c r="F58" i="4"/>
  <c r="G58" i="4"/>
  <c r="H58" i="4" s="1"/>
  <c r="E58" i="4"/>
  <c r="F21" i="4"/>
  <c r="G21" i="4"/>
  <c r="E21" i="4"/>
  <c r="F77" i="4"/>
  <c r="G77" i="4"/>
  <c r="E77" i="4"/>
  <c r="F43" i="4"/>
  <c r="G43" i="4"/>
  <c r="E43" i="4"/>
  <c r="F67" i="4"/>
  <c r="G67" i="4"/>
  <c r="E67" i="4"/>
  <c r="F49" i="4"/>
  <c r="G49" i="4"/>
  <c r="E49" i="4"/>
  <c r="F12" i="4"/>
  <c r="G12" i="4"/>
  <c r="E12" i="4"/>
  <c r="F40" i="4"/>
  <c r="G40" i="4"/>
  <c r="E40" i="4"/>
  <c r="F14" i="4"/>
  <c r="G14" i="4"/>
  <c r="E14" i="4"/>
  <c r="F54" i="4"/>
  <c r="G54" i="4"/>
  <c r="E54" i="4"/>
  <c r="F66" i="4"/>
  <c r="G66" i="4"/>
  <c r="E66" i="4"/>
  <c r="F76" i="4"/>
  <c r="G76" i="4"/>
  <c r="E76" i="4"/>
  <c r="F65" i="4"/>
  <c r="G65" i="4"/>
  <c r="E65" i="4"/>
  <c r="F41" i="4"/>
  <c r="G41" i="4"/>
  <c r="E41" i="4"/>
  <c r="F36" i="4"/>
  <c r="G36" i="4"/>
  <c r="E36" i="4"/>
  <c r="F75" i="4"/>
  <c r="G75" i="4"/>
  <c r="E75" i="4"/>
  <c r="F47" i="4"/>
  <c r="G47" i="4"/>
  <c r="E47" i="4"/>
  <c r="F25" i="4"/>
  <c r="G25" i="4"/>
  <c r="E25" i="4"/>
  <c r="F64" i="4"/>
  <c r="G64" i="4"/>
  <c r="E64" i="4"/>
  <c r="F34" i="4"/>
  <c r="G34" i="4"/>
  <c r="E34" i="4"/>
  <c r="F38" i="4"/>
  <c r="G38" i="4"/>
  <c r="E38" i="4"/>
  <c r="F78" i="4"/>
  <c r="G78" i="4"/>
  <c r="E78" i="4"/>
  <c r="F44" i="4"/>
  <c r="G44" i="4"/>
  <c r="E44" i="4"/>
  <c r="F26" i="4"/>
  <c r="G26" i="4"/>
  <c r="E26" i="4"/>
  <c r="F37" i="4"/>
  <c r="G37" i="4"/>
  <c r="E37" i="4"/>
  <c r="F31" i="4"/>
  <c r="G31" i="4"/>
  <c r="E31" i="4"/>
  <c r="F3" i="4"/>
  <c r="G3" i="4"/>
  <c r="E3" i="4"/>
  <c r="F46" i="4"/>
  <c r="G46" i="4"/>
  <c r="E46" i="4"/>
  <c r="F10" i="4"/>
  <c r="G10" i="4"/>
  <c r="E10" i="4"/>
  <c r="F24" i="4"/>
  <c r="G24" i="4"/>
  <c r="E24" i="4"/>
  <c r="F74" i="4"/>
  <c r="G74" i="4"/>
  <c r="E74" i="4"/>
  <c r="F72" i="4"/>
  <c r="G72" i="4"/>
  <c r="E72" i="4"/>
  <c r="F57" i="4"/>
  <c r="G57" i="4"/>
  <c r="E57" i="4"/>
  <c r="F23" i="4"/>
  <c r="G23" i="4"/>
  <c r="E23" i="4"/>
  <c r="F33" i="4"/>
  <c r="G33" i="4"/>
  <c r="E33" i="4"/>
  <c r="F4" i="4"/>
  <c r="G4" i="4"/>
  <c r="E4" i="4"/>
  <c r="F70" i="4"/>
  <c r="G70" i="4"/>
  <c r="E70" i="4"/>
  <c r="F27" i="4"/>
  <c r="G27" i="4"/>
  <c r="E27" i="4"/>
  <c r="F16" i="4"/>
  <c r="G16" i="4"/>
  <c r="E16" i="4"/>
  <c r="F39" i="4"/>
  <c r="G39" i="4"/>
  <c r="E39" i="4"/>
  <c r="F13" i="4"/>
  <c r="G13" i="4"/>
  <c r="E13" i="4"/>
  <c r="F63" i="4"/>
  <c r="G63" i="4"/>
  <c r="E63" i="4"/>
  <c r="F6" i="4"/>
  <c r="G6" i="4"/>
  <c r="E6" i="4"/>
  <c r="F22" i="4"/>
  <c r="G22" i="4"/>
  <c r="E22" i="4"/>
  <c r="F69" i="4"/>
  <c r="G69" i="4"/>
  <c r="E69" i="4"/>
  <c r="F73" i="4"/>
  <c r="G73" i="4"/>
  <c r="E73" i="4"/>
  <c r="F42" i="4"/>
  <c r="G42" i="4"/>
  <c r="E42" i="4"/>
  <c r="F51" i="4"/>
  <c r="G51" i="4"/>
  <c r="E51" i="4"/>
  <c r="F71" i="4"/>
  <c r="G71" i="4"/>
  <c r="E71" i="4"/>
  <c r="F45" i="4"/>
  <c r="G45" i="4"/>
  <c r="E45" i="4"/>
  <c r="F28" i="4"/>
  <c r="G28" i="4"/>
  <c r="E28" i="4"/>
  <c r="F30" i="4"/>
  <c r="G30" i="4"/>
  <c r="E30" i="4"/>
  <c r="F48" i="4"/>
  <c r="G48" i="4"/>
  <c r="E48" i="4"/>
  <c r="F9" i="4"/>
  <c r="G9" i="4"/>
  <c r="E9" i="4"/>
  <c r="F17" i="4"/>
  <c r="G17" i="4"/>
  <c r="E17" i="4"/>
  <c r="F8" i="4"/>
  <c r="G8" i="4"/>
  <c r="E8" i="4"/>
  <c r="F20" i="4"/>
  <c r="G20" i="4"/>
  <c r="E20" i="4"/>
  <c r="F52" i="4"/>
  <c r="G52" i="4"/>
  <c r="E52" i="4"/>
  <c r="F56" i="4"/>
  <c r="G56" i="4"/>
  <c r="E56" i="4"/>
  <c r="F11" i="4"/>
  <c r="G11" i="4"/>
  <c r="E11" i="4"/>
  <c r="F15" i="4"/>
  <c r="G15" i="4"/>
  <c r="E15" i="4"/>
  <c r="F5" i="4"/>
  <c r="G5" i="4"/>
  <c r="E5" i="4"/>
  <c r="F35" i="4"/>
  <c r="G35" i="4"/>
  <c r="E35" i="4"/>
  <c r="F55" i="4"/>
  <c r="G55" i="4"/>
  <c r="E55" i="4"/>
  <c r="F18" i="4"/>
  <c r="G18" i="4"/>
  <c r="E18" i="4"/>
  <c r="F60" i="4"/>
  <c r="G60" i="4"/>
  <c r="E60" i="4"/>
  <c r="F61" i="4"/>
  <c r="G61" i="4"/>
  <c r="E61" i="4"/>
  <c r="F32" i="4"/>
  <c r="G32" i="4"/>
  <c r="E32" i="4"/>
  <c r="F68" i="4"/>
  <c r="G68" i="4"/>
  <c r="E68" i="4"/>
  <c r="F19" i="4"/>
  <c r="G19" i="4"/>
  <c r="E19" i="4"/>
  <c r="F53" i="4"/>
  <c r="G53" i="4"/>
  <c r="E53" i="4"/>
  <c r="F7" i="4"/>
  <c r="G7" i="4"/>
  <c r="E7" i="4"/>
  <c r="H47" i="3"/>
  <c r="H51" i="3"/>
  <c r="H55" i="3"/>
  <c r="H63" i="3"/>
  <c r="H67" i="3"/>
  <c r="H75" i="3"/>
  <c r="H50" i="3"/>
  <c r="H54" i="3"/>
  <c r="H66" i="3"/>
  <c r="H74" i="3"/>
  <c r="H226" i="3"/>
  <c r="H180" i="3"/>
  <c r="H176" i="3"/>
  <c r="H192" i="3"/>
  <c r="H205" i="3"/>
  <c r="H209" i="3"/>
  <c r="H213" i="3"/>
  <c r="H221" i="3"/>
  <c r="H225" i="3"/>
  <c r="H68" i="3"/>
  <c r="H125" i="3"/>
  <c r="H133" i="3"/>
  <c r="H208" i="3"/>
  <c r="H212" i="3"/>
  <c r="H224" i="3"/>
  <c r="H78" i="3"/>
  <c r="H98" i="3"/>
  <c r="H114" i="3"/>
  <c r="H134" i="3"/>
  <c r="H138" i="3"/>
  <c r="H150" i="3"/>
  <c r="H154" i="3"/>
  <c r="H174" i="3"/>
  <c r="H186" i="3"/>
  <c r="H199" i="2"/>
  <c r="H170" i="2"/>
  <c r="H202" i="2"/>
  <c r="H226" i="2"/>
  <c r="H242" i="2"/>
  <c r="H96" i="3"/>
  <c r="H104" i="3"/>
  <c r="H112" i="3"/>
  <c r="H128" i="3"/>
  <c r="H152" i="3"/>
  <c r="H168" i="3"/>
  <c r="H83" i="3"/>
  <c r="H87" i="3"/>
  <c r="H91" i="3"/>
  <c r="H107" i="3"/>
  <c r="H123" i="3"/>
  <c r="H177" i="3"/>
  <c r="H185" i="3"/>
  <c r="H201" i="3"/>
  <c r="H143" i="3"/>
  <c r="H147" i="3"/>
  <c r="H159" i="3"/>
  <c r="H163" i="3"/>
  <c r="H175" i="3"/>
  <c r="H179" i="3"/>
  <c r="H199" i="3"/>
  <c r="H206" i="4"/>
  <c r="H234" i="4"/>
  <c r="H127" i="2"/>
  <c r="H170" i="4"/>
  <c r="H174" i="4"/>
  <c r="H226" i="4"/>
  <c r="H230" i="4"/>
  <c r="H157" i="4"/>
  <c r="H204" i="4"/>
  <c r="H220" i="4"/>
  <c r="H233" i="4"/>
  <c r="H240" i="4"/>
  <c r="H244" i="4"/>
  <c r="H179" i="4"/>
  <c r="H187" i="4"/>
  <c r="H223" i="4"/>
  <c r="H192" i="4"/>
  <c r="H196" i="4"/>
  <c r="H198" i="4"/>
  <c r="H210" i="4"/>
  <c r="H213" i="4"/>
  <c r="H214" i="4"/>
  <c r="H221" i="4"/>
  <c r="H222" i="4"/>
  <c r="H178" i="4"/>
  <c r="H190" i="4"/>
  <c r="H194" i="4"/>
  <c r="H215" i="4"/>
  <c r="H219" i="4"/>
  <c r="H231" i="4"/>
  <c r="H239" i="4"/>
  <c r="H193" i="4"/>
  <c r="H200" i="4"/>
  <c r="H201" i="4"/>
  <c r="H208" i="4"/>
  <c r="H212" i="4"/>
  <c r="H59" i="4"/>
  <c r="H195" i="4"/>
  <c r="H205" i="4"/>
  <c r="H237" i="4"/>
  <c r="H243" i="4"/>
  <c r="H209" i="4"/>
  <c r="H227" i="4"/>
  <c r="H241" i="4"/>
  <c r="H90" i="4"/>
  <c r="H122" i="4"/>
  <c r="H138" i="4"/>
  <c r="H154" i="4"/>
  <c r="H171" i="4"/>
  <c r="H185" i="4"/>
  <c r="H203" i="4"/>
  <c r="H217" i="4"/>
  <c r="H235" i="4"/>
  <c r="H121" i="4"/>
  <c r="H137" i="4"/>
  <c r="H144" i="4"/>
  <c r="H133" i="4" l="1"/>
  <c r="H153" i="4"/>
  <c r="H57" i="3"/>
  <c r="H65" i="3"/>
  <c r="H73" i="3"/>
  <c r="H81" i="3"/>
  <c r="H85" i="3"/>
  <c r="H90" i="3"/>
  <c r="H94" i="3"/>
  <c r="H102" i="3"/>
  <c r="H183" i="3"/>
  <c r="H191" i="3"/>
  <c r="H203" i="3"/>
  <c r="H121" i="3"/>
  <c r="H129" i="3"/>
  <c r="H137" i="3"/>
  <c r="H145" i="3"/>
  <c r="H153" i="3"/>
  <c r="H157" i="3"/>
  <c r="H162" i="3"/>
  <c r="H166" i="3"/>
  <c r="H178" i="3"/>
  <c r="H182" i="3"/>
  <c r="H131" i="3"/>
  <c r="H136" i="3"/>
  <c r="H188" i="3"/>
  <c r="H113" i="3"/>
  <c r="H122" i="3"/>
  <c r="H164" i="3"/>
  <c r="H200" i="3"/>
  <c r="H215" i="3"/>
  <c r="H48" i="3"/>
  <c r="H64" i="3"/>
  <c r="H72" i="3"/>
  <c r="H76" i="3"/>
  <c r="H97" i="3"/>
  <c r="H135" i="3"/>
  <c r="H173" i="3"/>
  <c r="H197" i="3"/>
  <c r="H67" i="4"/>
  <c r="H85" i="4"/>
  <c r="H89" i="4"/>
  <c r="H105" i="4"/>
  <c r="H238" i="4"/>
  <c r="H242" i="4"/>
  <c r="H245" i="4"/>
  <c r="H246" i="4"/>
  <c r="H77" i="2"/>
  <c r="H233" i="2"/>
  <c r="H53" i="3"/>
  <c r="H70" i="3"/>
  <c r="H71" i="3"/>
  <c r="H92" i="3"/>
  <c r="H124" i="3"/>
  <c r="H148" i="3"/>
  <c r="H169" i="3"/>
  <c r="H172" i="3"/>
  <c r="H207" i="3"/>
  <c r="H211" i="3"/>
  <c r="H106" i="4"/>
  <c r="H119" i="4"/>
  <c r="H80" i="2"/>
  <c r="H108" i="2"/>
  <c r="H112" i="2"/>
  <c r="H69" i="3"/>
  <c r="H77" i="3"/>
  <c r="H108" i="3"/>
  <c r="H140" i="3"/>
  <c r="H184" i="3"/>
  <c r="H204" i="3"/>
  <c r="H45" i="3"/>
  <c r="H44" i="3"/>
  <c r="H80" i="4"/>
  <c r="H124" i="4"/>
  <c r="H12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70" i="2"/>
  <c r="H74" i="2"/>
  <c r="H230" i="2"/>
  <c r="H81" i="2"/>
  <c r="H97" i="2"/>
  <c r="H105" i="2"/>
  <c r="H109" i="2"/>
  <c r="H125" i="2"/>
  <c r="H157" i="2"/>
  <c r="H165" i="2"/>
  <c r="H173" i="2"/>
  <c r="H181" i="2"/>
  <c r="H185" i="2"/>
  <c r="H232" i="2"/>
  <c r="H75" i="2"/>
  <c r="H79" i="2"/>
  <c r="H115" i="2"/>
  <c r="H195" i="2"/>
  <c r="H215" i="2"/>
  <c r="H223" i="2"/>
  <c r="H231" i="2"/>
  <c r="H236" i="2"/>
  <c r="H60" i="2"/>
  <c r="H64" i="2"/>
  <c r="H68" i="2"/>
  <c r="H73" i="2"/>
  <c r="H83" i="2"/>
  <c r="H87" i="2"/>
  <c r="H95" i="2"/>
  <c r="H99" i="2"/>
  <c r="H103" i="2"/>
  <c r="H107" i="2"/>
  <c r="H116" i="2"/>
  <c r="H136" i="2"/>
  <c r="H140" i="2"/>
  <c r="H144" i="2"/>
  <c r="H184" i="2"/>
  <c r="H188" i="2"/>
  <c r="H200" i="2"/>
  <c r="H208" i="2"/>
  <c r="H228" i="2"/>
  <c r="H234" i="2"/>
  <c r="H238" i="2"/>
  <c r="H44" i="2"/>
  <c r="H67" i="2"/>
  <c r="H76" i="2"/>
  <c r="H131" i="2"/>
  <c r="H135" i="2"/>
  <c r="H159" i="2"/>
  <c r="H191" i="2"/>
  <c r="H194" i="2"/>
  <c r="H57" i="2"/>
  <c r="H58" i="2"/>
  <c r="H61" i="2"/>
  <c r="H62" i="2"/>
  <c r="H66" i="2"/>
  <c r="H69" i="2"/>
  <c r="H126" i="2"/>
  <c r="H137" i="2"/>
  <c r="H146" i="2"/>
  <c r="H150" i="2"/>
  <c r="H158" i="2"/>
  <c r="H162" i="2"/>
  <c r="H166" i="2"/>
  <c r="H221" i="2"/>
  <c r="H235" i="2"/>
  <c r="H239" i="2"/>
  <c r="H240" i="2"/>
  <c r="H85" i="2"/>
  <c r="H88" i="2"/>
  <c r="H122" i="2"/>
  <c r="H129" i="2"/>
  <c r="H133" i="2"/>
  <c r="H152" i="2"/>
  <c r="H156" i="2"/>
  <c r="H160" i="2"/>
  <c r="H164" i="2"/>
  <c r="H171" i="2"/>
  <c r="H179" i="2"/>
  <c r="H183" i="2"/>
  <c r="H186" i="2"/>
  <c r="H190" i="2"/>
  <c r="H198" i="2"/>
  <c r="H203" i="2"/>
  <c r="H211" i="2"/>
  <c r="H72" i="2"/>
  <c r="H121" i="2"/>
  <c r="H139" i="2"/>
  <c r="H151" i="2"/>
  <c r="H244" i="2"/>
  <c r="H86" i="2"/>
  <c r="H91" i="2"/>
  <c r="H124" i="2"/>
  <c r="H154" i="2"/>
  <c r="H169" i="2"/>
  <c r="H192" i="2"/>
  <c r="H196" i="2"/>
  <c r="H205" i="2"/>
  <c r="H213" i="2"/>
  <c r="H217" i="2"/>
  <c r="H21" i="4"/>
  <c r="H24" i="2"/>
  <c r="H40" i="4"/>
  <c r="H43" i="4"/>
  <c r="H49" i="4"/>
  <c r="H29" i="2"/>
  <c r="H14" i="4"/>
  <c r="H65" i="4"/>
  <c r="H66" i="4"/>
  <c r="H54" i="4"/>
  <c r="H41" i="4"/>
  <c r="H47" i="4"/>
  <c r="H25" i="4"/>
  <c r="H51" i="4"/>
  <c r="H188" i="4"/>
  <c r="H53" i="2"/>
  <c r="H56" i="2"/>
  <c r="H174" i="2"/>
  <c r="H201" i="2"/>
  <c r="H61" i="3"/>
  <c r="H84" i="3"/>
  <c r="H116" i="3"/>
  <c r="H41" i="2"/>
  <c r="H55" i="2"/>
  <c r="H142" i="2"/>
  <c r="H181" i="3"/>
  <c r="H93" i="2"/>
  <c r="H113" i="2"/>
  <c r="H141" i="2"/>
  <c r="H180" i="2"/>
  <c r="H219" i="2"/>
  <c r="H100" i="3"/>
  <c r="H132" i="3"/>
  <c r="H168" i="4"/>
  <c r="H180" i="4"/>
  <c r="H184" i="4"/>
  <c r="H189" i="4"/>
  <c r="H197" i="4"/>
  <c r="H51" i="2"/>
  <c r="H27" i="2"/>
  <c r="H4" i="2"/>
  <c r="H59" i="2"/>
  <c r="H63" i="2"/>
  <c r="H78" i="2"/>
  <c r="H89" i="2"/>
  <c r="H96" i="2"/>
  <c r="H104" i="2"/>
  <c r="H111" i="2"/>
  <c r="H123" i="2"/>
  <c r="H130" i="2"/>
  <c r="H134" i="2"/>
  <c r="H138" i="2"/>
  <c r="H145" i="2"/>
  <c r="H149" i="2"/>
  <c r="H153" i="2"/>
  <c r="H161" i="2"/>
  <c r="H168" i="2"/>
  <c r="H172" i="2"/>
  <c r="H175" i="2"/>
  <c r="H187" i="2"/>
  <c r="H206" i="2"/>
  <c r="H209" i="2"/>
  <c r="H210" i="2"/>
  <c r="H214" i="2"/>
  <c r="H222" i="2"/>
  <c r="H227" i="2"/>
  <c r="H237" i="2"/>
  <c r="H245" i="2"/>
  <c r="H34" i="4"/>
  <c r="H75" i="4"/>
  <c r="H36" i="4"/>
  <c r="H76" i="4"/>
  <c r="H77" i="4"/>
  <c r="H50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42" i="2"/>
  <c r="H30" i="2"/>
  <c r="H54" i="2"/>
  <c r="H65" i="2"/>
  <c r="H71" i="2"/>
  <c r="H82" i="2"/>
  <c r="H84" i="2"/>
  <c r="H92" i="2"/>
  <c r="H94" i="2"/>
  <c r="H98" i="2"/>
  <c r="H101" i="2"/>
  <c r="H106" i="2"/>
  <c r="H117" i="2"/>
  <c r="H120" i="2"/>
  <c r="H128" i="2"/>
  <c r="H143" i="2"/>
  <c r="H147" i="2"/>
  <c r="H155" i="2"/>
  <c r="H163" i="2"/>
  <c r="H177" i="2"/>
  <c r="H182" i="2"/>
  <c r="H189" i="2"/>
  <c r="H193" i="2"/>
  <c r="H197" i="2"/>
  <c r="H204" i="2"/>
  <c r="H212" i="2"/>
  <c r="H216" i="2"/>
  <c r="H220" i="2"/>
  <c r="H225" i="2"/>
  <c r="H229" i="2"/>
  <c r="H247" i="2"/>
  <c r="H6" i="3"/>
  <c r="H25" i="2"/>
  <c r="H20" i="2"/>
  <c r="H64" i="4"/>
  <c r="H71" i="4"/>
  <c r="H78" i="4"/>
  <c r="H38" i="4"/>
  <c r="H28" i="2"/>
  <c r="H68" i="4"/>
  <c r="H18" i="4"/>
  <c r="H11" i="4"/>
  <c r="H20" i="4"/>
  <c r="H17" i="4"/>
  <c r="H48" i="4"/>
  <c r="H42" i="4"/>
  <c r="H69" i="4"/>
  <c r="H22" i="4"/>
  <c r="H6" i="4"/>
  <c r="H39" i="4"/>
  <c r="H70" i="4"/>
  <c r="H57" i="4"/>
  <c r="H7" i="4"/>
  <c r="H12" i="3"/>
  <c r="H15" i="3"/>
  <c r="H33" i="3"/>
  <c r="H41" i="3"/>
  <c r="H34" i="3"/>
  <c r="H32" i="3"/>
  <c r="H19" i="3"/>
  <c r="H18" i="3"/>
  <c r="H43" i="3"/>
  <c r="H30" i="3"/>
  <c r="H39" i="3"/>
  <c r="H8" i="3"/>
  <c r="H35" i="3"/>
  <c r="H37" i="3"/>
  <c r="H15" i="4"/>
  <c r="H13" i="4"/>
  <c r="H10" i="4"/>
  <c r="H31" i="4"/>
  <c r="H46" i="4"/>
  <c r="H37" i="4"/>
  <c r="H40" i="3"/>
  <c r="H36" i="3"/>
  <c r="H31" i="3"/>
  <c r="H60" i="4"/>
  <c r="H52" i="4"/>
  <c r="H9" i="4"/>
  <c r="H45" i="4"/>
  <c r="H73" i="4"/>
  <c r="H63" i="4"/>
  <c r="H27" i="4"/>
  <c r="H3" i="4"/>
  <c r="H26" i="4"/>
  <c r="H44" i="4"/>
  <c r="H24" i="4"/>
  <c r="H5" i="4"/>
  <c r="H9" i="2"/>
  <c r="H15" i="2"/>
  <c r="H21" i="2"/>
  <c r="H13" i="3"/>
  <c r="H22" i="3"/>
  <c r="H10" i="3"/>
  <c r="H14" i="3"/>
  <c r="H28" i="3"/>
  <c r="H53" i="4"/>
  <c r="H32" i="4"/>
  <c r="H61" i="4"/>
  <c r="H55" i="4"/>
  <c r="H35" i="4"/>
  <c r="H56" i="4"/>
  <c r="H8" i="4"/>
  <c r="H30" i="4"/>
  <c r="H28" i="4"/>
  <c r="H33" i="4"/>
  <c r="H72" i="4"/>
  <c r="H74" i="4"/>
  <c r="H29" i="4"/>
  <c r="H23" i="4"/>
  <c r="H26" i="2"/>
  <c r="H8" i="2"/>
  <c r="H18" i="2"/>
  <c r="H46" i="2"/>
  <c r="H39" i="2"/>
  <c r="H45" i="2"/>
  <c r="H49" i="2"/>
  <c r="H14" i="2"/>
  <c r="H40" i="2"/>
  <c r="H35" i="2"/>
  <c r="H16" i="2"/>
  <c r="H33" i="2"/>
  <c r="H32" i="2"/>
  <c r="H3" i="3"/>
  <c r="H24" i="3"/>
  <c r="H9" i="3"/>
  <c r="H38" i="3"/>
  <c r="H42" i="3"/>
  <c r="H20" i="3"/>
  <c r="H11" i="3"/>
  <c r="H25" i="3"/>
  <c r="H16" i="3"/>
  <c r="H7" i="3"/>
  <c r="H5" i="3"/>
  <c r="H26" i="3"/>
  <c r="H4" i="3"/>
  <c r="H10" i="2"/>
  <c r="H5" i="2"/>
  <c r="H3" i="2"/>
  <c r="H34" i="2"/>
  <c r="H22" i="2"/>
  <c r="H7" i="2"/>
  <c r="H13" i="2"/>
  <c r="H52" i="2"/>
  <c r="H36" i="2"/>
  <c r="H17" i="3"/>
  <c r="H27" i="3"/>
  <c r="H23" i="3"/>
  <c r="H48" i="2"/>
  <c r="H16" i="4"/>
  <c r="H4" i="4"/>
  <c r="H19" i="4"/>
  <c r="H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9D26BBBB-707C-4301-AA80-D96E0C8C2F4C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J2" authorId="0" shapeId="0" xr:uid="{F5737569-2D9C-4D4D-8001-6FD8EE7F7E4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DD3C6529-05EE-47C8-88B4-6C3CF2A2AB01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Tarka and Ivybridge were cancelled before this</t>
        </r>
      </text>
    </comment>
  </commentList>
</comments>
</file>

<file path=xl/sharedStrings.xml><?xml version="1.0" encoding="utf-8"?>
<sst xmlns="http://schemas.openxmlformats.org/spreadsheetml/2006/main" count="333" uniqueCount="145">
  <si>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</si>
  <si>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</si>
  <si>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</si>
  <si>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</si>
  <si>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</si>
  <si>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</si>
  <si>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</si>
  <si>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</si>
  <si>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</si>
  <si>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Isabel Boden</t>
  </si>
  <si>
    <t>Heidi Clarke</t>
  </si>
  <si>
    <t>Edward Easy</t>
  </si>
  <si>
    <t>Ilfracombe</t>
  </si>
  <si>
    <t>Tarka</t>
  </si>
  <si>
    <t>DL Exeter</t>
  </si>
  <si>
    <t>ARC</t>
  </si>
  <si>
    <t>Samuel Tait</t>
  </si>
  <si>
    <t>Seth Butler</t>
  </si>
  <si>
    <t>George Holmes</t>
  </si>
  <si>
    <t>ARC
08/09/19</t>
  </si>
  <si>
    <t>Reuben Bright</t>
  </si>
  <si>
    <t>Michael Letham-Gent</t>
  </si>
  <si>
    <t>Bodie Burrows</t>
  </si>
  <si>
    <t>River Chapman</t>
  </si>
  <si>
    <t>Woodbury Tennis Club</t>
  </si>
  <si>
    <t>Exeter GCC 14/09/19</t>
  </si>
  <si>
    <t>Henry Porche</t>
  </si>
  <si>
    <t>Keira Perry</t>
  </si>
  <si>
    <t>Liam Cresswell</t>
  </si>
  <si>
    <t>Matthew Wilkinson</t>
  </si>
  <si>
    <t>Rosie Treloar</t>
  </si>
  <si>
    <t>St Budeaux</t>
  </si>
  <si>
    <t>Amber Goodwill</t>
  </si>
  <si>
    <t>Exeter GCC</t>
  </si>
  <si>
    <t>Exeter GCC
 14/09/19</t>
  </si>
  <si>
    <t>Robert Walton      </t>
  </si>
  <si>
    <t>Leo Pleasance          </t>
  </si>
  <si>
    <t>Joshua Beavis         </t>
  </si>
  <si>
    <t xml:space="preserve">James Hutchings               </t>
  </si>
  <si>
    <t>Jacob Tait                        </t>
  </si>
  <si>
    <t>James Archard                 </t>
  </si>
  <si>
    <t>Amelie Pelling                </t>
  </si>
  <si>
    <t>Rowan Guest                    </t>
  </si>
  <si>
    <t>Bovey Tracey</t>
  </si>
  <si>
    <t>Torquay</t>
  </si>
  <si>
    <t>Ivbridge 
22/09/19</t>
  </si>
  <si>
    <t>Owen Griffin</t>
  </si>
  <si>
    <t>SDTC</t>
  </si>
  <si>
    <t>Isaac Lamb</t>
  </si>
  <si>
    <t>Emma Mason</t>
  </si>
  <si>
    <t>Exeter Tennis Centre</t>
  </si>
  <si>
    <t>Amelie Ward</t>
  </si>
  <si>
    <t xml:space="preserve">Nuffield </t>
  </si>
  <si>
    <t>Ivybridge
 22/09/19</t>
  </si>
  <si>
    <t>Ethan Hancock</t>
  </si>
  <si>
    <t xml:space="preserve">Leo Wilkinson </t>
  </si>
  <si>
    <t>Nathan Fox</t>
  </si>
  <si>
    <t>Evie Sutton</t>
  </si>
  <si>
    <t xml:space="preserve">Sohpia Yang </t>
  </si>
  <si>
    <t>Reuben Tancock</t>
  </si>
  <si>
    <t>Torquay TC</t>
  </si>
  <si>
    <t>Daisy Parsons</t>
  </si>
  <si>
    <t>Harry Rintoul</t>
  </si>
  <si>
    <t>Noah Oliver</t>
  </si>
  <si>
    <t>Reuben Ocallaghan</t>
  </si>
  <si>
    <t>Exmouth</t>
  </si>
  <si>
    <t>Exeter GCC
19/10/19</t>
  </si>
  <si>
    <t>Tarka
23/10/19</t>
  </si>
  <si>
    <t>Ivybridge
17/11/19</t>
  </si>
  <si>
    <t>Exeter GCC
23/11/19</t>
  </si>
  <si>
    <t>Tarka
08/12/19</t>
  </si>
  <si>
    <t>Ivybridge
08/12/19</t>
  </si>
  <si>
    <t>Tarka
11/01/20</t>
  </si>
  <si>
    <t>Exeter GCC
18/01/20</t>
  </si>
  <si>
    <t>Ivybridge
26/01/20</t>
  </si>
  <si>
    <t>Exeter GCC
15/02/20</t>
  </si>
  <si>
    <t>Tarka
19/02/20</t>
  </si>
  <si>
    <t>Ivybridge
01/03/20</t>
  </si>
  <si>
    <t>Exeter GCC
28/09/19</t>
  </si>
  <si>
    <t>ARC
12/10/19</t>
  </si>
  <si>
    <t>Tarka
25/10/19</t>
  </si>
  <si>
    <t>Exeter GCC
02/11/19</t>
  </si>
  <si>
    <t>Exeter GCC
30/11/19</t>
  </si>
  <si>
    <t>Tarka
21/12/19</t>
  </si>
  <si>
    <t>Exeter GCC
01/02/20</t>
  </si>
  <si>
    <t>Tarka
15/03/20</t>
  </si>
  <si>
    <t>Tarka
09/11/19</t>
  </si>
  <si>
    <t>Ivyrbridge
08/12/19</t>
  </si>
  <si>
    <t>Leo Freeman</t>
  </si>
  <si>
    <t>Owen Llewellyn-Rees</t>
  </si>
  <si>
    <t>Woody Mewett</t>
  </si>
  <si>
    <t>Lukas Nestel</t>
  </si>
  <si>
    <t>James Lethan-Gent</t>
  </si>
  <si>
    <t>Rudy Rosenbaum</t>
  </si>
  <si>
    <t>Jayden Lovelock</t>
  </si>
  <si>
    <t>Austin Freeman</t>
  </si>
  <si>
    <t>Winter Chapman</t>
  </si>
  <si>
    <t>Bodmin
12/10/19</t>
  </si>
  <si>
    <t>Seth B</t>
  </si>
  <si>
    <t>Samuel T</t>
  </si>
  <si>
    <t>Edward E</t>
  </si>
  <si>
    <t>George H</t>
  </si>
  <si>
    <t>Reuben B</t>
  </si>
  <si>
    <t>Bodie B</t>
  </si>
  <si>
    <t>Isabel B</t>
  </si>
  <si>
    <t>Rosie T</t>
  </si>
  <si>
    <t>Henry P</t>
  </si>
  <si>
    <t>Keira P</t>
  </si>
  <si>
    <t>Liam C</t>
  </si>
  <si>
    <t>Owen G</t>
  </si>
  <si>
    <t>Winter C</t>
  </si>
  <si>
    <t>Matthew W</t>
  </si>
  <si>
    <t>River C</t>
  </si>
  <si>
    <t>Heidi C</t>
  </si>
  <si>
    <t>Emma M</t>
  </si>
  <si>
    <t>Isaac L</t>
  </si>
  <si>
    <t>Amelie W</t>
  </si>
  <si>
    <t>Michael L</t>
  </si>
  <si>
    <t>Amber G</t>
  </si>
  <si>
    <t>Nathan F</t>
  </si>
  <si>
    <t>Reuben O</t>
  </si>
  <si>
    <t>Leo F</t>
  </si>
  <si>
    <t>Reuben T</t>
  </si>
  <si>
    <t>Ethan H</t>
  </si>
  <si>
    <t>Leo W</t>
  </si>
  <si>
    <t>Harry R</t>
  </si>
  <si>
    <t>Noah O</t>
  </si>
  <si>
    <t>Lukas N</t>
  </si>
  <si>
    <t>Jayden L</t>
  </si>
  <si>
    <t>Daisy P</t>
  </si>
  <si>
    <t>Evie S</t>
  </si>
  <si>
    <t>Sohpia Y</t>
  </si>
  <si>
    <t>Owen LR</t>
  </si>
  <si>
    <t>James LG</t>
  </si>
  <si>
    <t>Rudy R</t>
  </si>
  <si>
    <t>Austin F</t>
  </si>
  <si>
    <t>Woody M</t>
  </si>
  <si>
    <t>Robert W  </t>
  </si>
  <si>
    <t>Leo P</t>
  </si>
  <si>
    <t>Joshua B     </t>
  </si>
  <si>
    <t xml:space="preserve">James H        </t>
  </si>
  <si>
    <t>Jacob T             </t>
  </si>
  <si>
    <t>James A             </t>
  </si>
  <si>
    <t>Amelie P                </t>
  </si>
  <si>
    <t>Rowan G         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</si>
</sst>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222222"/>
      <name val="Arial"/>
      <family val="2"/>
    </font>
    <font>
      <b/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1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93"/>
  <sheetViews>
    <sheetView zoomScaleNormal="100" workbookViewId="0">
      <pane ySplit="2" topLeftCell="A3" activePane="bottomLeft" state="frozen"/>
      <selection pane="bottomLeft" activeCell="D14" sqref="D14"/>
    </sheetView>
  </sheetViews>
  <sheetFormatPr defaultColWidth="9.109375" defaultRowHeight="13.2" x14ac:dyDescent="0.25"/>
  <cols>
    <col min="1" max="1" width="9.109375" style="9" customWidth="1"/>
    <col min="2" max="2" width="22" style="9" customWidth="1"/>
    <col min="3" max="3" width="28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1" width="5.33203125" style="5" customWidth="1"/>
    <col min="22" max="24" width="5.44140625" style="5" customWidth="1"/>
    <col min="25" max="25" width="6.33203125" style="5" customWidth="1"/>
    <col min="26" max="43" width="5.44140625" style="5" customWidth="1"/>
    <col min="44" max="45" width="5.6640625" style="5" customWidth="1"/>
    <col min="46" max="46" width="6.109375" style="5" customWidth="1"/>
    <col min="47" max="47" width="5.88671875" style="5" customWidth="1"/>
    <col min="48" max="48" width="5.5546875" style="5" customWidth="1"/>
    <col min="49" max="49" width="6" style="5" customWidth="1"/>
    <col min="50" max="50" width="5.88671875" style="5" customWidth="1"/>
    <col min="51" max="52" width="6.109375" style="5" customWidth="1"/>
    <col min="53" max="53" width="6" style="10" customWidth="1"/>
    <col min="54" max="55" width="5.6640625" style="5" customWidth="1"/>
    <col min="56" max="58" width="5.88671875" style="5" customWidth="1"/>
    <col min="59" max="59" width="6" style="5" customWidth="1"/>
    <col min="60" max="60" width="5.6640625" style="5" customWidth="1"/>
    <col min="61" max="61" width="5.6640625" hidden="1" customWidth="1"/>
    <col min="62" max="62" width="6" hidden="1" customWidth="1"/>
    <col min="63" max="65" width="6.109375" hidden="1" customWidth="1"/>
    <col min="66" max="66" width="6" hidden="1" customWidth="1"/>
    <col min="67" max="16384" width="9.109375" style="5"/>
  </cols>
  <sheetData>
    <row r="1" spans="1:66" ht="15.6" x14ac:dyDescent="0.3">
      <c r="A1" s="36" t="s">
        <v>8</v>
      </c>
      <c r="B1" s="36"/>
      <c r="C1" s="37"/>
    </row>
    <row r="2" spans="1:66" ht="96.75" customHeight="1" x14ac:dyDescent="0.25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19</v>
      </c>
      <c r="J2" s="4" t="s">
        <v>25</v>
      </c>
      <c r="K2" s="4" t="s">
        <v>45</v>
      </c>
      <c r="L2" s="4" t="s">
        <v>97</v>
      </c>
      <c r="M2" s="4" t="s">
        <v>66</v>
      </c>
      <c r="N2" s="4" t="s">
        <v>67</v>
      </c>
      <c r="O2" s="4" t="s">
        <v>68</v>
      </c>
      <c r="P2" s="4" t="s">
        <v>69</v>
      </c>
      <c r="Q2" s="4" t="s">
        <v>70</v>
      </c>
      <c r="R2" s="4" t="s">
        <v>71</v>
      </c>
      <c r="S2" s="4" t="s">
        <v>72</v>
      </c>
      <c r="T2" s="4" t="s">
        <v>73</v>
      </c>
      <c r="U2" s="4" t="s">
        <v>74</v>
      </c>
      <c r="V2" s="4" t="s">
        <v>75</v>
      </c>
      <c r="W2" s="4" t="s">
        <v>76</v>
      </c>
      <c r="X2" s="4" t="s">
        <v>77</v>
      </c>
      <c r="Y2" s="4"/>
      <c r="Z2" s="4"/>
      <c r="AA2" s="4"/>
      <c r="AB2" s="4"/>
      <c r="AC2" s="4"/>
      <c r="AD2" s="4"/>
      <c r="AE2" s="4"/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18" t="s">
        <v>3</v>
      </c>
      <c r="BJ2" s="19" t="s">
        <v>3</v>
      </c>
      <c r="BK2" s="19" t="s">
        <v>3</v>
      </c>
      <c r="BL2" s="19" t="s">
        <v>3</v>
      </c>
      <c r="BM2" s="19" t="s">
        <v>3</v>
      </c>
      <c r="BN2" s="19" t="s">
        <v>3</v>
      </c>
    </row>
    <row r="3" spans="1:66" s="7" customFormat="1" x14ac:dyDescent="0.25">
      <c r="A3" s="21">
        <v>1</v>
      </c>
      <c r="B3" s="6" t="s">
        <v>98</v>
      </c>
      <c r="C3" s="6" t="s">
        <v>17</v>
      </c>
      <c r="D3" s="6" t="s">
        <v>12</v>
      </c>
      <c r="E3" s="1">
        <f t="shared" ref="E3:E23" si="0">SUM(LARGE(I3:BN3,1)+(LARGE(I3:BN3,2))+(LARGE(I3:BN3,3))+(LARGE(I3:BN3,4))+(LARGE(I3:BN3,5))+(LARGE(I3:BN3,6)))</f>
        <v>510</v>
      </c>
      <c r="F3" s="1">
        <f t="shared" ref="F3:F23" si="1">SUM(I3:BR3)</f>
        <v>510</v>
      </c>
      <c r="G3" s="21">
        <f t="shared" ref="G3:G23" si="2">COUNTIF(I3:BH3, "&gt;1")</f>
        <v>3</v>
      </c>
      <c r="H3" s="22">
        <f t="shared" ref="H3:H23" si="3">SUM(F3/G3)</f>
        <v>170</v>
      </c>
      <c r="I3" s="6">
        <v>130</v>
      </c>
      <c r="J3" s="6">
        <v>170</v>
      </c>
      <c r="K3" s="6">
        <v>210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20">
        <v>0</v>
      </c>
      <c r="BJ3" s="20">
        <v>0</v>
      </c>
      <c r="BK3" s="20">
        <v>0</v>
      </c>
      <c r="BL3" s="20">
        <v>0</v>
      </c>
      <c r="BM3" s="20">
        <v>0</v>
      </c>
      <c r="BN3" s="20">
        <v>0</v>
      </c>
    </row>
    <row r="4" spans="1:66" s="7" customFormat="1" x14ac:dyDescent="0.25">
      <c r="A4" s="21">
        <v>2</v>
      </c>
      <c r="B4" s="6" t="s">
        <v>99</v>
      </c>
      <c r="C4" s="6" t="s">
        <v>16</v>
      </c>
      <c r="D4" s="6" t="s">
        <v>14</v>
      </c>
      <c r="E4" s="1">
        <f t="shared" si="0"/>
        <v>470</v>
      </c>
      <c r="F4" s="1">
        <f t="shared" si="1"/>
        <v>470</v>
      </c>
      <c r="G4" s="21">
        <f t="shared" si="2"/>
        <v>3</v>
      </c>
      <c r="H4" s="22">
        <f t="shared" si="3"/>
        <v>156.66666666666666</v>
      </c>
      <c r="I4" s="6">
        <v>130</v>
      </c>
      <c r="J4" s="6">
        <v>170</v>
      </c>
      <c r="K4" s="6">
        <v>170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0">
        <v>0</v>
      </c>
      <c r="BJ4" s="20">
        <v>0</v>
      </c>
      <c r="BK4" s="20">
        <v>0</v>
      </c>
      <c r="BL4" s="20">
        <v>0</v>
      </c>
      <c r="BM4" s="20">
        <v>0</v>
      </c>
      <c r="BN4" s="20">
        <v>0</v>
      </c>
    </row>
    <row r="5" spans="1:66" s="7" customFormat="1" x14ac:dyDescent="0.25">
      <c r="A5" s="21">
        <v>3</v>
      </c>
      <c r="B5" s="6" t="s">
        <v>100</v>
      </c>
      <c r="C5" s="6" t="s">
        <v>11</v>
      </c>
      <c r="D5" s="6" t="s">
        <v>12</v>
      </c>
      <c r="E5" s="1">
        <f t="shared" si="0"/>
        <v>460</v>
      </c>
      <c r="F5" s="1">
        <f t="shared" si="1"/>
        <v>460</v>
      </c>
      <c r="G5" s="21">
        <f t="shared" si="2"/>
        <v>2</v>
      </c>
      <c r="H5" s="22">
        <f t="shared" si="3"/>
        <v>230</v>
      </c>
      <c r="I5" s="6">
        <v>210</v>
      </c>
      <c r="J5" s="6">
        <v>250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</row>
    <row r="6" spans="1:66" s="7" customFormat="1" x14ac:dyDescent="0.25">
      <c r="A6" s="21">
        <v>4</v>
      </c>
      <c r="B6" s="6" t="s">
        <v>101</v>
      </c>
      <c r="C6" s="6" t="s">
        <v>18</v>
      </c>
      <c r="D6" s="6" t="s">
        <v>13</v>
      </c>
      <c r="E6" s="1">
        <f t="shared" si="0"/>
        <v>420</v>
      </c>
      <c r="F6" s="1">
        <f t="shared" si="1"/>
        <v>420</v>
      </c>
      <c r="G6" s="21">
        <f t="shared" si="2"/>
        <v>2</v>
      </c>
      <c r="H6" s="22">
        <f t="shared" si="3"/>
        <v>210</v>
      </c>
      <c r="I6" s="6">
        <v>170</v>
      </c>
      <c r="J6" s="6"/>
      <c r="K6" s="6">
        <v>250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</row>
    <row r="7" spans="1:66" s="7" customFormat="1" x14ac:dyDescent="0.25">
      <c r="A7" s="21">
        <v>5</v>
      </c>
      <c r="B7" s="6" t="s">
        <v>102</v>
      </c>
      <c r="C7" s="6" t="s">
        <v>20</v>
      </c>
      <c r="D7" s="6" t="s">
        <v>12</v>
      </c>
      <c r="E7" s="1">
        <f t="shared" si="0"/>
        <v>250</v>
      </c>
      <c r="F7" s="1">
        <f t="shared" si="1"/>
        <v>250</v>
      </c>
      <c r="G7" s="21">
        <f t="shared" si="2"/>
        <v>1</v>
      </c>
      <c r="H7" s="22">
        <f t="shared" si="3"/>
        <v>250</v>
      </c>
      <c r="I7" s="6">
        <v>250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0">
        <v>0</v>
      </c>
    </row>
    <row r="8" spans="1:66" s="7" customFormat="1" x14ac:dyDescent="0.25">
      <c r="A8" s="21">
        <v>6</v>
      </c>
      <c r="B8" s="6" t="s">
        <v>103</v>
      </c>
      <c r="C8" s="6" t="s">
        <v>22</v>
      </c>
      <c r="D8" s="6" t="s">
        <v>12</v>
      </c>
      <c r="E8" s="1">
        <f t="shared" si="0"/>
        <v>250</v>
      </c>
      <c r="F8" s="1">
        <f t="shared" si="1"/>
        <v>250</v>
      </c>
      <c r="G8" s="21">
        <f t="shared" si="2"/>
        <v>1</v>
      </c>
      <c r="H8" s="22">
        <f t="shared" si="3"/>
        <v>250</v>
      </c>
      <c r="I8" s="14">
        <v>250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</row>
    <row r="9" spans="1:66" s="7" customFormat="1" x14ac:dyDescent="0.25">
      <c r="A9" s="21">
        <v>7</v>
      </c>
      <c r="B9" s="6" t="s">
        <v>104</v>
      </c>
      <c r="C9" s="6" t="s">
        <v>9</v>
      </c>
      <c r="D9" s="6" t="s">
        <v>13</v>
      </c>
      <c r="E9" s="1">
        <f t="shared" si="0"/>
        <v>250</v>
      </c>
      <c r="F9" s="1">
        <f t="shared" si="1"/>
        <v>250</v>
      </c>
      <c r="G9" s="21">
        <f t="shared" si="2"/>
        <v>2</v>
      </c>
      <c r="H9" s="22">
        <f t="shared" si="3"/>
        <v>125</v>
      </c>
      <c r="I9" s="6">
        <v>130</v>
      </c>
      <c r="J9" s="6"/>
      <c r="K9" s="6">
        <v>120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</row>
    <row r="10" spans="1:66" s="7" customFormat="1" x14ac:dyDescent="0.25">
      <c r="A10" s="21">
        <v>8</v>
      </c>
      <c r="B10" s="6" t="s">
        <v>105</v>
      </c>
      <c r="C10" s="6" t="s">
        <v>30</v>
      </c>
      <c r="D10" s="6" t="s">
        <v>31</v>
      </c>
      <c r="E10" s="1">
        <f t="shared" si="0"/>
        <v>220</v>
      </c>
      <c r="F10" s="1">
        <f t="shared" si="1"/>
        <v>220</v>
      </c>
      <c r="G10" s="21">
        <f t="shared" si="2"/>
        <v>2</v>
      </c>
      <c r="H10" s="22">
        <f t="shared" si="3"/>
        <v>110</v>
      </c>
      <c r="I10" s="6"/>
      <c r="J10" s="6">
        <v>90</v>
      </c>
      <c r="K10" s="6">
        <v>130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</row>
    <row r="11" spans="1:66" s="7" customFormat="1" x14ac:dyDescent="0.25">
      <c r="A11" s="21">
        <v>9</v>
      </c>
      <c r="B11" s="6" t="s">
        <v>106</v>
      </c>
      <c r="C11" s="6" t="s">
        <v>26</v>
      </c>
      <c r="D11" s="6" t="s">
        <v>13</v>
      </c>
      <c r="E11" s="1">
        <f t="shared" si="0"/>
        <v>170</v>
      </c>
      <c r="F11" s="1">
        <f t="shared" si="1"/>
        <v>170</v>
      </c>
      <c r="G11" s="21">
        <f t="shared" si="2"/>
        <v>1</v>
      </c>
      <c r="H11" s="22">
        <f t="shared" si="3"/>
        <v>170</v>
      </c>
      <c r="I11" s="6"/>
      <c r="J11" s="6">
        <v>170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</row>
    <row r="12" spans="1:66" s="7" customFormat="1" x14ac:dyDescent="0.25">
      <c r="A12" s="21">
        <v>10</v>
      </c>
      <c r="B12" s="6" t="s">
        <v>107</v>
      </c>
      <c r="C12" s="6" t="s">
        <v>27</v>
      </c>
      <c r="D12" s="23"/>
      <c r="E12" s="1">
        <f t="shared" si="0"/>
        <v>170</v>
      </c>
      <c r="F12" s="1">
        <f t="shared" si="1"/>
        <v>170</v>
      </c>
      <c r="G12" s="21">
        <f t="shared" si="2"/>
        <v>1</v>
      </c>
      <c r="H12" s="22">
        <f t="shared" si="3"/>
        <v>170</v>
      </c>
      <c r="I12" s="6"/>
      <c r="J12" s="6">
        <v>170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</row>
    <row r="13" spans="1:66" s="7" customFormat="1" x14ac:dyDescent="0.25">
      <c r="A13" s="21">
        <v>11</v>
      </c>
      <c r="B13" s="6" t="s">
        <v>108</v>
      </c>
      <c r="C13" s="6" t="s">
        <v>28</v>
      </c>
      <c r="D13" s="6"/>
      <c r="E13" s="1">
        <f t="shared" si="0"/>
        <v>170</v>
      </c>
      <c r="F13" s="1">
        <f t="shared" si="1"/>
        <v>170</v>
      </c>
      <c r="G13" s="21">
        <f t="shared" si="2"/>
        <v>1</v>
      </c>
      <c r="H13" s="22">
        <f t="shared" si="3"/>
        <v>170</v>
      </c>
      <c r="I13" s="6"/>
      <c r="J13" s="6">
        <v>170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</row>
    <row r="14" spans="1:66" s="7" customFormat="1" x14ac:dyDescent="0.25">
      <c r="A14" s="21">
        <v>12</v>
      </c>
      <c r="B14" s="6" t="s">
        <v>109</v>
      </c>
      <c r="C14" s="6" t="s">
        <v>46</v>
      </c>
      <c r="D14" s="6" t="s">
        <v>47</v>
      </c>
      <c r="E14" s="1">
        <f t="shared" si="0"/>
        <v>170</v>
      </c>
      <c r="F14" s="1">
        <f t="shared" si="1"/>
        <v>170</v>
      </c>
      <c r="G14" s="21">
        <f t="shared" si="2"/>
        <v>1</v>
      </c>
      <c r="H14" s="22">
        <f t="shared" si="3"/>
        <v>170</v>
      </c>
      <c r="I14" s="6"/>
      <c r="J14" s="6"/>
      <c r="K14" s="6">
        <v>170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</row>
    <row r="15" spans="1:66" s="7" customFormat="1" x14ac:dyDescent="0.25">
      <c r="A15" s="21">
        <v>13</v>
      </c>
      <c r="B15" s="33" t="s">
        <v>110</v>
      </c>
      <c r="C15" s="33" t="s">
        <v>96</v>
      </c>
      <c r="D15" s="33" t="s">
        <v>24</v>
      </c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/>
      <c r="L15" s="6">
        <v>170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</row>
    <row r="16" spans="1:66" s="7" customFormat="1" x14ac:dyDescent="0.25">
      <c r="A16" s="21">
        <v>14</v>
      </c>
      <c r="B16" s="6" t="s">
        <v>111</v>
      </c>
      <c r="C16" s="6" t="s">
        <v>29</v>
      </c>
      <c r="D16" s="6" t="s">
        <v>14</v>
      </c>
      <c r="E16" s="1">
        <f t="shared" si="0"/>
        <v>140</v>
      </c>
      <c r="F16" s="1">
        <f t="shared" si="1"/>
        <v>140</v>
      </c>
      <c r="G16" s="21">
        <f t="shared" si="2"/>
        <v>2</v>
      </c>
      <c r="H16" s="22">
        <f t="shared" si="3"/>
        <v>70</v>
      </c>
      <c r="I16" s="6"/>
      <c r="J16" s="6">
        <v>90</v>
      </c>
      <c r="K16" s="6">
        <v>50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</row>
    <row r="17" spans="1:66" s="7" customFormat="1" x14ac:dyDescent="0.25">
      <c r="A17" s="21">
        <v>15</v>
      </c>
      <c r="B17" s="6" t="s">
        <v>112</v>
      </c>
      <c r="C17" s="6" t="s">
        <v>23</v>
      </c>
      <c r="D17" s="6" t="s">
        <v>24</v>
      </c>
      <c r="E17" s="1">
        <f t="shared" si="0"/>
        <v>140</v>
      </c>
      <c r="F17" s="1">
        <f t="shared" si="1"/>
        <v>140</v>
      </c>
      <c r="G17" s="21">
        <f t="shared" si="2"/>
        <v>2</v>
      </c>
      <c r="H17" s="22">
        <f t="shared" si="3"/>
        <v>70</v>
      </c>
      <c r="I17" s="6">
        <v>50</v>
      </c>
      <c r="J17" s="6"/>
      <c r="K17" s="6">
        <v>90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</row>
    <row r="18" spans="1:66" s="7" customFormat="1" x14ac:dyDescent="0.25">
      <c r="A18" s="21">
        <v>16</v>
      </c>
      <c r="B18" s="6" t="s">
        <v>113</v>
      </c>
      <c r="C18" s="6" t="s">
        <v>10</v>
      </c>
      <c r="D18" s="27" t="s">
        <v>13</v>
      </c>
      <c r="E18" s="1">
        <f t="shared" si="0"/>
        <v>130</v>
      </c>
      <c r="F18" s="1">
        <f t="shared" si="1"/>
        <v>130</v>
      </c>
      <c r="G18" s="21">
        <f t="shared" si="2"/>
        <v>1</v>
      </c>
      <c r="H18" s="22">
        <f t="shared" si="3"/>
        <v>130</v>
      </c>
      <c r="I18" s="6">
        <v>130</v>
      </c>
      <c r="J18" s="6"/>
      <c r="K18" s="27"/>
      <c r="L18" s="27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</row>
    <row r="19" spans="1:66" s="7" customFormat="1" x14ac:dyDescent="0.25">
      <c r="A19" s="21">
        <v>17</v>
      </c>
      <c r="B19" s="6" t="s">
        <v>114</v>
      </c>
      <c r="C19" s="6" t="s">
        <v>49</v>
      </c>
      <c r="D19" s="6" t="s">
        <v>50</v>
      </c>
      <c r="E19" s="1">
        <f t="shared" si="0"/>
        <v>130</v>
      </c>
      <c r="F19" s="1">
        <f t="shared" si="1"/>
        <v>130</v>
      </c>
      <c r="G19" s="21">
        <f t="shared" si="2"/>
        <v>1</v>
      </c>
      <c r="H19" s="22">
        <f t="shared" si="3"/>
        <v>130</v>
      </c>
      <c r="I19" s="6"/>
      <c r="J19" s="6"/>
      <c r="K19" s="6">
        <v>130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</row>
    <row r="20" spans="1:66" s="7" customFormat="1" x14ac:dyDescent="0.25">
      <c r="A20" s="21">
        <v>18</v>
      </c>
      <c r="B20" s="6" t="s">
        <v>115</v>
      </c>
      <c r="C20" s="6" t="s">
        <v>48</v>
      </c>
      <c r="D20" s="23" t="s">
        <v>47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23">
        <v>90</v>
      </c>
      <c r="L20" s="2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</row>
    <row r="21" spans="1:66" s="7" customFormat="1" x14ac:dyDescent="0.25">
      <c r="A21" s="21">
        <v>19</v>
      </c>
      <c r="B21" s="6" t="s">
        <v>116</v>
      </c>
      <c r="C21" s="6" t="s">
        <v>51</v>
      </c>
      <c r="D21" s="6" t="s">
        <v>52</v>
      </c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>
        <v>90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</row>
    <row r="22" spans="1:66" s="7" customFormat="1" x14ac:dyDescent="0.25">
      <c r="A22" s="21">
        <v>20</v>
      </c>
      <c r="B22" s="6" t="s">
        <v>117</v>
      </c>
      <c r="C22" s="6" t="s">
        <v>21</v>
      </c>
      <c r="D22" s="6" t="s">
        <v>15</v>
      </c>
      <c r="E22" s="1">
        <f t="shared" si="0"/>
        <v>50</v>
      </c>
      <c r="F22" s="1">
        <f t="shared" si="1"/>
        <v>50</v>
      </c>
      <c r="G22" s="21">
        <f t="shared" si="2"/>
        <v>1</v>
      </c>
      <c r="H22" s="22">
        <f t="shared" si="3"/>
        <v>50</v>
      </c>
      <c r="I22" s="6">
        <v>50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</row>
    <row r="23" spans="1:66" s="7" customFormat="1" x14ac:dyDescent="0.25">
      <c r="A23" s="21">
        <v>21</v>
      </c>
      <c r="B23" s="27" t="s">
        <v>118</v>
      </c>
      <c r="C23" s="27" t="s">
        <v>32</v>
      </c>
      <c r="D23" s="27" t="s">
        <v>33</v>
      </c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>
        <v>50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</row>
    <row r="24" spans="1:66" s="7" customFormat="1" x14ac:dyDescent="0.25">
      <c r="A24" s="21">
        <v>22</v>
      </c>
      <c r="B24" s="21"/>
      <c r="C24" s="6"/>
      <c r="D24" s="6"/>
      <c r="E24" s="1">
        <f t="shared" ref="E24:E34" si="4">SUM(LARGE(I24:BN24,1)+(LARGE(I24:BN24,2))+(LARGE(I24:BN24,3))+(LARGE(I24:BN24,4))+(LARGE(I24:BN24,5))+(LARGE(I24:BN24,6)))</f>
        <v>0</v>
      </c>
      <c r="F24" s="1">
        <f t="shared" ref="F24:F34" si="5">SUM(I24:BR24)</f>
        <v>0</v>
      </c>
      <c r="G24" s="21">
        <f t="shared" ref="G24:G34" si="6">COUNTIF(I24:BH24, "&gt;1")</f>
        <v>0</v>
      </c>
      <c r="H24" s="22" t="e">
        <f t="shared" ref="H24:H34" si="7">SUM(F24/G24)</f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</row>
    <row r="25" spans="1:66" s="7" customFormat="1" x14ac:dyDescent="0.25">
      <c r="A25" s="21">
        <v>23</v>
      </c>
      <c r="B25" s="21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</row>
    <row r="26" spans="1:66" s="7" customFormat="1" x14ac:dyDescent="0.25">
      <c r="A26" s="21">
        <v>24</v>
      </c>
      <c r="B26" s="21"/>
      <c r="C26" s="30"/>
      <c r="D26" s="31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</row>
    <row r="27" spans="1:66" s="7" customFormat="1" x14ac:dyDescent="0.25">
      <c r="A27" s="21">
        <v>25</v>
      </c>
      <c r="B27" s="21"/>
      <c r="C27" s="30"/>
      <c r="D27" s="31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</row>
    <row r="28" spans="1:66" s="7" customFormat="1" x14ac:dyDescent="0.25">
      <c r="A28" s="21">
        <v>26</v>
      </c>
      <c r="B28" s="21"/>
      <c r="C28" s="30"/>
      <c r="D28" s="31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</row>
    <row r="29" spans="1:66" s="7" customFormat="1" x14ac:dyDescent="0.25">
      <c r="A29" s="21">
        <v>27</v>
      </c>
      <c r="B29" s="21"/>
      <c r="C29" s="30"/>
      <c r="D29" s="31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</row>
    <row r="30" spans="1:66" s="7" customFormat="1" x14ac:dyDescent="0.25">
      <c r="A30" s="21">
        <v>28</v>
      </c>
      <c r="B30" s="21"/>
      <c r="C30" s="30"/>
      <c r="D30" s="31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</row>
    <row r="31" spans="1:66" s="7" customFormat="1" x14ac:dyDescent="0.25">
      <c r="A31" s="21">
        <v>29</v>
      </c>
      <c r="B31" s="21"/>
      <c r="C31" s="30"/>
      <c r="D31" s="31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</row>
    <row r="32" spans="1:66" s="7" customFormat="1" x14ac:dyDescent="0.25">
      <c r="A32" s="21">
        <v>30</v>
      </c>
      <c r="B32" s="21"/>
      <c r="C32" s="30"/>
      <c r="D32" s="31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</row>
    <row r="33" spans="1:66" s="7" customFormat="1" x14ac:dyDescent="0.25">
      <c r="A33" s="21">
        <v>31</v>
      </c>
      <c r="B33" s="21"/>
      <c r="C33" s="30"/>
      <c r="D33" s="31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</row>
    <row r="34" spans="1:66" s="7" customFormat="1" x14ac:dyDescent="0.25">
      <c r="A34" s="21">
        <v>32</v>
      </c>
      <c r="B34" s="21"/>
      <c r="C34" s="30"/>
      <c r="D34" s="31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</row>
    <row r="35" spans="1:66" s="7" customFormat="1" x14ac:dyDescent="0.25">
      <c r="A35" s="21">
        <v>33</v>
      </c>
      <c r="B35" s="21"/>
      <c r="C35" s="30"/>
      <c r="D35" s="31"/>
      <c r="E35" s="1">
        <f t="shared" ref="E35:E66" si="8">SUM(LARGE(I35:BN35,1)+(LARGE(I35:BN35,2))+(LARGE(I35:BN35,3))+(LARGE(I35:BN35,4))+(LARGE(I35:BN35,5))+(LARGE(I35:BN35,6)))</f>
        <v>0</v>
      </c>
      <c r="F35" s="1">
        <f t="shared" ref="F35:F66" si="9">SUM(I35:BR35)</f>
        <v>0</v>
      </c>
      <c r="G35" s="21">
        <f t="shared" ref="G35:G66" si="10">COUNTIF(I35:BH35, "&gt;1")</f>
        <v>0</v>
      </c>
      <c r="H35" s="22" t="e">
        <f t="shared" ref="H35:H66" si="11">SUM(F35/G35)</f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</row>
    <row r="36" spans="1:66" s="7" customFormat="1" x14ac:dyDescent="0.25">
      <c r="A36" s="21">
        <v>34</v>
      </c>
      <c r="B36" s="21"/>
      <c r="C36" s="30"/>
      <c r="D36" s="31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</row>
    <row r="37" spans="1:66" s="7" customFormat="1" x14ac:dyDescent="0.25">
      <c r="A37" s="21">
        <v>35</v>
      </c>
      <c r="B37" s="21"/>
      <c r="C37" s="30"/>
      <c r="D37" s="31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</row>
    <row r="38" spans="1:66" s="7" customFormat="1" x14ac:dyDescent="0.25">
      <c r="A38" s="21">
        <v>36</v>
      </c>
      <c r="B38" s="21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</row>
    <row r="39" spans="1:66" s="7" customFormat="1" x14ac:dyDescent="0.25">
      <c r="A39" s="21">
        <v>37</v>
      </c>
      <c r="B39" s="21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</row>
    <row r="40" spans="1:66" s="7" customFormat="1" ht="13.95" customHeight="1" x14ac:dyDescent="0.25">
      <c r="A40" s="21">
        <v>38</v>
      </c>
      <c r="B40" s="21"/>
      <c r="C40" s="23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</row>
    <row r="41" spans="1:66" s="7" customFormat="1" x14ac:dyDescent="0.25">
      <c r="A41" s="21">
        <v>39</v>
      </c>
      <c r="B41" s="21"/>
      <c r="C41" s="23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</row>
    <row r="42" spans="1:66" s="7" customFormat="1" x14ac:dyDescent="0.25">
      <c r="A42" s="21">
        <v>40</v>
      </c>
      <c r="B42" s="21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</row>
    <row r="43" spans="1:66" s="7" customFormat="1" x14ac:dyDescent="0.25">
      <c r="A43" s="21">
        <v>41</v>
      </c>
      <c r="B43" s="21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</row>
    <row r="44" spans="1:66" s="7" customFormat="1" x14ac:dyDescent="0.25">
      <c r="A44" s="21">
        <v>42</v>
      </c>
      <c r="B44" s="21"/>
      <c r="C44" s="6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</row>
    <row r="45" spans="1:66" s="7" customFormat="1" x14ac:dyDescent="0.25">
      <c r="A45" s="21">
        <v>43</v>
      </c>
      <c r="B45" s="21"/>
      <c r="C45" s="6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</row>
    <row r="46" spans="1:66" s="7" customFormat="1" x14ac:dyDescent="0.25">
      <c r="A46" s="21">
        <v>44</v>
      </c>
      <c r="B46" s="21"/>
      <c r="C46" s="23"/>
      <c r="D46" s="23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23"/>
      <c r="J46" s="23"/>
      <c r="K46" s="23"/>
      <c r="L46" s="23"/>
      <c r="M46" s="23"/>
      <c r="N46" s="2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</row>
    <row r="47" spans="1:66" s="7" customFormat="1" x14ac:dyDescent="0.25">
      <c r="A47" s="21">
        <v>45</v>
      </c>
      <c r="B47" s="2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</row>
    <row r="48" spans="1:66" s="7" customFormat="1" x14ac:dyDescent="0.25">
      <c r="A48" s="21">
        <v>46</v>
      </c>
      <c r="B48" s="2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</row>
    <row r="49" spans="1:66" s="7" customFormat="1" x14ac:dyDescent="0.25">
      <c r="A49" s="21">
        <v>47</v>
      </c>
      <c r="B49" s="2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</row>
    <row r="50" spans="1:66" s="7" customFormat="1" x14ac:dyDescent="0.25">
      <c r="A50" s="21">
        <v>48</v>
      </c>
      <c r="B50" s="2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</row>
    <row r="51" spans="1:66" s="7" customFormat="1" x14ac:dyDescent="0.25">
      <c r="A51" s="21">
        <v>49</v>
      </c>
      <c r="B51" s="2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</row>
    <row r="52" spans="1:66" s="7" customFormat="1" x14ac:dyDescent="0.25">
      <c r="A52" s="21">
        <v>50</v>
      </c>
      <c r="B52" s="2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</row>
    <row r="53" spans="1:66" s="7" customFormat="1" x14ac:dyDescent="0.25">
      <c r="A53" s="21">
        <v>51</v>
      </c>
      <c r="B53" s="21"/>
      <c r="C53" s="23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</row>
    <row r="54" spans="1:66" s="7" customFormat="1" x14ac:dyDescent="0.25">
      <c r="A54" s="21">
        <v>52</v>
      </c>
      <c r="B54" s="21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</row>
    <row r="55" spans="1:66" s="7" customFormat="1" x14ac:dyDescent="0.25">
      <c r="A55" s="21">
        <v>53</v>
      </c>
      <c r="B55" s="21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</row>
    <row r="56" spans="1:66" s="7" customFormat="1" x14ac:dyDescent="0.25">
      <c r="A56" s="21">
        <v>54</v>
      </c>
      <c r="B56" s="21"/>
      <c r="C56" s="23"/>
      <c r="D56" s="23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</row>
    <row r="57" spans="1:66" s="7" customFormat="1" x14ac:dyDescent="0.25">
      <c r="A57" s="21">
        <v>55</v>
      </c>
      <c r="B57" s="21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</row>
    <row r="58" spans="1:66" s="7" customFormat="1" x14ac:dyDescent="0.25">
      <c r="A58" s="21">
        <v>56</v>
      </c>
      <c r="B58" s="21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</row>
    <row r="59" spans="1:66" s="7" customFormat="1" x14ac:dyDescent="0.25">
      <c r="A59" s="21">
        <v>57</v>
      </c>
      <c r="B59" s="21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0</v>
      </c>
    </row>
    <row r="60" spans="1:66" s="7" customFormat="1" x14ac:dyDescent="0.25">
      <c r="A60" s="21">
        <v>58</v>
      </c>
      <c r="B60" s="21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</row>
    <row r="61" spans="1:66" s="7" customFormat="1" x14ac:dyDescent="0.25">
      <c r="A61" s="21">
        <v>59</v>
      </c>
      <c r="B61" s="21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20">
        <v>0</v>
      </c>
      <c r="BJ61" s="20">
        <v>0</v>
      </c>
      <c r="BK61" s="20">
        <v>0</v>
      </c>
      <c r="BL61" s="20">
        <v>0</v>
      </c>
      <c r="BM61" s="20">
        <v>0</v>
      </c>
      <c r="BN61" s="20">
        <v>0</v>
      </c>
    </row>
    <row r="62" spans="1:66" s="7" customFormat="1" x14ac:dyDescent="0.25">
      <c r="A62" s="21">
        <v>60</v>
      </c>
      <c r="B62" s="21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</row>
    <row r="63" spans="1:66" s="7" customFormat="1" x14ac:dyDescent="0.25">
      <c r="A63" s="21">
        <v>61</v>
      </c>
      <c r="B63" s="21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</row>
    <row r="64" spans="1:66" s="7" customFormat="1" x14ac:dyDescent="0.25">
      <c r="A64" s="21">
        <v>62</v>
      </c>
      <c r="B64" s="21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20">
        <v>0</v>
      </c>
      <c r="BJ64" s="20">
        <v>0</v>
      </c>
      <c r="BK64" s="20">
        <v>0</v>
      </c>
      <c r="BL64" s="20">
        <v>0</v>
      </c>
      <c r="BM64" s="20">
        <v>0</v>
      </c>
      <c r="BN64" s="20">
        <v>0</v>
      </c>
    </row>
    <row r="65" spans="1:66" s="7" customFormat="1" x14ac:dyDescent="0.25">
      <c r="A65" s="21">
        <v>63</v>
      </c>
      <c r="B65" s="21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</row>
    <row r="66" spans="1:66" s="7" customFormat="1" x14ac:dyDescent="0.25">
      <c r="A66" s="21">
        <v>64</v>
      </c>
      <c r="B66" s="21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20">
        <v>0</v>
      </c>
      <c r="BJ66" s="20">
        <v>0</v>
      </c>
      <c r="BK66" s="20">
        <v>0</v>
      </c>
      <c r="BL66" s="20">
        <v>0</v>
      </c>
      <c r="BM66" s="20">
        <v>0</v>
      </c>
      <c r="BN66" s="20">
        <v>0</v>
      </c>
    </row>
    <row r="67" spans="1:66" s="7" customFormat="1" x14ac:dyDescent="0.25">
      <c r="A67" s="21">
        <v>65</v>
      </c>
      <c r="B67" s="21"/>
      <c r="C67" s="23"/>
      <c r="D67" s="23"/>
      <c r="E67" s="1">
        <f t="shared" ref="E67:E81" si="12">SUM(LARGE(I67:BN67,1)+(LARGE(I67:BN67,2))+(LARGE(I67:BN67,3))+(LARGE(I67:BN67,4))+(LARGE(I67:BN67,5))+(LARGE(I67:BN67,6)))</f>
        <v>0</v>
      </c>
      <c r="F67" s="1">
        <f t="shared" ref="F67:F81" si="13">SUM(I67:BR67)</f>
        <v>0</v>
      </c>
      <c r="G67" s="21">
        <f t="shared" ref="G67:G81" si="14">COUNTIF(I67:BH67, "&gt;1")</f>
        <v>0</v>
      </c>
      <c r="H67" s="22" t="e">
        <f t="shared" ref="H67:H81" si="15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</row>
    <row r="68" spans="1:66" s="7" customFormat="1" x14ac:dyDescent="0.25">
      <c r="A68" s="21">
        <v>66</v>
      </c>
      <c r="B68" s="21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</row>
    <row r="69" spans="1:66" s="7" customFormat="1" x14ac:dyDescent="0.25">
      <c r="A69" s="21">
        <v>67</v>
      </c>
      <c r="B69" s="21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</row>
    <row r="70" spans="1:66" s="7" customFormat="1" x14ac:dyDescent="0.25">
      <c r="A70" s="21">
        <v>68</v>
      </c>
      <c r="B70" s="21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20">
        <v>0</v>
      </c>
      <c r="BJ70" s="20">
        <v>0</v>
      </c>
      <c r="BK70" s="20">
        <v>0</v>
      </c>
      <c r="BL70" s="20">
        <v>0</v>
      </c>
      <c r="BM70" s="20">
        <v>0</v>
      </c>
      <c r="BN70" s="20">
        <v>0</v>
      </c>
    </row>
    <row r="71" spans="1:66" s="7" customFormat="1" x14ac:dyDescent="0.25">
      <c r="A71" s="21">
        <v>69</v>
      </c>
      <c r="B71" s="21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20">
        <v>0</v>
      </c>
    </row>
    <row r="72" spans="1:66" s="7" customFormat="1" x14ac:dyDescent="0.25">
      <c r="A72" s="21">
        <v>70</v>
      </c>
      <c r="B72" s="21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</row>
    <row r="73" spans="1:66" s="7" customFormat="1" x14ac:dyDescent="0.25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</row>
    <row r="74" spans="1:66" s="7" customFormat="1" x14ac:dyDescent="0.25">
      <c r="A74" s="21">
        <v>72</v>
      </c>
      <c r="B74" s="21"/>
      <c r="C74" s="6"/>
      <c r="D74" s="6"/>
      <c r="E74" s="1">
        <f t="shared" si="12"/>
        <v>90</v>
      </c>
      <c r="F74" s="1">
        <f t="shared" si="13"/>
        <v>90</v>
      </c>
      <c r="G74" s="21">
        <f t="shared" si="14"/>
        <v>1</v>
      </c>
      <c r="H74" s="22">
        <f t="shared" si="15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>
        <v>90</v>
      </c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</row>
    <row r="75" spans="1:66" s="7" customFormat="1" x14ac:dyDescent="0.25">
      <c r="A75" s="21">
        <v>73</v>
      </c>
      <c r="B75" s="21"/>
      <c r="C75" s="6"/>
      <c r="D75" s="23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</row>
    <row r="76" spans="1:66" s="7" customFormat="1" x14ac:dyDescent="0.25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20">
        <v>0</v>
      </c>
    </row>
    <row r="77" spans="1:66" s="7" customFormat="1" x14ac:dyDescent="0.25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</row>
    <row r="78" spans="1:66" s="7" customFormat="1" x14ac:dyDescent="0.25">
      <c r="A78" s="21">
        <v>76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50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</row>
    <row r="79" spans="1:66" s="7" customFormat="1" x14ac:dyDescent="0.25">
      <c r="A79" s="21">
        <v>77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>
        <v>50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</row>
    <row r="80" spans="1:66" s="7" customFormat="1" x14ac:dyDescent="0.25">
      <c r="A80" s="21">
        <v>78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v>50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20">
        <v>0</v>
      </c>
      <c r="BJ80" s="20">
        <v>0</v>
      </c>
      <c r="BK80" s="20">
        <v>0</v>
      </c>
      <c r="BL80" s="20">
        <v>0</v>
      </c>
      <c r="BM80" s="20">
        <v>0</v>
      </c>
      <c r="BN80" s="20">
        <v>0</v>
      </c>
    </row>
    <row r="81" spans="1:66" s="7" customFormat="1" x14ac:dyDescent="0.25">
      <c r="A81" s="21">
        <v>79</v>
      </c>
      <c r="B81" s="21"/>
      <c r="C81" s="6"/>
      <c r="D81" s="6"/>
      <c r="E81" s="1">
        <f t="shared" si="12"/>
        <v>50</v>
      </c>
      <c r="F81" s="1">
        <f t="shared" si="13"/>
        <v>50</v>
      </c>
      <c r="G81" s="21">
        <f t="shared" si="14"/>
        <v>1</v>
      </c>
      <c r="H81" s="22">
        <f t="shared" si="15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>
        <v>50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</row>
    <row r="82" spans="1:66" s="7" customFormat="1" x14ac:dyDescent="0.25">
      <c r="A82" s="21">
        <v>80</v>
      </c>
      <c r="B82" s="21"/>
      <c r="C82" s="6"/>
      <c r="D82" s="6"/>
      <c r="E82" s="1">
        <f t="shared" ref="E82:E130" si="16">SUM(LARGE(I82:BN82,1)+(LARGE(I82:BN82,2))+(LARGE(I82:BN82,3))+(LARGE(I82:BN82,4))+(LARGE(I82:BN82,5))+(LARGE(I82:BN82,6)))</f>
        <v>0</v>
      </c>
      <c r="F82" s="1">
        <f t="shared" ref="F82:F130" si="17">SUM(I82:BR82)</f>
        <v>0</v>
      </c>
      <c r="G82" s="21">
        <f t="shared" ref="G82:G130" si="18">COUNTIF(I82:BH82, "&gt;1")</f>
        <v>0</v>
      </c>
      <c r="H82" s="22" t="e">
        <f t="shared" ref="H82:H125" si="19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</row>
    <row r="83" spans="1:66" s="7" customFormat="1" x14ac:dyDescent="0.25">
      <c r="A83" s="21">
        <v>81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0</v>
      </c>
    </row>
    <row r="84" spans="1:66" s="7" customFormat="1" x14ac:dyDescent="0.25">
      <c r="A84" s="21">
        <v>82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</row>
    <row r="85" spans="1:66" s="7" customFormat="1" x14ac:dyDescent="0.25">
      <c r="A85" s="21">
        <v>83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</row>
    <row r="86" spans="1:66" s="7" customFormat="1" x14ac:dyDescent="0.25">
      <c r="A86" s="21">
        <v>84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20">
        <v>0</v>
      </c>
      <c r="BJ86" s="20">
        <v>0</v>
      </c>
      <c r="BK86" s="20">
        <v>0</v>
      </c>
      <c r="BL86" s="20">
        <v>0</v>
      </c>
      <c r="BM86" s="20">
        <v>0</v>
      </c>
      <c r="BN86" s="20">
        <v>0</v>
      </c>
    </row>
    <row r="87" spans="1:66" s="7" customFormat="1" x14ac:dyDescent="0.25">
      <c r="A87" s="21">
        <v>85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20">
        <v>0</v>
      </c>
      <c r="BJ87" s="20">
        <v>0</v>
      </c>
      <c r="BK87" s="20">
        <v>0</v>
      </c>
      <c r="BL87" s="20">
        <v>0</v>
      </c>
      <c r="BM87" s="20">
        <v>0</v>
      </c>
      <c r="BN87" s="20">
        <v>0</v>
      </c>
    </row>
    <row r="88" spans="1:66" s="7" customFormat="1" x14ac:dyDescent="0.25">
      <c r="A88" s="21">
        <v>86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</row>
    <row r="89" spans="1:66" s="7" customFormat="1" x14ac:dyDescent="0.25">
      <c r="A89" s="21">
        <v>87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20">
        <v>0</v>
      </c>
    </row>
    <row r="90" spans="1:66" s="7" customFormat="1" x14ac:dyDescent="0.25">
      <c r="A90" s="21">
        <v>88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</row>
    <row r="91" spans="1:66" s="7" customFormat="1" x14ac:dyDescent="0.25">
      <c r="A91" s="21">
        <v>89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20">
        <v>0</v>
      </c>
      <c r="BJ91" s="20">
        <v>0</v>
      </c>
      <c r="BK91" s="20">
        <v>0</v>
      </c>
      <c r="BL91" s="20">
        <v>0</v>
      </c>
      <c r="BM91" s="20">
        <v>0</v>
      </c>
      <c r="BN91" s="20">
        <v>0</v>
      </c>
    </row>
    <row r="92" spans="1:66" s="7" customFormat="1" x14ac:dyDescent="0.25">
      <c r="A92" s="21">
        <v>90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20">
        <v>0</v>
      </c>
      <c r="BJ92" s="20">
        <v>0</v>
      </c>
      <c r="BK92" s="20">
        <v>0</v>
      </c>
      <c r="BL92" s="20">
        <v>0</v>
      </c>
      <c r="BM92" s="20">
        <v>0</v>
      </c>
      <c r="BN92" s="20">
        <v>0</v>
      </c>
    </row>
    <row r="93" spans="1:66" s="7" customFormat="1" x14ac:dyDescent="0.25">
      <c r="A93" s="21">
        <v>91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20">
        <v>0</v>
      </c>
      <c r="BJ93" s="20">
        <v>0</v>
      </c>
      <c r="BK93" s="20">
        <v>0</v>
      </c>
      <c r="BL93" s="20">
        <v>0</v>
      </c>
      <c r="BM93" s="20">
        <v>0</v>
      </c>
      <c r="BN93" s="20">
        <v>0</v>
      </c>
    </row>
    <row r="94" spans="1:66" s="7" customFormat="1" x14ac:dyDescent="0.25">
      <c r="A94" s="21">
        <v>92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20">
        <v>0</v>
      </c>
      <c r="BJ94" s="20">
        <v>0</v>
      </c>
      <c r="BK94" s="20">
        <v>0</v>
      </c>
      <c r="BL94" s="20">
        <v>0</v>
      </c>
      <c r="BM94" s="20">
        <v>0</v>
      </c>
      <c r="BN94" s="20">
        <v>0</v>
      </c>
    </row>
    <row r="95" spans="1:66" s="7" customFormat="1" x14ac:dyDescent="0.25">
      <c r="A95" s="21">
        <v>93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20">
        <v>0</v>
      </c>
      <c r="BJ95" s="20">
        <v>0</v>
      </c>
      <c r="BK95" s="20">
        <v>0</v>
      </c>
      <c r="BL95" s="20">
        <v>0</v>
      </c>
      <c r="BM95" s="20">
        <v>0</v>
      </c>
      <c r="BN95" s="20">
        <v>0</v>
      </c>
    </row>
    <row r="96" spans="1:66" s="7" customFormat="1" x14ac:dyDescent="0.25">
      <c r="A96" s="21">
        <v>94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20">
        <v>0</v>
      </c>
      <c r="BJ96" s="20">
        <v>0</v>
      </c>
      <c r="BK96" s="20">
        <v>0</v>
      </c>
      <c r="BL96" s="20">
        <v>0</v>
      </c>
      <c r="BM96" s="20">
        <v>0</v>
      </c>
      <c r="BN96" s="20">
        <v>0</v>
      </c>
    </row>
    <row r="97" spans="1:66" s="7" customFormat="1" x14ac:dyDescent="0.25">
      <c r="A97" s="21">
        <v>95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</row>
    <row r="98" spans="1:66" s="7" customFormat="1" x14ac:dyDescent="0.25">
      <c r="A98" s="21">
        <v>96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</row>
    <row r="99" spans="1:66" s="7" customFormat="1" x14ac:dyDescent="0.25">
      <c r="A99" s="21">
        <v>97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</row>
    <row r="100" spans="1:66" s="7" customFormat="1" x14ac:dyDescent="0.25">
      <c r="A100" s="21">
        <v>98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</row>
    <row r="101" spans="1:66" s="7" customFormat="1" x14ac:dyDescent="0.25">
      <c r="A101" s="21">
        <v>99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</row>
    <row r="102" spans="1:66" s="7" customFormat="1" x14ac:dyDescent="0.25">
      <c r="A102" s="21">
        <v>100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</row>
    <row r="103" spans="1:66" s="7" customFormat="1" x14ac:dyDescent="0.25">
      <c r="A103" s="21">
        <v>101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</row>
    <row r="104" spans="1:66" s="7" customFormat="1" x14ac:dyDescent="0.25">
      <c r="A104" s="21">
        <v>102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</row>
    <row r="105" spans="1:66" s="7" customFormat="1" x14ac:dyDescent="0.25">
      <c r="A105" s="21">
        <v>103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  <c r="BN105" s="20">
        <v>0</v>
      </c>
    </row>
    <row r="106" spans="1:66" s="7" customFormat="1" x14ac:dyDescent="0.25">
      <c r="A106" s="21">
        <v>104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</row>
    <row r="107" spans="1:66" s="7" customFormat="1" x14ac:dyDescent="0.25">
      <c r="A107" s="21">
        <v>105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  <c r="BN107" s="20">
        <v>0</v>
      </c>
    </row>
    <row r="108" spans="1:66" s="7" customFormat="1" x14ac:dyDescent="0.25">
      <c r="A108" s="21">
        <v>106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</row>
    <row r="109" spans="1:66" s="7" customFormat="1" x14ac:dyDescent="0.25">
      <c r="A109" s="21">
        <v>107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</row>
    <row r="110" spans="1:66" s="7" customFormat="1" x14ac:dyDescent="0.25">
      <c r="A110" s="21">
        <v>108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  <c r="BN110" s="20">
        <v>0</v>
      </c>
    </row>
    <row r="111" spans="1:66" s="7" customFormat="1" x14ac:dyDescent="0.25">
      <c r="A111" s="21">
        <v>109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</row>
    <row r="112" spans="1:66" s="7" customFormat="1" x14ac:dyDescent="0.25">
      <c r="A112" s="21">
        <v>110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  <c r="BN112" s="20">
        <v>0</v>
      </c>
    </row>
    <row r="113" spans="1:66" s="7" customFormat="1" x14ac:dyDescent="0.25">
      <c r="A113" s="21">
        <v>111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  <c r="BN113" s="20">
        <v>0</v>
      </c>
    </row>
    <row r="114" spans="1:66" s="7" customFormat="1" x14ac:dyDescent="0.25">
      <c r="A114" s="21">
        <v>112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</row>
    <row r="115" spans="1:66" s="7" customFormat="1" x14ac:dyDescent="0.25">
      <c r="A115" s="21">
        <v>113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</row>
    <row r="116" spans="1:66" s="7" customFormat="1" x14ac:dyDescent="0.25">
      <c r="A116" s="21">
        <v>114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  <c r="BN116" s="20">
        <v>0</v>
      </c>
    </row>
    <row r="117" spans="1:66" s="7" customFormat="1" x14ac:dyDescent="0.25">
      <c r="A117" s="21">
        <v>115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  <c r="BN117" s="20">
        <v>0</v>
      </c>
    </row>
    <row r="118" spans="1:66" s="7" customFormat="1" x14ac:dyDescent="0.25">
      <c r="A118" s="21">
        <v>116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  <c r="BN118" s="20">
        <v>0</v>
      </c>
    </row>
    <row r="119" spans="1:66" s="7" customFormat="1" x14ac:dyDescent="0.25">
      <c r="A119" s="21">
        <v>117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</row>
    <row r="120" spans="1:66" s="7" customFormat="1" x14ac:dyDescent="0.25">
      <c r="A120" s="21">
        <v>118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  <c r="BN120" s="20">
        <v>0</v>
      </c>
    </row>
    <row r="121" spans="1:66" s="7" customFormat="1" x14ac:dyDescent="0.25">
      <c r="A121" s="21">
        <v>119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  <c r="BN121" s="20">
        <v>0</v>
      </c>
    </row>
    <row r="122" spans="1:66" s="7" customFormat="1" x14ac:dyDescent="0.25">
      <c r="A122" s="21">
        <v>120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  <c r="BN122" s="20">
        <v>0</v>
      </c>
    </row>
    <row r="123" spans="1:66" s="7" customFormat="1" x14ac:dyDescent="0.25">
      <c r="A123" s="21">
        <v>121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  <c r="BN123" s="20">
        <v>0</v>
      </c>
    </row>
    <row r="124" spans="1:66" s="7" customFormat="1" x14ac:dyDescent="0.25">
      <c r="A124" s="21">
        <v>122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  <c r="BN124" s="20">
        <v>0</v>
      </c>
    </row>
    <row r="125" spans="1:66" s="7" customFormat="1" x14ac:dyDescent="0.25">
      <c r="A125" s="21">
        <v>123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</row>
    <row r="126" spans="1:66" s="7" customFormat="1" x14ac:dyDescent="0.25">
      <c r="A126" s="21">
        <v>124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ref="H126:H189" si="20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</row>
    <row r="127" spans="1:66" s="7" customFormat="1" x14ac:dyDescent="0.25">
      <c r="A127" s="21">
        <v>125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</row>
    <row r="128" spans="1:66" s="7" customFormat="1" x14ac:dyDescent="0.25">
      <c r="A128" s="21">
        <v>126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</row>
    <row r="129" spans="1:66" s="7" customFormat="1" x14ac:dyDescent="0.25">
      <c r="A129" s="21">
        <v>127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</row>
    <row r="130" spans="1:66" s="7" customFormat="1" x14ac:dyDescent="0.25">
      <c r="A130" s="21">
        <v>128</v>
      </c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</row>
    <row r="131" spans="1:66" s="7" customFormat="1" x14ac:dyDescent="0.25">
      <c r="A131" s="21">
        <v>129</v>
      </c>
      <c r="B131" s="21"/>
      <c r="C131" s="6"/>
      <c r="D131" s="6"/>
      <c r="E131" s="1">
        <f t="shared" ref="E131:E194" si="21">SUM(LARGE(I131:BN131,1)+(LARGE(I131:BN131,2))+(LARGE(I131:BN131,3))+(LARGE(I131:BN131,4))+(LARGE(I131:BN131,5))+(LARGE(I131:BN131,6)))</f>
        <v>0</v>
      </c>
      <c r="F131" s="1">
        <f t="shared" ref="F131:F194" si="22">SUM(I131:BR131)</f>
        <v>0</v>
      </c>
      <c r="G131" s="21">
        <f t="shared" ref="G131:G194" si="23">COUNTIF(I131:BH131,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</row>
    <row r="132" spans="1:66" s="7" customFormat="1" x14ac:dyDescent="0.25">
      <c r="A132" s="21">
        <v>130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  <c r="BN132" s="20">
        <v>0</v>
      </c>
    </row>
    <row r="133" spans="1:66" s="7" customFormat="1" x14ac:dyDescent="0.25">
      <c r="A133" s="21">
        <v>131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  <c r="BN133" s="20">
        <v>0</v>
      </c>
    </row>
    <row r="134" spans="1:66" s="7" customFormat="1" x14ac:dyDescent="0.25">
      <c r="A134" s="21">
        <v>132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  <c r="BN134" s="20">
        <v>0</v>
      </c>
    </row>
    <row r="135" spans="1:66" s="7" customFormat="1" x14ac:dyDescent="0.25">
      <c r="A135" s="21">
        <v>133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  <c r="BN135" s="20">
        <v>0</v>
      </c>
    </row>
    <row r="136" spans="1:66" s="7" customFormat="1" x14ac:dyDescent="0.25">
      <c r="A136" s="21">
        <v>134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  <c r="BN136" s="20">
        <v>0</v>
      </c>
    </row>
    <row r="137" spans="1:66" s="7" customFormat="1" x14ac:dyDescent="0.25">
      <c r="A137" s="21">
        <v>135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</row>
    <row r="138" spans="1:66" s="7" customFormat="1" x14ac:dyDescent="0.25">
      <c r="A138" s="21">
        <v>136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</row>
    <row r="139" spans="1:66" s="7" customFormat="1" x14ac:dyDescent="0.25">
      <c r="A139" s="21">
        <v>137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</row>
    <row r="140" spans="1:66" s="7" customFormat="1" x14ac:dyDescent="0.25">
      <c r="A140" s="21">
        <v>138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</row>
    <row r="141" spans="1:66" s="7" customFormat="1" x14ac:dyDescent="0.25">
      <c r="A141" s="21">
        <v>139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</row>
    <row r="142" spans="1:66" s="7" customFormat="1" x14ac:dyDescent="0.25">
      <c r="A142" s="21">
        <v>140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  <c r="BN142" s="20">
        <v>0</v>
      </c>
    </row>
    <row r="143" spans="1:66" s="7" customFormat="1" x14ac:dyDescent="0.25">
      <c r="A143" s="21">
        <v>141</v>
      </c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  <c r="BN143" s="20">
        <v>0</v>
      </c>
    </row>
    <row r="144" spans="1:66" s="7" customFormat="1" x14ac:dyDescent="0.25">
      <c r="A144" s="21">
        <v>142</v>
      </c>
      <c r="B144" s="35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</row>
    <row r="145" spans="1:66" s="7" customFormat="1" x14ac:dyDescent="0.25">
      <c r="A145" s="21">
        <v>143</v>
      </c>
      <c r="B145" s="35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  <c r="BN145" s="20">
        <v>0</v>
      </c>
    </row>
    <row r="146" spans="1:66" s="7" customFormat="1" x14ac:dyDescent="0.25">
      <c r="A146" s="21">
        <v>144</v>
      </c>
      <c r="B146" s="35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</row>
    <row r="147" spans="1:66" s="7" customFormat="1" x14ac:dyDescent="0.25">
      <c r="A147" s="21">
        <v>145</v>
      </c>
      <c r="B147" s="35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</row>
    <row r="148" spans="1:66" s="7" customFormat="1" x14ac:dyDescent="0.25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</row>
    <row r="149" spans="1:66" s="7" customFormat="1" x14ac:dyDescent="0.25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  <c r="BN149" s="20">
        <v>0</v>
      </c>
    </row>
    <row r="150" spans="1:66" s="7" customFormat="1" x14ac:dyDescent="0.25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  <c r="BN150" s="20">
        <v>0</v>
      </c>
    </row>
    <row r="151" spans="1:66" s="7" customFormat="1" x14ac:dyDescent="0.25">
      <c r="A151" s="8"/>
      <c r="B151" s="8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</row>
    <row r="152" spans="1:66" s="7" customFormat="1" x14ac:dyDescent="0.25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</row>
    <row r="153" spans="1:66" s="7" customFormat="1" x14ac:dyDescent="0.25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</row>
    <row r="154" spans="1:66" s="7" customFormat="1" x14ac:dyDescent="0.25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</row>
    <row r="155" spans="1:66" s="7" customFormat="1" x14ac:dyDescent="0.25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  <c r="BN155" s="20">
        <v>0</v>
      </c>
    </row>
    <row r="156" spans="1:66" s="7" customFormat="1" x14ac:dyDescent="0.25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  <c r="BN156" s="20">
        <v>0</v>
      </c>
    </row>
    <row r="157" spans="1:66" s="7" customFormat="1" x14ac:dyDescent="0.25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  <c r="BN157" s="20">
        <v>0</v>
      </c>
    </row>
    <row r="158" spans="1:66" s="7" customFormat="1" x14ac:dyDescent="0.25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  <c r="BN158" s="20">
        <v>0</v>
      </c>
    </row>
    <row r="159" spans="1:66" s="7" customFormat="1" x14ac:dyDescent="0.25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  <c r="BN159" s="20">
        <v>0</v>
      </c>
    </row>
    <row r="160" spans="1:66" s="7" customFormat="1" x14ac:dyDescent="0.25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  <c r="BN160" s="20">
        <v>0</v>
      </c>
    </row>
    <row r="161" spans="1:66" s="7" customFormat="1" x14ac:dyDescent="0.25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</row>
    <row r="162" spans="1:66" s="7" customFormat="1" x14ac:dyDescent="0.25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  <c r="BN162" s="20">
        <v>0</v>
      </c>
    </row>
    <row r="163" spans="1:66" s="7" customFormat="1" x14ac:dyDescent="0.25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</row>
    <row r="164" spans="1:66" s="7" customFormat="1" x14ac:dyDescent="0.25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</row>
    <row r="165" spans="1:66" s="7" customFormat="1" x14ac:dyDescent="0.25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</row>
    <row r="166" spans="1:66" s="7" customFormat="1" x14ac:dyDescent="0.25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  <c r="BN166" s="20">
        <v>0</v>
      </c>
    </row>
    <row r="167" spans="1:66" s="7" customFormat="1" x14ac:dyDescent="0.25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</row>
    <row r="168" spans="1:66" s="7" customFormat="1" x14ac:dyDescent="0.25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  <c r="BN168" s="20">
        <v>0</v>
      </c>
    </row>
    <row r="169" spans="1:66" s="7" customFormat="1" x14ac:dyDescent="0.25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  <c r="BN169" s="20">
        <v>0</v>
      </c>
    </row>
    <row r="170" spans="1:66" s="7" customFormat="1" x14ac:dyDescent="0.25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  <c r="BN170" s="20">
        <v>0</v>
      </c>
    </row>
    <row r="171" spans="1:66" s="7" customFormat="1" x14ac:dyDescent="0.25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  <c r="BN171" s="20">
        <v>0</v>
      </c>
    </row>
    <row r="172" spans="1:66" s="7" customFormat="1" x14ac:dyDescent="0.25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  <c r="BN172" s="20">
        <v>0</v>
      </c>
    </row>
    <row r="173" spans="1:66" s="7" customFormat="1" x14ac:dyDescent="0.25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  <c r="BN173" s="20">
        <v>0</v>
      </c>
    </row>
    <row r="174" spans="1:66" s="7" customFormat="1" x14ac:dyDescent="0.25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</row>
    <row r="175" spans="1:66" s="7" customFormat="1" x14ac:dyDescent="0.25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  <c r="BN175" s="20">
        <v>0</v>
      </c>
    </row>
    <row r="176" spans="1:66" s="7" customFormat="1" x14ac:dyDescent="0.25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  <c r="BN176" s="20">
        <v>0</v>
      </c>
    </row>
    <row r="177" spans="1:66" s="7" customFormat="1" x14ac:dyDescent="0.25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  <c r="BN177" s="20">
        <v>0</v>
      </c>
    </row>
    <row r="178" spans="1:66" s="7" customFormat="1" x14ac:dyDescent="0.25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  <c r="BN178" s="20">
        <v>0</v>
      </c>
    </row>
    <row r="179" spans="1:66" s="7" customFormat="1" x14ac:dyDescent="0.25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  <c r="BN179" s="20">
        <v>0</v>
      </c>
    </row>
    <row r="180" spans="1:66" s="7" customFormat="1" x14ac:dyDescent="0.25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  <c r="BN180" s="20">
        <v>0</v>
      </c>
    </row>
    <row r="181" spans="1:66" s="7" customFormat="1" x14ac:dyDescent="0.25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</row>
    <row r="182" spans="1:66" s="7" customFormat="1" x14ac:dyDescent="0.25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  <c r="BN182" s="20">
        <v>0</v>
      </c>
    </row>
    <row r="183" spans="1:66" s="7" customFormat="1" x14ac:dyDescent="0.25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  <c r="BN183" s="20">
        <v>0</v>
      </c>
    </row>
    <row r="184" spans="1:66" s="7" customFormat="1" x14ac:dyDescent="0.25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</row>
    <row r="185" spans="1:66" s="7" customFormat="1" x14ac:dyDescent="0.25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  <c r="BN185" s="20">
        <v>0</v>
      </c>
    </row>
    <row r="186" spans="1:66" s="7" customFormat="1" x14ac:dyDescent="0.25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  <c r="BN186" s="20">
        <v>0</v>
      </c>
    </row>
    <row r="187" spans="1:66" s="7" customFormat="1" x14ac:dyDescent="0.25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  <c r="BN187" s="20">
        <v>0</v>
      </c>
    </row>
    <row r="188" spans="1:66" s="7" customFormat="1" x14ac:dyDescent="0.25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  <c r="BN188" s="20">
        <v>0</v>
      </c>
    </row>
    <row r="189" spans="1:66" s="7" customFormat="1" x14ac:dyDescent="0.25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  <c r="BN189" s="20">
        <v>0</v>
      </c>
    </row>
    <row r="190" spans="1:66" s="7" customFormat="1" x14ac:dyDescent="0.25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ref="H190:H246" si="24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</row>
    <row r="191" spans="1:66" s="7" customFormat="1" x14ac:dyDescent="0.25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  <c r="BN191" s="20">
        <v>0</v>
      </c>
    </row>
    <row r="192" spans="1:66" s="7" customFormat="1" x14ac:dyDescent="0.25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  <c r="BN192" s="20">
        <v>0</v>
      </c>
    </row>
    <row r="193" spans="1:66" s="7" customFormat="1" x14ac:dyDescent="0.25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  <c r="BN193" s="20">
        <v>0</v>
      </c>
    </row>
    <row r="194" spans="1:66" s="7" customFormat="1" x14ac:dyDescent="0.25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  <c r="BN194" s="20">
        <v>0</v>
      </c>
    </row>
    <row r="195" spans="1:66" s="7" customFormat="1" x14ac:dyDescent="0.25">
      <c r="A195" s="8"/>
      <c r="B195" s="8"/>
      <c r="C195" s="6"/>
      <c r="D195" s="6"/>
      <c r="E195" s="1">
        <f t="shared" ref="E195:E246" si="25">SUM(LARGE(I195:BN195,1)+(LARGE(I195:BN195,2))+(LARGE(I195:BN195,3))+(LARGE(I195:BN195,4))+(LARGE(I195:BN195,5))+(LARGE(I195:BN195,6)))</f>
        <v>0</v>
      </c>
      <c r="F195" s="1">
        <f t="shared" ref="F195:F246" si="26">SUM(I195:BR195)</f>
        <v>0</v>
      </c>
      <c r="G195" s="21">
        <f t="shared" ref="G195:G246" si="27">COUNTIF(I195:BH195,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  <c r="BN195" s="20">
        <v>0</v>
      </c>
    </row>
    <row r="196" spans="1:66" s="7" customFormat="1" x14ac:dyDescent="0.25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  <c r="BN196" s="20">
        <v>0</v>
      </c>
    </row>
    <row r="197" spans="1:66" s="7" customFormat="1" x14ac:dyDescent="0.25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  <c r="BN197" s="20">
        <v>0</v>
      </c>
    </row>
    <row r="198" spans="1:66" s="7" customFormat="1" x14ac:dyDescent="0.25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</row>
    <row r="199" spans="1:66" s="7" customFormat="1" x14ac:dyDescent="0.25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  <c r="BN199" s="20">
        <v>0</v>
      </c>
    </row>
    <row r="200" spans="1:66" s="7" customFormat="1" x14ac:dyDescent="0.25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</row>
    <row r="201" spans="1:66" s="7" customFormat="1" x14ac:dyDescent="0.25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  <c r="BN201" s="20">
        <v>0</v>
      </c>
    </row>
    <row r="202" spans="1:66" s="7" customFormat="1" x14ac:dyDescent="0.25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  <c r="BN202" s="20">
        <v>0</v>
      </c>
    </row>
    <row r="203" spans="1:66" s="7" customFormat="1" x14ac:dyDescent="0.25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  <c r="BN203" s="20">
        <v>0</v>
      </c>
    </row>
    <row r="204" spans="1:66" s="7" customFormat="1" x14ac:dyDescent="0.25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  <c r="BN204" s="20">
        <v>0</v>
      </c>
    </row>
    <row r="205" spans="1:66" s="7" customFormat="1" x14ac:dyDescent="0.25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  <c r="BN205" s="20">
        <v>0</v>
      </c>
    </row>
    <row r="206" spans="1:66" s="7" customFormat="1" x14ac:dyDescent="0.25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  <c r="BN206" s="20">
        <v>0</v>
      </c>
    </row>
    <row r="207" spans="1:66" s="7" customFormat="1" x14ac:dyDescent="0.25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  <c r="BN207" s="20">
        <v>0</v>
      </c>
    </row>
    <row r="208" spans="1:66" s="7" customFormat="1" x14ac:dyDescent="0.25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  <c r="BN208" s="20">
        <v>0</v>
      </c>
    </row>
    <row r="209" spans="1:66" s="7" customFormat="1" x14ac:dyDescent="0.25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  <c r="BN209" s="20">
        <v>0</v>
      </c>
    </row>
    <row r="210" spans="1:66" s="7" customFormat="1" x14ac:dyDescent="0.25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  <c r="BN210" s="20">
        <v>0</v>
      </c>
    </row>
    <row r="211" spans="1:66" s="7" customFormat="1" x14ac:dyDescent="0.25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  <c r="BN211" s="20">
        <v>0</v>
      </c>
    </row>
    <row r="212" spans="1:66" s="7" customFormat="1" x14ac:dyDescent="0.25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  <c r="BN212" s="20">
        <v>0</v>
      </c>
    </row>
    <row r="213" spans="1:66" s="7" customFormat="1" x14ac:dyDescent="0.25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  <c r="BN213" s="20">
        <v>0</v>
      </c>
    </row>
    <row r="214" spans="1:66" s="7" customFormat="1" x14ac:dyDescent="0.25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</row>
    <row r="215" spans="1:66" s="7" customFormat="1" x14ac:dyDescent="0.25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  <c r="BN215" s="20">
        <v>0</v>
      </c>
    </row>
    <row r="216" spans="1:66" s="7" customFormat="1" x14ac:dyDescent="0.25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</row>
    <row r="217" spans="1:66" s="7" customFormat="1" x14ac:dyDescent="0.25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  <c r="BN217" s="20">
        <v>0</v>
      </c>
    </row>
    <row r="218" spans="1:66" s="7" customFormat="1" x14ac:dyDescent="0.25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  <c r="BN218" s="20">
        <v>0</v>
      </c>
    </row>
    <row r="219" spans="1:66" s="7" customFormat="1" x14ac:dyDescent="0.25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  <c r="BN219" s="20">
        <v>0</v>
      </c>
    </row>
    <row r="220" spans="1:66" s="7" customFormat="1" x14ac:dyDescent="0.25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  <c r="BN220" s="20">
        <v>0</v>
      </c>
    </row>
    <row r="221" spans="1:66" s="7" customFormat="1" x14ac:dyDescent="0.25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  <c r="BN221" s="20">
        <v>0</v>
      </c>
    </row>
    <row r="222" spans="1:66" s="7" customFormat="1" x14ac:dyDescent="0.25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  <c r="BN222" s="20">
        <v>0</v>
      </c>
    </row>
    <row r="223" spans="1:66" s="7" customFormat="1" x14ac:dyDescent="0.25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</row>
    <row r="224" spans="1:66" s="7" customFormat="1" x14ac:dyDescent="0.25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</row>
    <row r="225" spans="1:66" s="7" customFormat="1" x14ac:dyDescent="0.25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</row>
    <row r="226" spans="1:66" s="7" customFormat="1" x14ac:dyDescent="0.25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20">
        <v>0</v>
      </c>
      <c r="BJ226" s="20">
        <v>0</v>
      </c>
      <c r="BK226" s="20">
        <v>0</v>
      </c>
      <c r="BL226" s="20">
        <v>0</v>
      </c>
      <c r="BM226" s="20">
        <v>0</v>
      </c>
      <c r="BN226" s="20">
        <v>0</v>
      </c>
    </row>
    <row r="227" spans="1:66" s="7" customFormat="1" x14ac:dyDescent="0.25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20">
        <v>0</v>
      </c>
      <c r="BJ227" s="20">
        <v>0</v>
      </c>
      <c r="BK227" s="20">
        <v>0</v>
      </c>
      <c r="BL227" s="20">
        <v>0</v>
      </c>
      <c r="BM227" s="20">
        <v>0</v>
      </c>
      <c r="BN227" s="20">
        <v>0</v>
      </c>
    </row>
    <row r="228" spans="1:66" s="7" customFormat="1" x14ac:dyDescent="0.25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20">
        <v>0</v>
      </c>
      <c r="BJ228" s="20">
        <v>0</v>
      </c>
      <c r="BK228" s="20">
        <v>0</v>
      </c>
      <c r="BL228" s="20">
        <v>0</v>
      </c>
      <c r="BM228" s="20">
        <v>0</v>
      </c>
      <c r="BN228" s="20">
        <v>0</v>
      </c>
    </row>
    <row r="229" spans="1:66" s="7" customFormat="1" x14ac:dyDescent="0.25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20">
        <v>0</v>
      </c>
      <c r="BJ229" s="20">
        <v>0</v>
      </c>
      <c r="BK229" s="20">
        <v>0</v>
      </c>
      <c r="BL229" s="20">
        <v>0</v>
      </c>
      <c r="BM229" s="20">
        <v>0</v>
      </c>
      <c r="BN229" s="20">
        <v>0</v>
      </c>
    </row>
    <row r="230" spans="1:66" s="7" customFormat="1" x14ac:dyDescent="0.25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20">
        <v>0</v>
      </c>
      <c r="BJ230" s="20">
        <v>0</v>
      </c>
      <c r="BK230" s="20">
        <v>0</v>
      </c>
      <c r="BL230" s="20">
        <v>0</v>
      </c>
      <c r="BM230" s="20">
        <v>0</v>
      </c>
      <c r="BN230" s="20">
        <v>0</v>
      </c>
    </row>
    <row r="231" spans="1:66" s="7" customFormat="1" x14ac:dyDescent="0.25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20">
        <v>0</v>
      </c>
      <c r="BJ231" s="20">
        <v>0</v>
      </c>
      <c r="BK231" s="20">
        <v>0</v>
      </c>
      <c r="BL231" s="20">
        <v>0</v>
      </c>
      <c r="BM231" s="20">
        <v>0</v>
      </c>
      <c r="BN231" s="20">
        <v>0</v>
      </c>
    </row>
    <row r="232" spans="1:66" s="7" customFormat="1" x14ac:dyDescent="0.25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20">
        <v>0</v>
      </c>
      <c r="BJ232" s="20">
        <v>0</v>
      </c>
      <c r="BK232" s="20">
        <v>0</v>
      </c>
      <c r="BL232" s="20">
        <v>0</v>
      </c>
      <c r="BM232" s="20">
        <v>0</v>
      </c>
      <c r="BN232" s="20">
        <v>0</v>
      </c>
    </row>
    <row r="233" spans="1:66" s="7" customFormat="1" x14ac:dyDescent="0.25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20">
        <v>0</v>
      </c>
      <c r="BJ233" s="20">
        <v>0</v>
      </c>
      <c r="BK233" s="20">
        <v>0</v>
      </c>
      <c r="BL233" s="20">
        <v>0</v>
      </c>
      <c r="BM233" s="20">
        <v>0</v>
      </c>
      <c r="BN233" s="20">
        <v>0</v>
      </c>
    </row>
    <row r="234" spans="1:66" s="7" customFormat="1" x14ac:dyDescent="0.25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20">
        <v>0</v>
      </c>
      <c r="BJ234" s="20">
        <v>0</v>
      </c>
      <c r="BK234" s="20">
        <v>0</v>
      </c>
      <c r="BL234" s="20">
        <v>0</v>
      </c>
      <c r="BM234" s="20">
        <v>0</v>
      </c>
      <c r="BN234" s="20">
        <v>0</v>
      </c>
    </row>
    <row r="235" spans="1:66" s="7" customFormat="1" x14ac:dyDescent="0.25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20">
        <v>0</v>
      </c>
      <c r="BJ235" s="20">
        <v>0</v>
      </c>
      <c r="BK235" s="20">
        <v>0</v>
      </c>
      <c r="BL235" s="20">
        <v>0</v>
      </c>
      <c r="BM235" s="20">
        <v>0</v>
      </c>
      <c r="BN235" s="20">
        <v>0</v>
      </c>
    </row>
    <row r="236" spans="1:66" s="7" customFormat="1" x14ac:dyDescent="0.25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20">
        <v>0</v>
      </c>
      <c r="BJ236" s="20">
        <v>0</v>
      </c>
      <c r="BK236" s="20">
        <v>0</v>
      </c>
      <c r="BL236" s="20">
        <v>0</v>
      </c>
      <c r="BM236" s="20">
        <v>0</v>
      </c>
      <c r="BN236" s="20">
        <v>0</v>
      </c>
    </row>
    <row r="237" spans="1:66" s="7" customFormat="1" x14ac:dyDescent="0.25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20">
        <v>0</v>
      </c>
      <c r="BJ237" s="20">
        <v>0</v>
      </c>
      <c r="BK237" s="20">
        <v>0</v>
      </c>
      <c r="BL237" s="20">
        <v>0</v>
      </c>
      <c r="BM237" s="20">
        <v>0</v>
      </c>
      <c r="BN237" s="20">
        <v>0</v>
      </c>
    </row>
    <row r="238" spans="1:66" s="7" customFormat="1" x14ac:dyDescent="0.25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20">
        <v>0</v>
      </c>
      <c r="BJ238" s="20">
        <v>0</v>
      </c>
      <c r="BK238" s="20">
        <v>0</v>
      </c>
      <c r="BL238" s="20">
        <v>0</v>
      </c>
      <c r="BM238" s="20">
        <v>0</v>
      </c>
      <c r="BN238" s="20">
        <v>0</v>
      </c>
    </row>
    <row r="239" spans="1:66" s="7" customFormat="1" x14ac:dyDescent="0.25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20">
        <v>0</v>
      </c>
      <c r="BJ239" s="20">
        <v>0</v>
      </c>
      <c r="BK239" s="20">
        <v>0</v>
      </c>
      <c r="BL239" s="20">
        <v>0</v>
      </c>
      <c r="BM239" s="20">
        <v>0</v>
      </c>
      <c r="BN239" s="20">
        <v>0</v>
      </c>
    </row>
    <row r="240" spans="1:66" s="7" customFormat="1" x14ac:dyDescent="0.25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20">
        <v>0</v>
      </c>
      <c r="BJ240" s="20">
        <v>0</v>
      </c>
      <c r="BK240" s="20">
        <v>0</v>
      </c>
      <c r="BL240" s="20">
        <v>0</v>
      </c>
      <c r="BM240" s="20">
        <v>0</v>
      </c>
      <c r="BN240" s="20">
        <v>0</v>
      </c>
    </row>
    <row r="241" spans="1:66" s="7" customFormat="1" x14ac:dyDescent="0.25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20">
        <v>0</v>
      </c>
      <c r="BJ241" s="20">
        <v>0</v>
      </c>
      <c r="BK241" s="20">
        <v>0</v>
      </c>
      <c r="BL241" s="20">
        <v>0</v>
      </c>
      <c r="BM241" s="20">
        <v>0</v>
      </c>
      <c r="BN241" s="20">
        <v>0</v>
      </c>
    </row>
    <row r="242" spans="1:66" s="7" customFormat="1" x14ac:dyDescent="0.25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20">
        <v>0</v>
      </c>
      <c r="BJ242" s="20">
        <v>0</v>
      </c>
      <c r="BK242" s="20">
        <v>0</v>
      </c>
      <c r="BL242" s="20">
        <v>0</v>
      </c>
      <c r="BM242" s="20">
        <v>0</v>
      </c>
      <c r="BN242" s="20">
        <v>0</v>
      </c>
    </row>
    <row r="243" spans="1:66" s="7" customFormat="1" x14ac:dyDescent="0.25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20">
        <v>0</v>
      </c>
      <c r="BJ243" s="20">
        <v>0</v>
      </c>
      <c r="BK243" s="20">
        <v>0</v>
      </c>
      <c r="BL243" s="20">
        <v>0</v>
      </c>
      <c r="BM243" s="20">
        <v>0</v>
      </c>
      <c r="BN243" s="20">
        <v>0</v>
      </c>
    </row>
    <row r="244" spans="1:66" s="7" customFormat="1" x14ac:dyDescent="0.25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20">
        <v>0</v>
      </c>
      <c r="BJ244" s="20">
        <v>0</v>
      </c>
      <c r="BK244" s="20">
        <v>0</v>
      </c>
      <c r="BL244" s="20">
        <v>0</v>
      </c>
      <c r="BM244" s="20">
        <v>0</v>
      </c>
      <c r="BN244" s="20">
        <v>0</v>
      </c>
    </row>
    <row r="245" spans="1:66" s="7" customFormat="1" x14ac:dyDescent="0.25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20">
        <v>0</v>
      </c>
      <c r="BJ245" s="20">
        <v>0</v>
      </c>
      <c r="BK245" s="20">
        <v>0</v>
      </c>
      <c r="BL245" s="20">
        <v>0</v>
      </c>
      <c r="BM245" s="20">
        <v>0</v>
      </c>
      <c r="BN245" s="20">
        <v>0</v>
      </c>
    </row>
    <row r="246" spans="1:66" s="7" customFormat="1" x14ac:dyDescent="0.25">
      <c r="A246" s="8"/>
      <c r="B246" s="8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20">
        <v>0</v>
      </c>
      <c r="BJ246" s="20">
        <v>0</v>
      </c>
      <c r="BK246" s="20">
        <v>0</v>
      </c>
      <c r="BL246" s="20">
        <v>0</v>
      </c>
      <c r="BM246" s="20">
        <v>0</v>
      </c>
      <c r="BN246" s="20">
        <v>0</v>
      </c>
    </row>
    <row r="247" spans="1:66" s="7" customFormat="1" x14ac:dyDescent="0.25">
      <c r="A247" s="8"/>
      <c r="B247" s="8"/>
      <c r="E247" s="8"/>
      <c r="F247" s="8"/>
      <c r="G247" s="8"/>
      <c r="H247" s="8"/>
      <c r="BI247" s="20"/>
      <c r="BJ247" s="20"/>
      <c r="BK247" s="20"/>
      <c r="BL247" s="20"/>
      <c r="BM247" s="20"/>
      <c r="BN247" s="20"/>
    </row>
    <row r="248" spans="1:66" s="7" customFormat="1" x14ac:dyDescent="0.25">
      <c r="A248" s="8"/>
      <c r="B248" s="8"/>
      <c r="E248" s="8"/>
      <c r="F248" s="8"/>
      <c r="G248" s="8"/>
      <c r="H248" s="8"/>
      <c r="BI248" s="20"/>
      <c r="BJ248" s="20"/>
      <c r="BK248" s="20"/>
      <c r="BL248" s="20"/>
      <c r="BM248" s="20"/>
      <c r="BN248" s="20"/>
    </row>
    <row r="249" spans="1:66" s="7" customFormat="1" x14ac:dyDescent="0.25">
      <c r="A249" s="8"/>
      <c r="B249" s="8"/>
      <c r="E249" s="8"/>
      <c r="F249" s="8"/>
      <c r="G249" s="8"/>
      <c r="H249" s="8"/>
      <c r="BI249" s="20"/>
      <c r="BJ249" s="20"/>
      <c r="BK249" s="20"/>
      <c r="BL249" s="20"/>
      <c r="BM249" s="20"/>
      <c r="BN249" s="20"/>
    </row>
    <row r="250" spans="1:66" s="7" customFormat="1" x14ac:dyDescent="0.25">
      <c r="A250" s="8"/>
      <c r="B250" s="8"/>
      <c r="E250" s="8"/>
      <c r="F250" s="8"/>
      <c r="G250" s="8"/>
      <c r="H250" s="8"/>
      <c r="BI250" s="20"/>
      <c r="BJ250" s="20"/>
      <c r="BK250" s="20"/>
      <c r="BL250" s="20"/>
      <c r="BM250" s="20"/>
      <c r="BN250" s="20"/>
    </row>
    <row r="251" spans="1:66" s="7" customFormat="1" x14ac:dyDescent="0.25">
      <c r="A251" s="8"/>
      <c r="B251" s="8"/>
      <c r="E251" s="8"/>
      <c r="F251" s="8"/>
      <c r="G251" s="8"/>
      <c r="H251" s="8"/>
      <c r="BI251" s="20"/>
      <c r="BJ251" s="20"/>
      <c r="BK251" s="20"/>
      <c r="BL251" s="20"/>
      <c r="BM251" s="20"/>
      <c r="BN251" s="20"/>
    </row>
    <row r="252" spans="1:66" s="7" customFormat="1" x14ac:dyDescent="0.25">
      <c r="A252" s="8"/>
      <c r="B252" s="8"/>
      <c r="E252" s="8"/>
      <c r="F252" s="8"/>
      <c r="G252" s="8"/>
      <c r="H252" s="8"/>
      <c r="BI252" s="20"/>
      <c r="BJ252" s="20"/>
      <c r="BK252" s="20"/>
      <c r="BL252" s="20"/>
      <c r="BM252" s="20"/>
      <c r="BN252" s="20"/>
    </row>
    <row r="253" spans="1:66" s="7" customFormat="1" x14ac:dyDescent="0.25">
      <c r="A253" s="8"/>
      <c r="B253" s="8"/>
      <c r="E253" s="8"/>
      <c r="F253" s="8"/>
      <c r="G253" s="8"/>
      <c r="H253" s="8"/>
      <c r="BI253" s="20"/>
      <c r="BJ253" s="20"/>
      <c r="BK253" s="20"/>
      <c r="BL253" s="20"/>
      <c r="BM253" s="20"/>
      <c r="BN253" s="20"/>
    </row>
    <row r="254" spans="1:66" s="7" customFormat="1" x14ac:dyDescent="0.25">
      <c r="A254" s="8"/>
      <c r="B254" s="8"/>
      <c r="E254" s="8"/>
      <c r="F254" s="8"/>
      <c r="G254" s="8"/>
      <c r="H254" s="8"/>
      <c r="BI254" s="20"/>
      <c r="BJ254" s="20"/>
      <c r="BK254" s="20"/>
      <c r="BL254" s="20"/>
      <c r="BM254" s="20"/>
      <c r="BN254" s="20"/>
    </row>
    <row r="255" spans="1:66" s="7" customFormat="1" x14ac:dyDescent="0.25">
      <c r="A255" s="8"/>
      <c r="B255" s="8"/>
      <c r="E255" s="8"/>
      <c r="F255" s="8"/>
      <c r="G255" s="8"/>
      <c r="H255" s="8"/>
      <c r="BI255" s="20"/>
      <c r="BJ255" s="20"/>
      <c r="BK255" s="20"/>
      <c r="BL255" s="20"/>
      <c r="BM255" s="20"/>
      <c r="BN255" s="20"/>
    </row>
    <row r="256" spans="1:66" s="7" customFormat="1" x14ac:dyDescent="0.25">
      <c r="A256" s="8"/>
      <c r="B256" s="8"/>
      <c r="E256" s="8"/>
      <c r="F256" s="8"/>
      <c r="G256" s="8"/>
      <c r="H256" s="8"/>
      <c r="BI256" s="20"/>
      <c r="BJ256" s="20"/>
      <c r="BK256" s="20"/>
      <c r="BL256" s="20"/>
      <c r="BM256" s="20"/>
      <c r="BN256" s="20"/>
    </row>
    <row r="257" spans="1:66" s="7" customFormat="1" x14ac:dyDescent="0.25">
      <c r="A257" s="8"/>
      <c r="B257" s="8"/>
      <c r="E257" s="8"/>
      <c r="F257" s="8"/>
      <c r="G257" s="8"/>
      <c r="H257" s="8"/>
      <c r="BI257" s="20"/>
      <c r="BJ257" s="20"/>
      <c r="BK257" s="20"/>
      <c r="BL257" s="20"/>
      <c r="BM257" s="20"/>
      <c r="BN257" s="20"/>
    </row>
    <row r="258" spans="1:66" s="7" customFormat="1" x14ac:dyDescent="0.25">
      <c r="A258" s="8"/>
      <c r="B258" s="8"/>
      <c r="E258" s="8"/>
      <c r="F258" s="8"/>
      <c r="G258" s="8"/>
      <c r="H258" s="8"/>
      <c r="BI258" s="20"/>
      <c r="BJ258" s="20"/>
      <c r="BK258" s="20"/>
      <c r="BL258" s="20"/>
      <c r="BM258" s="20"/>
      <c r="BN258" s="20"/>
    </row>
    <row r="259" spans="1:66" s="7" customFormat="1" x14ac:dyDescent="0.25">
      <c r="A259" s="8"/>
      <c r="B259" s="8"/>
      <c r="E259" s="8"/>
      <c r="F259" s="8"/>
      <c r="G259" s="8"/>
      <c r="H259" s="8"/>
      <c r="BI259" s="20"/>
      <c r="BJ259" s="20"/>
      <c r="BK259" s="20"/>
      <c r="BL259" s="20"/>
      <c r="BM259" s="20"/>
      <c r="BN259" s="20"/>
    </row>
    <row r="260" spans="1:66" s="7" customFormat="1" x14ac:dyDescent="0.25">
      <c r="A260" s="8"/>
      <c r="B260" s="8"/>
      <c r="E260" s="8"/>
      <c r="F260" s="8"/>
      <c r="G260" s="8"/>
      <c r="H260" s="8"/>
      <c r="BI260" s="20"/>
      <c r="BJ260" s="20"/>
      <c r="BK260" s="20"/>
      <c r="BL260" s="20"/>
      <c r="BM260" s="20"/>
      <c r="BN260" s="20"/>
    </row>
    <row r="261" spans="1:66" s="7" customFormat="1" x14ac:dyDescent="0.25">
      <c r="A261" s="8"/>
      <c r="B261" s="8"/>
      <c r="E261" s="8"/>
      <c r="F261" s="8"/>
      <c r="G261" s="8"/>
      <c r="H261" s="8"/>
      <c r="BI261" s="20"/>
      <c r="BJ261" s="20"/>
      <c r="BK261" s="20"/>
      <c r="BL261" s="20"/>
      <c r="BM261" s="20"/>
      <c r="BN261" s="20"/>
    </row>
    <row r="262" spans="1:66" s="7" customFormat="1" x14ac:dyDescent="0.25">
      <c r="A262" s="8"/>
      <c r="B262" s="8"/>
      <c r="E262" s="8"/>
      <c r="F262" s="8"/>
      <c r="G262" s="8"/>
      <c r="H262" s="8"/>
      <c r="BI262" s="20"/>
      <c r="BJ262" s="20"/>
      <c r="BK262" s="20"/>
      <c r="BL262" s="20"/>
      <c r="BM262" s="20"/>
      <c r="BN262" s="20"/>
    </row>
    <row r="263" spans="1:66" s="7" customFormat="1" x14ac:dyDescent="0.25">
      <c r="A263" s="8"/>
      <c r="B263" s="8"/>
      <c r="E263" s="8"/>
      <c r="F263" s="8"/>
      <c r="G263" s="8"/>
      <c r="H263" s="8"/>
      <c r="BI263" s="20"/>
      <c r="BJ263" s="20"/>
      <c r="BK263" s="20"/>
      <c r="BL263" s="20"/>
      <c r="BM263" s="20"/>
      <c r="BN263" s="20"/>
    </row>
    <row r="264" spans="1:66" s="7" customFormat="1" x14ac:dyDescent="0.25">
      <c r="A264" s="8"/>
      <c r="B264" s="8"/>
      <c r="E264" s="8"/>
      <c r="F264" s="8"/>
      <c r="G264" s="8"/>
      <c r="H264" s="8"/>
      <c r="BI264" s="20"/>
      <c r="BJ264" s="20"/>
      <c r="BK264" s="20"/>
      <c r="BL264" s="20"/>
      <c r="BM264" s="20"/>
      <c r="BN264" s="20"/>
    </row>
    <row r="265" spans="1:66" s="7" customFormat="1" x14ac:dyDescent="0.25">
      <c r="A265" s="8"/>
      <c r="B265" s="8"/>
      <c r="E265" s="8"/>
      <c r="F265" s="8"/>
      <c r="G265" s="8"/>
      <c r="H265" s="8"/>
      <c r="BI265" s="20"/>
      <c r="BJ265" s="20"/>
      <c r="BK265" s="20"/>
      <c r="BL265" s="20"/>
      <c r="BM265" s="20"/>
      <c r="BN265" s="20"/>
    </row>
    <row r="266" spans="1:66" s="7" customFormat="1" x14ac:dyDescent="0.25">
      <c r="A266" s="8"/>
      <c r="B266" s="8"/>
      <c r="E266" s="8"/>
      <c r="F266" s="8"/>
      <c r="G266" s="8"/>
      <c r="H266" s="8"/>
      <c r="BI266" s="20"/>
      <c r="BJ266" s="20"/>
      <c r="BK266" s="20"/>
      <c r="BL266" s="20"/>
      <c r="BM266" s="20"/>
      <c r="BN266" s="20"/>
    </row>
    <row r="267" spans="1:66" s="7" customFormat="1" x14ac:dyDescent="0.25">
      <c r="A267" s="8"/>
      <c r="B267" s="8"/>
      <c r="E267" s="8"/>
      <c r="F267" s="8"/>
      <c r="G267" s="8"/>
      <c r="H267" s="8"/>
      <c r="BI267" s="20"/>
      <c r="BJ267" s="20"/>
      <c r="BK267" s="20"/>
      <c r="BL267" s="20"/>
      <c r="BM267" s="20"/>
      <c r="BN267" s="20"/>
    </row>
    <row r="268" spans="1:66" s="7" customFormat="1" x14ac:dyDescent="0.25">
      <c r="A268" s="8"/>
      <c r="B268" s="8"/>
      <c r="E268" s="8"/>
      <c r="F268" s="8"/>
      <c r="G268" s="8"/>
      <c r="H268" s="8"/>
      <c r="BI268" s="20"/>
      <c r="BJ268" s="20"/>
      <c r="BK268" s="20"/>
      <c r="BL268" s="20"/>
      <c r="BM268" s="20"/>
      <c r="BN268" s="20"/>
    </row>
    <row r="269" spans="1:66" s="7" customFormat="1" x14ac:dyDescent="0.25">
      <c r="A269" s="8"/>
      <c r="B269" s="8"/>
      <c r="E269" s="8"/>
      <c r="F269" s="8"/>
      <c r="G269" s="8"/>
      <c r="H269" s="8"/>
      <c r="BI269" s="20"/>
      <c r="BJ269" s="20"/>
      <c r="BK269" s="20"/>
      <c r="BL269" s="20"/>
      <c r="BM269" s="20"/>
      <c r="BN269" s="20"/>
    </row>
    <row r="270" spans="1:66" s="7" customFormat="1" x14ac:dyDescent="0.25">
      <c r="A270" s="8"/>
      <c r="B270" s="8"/>
      <c r="E270" s="8"/>
      <c r="F270" s="8"/>
      <c r="G270" s="8"/>
      <c r="H270" s="8"/>
      <c r="BI270" s="20"/>
      <c r="BJ270" s="20"/>
      <c r="BK270" s="20"/>
      <c r="BL270" s="20"/>
      <c r="BM270" s="20"/>
      <c r="BN270" s="20"/>
    </row>
    <row r="271" spans="1:66" s="7" customFormat="1" x14ac:dyDescent="0.25">
      <c r="A271" s="8"/>
      <c r="B271" s="8"/>
      <c r="E271" s="8"/>
      <c r="F271" s="8"/>
      <c r="G271" s="8"/>
      <c r="H271" s="8"/>
      <c r="BI271" s="20"/>
      <c r="BJ271" s="20"/>
      <c r="BK271" s="20"/>
      <c r="BL271" s="20"/>
      <c r="BM271" s="20"/>
      <c r="BN271" s="20"/>
    </row>
    <row r="272" spans="1:66" s="7" customFormat="1" x14ac:dyDescent="0.25">
      <c r="A272" s="8"/>
      <c r="B272" s="8"/>
      <c r="E272" s="8"/>
      <c r="F272" s="8"/>
      <c r="G272" s="8"/>
      <c r="H272" s="8"/>
      <c r="BI272" s="20"/>
      <c r="BJ272" s="20"/>
      <c r="BK272" s="20"/>
      <c r="BL272" s="20"/>
      <c r="BM272" s="20"/>
      <c r="BN272" s="20"/>
    </row>
    <row r="273" spans="1:66" s="7" customFormat="1" x14ac:dyDescent="0.25">
      <c r="A273" s="8"/>
      <c r="B273" s="8"/>
      <c r="E273" s="8"/>
      <c r="F273" s="8"/>
      <c r="G273" s="8"/>
      <c r="H273" s="8"/>
      <c r="BI273" s="20"/>
      <c r="BJ273" s="20"/>
      <c r="BK273" s="20"/>
      <c r="BL273" s="20"/>
      <c r="BM273" s="20"/>
      <c r="BN273" s="20"/>
    </row>
    <row r="274" spans="1:66" s="7" customFormat="1" x14ac:dyDescent="0.25">
      <c r="A274" s="8"/>
      <c r="B274" s="8"/>
      <c r="E274" s="8"/>
      <c r="F274" s="8"/>
      <c r="G274" s="8"/>
      <c r="H274" s="8"/>
      <c r="BI274" s="20"/>
      <c r="BJ274" s="20"/>
      <c r="BK274" s="20"/>
      <c r="BL274" s="20"/>
      <c r="BM274" s="20"/>
      <c r="BN274" s="20"/>
    </row>
    <row r="275" spans="1:66" s="7" customFormat="1" x14ac:dyDescent="0.25">
      <c r="A275" s="8"/>
      <c r="B275" s="8"/>
      <c r="E275" s="8"/>
      <c r="F275" s="8"/>
      <c r="G275" s="8"/>
      <c r="H275" s="8"/>
      <c r="BI275" s="20"/>
      <c r="BJ275" s="20"/>
      <c r="BK275" s="20"/>
      <c r="BL275" s="20"/>
      <c r="BM275" s="20"/>
      <c r="BN275" s="20"/>
    </row>
    <row r="276" spans="1:66" s="7" customFormat="1" x14ac:dyDescent="0.25">
      <c r="A276" s="8"/>
      <c r="B276" s="8"/>
      <c r="E276" s="8"/>
      <c r="F276" s="8"/>
      <c r="G276" s="8"/>
      <c r="H276" s="8"/>
      <c r="BI276" s="20"/>
      <c r="BJ276" s="20"/>
      <c r="BK276" s="20"/>
      <c r="BL276" s="20"/>
      <c r="BM276" s="20"/>
      <c r="BN276" s="20"/>
    </row>
    <row r="277" spans="1:66" s="7" customFormat="1" x14ac:dyDescent="0.25">
      <c r="A277" s="8"/>
      <c r="B277" s="8"/>
      <c r="E277" s="8"/>
      <c r="F277" s="8"/>
      <c r="G277" s="8"/>
      <c r="H277" s="8"/>
      <c r="BI277" s="20"/>
      <c r="BJ277" s="20"/>
      <c r="BK277" s="20"/>
      <c r="BL277" s="20"/>
      <c r="BM277" s="20"/>
      <c r="BN277" s="20"/>
    </row>
    <row r="278" spans="1:66" s="7" customFormat="1" x14ac:dyDescent="0.25">
      <c r="A278" s="8"/>
      <c r="B278" s="8"/>
      <c r="E278" s="8"/>
      <c r="F278" s="8"/>
      <c r="G278" s="8"/>
      <c r="H278" s="8"/>
      <c r="BI278" s="20"/>
      <c r="BJ278" s="20"/>
      <c r="BK278" s="20"/>
      <c r="BL278" s="20"/>
      <c r="BM278" s="20"/>
      <c r="BN278" s="20"/>
    </row>
    <row r="279" spans="1:66" s="7" customFormat="1" x14ac:dyDescent="0.25">
      <c r="A279" s="8"/>
      <c r="B279" s="8"/>
      <c r="E279" s="8"/>
      <c r="F279" s="8"/>
      <c r="G279" s="8"/>
      <c r="H279" s="8"/>
      <c r="BI279" s="20"/>
      <c r="BJ279" s="20"/>
      <c r="BK279" s="20"/>
      <c r="BL279" s="20"/>
      <c r="BM279" s="20"/>
      <c r="BN279" s="20"/>
    </row>
    <row r="280" spans="1:66" s="7" customFormat="1" x14ac:dyDescent="0.25">
      <c r="A280" s="8"/>
      <c r="B280" s="8"/>
      <c r="E280" s="8"/>
      <c r="F280" s="8"/>
      <c r="G280" s="8"/>
      <c r="H280" s="8"/>
      <c r="BI280" s="20"/>
      <c r="BJ280" s="20"/>
      <c r="BK280" s="20"/>
      <c r="BL280" s="20"/>
      <c r="BM280" s="20"/>
      <c r="BN280" s="20"/>
    </row>
    <row r="281" spans="1:66" s="7" customFormat="1" x14ac:dyDescent="0.25">
      <c r="A281" s="8"/>
      <c r="B281" s="8"/>
      <c r="E281" s="8"/>
      <c r="F281" s="8"/>
      <c r="G281" s="8"/>
      <c r="H281" s="8"/>
      <c r="BI281" s="20"/>
      <c r="BJ281" s="20"/>
      <c r="BK281" s="20"/>
      <c r="BL281" s="20"/>
      <c r="BM281" s="20"/>
      <c r="BN281" s="20"/>
    </row>
    <row r="282" spans="1:66" s="7" customFormat="1" x14ac:dyDescent="0.25">
      <c r="A282" s="8"/>
      <c r="B282" s="8"/>
      <c r="E282" s="8"/>
      <c r="F282" s="8"/>
      <c r="G282" s="8"/>
      <c r="H282" s="8"/>
      <c r="BI282" s="20"/>
      <c r="BJ282" s="20"/>
      <c r="BK282" s="20"/>
      <c r="BL282" s="20"/>
      <c r="BM282" s="20"/>
      <c r="BN282" s="20"/>
    </row>
    <row r="283" spans="1:66" s="7" customFormat="1" x14ac:dyDescent="0.25">
      <c r="A283" s="8"/>
      <c r="B283" s="8"/>
      <c r="E283" s="8"/>
      <c r="F283" s="8"/>
      <c r="G283" s="8"/>
      <c r="H283" s="8"/>
      <c r="BI283" s="20"/>
      <c r="BJ283" s="20"/>
      <c r="BK283" s="20"/>
      <c r="BL283" s="20"/>
      <c r="BM283" s="20"/>
      <c r="BN283" s="20"/>
    </row>
    <row r="284" spans="1:66" s="7" customFormat="1" x14ac:dyDescent="0.25">
      <c r="A284" s="8"/>
      <c r="B284" s="8"/>
      <c r="E284" s="8"/>
      <c r="F284" s="8"/>
      <c r="G284" s="8"/>
      <c r="H284" s="8"/>
      <c r="BI284" s="20"/>
      <c r="BJ284" s="20"/>
      <c r="BK284" s="20"/>
      <c r="BL284" s="20"/>
      <c r="BM284" s="20"/>
      <c r="BN284" s="20"/>
    </row>
    <row r="285" spans="1:66" s="7" customFormat="1" x14ac:dyDescent="0.25">
      <c r="A285" s="8"/>
      <c r="B285" s="8"/>
      <c r="E285" s="8"/>
      <c r="F285" s="8"/>
      <c r="G285" s="8"/>
      <c r="H285" s="8"/>
      <c r="BI285" s="20"/>
      <c r="BJ285" s="20"/>
      <c r="BK285" s="20"/>
      <c r="BL285" s="20"/>
      <c r="BM285" s="20"/>
      <c r="BN285" s="20"/>
    </row>
    <row r="286" spans="1:66" s="7" customFormat="1" x14ac:dyDescent="0.25">
      <c r="A286" s="8"/>
      <c r="B286" s="8"/>
      <c r="E286" s="8"/>
      <c r="F286" s="8"/>
      <c r="G286" s="8"/>
      <c r="H286" s="8"/>
      <c r="BI286" s="20"/>
      <c r="BJ286" s="20"/>
      <c r="BK286" s="20"/>
      <c r="BL286" s="20"/>
      <c r="BM286" s="20"/>
      <c r="BN286" s="20"/>
    </row>
    <row r="287" spans="1:66" s="7" customFormat="1" x14ac:dyDescent="0.25">
      <c r="A287" s="8"/>
      <c r="B287" s="8"/>
      <c r="E287" s="8"/>
      <c r="F287" s="8"/>
      <c r="G287" s="8"/>
      <c r="H287" s="8"/>
      <c r="BI287" s="20"/>
      <c r="BJ287" s="20"/>
      <c r="BK287" s="20"/>
      <c r="BL287" s="20"/>
      <c r="BM287" s="20"/>
      <c r="BN287" s="20"/>
    </row>
    <row r="288" spans="1:66" s="7" customFormat="1" x14ac:dyDescent="0.25">
      <c r="A288" s="8"/>
      <c r="B288" s="8"/>
      <c r="E288" s="8"/>
      <c r="F288" s="8"/>
      <c r="G288" s="8"/>
      <c r="H288" s="8"/>
      <c r="BI288" s="20"/>
      <c r="BJ288" s="20"/>
      <c r="BK288" s="20"/>
      <c r="BL288" s="20"/>
      <c r="BM288" s="20"/>
      <c r="BN288" s="20"/>
    </row>
    <row r="289" spans="1:66" s="7" customFormat="1" x14ac:dyDescent="0.25">
      <c r="A289" s="8"/>
      <c r="B289" s="8"/>
      <c r="E289" s="8"/>
      <c r="F289" s="8"/>
      <c r="G289" s="8"/>
      <c r="H289" s="8"/>
      <c r="BI289" s="20"/>
      <c r="BJ289" s="20"/>
      <c r="BK289" s="20"/>
      <c r="BL289" s="20"/>
      <c r="BM289" s="20"/>
      <c r="BN289" s="20"/>
    </row>
    <row r="290" spans="1:66" s="7" customFormat="1" x14ac:dyDescent="0.25">
      <c r="A290" s="8"/>
      <c r="B290" s="8"/>
      <c r="E290" s="8"/>
      <c r="F290" s="8"/>
      <c r="G290" s="8"/>
      <c r="H290" s="8"/>
      <c r="BI290" s="20"/>
      <c r="BJ290" s="20"/>
      <c r="BK290" s="20"/>
      <c r="BL290" s="20"/>
      <c r="BM290" s="20"/>
      <c r="BN290" s="20"/>
    </row>
    <row r="291" spans="1:66" s="7" customFormat="1" x14ac:dyDescent="0.25">
      <c r="A291" s="8"/>
      <c r="B291" s="8"/>
      <c r="E291" s="8"/>
      <c r="F291" s="8"/>
      <c r="G291" s="8"/>
      <c r="H291" s="8"/>
      <c r="BI291" s="20"/>
      <c r="BJ291" s="20"/>
      <c r="BK291" s="20"/>
      <c r="BL291" s="20"/>
      <c r="BM291" s="20"/>
      <c r="BN291" s="20"/>
    </row>
    <row r="292" spans="1:66" s="7" customFormat="1" x14ac:dyDescent="0.25">
      <c r="A292" s="8"/>
      <c r="B292" s="8"/>
      <c r="E292" s="8"/>
      <c r="F292" s="8"/>
      <c r="G292" s="8"/>
      <c r="H292" s="8"/>
      <c r="BI292" s="20"/>
      <c r="BJ292" s="20"/>
      <c r="BK292" s="20"/>
      <c r="BL292" s="20"/>
      <c r="BM292" s="20"/>
      <c r="BN292" s="20"/>
    </row>
    <row r="293" spans="1:66" s="7" customFormat="1" x14ac:dyDescent="0.25">
      <c r="A293" s="8"/>
      <c r="B293" s="8"/>
      <c r="E293" s="8"/>
      <c r="F293" s="8"/>
      <c r="G293" s="8"/>
      <c r="H293" s="8"/>
      <c r="BI293" s="20"/>
      <c r="BJ293" s="20"/>
      <c r="BK293" s="20"/>
      <c r="BL293" s="20"/>
      <c r="BM293" s="20"/>
      <c r="BN293" s="20"/>
    </row>
  </sheetData>
  <sheetProtection algorithmName="SHA-512" hashValue="ZIYSwJZLKORenJgcxHkwTbkMED0/i0cfbeqRL1exIMyhCLWH28v6UUO7R1YYSJsJn/98+Uu+YLU9g06/kzP/+A==" saltValue="VAKOaO4MqL4RkmnUSzY5CQ==" spinCount="100000" sheet="1" selectLockedCells="1" selectUnlockedCells="1"/>
  <protectedRanges>
    <protectedRange sqref="I17:J42 K17:L17 K19:L42 M3:N42 I44:N65535 I1:L16 M1:BH1 N2:S2 O3:BH65535 V2:AB2 AD2:BH2" name="Range2_1_1"/>
    <protectedRange password="CC10" sqref="E3:F246" name="Range1_1_1"/>
  </protectedRanges>
  <sortState ref="C3:L23">
    <sortCondition descending="1" ref="E3:E2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09375" defaultRowHeight="13.2" x14ac:dyDescent="0.25"/>
  <cols>
    <col min="1" max="1" width="9.109375" style="9" customWidth="1"/>
    <col min="2" max="2" width="18.109375" style="9" customWidth="1"/>
    <col min="3" max="3" width="30.77734375" style="5" hidden="1" customWidth="1"/>
    <col min="4" max="4" width="33.44140625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19" width="5.33203125" style="5" customWidth="1"/>
    <col min="20" max="42" width="5.44140625" style="5" customWidth="1"/>
    <col min="43" max="44" width="5.6640625" style="5" customWidth="1"/>
    <col min="45" max="45" width="6.109375" style="5" customWidth="1"/>
    <col min="46" max="46" width="5.88671875" style="5" customWidth="1"/>
    <col min="47" max="47" width="5.5546875" style="5" customWidth="1"/>
    <col min="48" max="48" width="6" style="5" customWidth="1"/>
    <col min="49" max="49" width="5.88671875" style="5" customWidth="1"/>
    <col min="50" max="51" width="6.109375" style="5" customWidth="1"/>
    <col min="52" max="52" width="6" style="10" customWidth="1"/>
    <col min="53" max="54" width="5.6640625" style="5" customWidth="1"/>
    <col min="55" max="57" width="5.88671875" style="5" customWidth="1"/>
    <col min="58" max="58" width="6" style="5" customWidth="1"/>
    <col min="59" max="59" width="5.6640625" style="5" customWidth="1"/>
    <col min="60" max="60" width="5.6640625" hidden="1" customWidth="1"/>
    <col min="61" max="61" width="6" hidden="1" customWidth="1"/>
    <col min="62" max="64" width="6.109375" hidden="1" customWidth="1"/>
    <col min="65" max="65" width="6" hidden="1" customWidth="1"/>
    <col min="66" max="16384" width="9.109375" style="5"/>
  </cols>
  <sheetData>
    <row r="1" spans="1:65" ht="15.6" x14ac:dyDescent="0.3">
      <c r="A1" s="36" t="s">
        <v>8</v>
      </c>
      <c r="B1" s="36"/>
      <c r="C1" s="37"/>
    </row>
    <row r="2" spans="1:65" ht="99.75" customHeight="1" x14ac:dyDescent="0.25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53</v>
      </c>
      <c r="J2" s="32" t="s">
        <v>78</v>
      </c>
      <c r="K2" s="13" t="s">
        <v>79</v>
      </c>
      <c r="L2" s="13" t="s">
        <v>80</v>
      </c>
      <c r="M2" s="13" t="s">
        <v>81</v>
      </c>
      <c r="N2" s="13" t="s">
        <v>68</v>
      </c>
      <c r="O2" s="13" t="s">
        <v>82</v>
      </c>
      <c r="P2" s="13" t="s">
        <v>71</v>
      </c>
      <c r="Q2" s="13" t="s">
        <v>83</v>
      </c>
      <c r="R2" s="13" t="s">
        <v>74</v>
      </c>
      <c r="S2" s="13" t="s">
        <v>84</v>
      </c>
      <c r="T2" s="13" t="s">
        <v>77</v>
      </c>
      <c r="U2" s="13" t="s">
        <v>85</v>
      </c>
      <c r="V2" s="13"/>
      <c r="W2" s="13"/>
      <c r="X2" s="13"/>
      <c r="Y2" s="13" t="s">
        <v>3</v>
      </c>
      <c r="Z2" s="13"/>
      <c r="AA2" s="13"/>
      <c r="AB2" s="13"/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8" t="s">
        <v>3</v>
      </c>
      <c r="BI2" s="19" t="s">
        <v>3</v>
      </c>
      <c r="BJ2" s="19" t="s">
        <v>3</v>
      </c>
      <c r="BK2" s="19" t="s">
        <v>3</v>
      </c>
      <c r="BL2" s="19" t="s">
        <v>3</v>
      </c>
      <c r="BM2" s="19" t="s">
        <v>3</v>
      </c>
    </row>
    <row r="3" spans="1:65" s="26" customFormat="1" x14ac:dyDescent="0.25">
      <c r="A3" s="21">
        <v>1</v>
      </c>
      <c r="B3" s="6" t="s">
        <v>119</v>
      </c>
      <c r="C3" s="6" t="s">
        <v>56</v>
      </c>
      <c r="D3" s="6" t="s">
        <v>13</v>
      </c>
      <c r="E3" s="1">
        <f t="shared" ref="E3:E26" si="0">SUM(LARGE(I3:BM3,1)+(LARGE(I3:BM3,2))+(LARGE(I3:BM3,3))+(LARGE(I3:BM3,4))+(LARGE(I3:BM3,5))+(LARGE(I3:BM3,6)))</f>
        <v>380</v>
      </c>
      <c r="F3" s="1">
        <f t="shared" ref="F3:F26" si="1">SUM(I3:BQ3)</f>
        <v>380</v>
      </c>
      <c r="G3" s="21">
        <f t="shared" ref="G3:G26" si="2">COUNTIF(I3:BG3, "&gt;1")</f>
        <v>2</v>
      </c>
      <c r="H3" s="22">
        <f t="shared" ref="H3:H26" si="3">SUM(F3/G3)</f>
        <v>190</v>
      </c>
      <c r="I3" s="6">
        <v>130</v>
      </c>
      <c r="J3" s="6"/>
      <c r="K3" s="6">
        <v>250</v>
      </c>
      <c r="L3" s="6"/>
      <c r="M3" s="6"/>
      <c r="N3" s="6"/>
      <c r="O3" s="6"/>
      <c r="P3" s="6"/>
      <c r="Q3" s="6"/>
      <c r="R3" s="6"/>
      <c r="S3" s="6"/>
      <c r="T3" s="6"/>
      <c r="U3" s="6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5">
        <v>0</v>
      </c>
      <c r="BI3" s="25">
        <v>0</v>
      </c>
      <c r="BJ3" s="25">
        <v>0</v>
      </c>
      <c r="BK3" s="25">
        <v>0</v>
      </c>
      <c r="BL3" s="25">
        <v>0</v>
      </c>
      <c r="BM3" s="25">
        <v>0</v>
      </c>
    </row>
    <row r="4" spans="1:65" s="7" customFormat="1" ht="12.75" customHeight="1" x14ac:dyDescent="0.25">
      <c r="A4" s="21">
        <v>2</v>
      </c>
      <c r="B4" s="27" t="s">
        <v>120</v>
      </c>
      <c r="C4" s="27" t="s">
        <v>64</v>
      </c>
      <c r="D4" s="6" t="s">
        <v>65</v>
      </c>
      <c r="E4" s="1">
        <f t="shared" si="0"/>
        <v>340</v>
      </c>
      <c r="F4" s="1">
        <f t="shared" si="1"/>
        <v>340</v>
      </c>
      <c r="G4" s="21">
        <f t="shared" si="2"/>
        <v>2</v>
      </c>
      <c r="H4" s="22">
        <f t="shared" si="3"/>
        <v>170</v>
      </c>
      <c r="I4" s="6">
        <v>130</v>
      </c>
      <c r="J4" s="6"/>
      <c r="K4" s="6">
        <v>210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20">
        <v>0</v>
      </c>
      <c r="BI4" s="20">
        <v>0</v>
      </c>
      <c r="BJ4" s="20">
        <v>0</v>
      </c>
      <c r="BK4" s="20">
        <v>0</v>
      </c>
      <c r="BL4" s="20">
        <v>0</v>
      </c>
      <c r="BM4" s="20">
        <v>0</v>
      </c>
    </row>
    <row r="5" spans="1:65" s="7" customFormat="1" x14ac:dyDescent="0.25">
      <c r="A5" s="21">
        <v>3</v>
      </c>
      <c r="B5" s="6" t="s">
        <v>121</v>
      </c>
      <c r="C5" s="6" t="s">
        <v>88</v>
      </c>
      <c r="D5" s="6" t="s">
        <v>12</v>
      </c>
      <c r="E5" s="1">
        <f t="shared" si="0"/>
        <v>250</v>
      </c>
      <c r="F5" s="1">
        <f t="shared" si="1"/>
        <v>250</v>
      </c>
      <c r="G5" s="21">
        <f t="shared" si="2"/>
        <v>1</v>
      </c>
      <c r="H5" s="22">
        <f t="shared" si="3"/>
        <v>250</v>
      </c>
      <c r="I5" s="6"/>
      <c r="J5" s="6"/>
      <c r="K5" s="6">
        <v>250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</row>
    <row r="6" spans="1:65" s="7" customFormat="1" x14ac:dyDescent="0.25">
      <c r="A6" s="21">
        <v>4</v>
      </c>
      <c r="B6" s="6" t="s">
        <v>102</v>
      </c>
      <c r="C6" s="6" t="s">
        <v>20</v>
      </c>
      <c r="D6" s="6" t="s">
        <v>12</v>
      </c>
      <c r="E6" s="1">
        <f t="shared" si="0"/>
        <v>250</v>
      </c>
      <c r="F6" s="1">
        <f t="shared" si="1"/>
        <v>250</v>
      </c>
      <c r="G6" s="21">
        <f t="shared" si="2"/>
        <v>1</v>
      </c>
      <c r="H6" s="22">
        <f t="shared" si="3"/>
        <v>250</v>
      </c>
      <c r="I6" s="6"/>
      <c r="J6" s="6"/>
      <c r="K6" s="6">
        <v>250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</row>
    <row r="7" spans="1:65" s="7" customFormat="1" x14ac:dyDescent="0.25">
      <c r="A7" s="21">
        <v>5</v>
      </c>
      <c r="B7" s="6" t="s">
        <v>98</v>
      </c>
      <c r="C7" s="6" t="s">
        <v>17</v>
      </c>
      <c r="D7" s="6" t="s">
        <v>12</v>
      </c>
      <c r="E7" s="1">
        <f t="shared" si="0"/>
        <v>220</v>
      </c>
      <c r="F7" s="1">
        <f t="shared" si="1"/>
        <v>220</v>
      </c>
      <c r="G7" s="21">
        <f t="shared" si="2"/>
        <v>2</v>
      </c>
      <c r="H7" s="22">
        <f t="shared" si="3"/>
        <v>110</v>
      </c>
      <c r="I7" s="6">
        <v>90</v>
      </c>
      <c r="J7" s="6"/>
      <c r="K7" s="6">
        <v>130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20">
        <v>0</v>
      </c>
    </row>
    <row r="8" spans="1:65" s="7" customFormat="1" x14ac:dyDescent="0.25">
      <c r="A8" s="21">
        <v>6</v>
      </c>
      <c r="B8" s="6" t="s">
        <v>122</v>
      </c>
      <c r="C8" s="6" t="s">
        <v>59</v>
      </c>
      <c r="D8" s="6" t="s">
        <v>13</v>
      </c>
      <c r="E8" s="1">
        <f t="shared" si="0"/>
        <v>220</v>
      </c>
      <c r="F8" s="1">
        <f t="shared" si="1"/>
        <v>220</v>
      </c>
      <c r="G8" s="21">
        <f t="shared" si="2"/>
        <v>2</v>
      </c>
      <c r="H8" s="22">
        <f t="shared" si="3"/>
        <v>110</v>
      </c>
      <c r="I8" s="6">
        <v>90</v>
      </c>
      <c r="J8" s="6"/>
      <c r="K8" s="6">
        <v>130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</row>
    <row r="9" spans="1:65" s="7" customFormat="1" x14ac:dyDescent="0.25">
      <c r="A9" s="21">
        <v>7</v>
      </c>
      <c r="B9" s="6" t="s">
        <v>123</v>
      </c>
      <c r="C9" s="6" t="s">
        <v>54</v>
      </c>
      <c r="D9" s="6" t="s">
        <v>43</v>
      </c>
      <c r="E9" s="1">
        <f t="shared" si="0"/>
        <v>210</v>
      </c>
      <c r="F9" s="1">
        <f t="shared" si="1"/>
        <v>210</v>
      </c>
      <c r="G9" s="21">
        <f t="shared" si="2"/>
        <v>1</v>
      </c>
      <c r="H9" s="22">
        <f t="shared" si="3"/>
        <v>210</v>
      </c>
      <c r="I9" s="6">
        <v>210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</row>
    <row r="10" spans="1:65" s="7" customFormat="1" x14ac:dyDescent="0.25">
      <c r="A10" s="21">
        <v>8</v>
      </c>
      <c r="B10" s="6" t="s">
        <v>124</v>
      </c>
      <c r="C10" s="6" t="s">
        <v>55</v>
      </c>
      <c r="D10" s="6" t="s">
        <v>14</v>
      </c>
      <c r="E10" s="1">
        <f t="shared" si="0"/>
        <v>210</v>
      </c>
      <c r="F10" s="1">
        <f t="shared" si="1"/>
        <v>210</v>
      </c>
      <c r="G10" s="21">
        <f t="shared" si="2"/>
        <v>1</v>
      </c>
      <c r="H10" s="22">
        <f t="shared" si="3"/>
        <v>210</v>
      </c>
      <c r="I10" s="6">
        <v>210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</row>
    <row r="11" spans="1:65" s="7" customFormat="1" x14ac:dyDescent="0.25">
      <c r="A11" s="21">
        <v>9</v>
      </c>
      <c r="B11" s="6" t="s">
        <v>125</v>
      </c>
      <c r="C11" s="6" t="s">
        <v>62</v>
      </c>
      <c r="D11" s="6" t="s">
        <v>65</v>
      </c>
      <c r="E11" s="1">
        <f t="shared" si="0"/>
        <v>210</v>
      </c>
      <c r="F11" s="1">
        <f t="shared" si="1"/>
        <v>210</v>
      </c>
      <c r="G11" s="21">
        <f t="shared" si="2"/>
        <v>1</v>
      </c>
      <c r="H11" s="22">
        <f t="shared" si="3"/>
        <v>210</v>
      </c>
      <c r="I11" s="6">
        <v>210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</row>
    <row r="12" spans="1:65" s="7" customFormat="1" ht="12.6" customHeight="1" x14ac:dyDescent="0.25">
      <c r="A12" s="21">
        <v>10</v>
      </c>
      <c r="B12" s="33" t="s">
        <v>100</v>
      </c>
      <c r="C12" s="33" t="s">
        <v>11</v>
      </c>
      <c r="D12" s="34" t="s">
        <v>12</v>
      </c>
      <c r="E12" s="1">
        <f t="shared" si="0"/>
        <v>210</v>
      </c>
      <c r="F12" s="1">
        <f t="shared" si="1"/>
        <v>210</v>
      </c>
      <c r="G12" s="21">
        <f t="shared" si="2"/>
        <v>1</v>
      </c>
      <c r="H12" s="22">
        <f t="shared" si="3"/>
        <v>210</v>
      </c>
      <c r="I12" s="6"/>
      <c r="J12" s="6"/>
      <c r="K12" s="6">
        <v>210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</row>
    <row r="13" spans="1:65" s="7" customFormat="1" ht="12.6" customHeight="1" x14ac:dyDescent="0.25">
      <c r="A13" s="21">
        <v>11</v>
      </c>
      <c r="B13" s="33" t="s">
        <v>103</v>
      </c>
      <c r="C13" s="33" t="s">
        <v>22</v>
      </c>
      <c r="D13" s="34" t="s">
        <v>12</v>
      </c>
      <c r="E13" s="1">
        <f t="shared" si="0"/>
        <v>210</v>
      </c>
      <c r="F13" s="1">
        <f t="shared" si="1"/>
        <v>210</v>
      </c>
      <c r="G13" s="21">
        <f t="shared" si="2"/>
        <v>1</v>
      </c>
      <c r="H13" s="22">
        <f t="shared" si="3"/>
        <v>210</v>
      </c>
      <c r="I13" s="6"/>
      <c r="J13" s="6"/>
      <c r="K13" s="6">
        <v>210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</row>
    <row r="14" spans="1:65" s="7" customFormat="1" x14ac:dyDescent="0.25">
      <c r="A14" s="21">
        <v>12</v>
      </c>
      <c r="B14" s="6" t="s">
        <v>126</v>
      </c>
      <c r="C14" s="6" t="s">
        <v>63</v>
      </c>
      <c r="D14" s="6" t="s">
        <v>47</v>
      </c>
      <c r="E14" s="1">
        <f t="shared" si="0"/>
        <v>170</v>
      </c>
      <c r="F14" s="1">
        <f t="shared" si="1"/>
        <v>170</v>
      </c>
      <c r="G14" s="21">
        <f t="shared" si="2"/>
        <v>1</v>
      </c>
      <c r="H14" s="22">
        <f t="shared" si="3"/>
        <v>170</v>
      </c>
      <c r="I14" s="6">
        <v>170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</row>
    <row r="15" spans="1:65" s="7" customFormat="1" x14ac:dyDescent="0.25">
      <c r="A15" s="21">
        <v>13</v>
      </c>
      <c r="B15" s="33" t="s">
        <v>127</v>
      </c>
      <c r="C15" s="33" t="s">
        <v>91</v>
      </c>
      <c r="D15" s="31"/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>
        <v>170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</row>
    <row r="16" spans="1:65" s="7" customFormat="1" x14ac:dyDescent="0.25">
      <c r="A16" s="21">
        <v>14</v>
      </c>
      <c r="B16" s="33" t="s">
        <v>128</v>
      </c>
      <c r="C16" s="33" t="s">
        <v>94</v>
      </c>
      <c r="D16" s="34" t="s">
        <v>13</v>
      </c>
      <c r="E16" s="1">
        <f t="shared" si="0"/>
        <v>170</v>
      </c>
      <c r="F16" s="1">
        <f t="shared" si="1"/>
        <v>170</v>
      </c>
      <c r="G16" s="21">
        <f t="shared" si="2"/>
        <v>1</v>
      </c>
      <c r="H16" s="22">
        <f t="shared" si="3"/>
        <v>170</v>
      </c>
      <c r="I16" s="6"/>
      <c r="J16" s="6"/>
      <c r="K16" s="6">
        <v>170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</row>
    <row r="17" spans="1:65" s="7" customFormat="1" x14ac:dyDescent="0.25">
      <c r="A17" s="21">
        <v>15</v>
      </c>
      <c r="B17" s="6" t="s">
        <v>129</v>
      </c>
      <c r="C17" s="6" t="s">
        <v>61</v>
      </c>
      <c r="D17" s="6" t="s">
        <v>13</v>
      </c>
      <c r="E17" s="1">
        <f t="shared" si="0"/>
        <v>140</v>
      </c>
      <c r="F17" s="1">
        <f t="shared" si="1"/>
        <v>140</v>
      </c>
      <c r="G17" s="21">
        <f t="shared" si="2"/>
        <v>2</v>
      </c>
      <c r="H17" s="22">
        <f t="shared" si="3"/>
        <v>70</v>
      </c>
      <c r="I17" s="6">
        <v>50</v>
      </c>
      <c r="J17" s="6"/>
      <c r="K17" s="6">
        <v>90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</row>
    <row r="18" spans="1:65" s="7" customFormat="1" x14ac:dyDescent="0.25">
      <c r="A18" s="21">
        <v>16</v>
      </c>
      <c r="B18" s="6" t="s">
        <v>130</v>
      </c>
      <c r="C18" s="6" t="s">
        <v>57</v>
      </c>
      <c r="D18" s="6" t="s">
        <v>60</v>
      </c>
      <c r="E18" s="1">
        <f t="shared" si="0"/>
        <v>130</v>
      </c>
      <c r="F18" s="1">
        <f t="shared" si="1"/>
        <v>130</v>
      </c>
      <c r="G18" s="21">
        <f t="shared" si="2"/>
        <v>1</v>
      </c>
      <c r="H18" s="22">
        <f t="shared" si="3"/>
        <v>130</v>
      </c>
      <c r="I18" s="6">
        <v>130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</row>
    <row r="19" spans="1:65" s="7" customFormat="1" x14ac:dyDescent="0.25">
      <c r="A19" s="21">
        <v>17</v>
      </c>
      <c r="B19" s="6" t="s">
        <v>131</v>
      </c>
      <c r="C19" s="6" t="s">
        <v>58</v>
      </c>
      <c r="D19" s="6" t="s">
        <v>14</v>
      </c>
      <c r="E19" s="1">
        <f t="shared" si="0"/>
        <v>130</v>
      </c>
      <c r="F19" s="1">
        <f t="shared" si="1"/>
        <v>130</v>
      </c>
      <c r="G19" s="21">
        <f t="shared" si="2"/>
        <v>1</v>
      </c>
      <c r="H19" s="22">
        <f t="shared" si="3"/>
        <v>130</v>
      </c>
      <c r="I19" s="6">
        <v>130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</row>
    <row r="20" spans="1:65" s="7" customFormat="1" x14ac:dyDescent="0.25">
      <c r="A20" s="21">
        <v>18</v>
      </c>
      <c r="B20" s="6" t="s">
        <v>132</v>
      </c>
      <c r="C20" s="6" t="s">
        <v>89</v>
      </c>
      <c r="D20" s="6" t="s">
        <v>12</v>
      </c>
      <c r="E20" s="1">
        <f t="shared" si="0"/>
        <v>130</v>
      </c>
      <c r="F20" s="1">
        <f t="shared" si="1"/>
        <v>130</v>
      </c>
      <c r="G20" s="21">
        <f t="shared" si="2"/>
        <v>1</v>
      </c>
      <c r="H20" s="22">
        <f t="shared" si="3"/>
        <v>130</v>
      </c>
      <c r="I20" s="6"/>
      <c r="J20" s="6"/>
      <c r="K20" s="6">
        <v>130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</row>
    <row r="21" spans="1:65" s="7" customFormat="1" x14ac:dyDescent="0.25">
      <c r="A21" s="21">
        <v>19</v>
      </c>
      <c r="B21" s="33" t="s">
        <v>133</v>
      </c>
      <c r="C21" s="33" t="s">
        <v>92</v>
      </c>
      <c r="D21" s="34" t="s">
        <v>15</v>
      </c>
      <c r="E21" s="1">
        <f t="shared" si="0"/>
        <v>130</v>
      </c>
      <c r="F21" s="1">
        <f t="shared" si="1"/>
        <v>130</v>
      </c>
      <c r="G21" s="21">
        <f t="shared" si="2"/>
        <v>1</v>
      </c>
      <c r="H21" s="22">
        <f t="shared" si="3"/>
        <v>130</v>
      </c>
      <c r="I21" s="6"/>
      <c r="J21" s="6"/>
      <c r="K21" s="6">
        <v>130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</row>
    <row r="22" spans="1:65" s="7" customFormat="1" x14ac:dyDescent="0.25">
      <c r="A22" s="21">
        <v>20</v>
      </c>
      <c r="B22" s="33" t="s">
        <v>134</v>
      </c>
      <c r="C22" s="33" t="s">
        <v>93</v>
      </c>
      <c r="D22" s="31"/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>
        <v>90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</row>
    <row r="23" spans="1:65" s="7" customFormat="1" x14ac:dyDescent="0.25">
      <c r="A23" s="21">
        <v>21</v>
      </c>
      <c r="B23" s="33" t="s">
        <v>101</v>
      </c>
      <c r="C23" s="33" t="s">
        <v>18</v>
      </c>
      <c r="D23" s="31"/>
      <c r="E23" s="1">
        <f t="shared" si="0"/>
        <v>90</v>
      </c>
      <c r="F23" s="1">
        <f t="shared" si="1"/>
        <v>90</v>
      </c>
      <c r="G23" s="21">
        <f t="shared" si="2"/>
        <v>1</v>
      </c>
      <c r="H23" s="22">
        <f t="shared" si="3"/>
        <v>90</v>
      </c>
      <c r="I23" s="6"/>
      <c r="J23" s="6"/>
      <c r="K23" s="6">
        <v>90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</row>
    <row r="24" spans="1:65" s="7" customFormat="1" ht="12" customHeight="1" x14ac:dyDescent="0.25">
      <c r="A24" s="21">
        <v>22</v>
      </c>
      <c r="B24" s="33" t="s">
        <v>135</v>
      </c>
      <c r="C24" s="33" t="s">
        <v>95</v>
      </c>
      <c r="D24" s="34" t="s">
        <v>12</v>
      </c>
      <c r="E24" s="1">
        <f t="shared" si="0"/>
        <v>90</v>
      </c>
      <c r="F24" s="1">
        <f t="shared" si="1"/>
        <v>90</v>
      </c>
      <c r="G24" s="21">
        <f t="shared" si="2"/>
        <v>1</v>
      </c>
      <c r="H24" s="22">
        <f t="shared" si="3"/>
        <v>90</v>
      </c>
      <c r="I24" s="6"/>
      <c r="J24" s="6"/>
      <c r="K24" s="6">
        <v>90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</row>
    <row r="25" spans="1:65" s="7" customFormat="1" x14ac:dyDescent="0.25">
      <c r="A25" s="21">
        <v>23</v>
      </c>
      <c r="B25" s="6" t="s">
        <v>136</v>
      </c>
      <c r="C25" s="6" t="s">
        <v>90</v>
      </c>
      <c r="D25" s="6"/>
      <c r="E25" s="1">
        <f t="shared" si="0"/>
        <v>50</v>
      </c>
      <c r="F25" s="1">
        <f t="shared" si="1"/>
        <v>50</v>
      </c>
      <c r="G25" s="21">
        <f t="shared" si="2"/>
        <v>1</v>
      </c>
      <c r="H25" s="22">
        <f t="shared" si="3"/>
        <v>50</v>
      </c>
      <c r="I25" s="6"/>
      <c r="J25" s="6"/>
      <c r="K25" s="6">
        <v>50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</row>
    <row r="26" spans="1:65" s="7" customFormat="1" x14ac:dyDescent="0.25">
      <c r="A26" s="21">
        <v>24</v>
      </c>
      <c r="B26" s="33" t="s">
        <v>113</v>
      </c>
      <c r="C26" s="33" t="s">
        <v>10</v>
      </c>
      <c r="D26" s="34" t="s">
        <v>13</v>
      </c>
      <c r="E26" s="1">
        <f t="shared" si="0"/>
        <v>50</v>
      </c>
      <c r="F26" s="1">
        <f t="shared" si="1"/>
        <v>50</v>
      </c>
      <c r="G26" s="21">
        <f t="shared" si="2"/>
        <v>1</v>
      </c>
      <c r="H26" s="22">
        <f t="shared" si="3"/>
        <v>50</v>
      </c>
      <c r="I26" s="6"/>
      <c r="J26" s="6"/>
      <c r="K26" s="6">
        <v>50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</row>
    <row r="27" spans="1:65" s="7" customFormat="1" x14ac:dyDescent="0.25">
      <c r="A27" s="21">
        <v>25</v>
      </c>
      <c r="B27" s="21"/>
      <c r="C27" s="30"/>
      <c r="D27" s="31"/>
      <c r="E27" s="1">
        <f t="shared" ref="E27:E45" si="4">SUM(LARGE(I27:BM27,1)+(LARGE(I27:BM27,2))+(LARGE(I27:BM27,3))+(LARGE(I27:BM27,4))+(LARGE(I27:BM27,5))+(LARGE(I27:BM27,6)))</f>
        <v>0</v>
      </c>
      <c r="F27" s="1">
        <f t="shared" ref="F27:F45" si="5">SUM(I27:BQ27)</f>
        <v>0</v>
      </c>
      <c r="G27" s="21">
        <f t="shared" ref="G27:G45" si="6">COUNTIF(I27:BG27, "&gt;1")</f>
        <v>0</v>
      </c>
      <c r="H27" s="22" t="e">
        <f t="shared" ref="H27:H45" si="7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</row>
    <row r="28" spans="1:65" s="7" customFormat="1" x14ac:dyDescent="0.25">
      <c r="A28" s="21">
        <v>26</v>
      </c>
      <c r="B28" s="21"/>
      <c r="C28" s="30"/>
      <c r="D28" s="31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</row>
    <row r="29" spans="1:65" s="7" customFormat="1" x14ac:dyDescent="0.25">
      <c r="A29" s="21">
        <v>27</v>
      </c>
      <c r="B29" s="21"/>
      <c r="C29" s="30"/>
      <c r="D29" s="31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</row>
    <row r="30" spans="1:65" s="7" customFormat="1" x14ac:dyDescent="0.25">
      <c r="A30" s="21">
        <v>28</v>
      </c>
      <c r="B30" s="21"/>
      <c r="C30" s="30"/>
      <c r="D30" s="31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</row>
    <row r="31" spans="1:65" s="7" customFormat="1" x14ac:dyDescent="0.25">
      <c r="A31" s="21">
        <v>29</v>
      </c>
      <c r="B31" s="21"/>
      <c r="C31" s="30"/>
      <c r="D31" s="31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</row>
    <row r="32" spans="1:65" s="7" customFormat="1" x14ac:dyDescent="0.25">
      <c r="A32" s="21">
        <v>30</v>
      </c>
      <c r="B32" s="21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</row>
    <row r="33" spans="1:65" s="7" customFormat="1" x14ac:dyDescent="0.25">
      <c r="A33" s="21">
        <v>31</v>
      </c>
      <c r="B33" s="21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</row>
    <row r="34" spans="1:65" s="7" customFormat="1" x14ac:dyDescent="0.25">
      <c r="A34" s="21">
        <v>32</v>
      </c>
      <c r="B34" s="21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</row>
    <row r="35" spans="1:65" s="7" customFormat="1" x14ac:dyDescent="0.25">
      <c r="A35" s="21">
        <v>33</v>
      </c>
      <c r="B35" s="21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</row>
    <row r="36" spans="1:65" s="7" customFormat="1" x14ac:dyDescent="0.25">
      <c r="A36" s="21">
        <v>34</v>
      </c>
      <c r="B36" s="21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</row>
    <row r="37" spans="1:65" s="7" customFormat="1" x14ac:dyDescent="0.25">
      <c r="A37" s="21">
        <v>35</v>
      </c>
      <c r="B37" s="21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14"/>
      <c r="J37" s="14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</row>
    <row r="38" spans="1:65" s="7" customFormat="1" x14ac:dyDescent="0.25">
      <c r="A38" s="21">
        <v>36</v>
      </c>
      <c r="B38" s="21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20">
        <v>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</row>
    <row r="39" spans="1:65" s="7" customFormat="1" x14ac:dyDescent="0.25">
      <c r="A39" s="21">
        <v>37</v>
      </c>
      <c r="B39" s="21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</row>
    <row r="40" spans="1:65" s="7" customFormat="1" x14ac:dyDescent="0.25">
      <c r="A40" s="21">
        <v>38</v>
      </c>
      <c r="B40" s="21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</row>
    <row r="41" spans="1:65" s="7" customFormat="1" x14ac:dyDescent="0.25">
      <c r="A41" s="21">
        <v>39</v>
      </c>
      <c r="B41" s="21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</row>
    <row r="42" spans="1:65" s="7" customFormat="1" x14ac:dyDescent="0.25">
      <c r="A42" s="21">
        <v>40</v>
      </c>
      <c r="B42" s="21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</row>
    <row r="43" spans="1:65" s="7" customFormat="1" x14ac:dyDescent="0.25">
      <c r="A43" s="21">
        <v>41</v>
      </c>
      <c r="B43" s="21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</row>
    <row r="44" spans="1:65" s="7" customFormat="1" x14ac:dyDescent="0.25">
      <c r="A44" s="21">
        <v>42</v>
      </c>
      <c r="B44" s="21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</row>
    <row r="45" spans="1:65" s="7" customFormat="1" x14ac:dyDescent="0.25">
      <c r="A45" s="21">
        <v>43</v>
      </c>
      <c r="B45" s="21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20">
        <v>0</v>
      </c>
    </row>
    <row r="46" spans="1:65" s="7" customFormat="1" x14ac:dyDescent="0.25">
      <c r="A46" s="21">
        <v>44</v>
      </c>
      <c r="B46" s="21"/>
      <c r="C46" s="6"/>
      <c r="D46" s="6"/>
      <c r="E46" s="1">
        <f t="shared" ref="E46:E52" si="8">SUM(LARGE(I46:BM46,1)+(LARGE(I46:BM46,2))+(LARGE(I46:BM46,3))+(LARGE(I46:BM46,4))+(LARGE(I46:BM46,5))+(LARGE(I46:BM46,6)))</f>
        <v>0</v>
      </c>
      <c r="F46" s="1">
        <f t="shared" ref="F46:F52" si="9">SUM(I46:BQ46)</f>
        <v>0</v>
      </c>
      <c r="G46" s="21">
        <f t="shared" ref="G46:G52" si="10">COUNTIF(I46:BG46, "&gt;1")</f>
        <v>0</v>
      </c>
      <c r="H46" s="22" t="e">
        <f t="shared" ref="H46:H52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20">
        <v>0</v>
      </c>
      <c r="BI46" s="20">
        <v>0</v>
      </c>
      <c r="BJ46" s="20">
        <v>0</v>
      </c>
      <c r="BK46" s="20">
        <v>0</v>
      </c>
      <c r="BL46" s="20">
        <v>0</v>
      </c>
      <c r="BM46" s="20">
        <v>0</v>
      </c>
    </row>
    <row r="47" spans="1:65" s="7" customFormat="1" x14ac:dyDescent="0.25">
      <c r="A47" s="21">
        <v>45</v>
      </c>
      <c r="B47" s="2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</row>
    <row r="48" spans="1:65" s="7" customFormat="1" x14ac:dyDescent="0.25">
      <c r="A48" s="21">
        <v>46</v>
      </c>
      <c r="B48" s="2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</row>
    <row r="49" spans="1:65" s="7" customFormat="1" x14ac:dyDescent="0.25">
      <c r="A49" s="21">
        <v>47</v>
      </c>
      <c r="B49" s="2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</row>
    <row r="50" spans="1:65" s="7" customFormat="1" x14ac:dyDescent="0.25">
      <c r="A50" s="21">
        <v>48</v>
      </c>
      <c r="B50" s="2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</row>
    <row r="51" spans="1:65" s="7" customFormat="1" x14ac:dyDescent="0.25">
      <c r="A51" s="21">
        <v>49</v>
      </c>
      <c r="B51" s="2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</row>
    <row r="52" spans="1:65" s="7" customFormat="1" x14ac:dyDescent="0.25">
      <c r="A52" s="21">
        <v>50</v>
      </c>
      <c r="B52" s="2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20">
        <v>0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</row>
    <row r="53" spans="1:65" s="7" customFormat="1" x14ac:dyDescent="0.25">
      <c r="A53" s="21">
        <v>51</v>
      </c>
      <c r="B53" s="21"/>
      <c r="C53" s="6"/>
      <c r="D53" s="6"/>
      <c r="E53" s="1">
        <f t="shared" ref="E53:E62" si="12">SUM(LARGE(I53:BM53,1)+(LARGE(I53:BM53,2))+(LARGE(I53:BM53,3))+(LARGE(I53:BM53,4))+(LARGE(I53:BM53,5))+(LARGE(I53:BM53,6)))</f>
        <v>0</v>
      </c>
      <c r="F53" s="1">
        <f t="shared" ref="F53:F62" si="13">SUM(I53:BQ53)</f>
        <v>0</v>
      </c>
      <c r="G53" s="21">
        <f t="shared" ref="G53:G62" si="14">COUNTIF(I53:BG53, "&gt;1")</f>
        <v>0</v>
      </c>
      <c r="H53" s="22" t="e">
        <f t="shared" ref="H53:H62" si="15">SUM(F53/G53)</f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</row>
    <row r="54" spans="1:65" s="7" customFormat="1" x14ac:dyDescent="0.25">
      <c r="A54" s="21">
        <v>52</v>
      </c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</row>
    <row r="55" spans="1:65" s="7" customFormat="1" x14ac:dyDescent="0.25">
      <c r="A55" s="21">
        <v>53</v>
      </c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20">
        <v>0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</row>
    <row r="56" spans="1:65" s="7" customFormat="1" x14ac:dyDescent="0.25">
      <c r="A56" s="21">
        <v>54</v>
      </c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</row>
    <row r="57" spans="1:65" s="7" customFormat="1" x14ac:dyDescent="0.25">
      <c r="A57" s="21">
        <v>55</v>
      </c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20">
        <v>0</v>
      </c>
      <c r="BI57" s="20">
        <v>0</v>
      </c>
      <c r="BJ57" s="20">
        <v>0</v>
      </c>
      <c r="BK57" s="20">
        <v>0</v>
      </c>
      <c r="BL57" s="20">
        <v>0</v>
      </c>
      <c r="BM57" s="20">
        <v>0</v>
      </c>
    </row>
    <row r="58" spans="1:65" s="7" customFormat="1" x14ac:dyDescent="0.25">
      <c r="A58" s="21">
        <v>56</v>
      </c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20">
        <v>0</v>
      </c>
      <c r="BI58" s="20">
        <v>0</v>
      </c>
      <c r="BJ58" s="20">
        <v>0</v>
      </c>
      <c r="BK58" s="20">
        <v>0</v>
      </c>
      <c r="BL58" s="20">
        <v>0</v>
      </c>
      <c r="BM58" s="20">
        <v>0</v>
      </c>
    </row>
    <row r="59" spans="1:65" s="7" customFormat="1" x14ac:dyDescent="0.25">
      <c r="A59" s="21">
        <v>57</v>
      </c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20"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v>0</v>
      </c>
    </row>
    <row r="60" spans="1:65" s="7" customFormat="1" x14ac:dyDescent="0.25">
      <c r="A60" s="21">
        <v>58</v>
      </c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</row>
    <row r="61" spans="1:65" s="7" customFormat="1" x14ac:dyDescent="0.25">
      <c r="A61" s="21">
        <v>59</v>
      </c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20">
        <v>0</v>
      </c>
      <c r="BI61" s="20">
        <v>0</v>
      </c>
      <c r="BJ61" s="20">
        <v>0</v>
      </c>
      <c r="BK61" s="20">
        <v>0</v>
      </c>
      <c r="BL61" s="20">
        <v>0</v>
      </c>
      <c r="BM61" s="20">
        <v>0</v>
      </c>
    </row>
    <row r="62" spans="1:65" s="7" customFormat="1" x14ac:dyDescent="0.25">
      <c r="A62" s="21">
        <v>60</v>
      </c>
      <c r="B62" s="21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20">
        <v>0</v>
      </c>
      <c r="BI62" s="20">
        <v>0</v>
      </c>
      <c r="BJ62" s="20">
        <v>0</v>
      </c>
      <c r="BK62" s="20">
        <v>0</v>
      </c>
      <c r="BL62" s="20">
        <v>0</v>
      </c>
      <c r="BM62" s="20">
        <v>0</v>
      </c>
    </row>
    <row r="63" spans="1:65" s="7" customFormat="1" x14ac:dyDescent="0.25">
      <c r="A63" s="21">
        <v>61</v>
      </c>
      <c r="B63" s="21"/>
      <c r="C63" s="6"/>
      <c r="D63" s="6"/>
      <c r="E63" s="1">
        <f t="shared" ref="E63:E126" si="16">SUM(LARGE(I63:BM63,1)+(LARGE(I63:BM63,2))+(LARGE(I63:BM63,3))+(LARGE(I63:BM63,4))+(LARGE(I63:BM63,5))+(LARGE(I63:BM63,6)))</f>
        <v>0</v>
      </c>
      <c r="F63" s="1">
        <f t="shared" ref="F63:F126" si="17">SUM(I63:BQ63)</f>
        <v>0</v>
      </c>
      <c r="G63" s="21">
        <f t="shared" ref="G63:G126" si="18">COUNTIF(I63:BG63, "&gt;1")</f>
        <v>0</v>
      </c>
      <c r="H63" s="22" t="e">
        <f t="shared" ref="H63:H126" si="19">SUM(F63/G63)</f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</row>
    <row r="64" spans="1:65" s="7" customFormat="1" x14ac:dyDescent="0.25">
      <c r="A64" s="21">
        <v>62</v>
      </c>
      <c r="B64" s="21"/>
      <c r="C64" s="6"/>
      <c r="D64" s="6"/>
      <c r="E64" s="1">
        <f t="shared" si="16"/>
        <v>0</v>
      </c>
      <c r="F64" s="1">
        <f t="shared" si="17"/>
        <v>0</v>
      </c>
      <c r="G64" s="21">
        <f t="shared" si="18"/>
        <v>0</v>
      </c>
      <c r="H64" s="22" t="e">
        <f t="shared" si="19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20">
        <v>0</v>
      </c>
      <c r="BI64" s="20">
        <v>0</v>
      </c>
      <c r="BJ64" s="20">
        <v>0</v>
      </c>
      <c r="BK64" s="20">
        <v>0</v>
      </c>
      <c r="BL64" s="20">
        <v>0</v>
      </c>
      <c r="BM64" s="20">
        <v>0</v>
      </c>
    </row>
    <row r="65" spans="1:65" s="7" customFormat="1" x14ac:dyDescent="0.25">
      <c r="A65" s="21">
        <v>63</v>
      </c>
      <c r="B65" s="21"/>
      <c r="C65" s="6"/>
      <c r="D65" s="6"/>
      <c r="E65" s="1">
        <f t="shared" si="16"/>
        <v>0</v>
      </c>
      <c r="F65" s="1">
        <f t="shared" si="17"/>
        <v>0</v>
      </c>
      <c r="G65" s="21">
        <f t="shared" si="18"/>
        <v>0</v>
      </c>
      <c r="H65" s="22" t="e">
        <f t="shared" si="19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</row>
    <row r="66" spans="1:65" s="7" customFormat="1" x14ac:dyDescent="0.25">
      <c r="A66" s="21">
        <v>64</v>
      </c>
      <c r="B66" s="21"/>
      <c r="C66" s="6"/>
      <c r="D66" s="6"/>
      <c r="E66" s="1">
        <f t="shared" si="16"/>
        <v>0</v>
      </c>
      <c r="F66" s="1">
        <f t="shared" si="17"/>
        <v>0</v>
      </c>
      <c r="G66" s="21">
        <f t="shared" si="18"/>
        <v>0</v>
      </c>
      <c r="H66" s="22" t="e">
        <f t="shared" si="19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20">
        <v>0</v>
      </c>
      <c r="BI66" s="20">
        <v>0</v>
      </c>
      <c r="BJ66" s="20">
        <v>0</v>
      </c>
      <c r="BK66" s="20">
        <v>0</v>
      </c>
      <c r="BL66" s="20">
        <v>0</v>
      </c>
      <c r="BM66" s="20">
        <v>0</v>
      </c>
    </row>
    <row r="67" spans="1:65" s="7" customFormat="1" x14ac:dyDescent="0.25">
      <c r="A67" s="21">
        <v>66</v>
      </c>
      <c r="B67" s="21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20">
        <v>0</v>
      </c>
      <c r="BI67" s="20">
        <v>0</v>
      </c>
      <c r="BJ67" s="20">
        <v>0</v>
      </c>
      <c r="BK67" s="20">
        <v>0</v>
      </c>
      <c r="BL67" s="20">
        <v>0</v>
      </c>
      <c r="BM67" s="20">
        <v>0</v>
      </c>
    </row>
    <row r="68" spans="1:65" s="7" customFormat="1" x14ac:dyDescent="0.25">
      <c r="A68" s="21">
        <v>67</v>
      </c>
      <c r="B68" s="21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</row>
    <row r="69" spans="1:65" s="7" customFormat="1" x14ac:dyDescent="0.25">
      <c r="A69" s="21">
        <v>68</v>
      </c>
      <c r="B69" s="21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0</v>
      </c>
    </row>
    <row r="70" spans="1:65" s="7" customFormat="1" x14ac:dyDescent="0.25">
      <c r="A70" s="21">
        <v>69</v>
      </c>
      <c r="B70" s="21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20">
        <v>0</v>
      </c>
      <c r="BI70" s="20">
        <v>0</v>
      </c>
      <c r="BJ70" s="20">
        <v>0</v>
      </c>
      <c r="BK70" s="20">
        <v>0</v>
      </c>
      <c r="BL70" s="20">
        <v>0</v>
      </c>
      <c r="BM70" s="20">
        <v>0</v>
      </c>
    </row>
    <row r="71" spans="1:65" s="7" customFormat="1" x14ac:dyDescent="0.25">
      <c r="A71" s="21">
        <v>70</v>
      </c>
      <c r="B71" s="21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20">
        <v>0</v>
      </c>
      <c r="BI71" s="20">
        <v>0</v>
      </c>
      <c r="BJ71" s="20">
        <v>0</v>
      </c>
      <c r="BK71" s="20">
        <v>0</v>
      </c>
      <c r="BL71" s="20">
        <v>0</v>
      </c>
      <c r="BM71" s="20">
        <v>0</v>
      </c>
    </row>
    <row r="72" spans="1:65" s="7" customFormat="1" x14ac:dyDescent="0.25">
      <c r="A72" s="21">
        <v>71</v>
      </c>
      <c r="B72" s="21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</row>
    <row r="73" spans="1:65" s="7" customFormat="1" x14ac:dyDescent="0.25">
      <c r="A73" s="21">
        <v>72</v>
      </c>
      <c r="B73" s="21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20">
        <v>0</v>
      </c>
      <c r="BI73" s="20">
        <v>0</v>
      </c>
      <c r="BJ73" s="20">
        <v>0</v>
      </c>
      <c r="BK73" s="20">
        <v>0</v>
      </c>
      <c r="BL73" s="20">
        <v>0</v>
      </c>
      <c r="BM73" s="20">
        <v>0</v>
      </c>
    </row>
    <row r="74" spans="1:65" s="7" customFormat="1" x14ac:dyDescent="0.25">
      <c r="A74" s="21">
        <v>73</v>
      </c>
      <c r="B74" s="21"/>
      <c r="C74" s="6"/>
      <c r="D74" s="6"/>
      <c r="E74" s="1">
        <f t="shared" si="16"/>
        <v>0</v>
      </c>
      <c r="F74" s="1">
        <f t="shared" si="17"/>
        <v>0</v>
      </c>
      <c r="G74" s="21">
        <f t="shared" si="18"/>
        <v>0</v>
      </c>
      <c r="H74" s="22" t="e">
        <f t="shared" si="19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</row>
    <row r="75" spans="1:65" s="7" customFormat="1" x14ac:dyDescent="0.25">
      <c r="A75" s="21">
        <v>74</v>
      </c>
      <c r="B75" s="21"/>
      <c r="C75" s="6"/>
      <c r="D75" s="6"/>
      <c r="E75" s="1">
        <f t="shared" si="16"/>
        <v>0</v>
      </c>
      <c r="F75" s="1">
        <f t="shared" si="17"/>
        <v>0</v>
      </c>
      <c r="G75" s="21">
        <f t="shared" si="18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20">
        <v>0</v>
      </c>
      <c r="BI75" s="20">
        <v>0</v>
      </c>
      <c r="BJ75" s="20">
        <v>0</v>
      </c>
      <c r="BK75" s="20">
        <v>0</v>
      </c>
      <c r="BL75" s="20">
        <v>0</v>
      </c>
      <c r="BM75" s="20">
        <v>0</v>
      </c>
    </row>
    <row r="76" spans="1:65" s="7" customFormat="1" x14ac:dyDescent="0.25">
      <c r="A76" s="21">
        <v>75</v>
      </c>
      <c r="B76" s="21"/>
      <c r="C76" s="6"/>
      <c r="D76" s="6"/>
      <c r="E76" s="1">
        <f t="shared" si="16"/>
        <v>0</v>
      </c>
      <c r="F76" s="1">
        <f t="shared" si="17"/>
        <v>0</v>
      </c>
      <c r="G76" s="21">
        <f t="shared" si="18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20">
        <v>0</v>
      </c>
      <c r="BI76" s="20">
        <v>0</v>
      </c>
      <c r="BJ76" s="20">
        <v>0</v>
      </c>
      <c r="BK76" s="20">
        <v>0</v>
      </c>
      <c r="BL76" s="20">
        <v>0</v>
      </c>
      <c r="BM76" s="20">
        <v>0</v>
      </c>
    </row>
    <row r="77" spans="1:65" s="7" customFormat="1" x14ac:dyDescent="0.25">
      <c r="A77" s="21">
        <v>76</v>
      </c>
      <c r="B77" s="21"/>
      <c r="C77" s="6"/>
      <c r="D77" s="6"/>
      <c r="E77" s="1">
        <f t="shared" si="16"/>
        <v>0</v>
      </c>
      <c r="F77" s="1">
        <f t="shared" si="17"/>
        <v>0</v>
      </c>
      <c r="G77" s="21">
        <f t="shared" si="18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20">
        <v>0</v>
      </c>
      <c r="BI77" s="20">
        <v>0</v>
      </c>
      <c r="BJ77" s="20">
        <v>0</v>
      </c>
      <c r="BK77" s="20">
        <v>0</v>
      </c>
      <c r="BL77" s="20">
        <v>0</v>
      </c>
      <c r="BM77" s="20">
        <v>0</v>
      </c>
    </row>
    <row r="78" spans="1:65" s="7" customFormat="1" x14ac:dyDescent="0.25">
      <c r="A78" s="21">
        <v>77</v>
      </c>
      <c r="B78" s="21"/>
      <c r="C78" s="6"/>
      <c r="D78" s="6"/>
      <c r="E78" s="1">
        <f t="shared" si="16"/>
        <v>0</v>
      </c>
      <c r="F78" s="1">
        <f t="shared" si="17"/>
        <v>0</v>
      </c>
      <c r="G78" s="21">
        <f t="shared" si="18"/>
        <v>0</v>
      </c>
      <c r="H78" s="22" t="e">
        <f t="shared" si="19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</row>
    <row r="79" spans="1:65" s="7" customFormat="1" x14ac:dyDescent="0.25">
      <c r="A79" s="21">
        <v>78</v>
      </c>
      <c r="B79" s="21"/>
      <c r="C79" s="6"/>
      <c r="D79" s="6"/>
      <c r="E79" s="1">
        <f t="shared" si="16"/>
        <v>0</v>
      </c>
      <c r="F79" s="1">
        <f t="shared" si="17"/>
        <v>0</v>
      </c>
      <c r="G79" s="21">
        <f t="shared" si="18"/>
        <v>0</v>
      </c>
      <c r="H79" s="22" t="e">
        <f t="shared" si="19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20">
        <v>0</v>
      </c>
      <c r="BI79" s="20">
        <v>0</v>
      </c>
      <c r="BJ79" s="20">
        <v>0</v>
      </c>
      <c r="BK79" s="20">
        <v>0</v>
      </c>
      <c r="BL79" s="20">
        <v>0</v>
      </c>
      <c r="BM79" s="20">
        <v>0</v>
      </c>
    </row>
    <row r="80" spans="1:65" s="7" customFormat="1" x14ac:dyDescent="0.25">
      <c r="A80" s="21">
        <v>79</v>
      </c>
      <c r="B80" s="21"/>
      <c r="C80" s="6"/>
      <c r="D80" s="6"/>
      <c r="E80" s="1">
        <f t="shared" si="16"/>
        <v>0</v>
      </c>
      <c r="F80" s="1">
        <f t="shared" si="17"/>
        <v>0</v>
      </c>
      <c r="G80" s="21">
        <f t="shared" si="18"/>
        <v>0</v>
      </c>
      <c r="H80" s="22" t="e">
        <f t="shared" si="19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20">
        <v>0</v>
      </c>
      <c r="BI80" s="20">
        <v>0</v>
      </c>
      <c r="BJ80" s="20">
        <v>0</v>
      </c>
      <c r="BK80" s="20">
        <v>0</v>
      </c>
      <c r="BL80" s="20">
        <v>0</v>
      </c>
      <c r="BM80" s="20">
        <v>0</v>
      </c>
    </row>
    <row r="81" spans="1:65" s="7" customFormat="1" x14ac:dyDescent="0.25">
      <c r="A81" s="21">
        <v>80</v>
      </c>
      <c r="B81" s="21"/>
      <c r="C81" s="6"/>
      <c r="D81" s="6"/>
      <c r="E81" s="1">
        <f t="shared" si="16"/>
        <v>0</v>
      </c>
      <c r="F81" s="1">
        <f t="shared" si="17"/>
        <v>0</v>
      </c>
      <c r="G81" s="21">
        <f t="shared" si="18"/>
        <v>0</v>
      </c>
      <c r="H81" s="22" t="e">
        <f t="shared" si="19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</row>
    <row r="82" spans="1:65" s="7" customFormat="1" x14ac:dyDescent="0.25">
      <c r="A82" s="21">
        <v>81</v>
      </c>
      <c r="B82" s="21"/>
      <c r="C82" s="6"/>
      <c r="D82" s="6"/>
      <c r="E82" s="1">
        <f t="shared" si="16"/>
        <v>0</v>
      </c>
      <c r="F82" s="1">
        <f t="shared" si="17"/>
        <v>0</v>
      </c>
      <c r="G82" s="21">
        <f t="shared" si="18"/>
        <v>0</v>
      </c>
      <c r="H82" s="22" t="e">
        <f t="shared" si="19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20">
        <v>0</v>
      </c>
      <c r="BI82" s="20">
        <v>0</v>
      </c>
      <c r="BJ82" s="20">
        <v>0</v>
      </c>
      <c r="BK82" s="20">
        <v>0</v>
      </c>
      <c r="BL82" s="20">
        <v>0</v>
      </c>
      <c r="BM82" s="20">
        <v>0</v>
      </c>
    </row>
    <row r="83" spans="1:65" s="7" customFormat="1" x14ac:dyDescent="0.25">
      <c r="A83" s="21">
        <v>82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20">
        <v>0</v>
      </c>
      <c r="BI83" s="20">
        <v>0</v>
      </c>
      <c r="BJ83" s="20">
        <v>0</v>
      </c>
      <c r="BK83" s="20">
        <v>0</v>
      </c>
      <c r="BL83" s="20">
        <v>0</v>
      </c>
      <c r="BM83" s="20">
        <v>0</v>
      </c>
    </row>
    <row r="84" spans="1:65" s="7" customFormat="1" x14ac:dyDescent="0.25">
      <c r="A84" s="21">
        <v>83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</row>
    <row r="85" spans="1:65" s="7" customFormat="1" x14ac:dyDescent="0.25">
      <c r="A85" s="21">
        <v>84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20">
        <v>0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</row>
    <row r="86" spans="1:65" s="7" customFormat="1" x14ac:dyDescent="0.25">
      <c r="A86" s="21">
        <v>85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20">
        <v>0</v>
      </c>
      <c r="BI86" s="20">
        <v>0</v>
      </c>
      <c r="BJ86" s="20">
        <v>0</v>
      </c>
      <c r="BK86" s="20">
        <v>0</v>
      </c>
      <c r="BL86" s="20">
        <v>0</v>
      </c>
      <c r="BM86" s="20">
        <v>0</v>
      </c>
    </row>
    <row r="87" spans="1:65" s="7" customFormat="1" x14ac:dyDescent="0.25">
      <c r="A87" s="21">
        <v>86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20">
        <v>0</v>
      </c>
      <c r="BI87" s="20">
        <v>0</v>
      </c>
      <c r="BJ87" s="20">
        <v>0</v>
      </c>
      <c r="BK87" s="20">
        <v>0</v>
      </c>
      <c r="BL87" s="20">
        <v>0</v>
      </c>
      <c r="BM87" s="20">
        <v>0</v>
      </c>
    </row>
    <row r="88" spans="1:65" s="7" customFormat="1" x14ac:dyDescent="0.25">
      <c r="A88" s="21">
        <v>87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</row>
    <row r="89" spans="1:65" s="7" customFormat="1" x14ac:dyDescent="0.25">
      <c r="A89" s="21">
        <v>88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20">
        <v>0</v>
      </c>
      <c r="BI89" s="20">
        <v>0</v>
      </c>
      <c r="BJ89" s="20">
        <v>0</v>
      </c>
      <c r="BK89" s="20">
        <v>0</v>
      </c>
      <c r="BL89" s="20">
        <v>0</v>
      </c>
      <c r="BM89" s="20">
        <v>0</v>
      </c>
    </row>
    <row r="90" spans="1:65" s="7" customFormat="1" x14ac:dyDescent="0.25">
      <c r="A90" s="21">
        <v>89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</row>
    <row r="91" spans="1:65" s="7" customFormat="1" x14ac:dyDescent="0.25">
      <c r="A91" s="21">
        <v>90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20">
        <v>0</v>
      </c>
      <c r="BI91" s="20">
        <v>0</v>
      </c>
      <c r="BJ91" s="20">
        <v>0</v>
      </c>
      <c r="BK91" s="20">
        <v>0</v>
      </c>
      <c r="BL91" s="20">
        <v>0</v>
      </c>
      <c r="BM91" s="20">
        <v>0</v>
      </c>
    </row>
    <row r="92" spans="1:65" s="7" customFormat="1" x14ac:dyDescent="0.25">
      <c r="A92" s="21">
        <v>91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20">
        <v>0</v>
      </c>
      <c r="BI92" s="20">
        <v>0</v>
      </c>
      <c r="BJ92" s="20">
        <v>0</v>
      </c>
      <c r="BK92" s="20">
        <v>0</v>
      </c>
      <c r="BL92" s="20">
        <v>0</v>
      </c>
      <c r="BM92" s="20">
        <v>0</v>
      </c>
    </row>
    <row r="93" spans="1:65" s="7" customFormat="1" x14ac:dyDescent="0.25">
      <c r="A93" s="21">
        <v>92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20">
        <v>0</v>
      </c>
      <c r="BI93" s="20">
        <v>0</v>
      </c>
      <c r="BJ93" s="20">
        <v>0</v>
      </c>
      <c r="BK93" s="20">
        <v>0</v>
      </c>
      <c r="BL93" s="20">
        <v>0</v>
      </c>
      <c r="BM93" s="20">
        <v>0</v>
      </c>
    </row>
    <row r="94" spans="1:65" s="7" customFormat="1" x14ac:dyDescent="0.25">
      <c r="A94" s="21">
        <v>93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20">
        <v>0</v>
      </c>
      <c r="BI94" s="20">
        <v>0</v>
      </c>
      <c r="BJ94" s="20">
        <v>0</v>
      </c>
      <c r="BK94" s="20">
        <v>0</v>
      </c>
      <c r="BL94" s="20">
        <v>0</v>
      </c>
      <c r="BM94" s="20">
        <v>0</v>
      </c>
    </row>
    <row r="95" spans="1:65" s="7" customFormat="1" x14ac:dyDescent="0.25">
      <c r="A95" s="21">
        <v>94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20">
        <v>0</v>
      </c>
      <c r="BI95" s="20">
        <v>0</v>
      </c>
      <c r="BJ95" s="20">
        <v>0</v>
      </c>
      <c r="BK95" s="20">
        <v>0</v>
      </c>
      <c r="BL95" s="20">
        <v>0</v>
      </c>
      <c r="BM95" s="20">
        <v>0</v>
      </c>
    </row>
    <row r="96" spans="1:65" s="7" customFormat="1" x14ac:dyDescent="0.25">
      <c r="A96" s="21">
        <v>95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20">
        <v>0</v>
      </c>
      <c r="BI96" s="20">
        <v>0</v>
      </c>
      <c r="BJ96" s="20">
        <v>0</v>
      </c>
      <c r="BK96" s="20">
        <v>0</v>
      </c>
      <c r="BL96" s="20">
        <v>0</v>
      </c>
      <c r="BM96" s="20">
        <v>0</v>
      </c>
    </row>
    <row r="97" spans="1:65" s="7" customFormat="1" x14ac:dyDescent="0.25">
      <c r="A97" s="21">
        <v>96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20">
        <v>0</v>
      </c>
      <c r="BI97" s="20">
        <v>0</v>
      </c>
      <c r="BJ97" s="20">
        <v>0</v>
      </c>
      <c r="BK97" s="20">
        <v>0</v>
      </c>
      <c r="BL97" s="20">
        <v>0</v>
      </c>
      <c r="BM97" s="20">
        <v>0</v>
      </c>
    </row>
    <row r="98" spans="1:65" s="7" customFormat="1" x14ac:dyDescent="0.25">
      <c r="A98" s="21">
        <v>97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20">
        <v>0</v>
      </c>
      <c r="BI98" s="20">
        <v>0</v>
      </c>
      <c r="BJ98" s="20">
        <v>0</v>
      </c>
      <c r="BK98" s="20">
        <v>0</v>
      </c>
      <c r="BL98" s="20">
        <v>0</v>
      </c>
      <c r="BM98" s="20">
        <v>0</v>
      </c>
    </row>
    <row r="99" spans="1:65" s="7" customFormat="1" x14ac:dyDescent="0.25">
      <c r="A99" s="21">
        <v>98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</row>
    <row r="100" spans="1:65" s="7" customFormat="1" x14ac:dyDescent="0.25">
      <c r="A100" s="21">
        <v>99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20">
        <v>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</row>
    <row r="101" spans="1:65" s="7" customFormat="1" x14ac:dyDescent="0.25">
      <c r="A101" s="21">
        <v>100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</row>
    <row r="102" spans="1:65" s="7" customFormat="1" x14ac:dyDescent="0.25">
      <c r="A102" s="21">
        <v>101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</row>
    <row r="103" spans="1:65" s="7" customFormat="1" x14ac:dyDescent="0.25">
      <c r="A103" s="21">
        <v>102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</row>
    <row r="104" spans="1:65" s="7" customFormat="1" x14ac:dyDescent="0.25">
      <c r="A104" s="21">
        <v>103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20">
        <v>0</v>
      </c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</row>
    <row r="105" spans="1:65" s="7" customFormat="1" x14ac:dyDescent="0.25">
      <c r="A105" s="21">
        <v>104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20">
        <v>0</v>
      </c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</row>
    <row r="106" spans="1:65" s="7" customFormat="1" x14ac:dyDescent="0.25">
      <c r="A106" s="21">
        <v>105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20">
        <v>0</v>
      </c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</row>
    <row r="107" spans="1:65" s="7" customFormat="1" x14ac:dyDescent="0.25">
      <c r="A107" s="21">
        <v>106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20">
        <v>0</v>
      </c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</row>
    <row r="108" spans="1:65" s="7" customFormat="1" x14ac:dyDescent="0.25">
      <c r="A108" s="21">
        <v>107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</row>
    <row r="109" spans="1:65" s="7" customFormat="1" x14ac:dyDescent="0.25">
      <c r="A109" s="21">
        <v>108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</row>
    <row r="110" spans="1:65" s="7" customFormat="1" x14ac:dyDescent="0.25">
      <c r="A110" s="21">
        <v>109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20">
        <v>0</v>
      </c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</row>
    <row r="111" spans="1:65" s="7" customFormat="1" x14ac:dyDescent="0.25">
      <c r="A111" s="21">
        <v>110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</row>
    <row r="112" spans="1:65" s="7" customFormat="1" x14ac:dyDescent="0.25">
      <c r="A112" s="21">
        <v>111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20">
        <v>0</v>
      </c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</row>
    <row r="113" spans="1:65" s="7" customFormat="1" x14ac:dyDescent="0.25">
      <c r="A113" s="21">
        <v>112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20">
        <v>0</v>
      </c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</row>
    <row r="114" spans="1:65" s="7" customFormat="1" x14ac:dyDescent="0.25">
      <c r="A114" s="21">
        <v>113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</row>
    <row r="115" spans="1:65" s="7" customFormat="1" x14ac:dyDescent="0.25">
      <c r="A115" s="21">
        <v>114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</row>
    <row r="116" spans="1:65" s="7" customFormat="1" x14ac:dyDescent="0.25">
      <c r="A116" s="21">
        <v>115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20">
        <v>0</v>
      </c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</row>
    <row r="117" spans="1:65" s="7" customFormat="1" x14ac:dyDescent="0.25">
      <c r="A117" s="21">
        <v>116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20">
        <v>0</v>
      </c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</row>
    <row r="118" spans="1:65" s="7" customFormat="1" x14ac:dyDescent="0.25">
      <c r="A118" s="21">
        <v>117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20">
        <v>0</v>
      </c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</row>
    <row r="119" spans="1:65" s="7" customFormat="1" x14ac:dyDescent="0.25">
      <c r="A119" s="21">
        <v>118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20">
        <v>0</v>
      </c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</row>
    <row r="120" spans="1:65" s="7" customFormat="1" x14ac:dyDescent="0.25">
      <c r="A120" s="21">
        <v>119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20">
        <v>0</v>
      </c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</row>
    <row r="121" spans="1:65" s="7" customFormat="1" x14ac:dyDescent="0.25">
      <c r="A121" s="21">
        <v>120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20">
        <v>0</v>
      </c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</row>
    <row r="122" spans="1:65" s="7" customFormat="1" x14ac:dyDescent="0.25">
      <c r="A122" s="21">
        <v>121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20">
        <v>0</v>
      </c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</row>
    <row r="123" spans="1:65" s="7" customFormat="1" x14ac:dyDescent="0.25">
      <c r="A123" s="21">
        <v>122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20">
        <v>0</v>
      </c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</row>
    <row r="124" spans="1:65" s="7" customFormat="1" x14ac:dyDescent="0.25">
      <c r="A124" s="21">
        <v>123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20">
        <v>0</v>
      </c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</row>
    <row r="125" spans="1:65" s="7" customFormat="1" x14ac:dyDescent="0.25">
      <c r="A125" s="21">
        <v>124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</row>
    <row r="126" spans="1:65" s="7" customFormat="1" x14ac:dyDescent="0.25">
      <c r="A126" s="21">
        <v>125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si="1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</row>
    <row r="127" spans="1:65" s="7" customFormat="1" x14ac:dyDescent="0.25">
      <c r="A127" s="21">
        <v>126</v>
      </c>
      <c r="B127" s="21"/>
      <c r="C127" s="6"/>
      <c r="D127" s="6"/>
      <c r="E127" s="1">
        <f t="shared" ref="E127:E190" si="20">SUM(LARGE(I127:BM127,1)+(LARGE(I127:BM127,2))+(LARGE(I127:BM127,3))+(LARGE(I127:BM127,4))+(LARGE(I127:BM127,5))+(LARGE(I127:BM127,6)))</f>
        <v>0</v>
      </c>
      <c r="F127" s="1">
        <f t="shared" ref="F127:F190" si="21">SUM(I127:BQ127)</f>
        <v>0</v>
      </c>
      <c r="G127" s="21">
        <f t="shared" ref="G127:G190" si="22">COUNTIF(I127:BG127, "&gt;1")</f>
        <v>0</v>
      </c>
      <c r="H127" s="22" t="e">
        <f t="shared" ref="H127:H190" si="23">SUM(F127/G127)</f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</row>
    <row r="128" spans="1:65" s="7" customFormat="1" x14ac:dyDescent="0.25">
      <c r="A128" s="21">
        <v>127</v>
      </c>
      <c r="B128" s="21"/>
      <c r="C128" s="6"/>
      <c r="D128" s="6"/>
      <c r="E128" s="1">
        <f t="shared" si="20"/>
        <v>0</v>
      </c>
      <c r="F128" s="1">
        <f t="shared" si="21"/>
        <v>0</v>
      </c>
      <c r="G128" s="21">
        <f t="shared" si="22"/>
        <v>0</v>
      </c>
      <c r="H128" s="22" t="e">
        <f t="shared" si="2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</row>
    <row r="129" spans="1:65" s="7" customFormat="1" x14ac:dyDescent="0.25">
      <c r="A129" s="21">
        <v>128</v>
      </c>
      <c r="B129" s="21"/>
      <c r="C129" s="6"/>
      <c r="D129" s="6"/>
      <c r="E129" s="1">
        <f t="shared" si="20"/>
        <v>0</v>
      </c>
      <c r="F129" s="1">
        <f t="shared" si="21"/>
        <v>0</v>
      </c>
      <c r="G129" s="21">
        <f t="shared" si="22"/>
        <v>0</v>
      </c>
      <c r="H129" s="22" t="e">
        <f t="shared" si="2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</row>
    <row r="130" spans="1:65" s="7" customFormat="1" x14ac:dyDescent="0.25">
      <c r="A130" s="21">
        <v>129</v>
      </c>
      <c r="B130" s="21"/>
      <c r="C130" s="6"/>
      <c r="D130" s="6"/>
      <c r="E130" s="1">
        <f t="shared" si="20"/>
        <v>0</v>
      </c>
      <c r="F130" s="1">
        <f t="shared" si="21"/>
        <v>0</v>
      </c>
      <c r="G130" s="21">
        <f t="shared" si="22"/>
        <v>0</v>
      </c>
      <c r="H130" s="22" t="e">
        <f t="shared" si="2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</row>
    <row r="131" spans="1:65" s="7" customFormat="1" x14ac:dyDescent="0.25">
      <c r="A131" s="21">
        <v>130</v>
      </c>
      <c r="B131" s="21"/>
      <c r="C131" s="6"/>
      <c r="D131" s="6"/>
      <c r="E131" s="1">
        <f t="shared" si="20"/>
        <v>0</v>
      </c>
      <c r="F131" s="1">
        <f t="shared" si="21"/>
        <v>0</v>
      </c>
      <c r="G131" s="21">
        <f t="shared" si="22"/>
        <v>0</v>
      </c>
      <c r="H131" s="22" t="e">
        <f t="shared" si="2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</row>
    <row r="132" spans="1:65" s="7" customFormat="1" x14ac:dyDescent="0.25">
      <c r="A132" s="21">
        <v>131</v>
      </c>
      <c r="B132" s="21"/>
      <c r="C132" s="6"/>
      <c r="D132" s="6"/>
      <c r="E132" s="1">
        <f t="shared" si="20"/>
        <v>0</v>
      </c>
      <c r="F132" s="1">
        <f t="shared" si="21"/>
        <v>0</v>
      </c>
      <c r="G132" s="21">
        <f t="shared" si="22"/>
        <v>0</v>
      </c>
      <c r="H132" s="22" t="e">
        <f t="shared" si="2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20">
        <v>0</v>
      </c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</row>
    <row r="133" spans="1:65" s="7" customFormat="1" x14ac:dyDescent="0.25">
      <c r="A133" s="21">
        <v>132</v>
      </c>
      <c r="B133" s="21"/>
      <c r="C133" s="6"/>
      <c r="D133" s="6"/>
      <c r="E133" s="1">
        <f t="shared" si="20"/>
        <v>0</v>
      </c>
      <c r="F133" s="1">
        <f t="shared" si="21"/>
        <v>0</v>
      </c>
      <c r="G133" s="21">
        <f t="shared" si="22"/>
        <v>0</v>
      </c>
      <c r="H133" s="22" t="e">
        <f t="shared" si="2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20">
        <v>0</v>
      </c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</row>
    <row r="134" spans="1:65" s="7" customFormat="1" x14ac:dyDescent="0.25">
      <c r="A134" s="21">
        <v>133</v>
      </c>
      <c r="B134" s="21"/>
      <c r="C134" s="6"/>
      <c r="D134" s="6"/>
      <c r="E134" s="1">
        <f t="shared" si="20"/>
        <v>0</v>
      </c>
      <c r="F134" s="1">
        <f t="shared" si="21"/>
        <v>0</v>
      </c>
      <c r="G134" s="21">
        <f t="shared" si="22"/>
        <v>0</v>
      </c>
      <c r="H134" s="22" t="e">
        <f t="shared" si="2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20">
        <v>0</v>
      </c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</row>
    <row r="135" spans="1:65" s="7" customFormat="1" x14ac:dyDescent="0.25">
      <c r="A135" s="8"/>
      <c r="B135" s="8"/>
      <c r="C135" s="6"/>
      <c r="D135" s="6"/>
      <c r="E135" s="1">
        <f t="shared" si="20"/>
        <v>0</v>
      </c>
      <c r="F135" s="1">
        <f t="shared" si="21"/>
        <v>0</v>
      </c>
      <c r="G135" s="21">
        <f t="shared" si="22"/>
        <v>0</v>
      </c>
      <c r="H135" s="22" t="e">
        <f t="shared" si="2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20">
        <v>0</v>
      </c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</row>
    <row r="136" spans="1:65" s="7" customFormat="1" x14ac:dyDescent="0.25">
      <c r="A136" s="8"/>
      <c r="B136" s="8"/>
      <c r="C136" s="6"/>
      <c r="D136" s="6"/>
      <c r="E136" s="1">
        <f t="shared" si="20"/>
        <v>0</v>
      </c>
      <c r="F136" s="1">
        <f t="shared" si="21"/>
        <v>0</v>
      </c>
      <c r="G136" s="21">
        <f t="shared" si="22"/>
        <v>0</v>
      </c>
      <c r="H136" s="22" t="e">
        <f t="shared" si="2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20">
        <v>0</v>
      </c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</row>
    <row r="137" spans="1:65" s="7" customFormat="1" x14ac:dyDescent="0.25">
      <c r="A137" s="8"/>
      <c r="B137" s="8"/>
      <c r="C137" s="6"/>
      <c r="D137" s="6"/>
      <c r="E137" s="1">
        <f t="shared" si="20"/>
        <v>0</v>
      </c>
      <c r="F137" s="1">
        <f t="shared" si="21"/>
        <v>0</v>
      </c>
      <c r="G137" s="21">
        <f t="shared" si="22"/>
        <v>0</v>
      </c>
      <c r="H137" s="22" t="e">
        <f t="shared" si="2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</row>
    <row r="138" spans="1:65" s="7" customFormat="1" x14ac:dyDescent="0.25">
      <c r="A138" s="8"/>
      <c r="B138" s="8"/>
      <c r="C138" s="6"/>
      <c r="D138" s="6"/>
      <c r="E138" s="1">
        <f t="shared" si="20"/>
        <v>0</v>
      </c>
      <c r="F138" s="1">
        <f t="shared" si="21"/>
        <v>0</v>
      </c>
      <c r="G138" s="21">
        <f t="shared" si="22"/>
        <v>0</v>
      </c>
      <c r="H138" s="22" t="e">
        <f t="shared" si="2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</row>
    <row r="139" spans="1:65" s="7" customFormat="1" x14ac:dyDescent="0.25">
      <c r="A139" s="8"/>
      <c r="B139" s="8"/>
      <c r="C139" s="6"/>
      <c r="D139" s="6"/>
      <c r="E139" s="1">
        <f t="shared" si="20"/>
        <v>0</v>
      </c>
      <c r="F139" s="1">
        <f t="shared" si="21"/>
        <v>0</v>
      </c>
      <c r="G139" s="21">
        <f t="shared" si="22"/>
        <v>0</v>
      </c>
      <c r="H139" s="22" t="e">
        <f t="shared" si="2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</row>
    <row r="140" spans="1:65" s="7" customFormat="1" x14ac:dyDescent="0.25">
      <c r="A140" s="8"/>
      <c r="B140" s="8"/>
      <c r="C140" s="6"/>
      <c r="D140" s="6"/>
      <c r="E140" s="1">
        <f t="shared" si="20"/>
        <v>0</v>
      </c>
      <c r="F140" s="1">
        <f t="shared" si="21"/>
        <v>0</v>
      </c>
      <c r="G140" s="21">
        <f t="shared" si="22"/>
        <v>0</v>
      </c>
      <c r="H140" s="22" t="e">
        <f t="shared" si="2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</row>
    <row r="141" spans="1:65" s="7" customFormat="1" x14ac:dyDescent="0.25">
      <c r="A141" s="8"/>
      <c r="B141" s="8"/>
      <c r="C141" s="6"/>
      <c r="D141" s="6"/>
      <c r="E141" s="1">
        <f t="shared" si="20"/>
        <v>0</v>
      </c>
      <c r="F141" s="1">
        <f t="shared" si="21"/>
        <v>0</v>
      </c>
      <c r="G141" s="21">
        <f t="shared" si="22"/>
        <v>0</v>
      </c>
      <c r="H141" s="22" t="e">
        <f t="shared" si="2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</row>
    <row r="142" spans="1:65" s="7" customFormat="1" x14ac:dyDescent="0.25">
      <c r="A142" s="8"/>
      <c r="B142" s="8"/>
      <c r="C142" s="6"/>
      <c r="D142" s="6"/>
      <c r="E142" s="1">
        <f t="shared" si="20"/>
        <v>0</v>
      </c>
      <c r="F142" s="1">
        <f t="shared" si="21"/>
        <v>0</v>
      </c>
      <c r="G142" s="21">
        <f t="shared" si="22"/>
        <v>0</v>
      </c>
      <c r="H142" s="22" t="e">
        <f t="shared" si="2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20">
        <v>0</v>
      </c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</row>
    <row r="143" spans="1:65" s="7" customFormat="1" x14ac:dyDescent="0.25">
      <c r="A143" s="8"/>
      <c r="B143" s="8"/>
      <c r="C143" s="6"/>
      <c r="D143" s="6"/>
      <c r="E143" s="1">
        <f t="shared" si="20"/>
        <v>0</v>
      </c>
      <c r="F143" s="1">
        <f t="shared" si="21"/>
        <v>0</v>
      </c>
      <c r="G143" s="21">
        <f t="shared" si="22"/>
        <v>0</v>
      </c>
      <c r="H143" s="22" t="e">
        <f t="shared" si="2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20">
        <v>0</v>
      </c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</row>
    <row r="144" spans="1:65" s="7" customFormat="1" x14ac:dyDescent="0.25">
      <c r="A144" s="8"/>
      <c r="B144" s="8"/>
      <c r="C144" s="6"/>
      <c r="D144" s="6"/>
      <c r="E144" s="1">
        <f t="shared" si="20"/>
        <v>0</v>
      </c>
      <c r="F144" s="1">
        <f t="shared" si="21"/>
        <v>0</v>
      </c>
      <c r="G144" s="21">
        <f t="shared" si="22"/>
        <v>0</v>
      </c>
      <c r="H144" s="22" t="e">
        <f t="shared" si="2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</row>
    <row r="145" spans="1:65" s="7" customFormat="1" x14ac:dyDescent="0.25">
      <c r="A145" s="8"/>
      <c r="B145" s="8"/>
      <c r="C145" s="6"/>
      <c r="D145" s="6"/>
      <c r="E145" s="1">
        <f t="shared" si="20"/>
        <v>0</v>
      </c>
      <c r="F145" s="1">
        <f t="shared" si="21"/>
        <v>0</v>
      </c>
      <c r="G145" s="21">
        <f t="shared" si="22"/>
        <v>0</v>
      </c>
      <c r="H145" s="22" t="e">
        <f t="shared" si="2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20">
        <v>0</v>
      </c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</row>
    <row r="146" spans="1:65" s="7" customFormat="1" x14ac:dyDescent="0.25">
      <c r="A146" s="8"/>
      <c r="B146" s="8"/>
      <c r="C146" s="6"/>
      <c r="D146" s="6"/>
      <c r="E146" s="1">
        <f t="shared" si="20"/>
        <v>0</v>
      </c>
      <c r="F146" s="1">
        <f t="shared" si="21"/>
        <v>0</v>
      </c>
      <c r="G146" s="21">
        <f t="shared" si="22"/>
        <v>0</v>
      </c>
      <c r="H146" s="22" t="e">
        <f t="shared" si="2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</row>
    <row r="147" spans="1:65" s="7" customFormat="1" x14ac:dyDescent="0.25">
      <c r="A147" s="8"/>
      <c r="B147" s="8"/>
      <c r="C147" s="6"/>
      <c r="D147" s="6"/>
      <c r="E147" s="1">
        <f t="shared" si="20"/>
        <v>0</v>
      </c>
      <c r="F147" s="1">
        <f t="shared" si="21"/>
        <v>0</v>
      </c>
      <c r="G147" s="21">
        <f t="shared" si="22"/>
        <v>0</v>
      </c>
      <c r="H147" s="22" t="e">
        <f t="shared" si="2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</row>
    <row r="148" spans="1:65" s="7" customFormat="1" x14ac:dyDescent="0.25">
      <c r="A148" s="8"/>
      <c r="B148" s="8"/>
      <c r="C148" s="6"/>
      <c r="D148" s="6"/>
      <c r="E148" s="1">
        <f t="shared" si="20"/>
        <v>0</v>
      </c>
      <c r="F148" s="1">
        <f t="shared" si="21"/>
        <v>0</v>
      </c>
      <c r="G148" s="21">
        <f t="shared" si="22"/>
        <v>0</v>
      </c>
      <c r="H148" s="22" t="e">
        <f t="shared" si="2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</row>
    <row r="149" spans="1:65" s="7" customFormat="1" x14ac:dyDescent="0.25">
      <c r="A149" s="8"/>
      <c r="B149" s="8"/>
      <c r="C149" s="6"/>
      <c r="D149" s="6"/>
      <c r="E149" s="1">
        <f t="shared" si="20"/>
        <v>0</v>
      </c>
      <c r="F149" s="1">
        <f t="shared" si="21"/>
        <v>0</v>
      </c>
      <c r="G149" s="21">
        <f t="shared" si="22"/>
        <v>0</v>
      </c>
      <c r="H149" s="22" t="e">
        <f t="shared" si="2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20">
        <v>0</v>
      </c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</row>
    <row r="150" spans="1:65" s="7" customFormat="1" x14ac:dyDescent="0.25">
      <c r="A150" s="8"/>
      <c r="B150" s="8"/>
      <c r="C150" s="6"/>
      <c r="D150" s="6"/>
      <c r="E150" s="1">
        <f t="shared" si="20"/>
        <v>0</v>
      </c>
      <c r="F150" s="1">
        <f t="shared" si="21"/>
        <v>0</v>
      </c>
      <c r="G150" s="21">
        <f t="shared" si="22"/>
        <v>0</v>
      </c>
      <c r="H150" s="22" t="e">
        <f t="shared" si="2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20">
        <v>0</v>
      </c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</row>
    <row r="151" spans="1:65" s="7" customFormat="1" x14ac:dyDescent="0.25">
      <c r="A151" s="8"/>
      <c r="B151" s="8"/>
      <c r="C151" s="6"/>
      <c r="D151" s="6"/>
      <c r="E151" s="1">
        <f t="shared" si="20"/>
        <v>0</v>
      </c>
      <c r="F151" s="1">
        <f t="shared" si="21"/>
        <v>0</v>
      </c>
      <c r="G151" s="21">
        <f t="shared" si="22"/>
        <v>0</v>
      </c>
      <c r="H151" s="22" t="e">
        <f t="shared" si="2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</row>
    <row r="152" spans="1:65" s="7" customFormat="1" x14ac:dyDescent="0.25">
      <c r="A152" s="8"/>
      <c r="B152" s="8"/>
      <c r="C152" s="6"/>
      <c r="D152" s="6"/>
      <c r="E152" s="1">
        <f t="shared" si="20"/>
        <v>0</v>
      </c>
      <c r="F152" s="1">
        <f t="shared" si="21"/>
        <v>0</v>
      </c>
      <c r="G152" s="21">
        <f t="shared" si="22"/>
        <v>0</v>
      </c>
      <c r="H152" s="22" t="e">
        <f t="shared" si="2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</row>
    <row r="153" spans="1:65" s="7" customFormat="1" x14ac:dyDescent="0.25">
      <c r="A153" s="8"/>
      <c r="B153" s="8"/>
      <c r="C153" s="6"/>
      <c r="D153" s="6"/>
      <c r="E153" s="1">
        <f t="shared" si="20"/>
        <v>0</v>
      </c>
      <c r="F153" s="1">
        <f t="shared" si="21"/>
        <v>0</v>
      </c>
      <c r="G153" s="21">
        <f t="shared" si="22"/>
        <v>0</v>
      </c>
      <c r="H153" s="22" t="e">
        <f t="shared" si="2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20">
        <v>0</v>
      </c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</row>
    <row r="154" spans="1:65" s="7" customFormat="1" x14ac:dyDescent="0.25">
      <c r="A154" s="8"/>
      <c r="B154" s="8"/>
      <c r="C154" s="6"/>
      <c r="D154" s="6"/>
      <c r="E154" s="1">
        <f t="shared" si="20"/>
        <v>0</v>
      </c>
      <c r="F154" s="1">
        <f t="shared" si="21"/>
        <v>0</v>
      </c>
      <c r="G154" s="21">
        <f t="shared" si="22"/>
        <v>0</v>
      </c>
      <c r="H154" s="22" t="e">
        <f t="shared" si="2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</row>
    <row r="155" spans="1:65" s="7" customFormat="1" x14ac:dyDescent="0.25">
      <c r="A155" s="8"/>
      <c r="B155" s="8"/>
      <c r="C155" s="6"/>
      <c r="D155" s="6"/>
      <c r="E155" s="1">
        <f t="shared" si="20"/>
        <v>0</v>
      </c>
      <c r="F155" s="1">
        <f t="shared" si="21"/>
        <v>0</v>
      </c>
      <c r="G155" s="21">
        <f t="shared" si="22"/>
        <v>0</v>
      </c>
      <c r="H155" s="22" t="e">
        <f t="shared" si="23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20">
        <v>0</v>
      </c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</row>
    <row r="156" spans="1:65" s="7" customFormat="1" x14ac:dyDescent="0.25">
      <c r="A156" s="8"/>
      <c r="B156" s="8"/>
      <c r="C156" s="6"/>
      <c r="D156" s="6"/>
      <c r="E156" s="1">
        <f t="shared" si="20"/>
        <v>0</v>
      </c>
      <c r="F156" s="1">
        <f t="shared" si="21"/>
        <v>0</v>
      </c>
      <c r="G156" s="21">
        <f t="shared" si="22"/>
        <v>0</v>
      </c>
      <c r="H156" s="22" t="e">
        <f t="shared" si="23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20">
        <v>0</v>
      </c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</row>
    <row r="157" spans="1:65" s="7" customFormat="1" x14ac:dyDescent="0.25">
      <c r="A157" s="8"/>
      <c r="B157" s="8"/>
      <c r="C157" s="6"/>
      <c r="D157" s="6"/>
      <c r="E157" s="1">
        <f t="shared" si="20"/>
        <v>0</v>
      </c>
      <c r="F157" s="1">
        <f t="shared" si="21"/>
        <v>0</v>
      </c>
      <c r="G157" s="21">
        <f t="shared" si="22"/>
        <v>0</v>
      </c>
      <c r="H157" s="22" t="e">
        <f t="shared" si="23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20">
        <v>0</v>
      </c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</row>
    <row r="158" spans="1:65" s="7" customFormat="1" x14ac:dyDescent="0.25">
      <c r="A158" s="8"/>
      <c r="B158" s="8"/>
      <c r="C158" s="6"/>
      <c r="D158" s="6"/>
      <c r="E158" s="1">
        <f t="shared" si="20"/>
        <v>0</v>
      </c>
      <c r="F158" s="1">
        <f t="shared" si="21"/>
        <v>0</v>
      </c>
      <c r="G158" s="21">
        <f t="shared" si="22"/>
        <v>0</v>
      </c>
      <c r="H158" s="22" t="e">
        <f t="shared" si="23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20">
        <v>0</v>
      </c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</row>
    <row r="159" spans="1:65" s="7" customFormat="1" x14ac:dyDescent="0.25">
      <c r="A159" s="8"/>
      <c r="B159" s="8"/>
      <c r="C159" s="6"/>
      <c r="D159" s="6"/>
      <c r="E159" s="1">
        <f t="shared" si="20"/>
        <v>0</v>
      </c>
      <c r="F159" s="1">
        <f t="shared" si="21"/>
        <v>0</v>
      </c>
      <c r="G159" s="21">
        <f t="shared" si="22"/>
        <v>0</v>
      </c>
      <c r="H159" s="22" t="e">
        <f t="shared" si="23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20">
        <v>0</v>
      </c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</row>
    <row r="160" spans="1:65" s="7" customFormat="1" x14ac:dyDescent="0.25">
      <c r="A160" s="8"/>
      <c r="B160" s="8"/>
      <c r="C160" s="6"/>
      <c r="D160" s="6"/>
      <c r="E160" s="1">
        <f t="shared" si="20"/>
        <v>0</v>
      </c>
      <c r="F160" s="1">
        <f t="shared" si="21"/>
        <v>0</v>
      </c>
      <c r="G160" s="21">
        <f t="shared" si="22"/>
        <v>0</v>
      </c>
      <c r="H160" s="22" t="e">
        <f t="shared" si="23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20">
        <v>0</v>
      </c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</row>
    <row r="161" spans="1:65" s="7" customFormat="1" x14ac:dyDescent="0.25">
      <c r="A161" s="8"/>
      <c r="B161" s="8"/>
      <c r="C161" s="6"/>
      <c r="D161" s="6"/>
      <c r="E161" s="1">
        <f t="shared" si="20"/>
        <v>0</v>
      </c>
      <c r="F161" s="1">
        <f t="shared" si="21"/>
        <v>0</v>
      </c>
      <c r="G161" s="21">
        <f t="shared" si="22"/>
        <v>0</v>
      </c>
      <c r="H161" s="22" t="e">
        <f t="shared" si="23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</row>
    <row r="162" spans="1:65" s="7" customFormat="1" x14ac:dyDescent="0.25">
      <c r="A162" s="8"/>
      <c r="B162" s="8"/>
      <c r="C162" s="6"/>
      <c r="D162" s="6"/>
      <c r="E162" s="1">
        <f t="shared" si="20"/>
        <v>0</v>
      </c>
      <c r="F162" s="1">
        <f t="shared" si="21"/>
        <v>0</v>
      </c>
      <c r="G162" s="21">
        <f t="shared" si="22"/>
        <v>0</v>
      </c>
      <c r="H162" s="22" t="e">
        <f t="shared" si="23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20">
        <v>0</v>
      </c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</row>
    <row r="163" spans="1:65" s="7" customFormat="1" x14ac:dyDescent="0.25">
      <c r="A163" s="8"/>
      <c r="B163" s="8"/>
      <c r="C163" s="6"/>
      <c r="D163" s="6"/>
      <c r="E163" s="1">
        <f t="shared" si="20"/>
        <v>0</v>
      </c>
      <c r="F163" s="1">
        <f t="shared" si="21"/>
        <v>0</v>
      </c>
      <c r="G163" s="21">
        <f t="shared" si="22"/>
        <v>0</v>
      </c>
      <c r="H163" s="22" t="e">
        <f t="shared" si="23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</row>
    <row r="164" spans="1:65" s="7" customFormat="1" x14ac:dyDescent="0.25">
      <c r="A164" s="8"/>
      <c r="B164" s="8"/>
      <c r="C164" s="6"/>
      <c r="D164" s="6"/>
      <c r="E164" s="1">
        <f t="shared" si="20"/>
        <v>0</v>
      </c>
      <c r="F164" s="1">
        <f t="shared" si="21"/>
        <v>0</v>
      </c>
      <c r="G164" s="21">
        <f t="shared" si="22"/>
        <v>0</v>
      </c>
      <c r="H164" s="22" t="e">
        <f t="shared" si="23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</row>
    <row r="165" spans="1:65" s="7" customFormat="1" x14ac:dyDescent="0.25">
      <c r="A165" s="8"/>
      <c r="B165" s="8"/>
      <c r="C165" s="6"/>
      <c r="D165" s="6"/>
      <c r="E165" s="1">
        <f t="shared" si="20"/>
        <v>0</v>
      </c>
      <c r="F165" s="1">
        <f t="shared" si="21"/>
        <v>0</v>
      </c>
      <c r="G165" s="21">
        <f t="shared" si="22"/>
        <v>0</v>
      </c>
      <c r="H165" s="22" t="e">
        <f t="shared" si="23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</row>
    <row r="166" spans="1:65" s="7" customFormat="1" x14ac:dyDescent="0.25">
      <c r="A166" s="8"/>
      <c r="B166" s="8"/>
      <c r="C166" s="6"/>
      <c r="D166" s="6"/>
      <c r="E166" s="1">
        <f t="shared" si="20"/>
        <v>0</v>
      </c>
      <c r="F166" s="1">
        <f t="shared" si="21"/>
        <v>0</v>
      </c>
      <c r="G166" s="21">
        <f t="shared" si="22"/>
        <v>0</v>
      </c>
      <c r="H166" s="22" t="e">
        <f t="shared" si="23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20">
        <v>0</v>
      </c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</row>
    <row r="167" spans="1:65" s="7" customFormat="1" x14ac:dyDescent="0.25">
      <c r="A167" s="8"/>
      <c r="B167" s="8"/>
      <c r="C167" s="6"/>
      <c r="D167" s="6"/>
      <c r="E167" s="1">
        <f t="shared" si="20"/>
        <v>0</v>
      </c>
      <c r="F167" s="1">
        <f t="shared" si="21"/>
        <v>0</v>
      </c>
      <c r="G167" s="21">
        <f t="shared" si="22"/>
        <v>0</v>
      </c>
      <c r="H167" s="22" t="e">
        <f t="shared" si="23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</row>
    <row r="168" spans="1:65" s="7" customFormat="1" x14ac:dyDescent="0.25">
      <c r="A168" s="8"/>
      <c r="B168" s="8"/>
      <c r="C168" s="6"/>
      <c r="D168" s="6"/>
      <c r="E168" s="1">
        <f t="shared" si="20"/>
        <v>0</v>
      </c>
      <c r="F168" s="1">
        <f t="shared" si="21"/>
        <v>0</v>
      </c>
      <c r="G168" s="21">
        <f t="shared" si="22"/>
        <v>0</v>
      </c>
      <c r="H168" s="22" t="e">
        <f t="shared" si="23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20">
        <v>0</v>
      </c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</row>
    <row r="169" spans="1:65" s="7" customFormat="1" x14ac:dyDescent="0.25">
      <c r="A169" s="8"/>
      <c r="B169" s="8"/>
      <c r="C169" s="6"/>
      <c r="D169" s="6"/>
      <c r="E169" s="1">
        <f t="shared" si="20"/>
        <v>0</v>
      </c>
      <c r="F169" s="1">
        <f t="shared" si="21"/>
        <v>0</v>
      </c>
      <c r="G169" s="21">
        <f t="shared" si="22"/>
        <v>0</v>
      </c>
      <c r="H169" s="22" t="e">
        <f t="shared" si="23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20">
        <v>0</v>
      </c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</row>
    <row r="170" spans="1:65" s="7" customFormat="1" x14ac:dyDescent="0.25">
      <c r="A170" s="8"/>
      <c r="B170" s="8"/>
      <c r="C170" s="6"/>
      <c r="D170" s="6"/>
      <c r="E170" s="1">
        <f t="shared" si="20"/>
        <v>0</v>
      </c>
      <c r="F170" s="1">
        <f t="shared" si="21"/>
        <v>0</v>
      </c>
      <c r="G170" s="21">
        <f t="shared" si="22"/>
        <v>0</v>
      </c>
      <c r="H170" s="22" t="e">
        <f t="shared" si="23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20">
        <v>0</v>
      </c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</row>
    <row r="171" spans="1:65" s="7" customFormat="1" x14ac:dyDescent="0.25">
      <c r="A171" s="8"/>
      <c r="B171" s="8"/>
      <c r="C171" s="6"/>
      <c r="D171" s="6"/>
      <c r="E171" s="1">
        <f t="shared" si="20"/>
        <v>0</v>
      </c>
      <c r="F171" s="1">
        <f t="shared" si="21"/>
        <v>0</v>
      </c>
      <c r="G171" s="21">
        <f t="shared" si="22"/>
        <v>0</v>
      </c>
      <c r="H171" s="22" t="e">
        <f t="shared" si="23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20">
        <v>0</v>
      </c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</row>
    <row r="172" spans="1:65" s="7" customFormat="1" x14ac:dyDescent="0.25">
      <c r="A172" s="8"/>
      <c r="B172" s="8"/>
      <c r="C172" s="6"/>
      <c r="D172" s="6"/>
      <c r="E172" s="1">
        <f t="shared" si="20"/>
        <v>0</v>
      </c>
      <c r="F172" s="1">
        <f t="shared" si="21"/>
        <v>0</v>
      </c>
      <c r="G172" s="21">
        <f t="shared" si="22"/>
        <v>0</v>
      </c>
      <c r="H172" s="22" t="e">
        <f t="shared" si="23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20">
        <v>0</v>
      </c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</row>
    <row r="173" spans="1:65" s="7" customFormat="1" x14ac:dyDescent="0.25">
      <c r="A173" s="8"/>
      <c r="B173" s="8"/>
      <c r="C173" s="6"/>
      <c r="D173" s="6"/>
      <c r="E173" s="1">
        <f t="shared" si="20"/>
        <v>0</v>
      </c>
      <c r="F173" s="1">
        <f t="shared" si="21"/>
        <v>0</v>
      </c>
      <c r="G173" s="21">
        <f t="shared" si="22"/>
        <v>0</v>
      </c>
      <c r="H173" s="22" t="e">
        <f t="shared" si="23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20">
        <v>0</v>
      </c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</row>
    <row r="174" spans="1:65" s="7" customFormat="1" x14ac:dyDescent="0.25">
      <c r="A174" s="8"/>
      <c r="B174" s="8"/>
      <c r="C174" s="6"/>
      <c r="D174" s="6"/>
      <c r="E174" s="1">
        <f t="shared" si="20"/>
        <v>0</v>
      </c>
      <c r="F174" s="1">
        <f t="shared" si="21"/>
        <v>0</v>
      </c>
      <c r="G174" s="21">
        <f t="shared" si="22"/>
        <v>0</v>
      </c>
      <c r="H174" s="22" t="e">
        <f t="shared" si="23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</row>
    <row r="175" spans="1:65" s="7" customFormat="1" x14ac:dyDescent="0.25">
      <c r="A175" s="8"/>
      <c r="B175" s="8"/>
      <c r="C175" s="6"/>
      <c r="D175" s="6"/>
      <c r="E175" s="1">
        <f t="shared" si="20"/>
        <v>0</v>
      </c>
      <c r="F175" s="1">
        <f t="shared" si="21"/>
        <v>0</v>
      </c>
      <c r="G175" s="21">
        <f t="shared" si="22"/>
        <v>0</v>
      </c>
      <c r="H175" s="22" t="e">
        <f t="shared" si="23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20">
        <v>0</v>
      </c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</row>
    <row r="176" spans="1:65" s="7" customFormat="1" x14ac:dyDescent="0.25">
      <c r="A176" s="8"/>
      <c r="B176" s="8"/>
      <c r="C176" s="6"/>
      <c r="D176" s="6"/>
      <c r="E176" s="1">
        <f t="shared" si="20"/>
        <v>0</v>
      </c>
      <c r="F176" s="1">
        <f t="shared" si="21"/>
        <v>0</v>
      </c>
      <c r="G176" s="21">
        <f t="shared" si="22"/>
        <v>0</v>
      </c>
      <c r="H176" s="22" t="e">
        <f t="shared" si="23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20">
        <v>0</v>
      </c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</row>
    <row r="177" spans="1:65" s="7" customFormat="1" x14ac:dyDescent="0.25">
      <c r="A177" s="8"/>
      <c r="B177" s="8"/>
      <c r="C177" s="6"/>
      <c r="D177" s="6"/>
      <c r="E177" s="1">
        <f t="shared" si="20"/>
        <v>0</v>
      </c>
      <c r="F177" s="1">
        <f t="shared" si="21"/>
        <v>0</v>
      </c>
      <c r="G177" s="21">
        <f t="shared" si="22"/>
        <v>0</v>
      </c>
      <c r="H177" s="22" t="e">
        <f t="shared" si="23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</row>
    <row r="178" spans="1:65" s="7" customFormat="1" x14ac:dyDescent="0.25">
      <c r="A178" s="8"/>
      <c r="B178" s="8"/>
      <c r="C178" s="6"/>
      <c r="D178" s="6"/>
      <c r="E178" s="1">
        <f t="shared" si="20"/>
        <v>0</v>
      </c>
      <c r="F178" s="1">
        <f t="shared" si="21"/>
        <v>0</v>
      </c>
      <c r="G178" s="21">
        <f t="shared" si="22"/>
        <v>0</v>
      </c>
      <c r="H178" s="22" t="e">
        <f t="shared" si="23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</row>
    <row r="179" spans="1:65" s="7" customFormat="1" x14ac:dyDescent="0.25">
      <c r="A179" s="8"/>
      <c r="B179" s="8"/>
      <c r="C179" s="6"/>
      <c r="D179" s="6"/>
      <c r="E179" s="1">
        <f t="shared" si="20"/>
        <v>0</v>
      </c>
      <c r="F179" s="1">
        <f t="shared" si="21"/>
        <v>0</v>
      </c>
      <c r="G179" s="21">
        <f t="shared" si="22"/>
        <v>0</v>
      </c>
      <c r="H179" s="22" t="e">
        <f t="shared" si="23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20">
        <v>0</v>
      </c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</row>
    <row r="180" spans="1:65" s="7" customFormat="1" x14ac:dyDescent="0.25">
      <c r="A180" s="8"/>
      <c r="B180" s="8"/>
      <c r="C180" s="6"/>
      <c r="D180" s="6"/>
      <c r="E180" s="1">
        <f t="shared" si="20"/>
        <v>0</v>
      </c>
      <c r="F180" s="1">
        <f t="shared" si="21"/>
        <v>0</v>
      </c>
      <c r="G180" s="21">
        <f t="shared" si="22"/>
        <v>0</v>
      </c>
      <c r="H180" s="22" t="e">
        <f t="shared" si="23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20">
        <v>0</v>
      </c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</row>
    <row r="181" spans="1:65" s="7" customFormat="1" x14ac:dyDescent="0.25">
      <c r="A181" s="8"/>
      <c r="B181" s="8"/>
      <c r="C181" s="6"/>
      <c r="D181" s="6"/>
      <c r="E181" s="1">
        <f t="shared" si="20"/>
        <v>0</v>
      </c>
      <c r="F181" s="1">
        <f t="shared" si="21"/>
        <v>0</v>
      </c>
      <c r="G181" s="21">
        <f t="shared" si="22"/>
        <v>0</v>
      </c>
      <c r="H181" s="22" t="e">
        <f t="shared" si="23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</row>
    <row r="182" spans="1:65" s="7" customFormat="1" x14ac:dyDescent="0.25">
      <c r="A182" s="8"/>
      <c r="B182" s="8"/>
      <c r="C182" s="6"/>
      <c r="D182" s="6"/>
      <c r="E182" s="1">
        <f t="shared" si="20"/>
        <v>0</v>
      </c>
      <c r="F182" s="1">
        <f t="shared" si="21"/>
        <v>0</v>
      </c>
      <c r="G182" s="21">
        <f t="shared" si="22"/>
        <v>0</v>
      </c>
      <c r="H182" s="22" t="e">
        <f t="shared" si="23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20">
        <v>0</v>
      </c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</row>
    <row r="183" spans="1:65" s="7" customFormat="1" x14ac:dyDescent="0.25">
      <c r="A183" s="8"/>
      <c r="B183" s="8"/>
      <c r="C183" s="6"/>
      <c r="D183" s="6"/>
      <c r="E183" s="1">
        <f t="shared" si="20"/>
        <v>0</v>
      </c>
      <c r="F183" s="1">
        <f t="shared" si="21"/>
        <v>0</v>
      </c>
      <c r="G183" s="21">
        <f t="shared" si="22"/>
        <v>0</v>
      </c>
      <c r="H183" s="22" t="e">
        <f t="shared" si="23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20">
        <v>0</v>
      </c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</row>
    <row r="184" spans="1:65" s="7" customFormat="1" x14ac:dyDescent="0.25">
      <c r="A184" s="8"/>
      <c r="B184" s="8"/>
      <c r="C184" s="6"/>
      <c r="D184" s="6"/>
      <c r="E184" s="1">
        <f t="shared" si="20"/>
        <v>0</v>
      </c>
      <c r="F184" s="1">
        <f t="shared" si="21"/>
        <v>0</v>
      </c>
      <c r="G184" s="21">
        <f t="shared" si="22"/>
        <v>0</v>
      </c>
      <c r="H184" s="22" t="e">
        <f t="shared" si="23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</row>
    <row r="185" spans="1:65" s="7" customFormat="1" x14ac:dyDescent="0.25">
      <c r="A185" s="8"/>
      <c r="B185" s="8"/>
      <c r="C185" s="6"/>
      <c r="D185" s="6"/>
      <c r="E185" s="1">
        <f t="shared" si="20"/>
        <v>0</v>
      </c>
      <c r="F185" s="1">
        <f t="shared" si="21"/>
        <v>0</v>
      </c>
      <c r="G185" s="21">
        <f t="shared" si="22"/>
        <v>0</v>
      </c>
      <c r="H185" s="22" t="e">
        <f t="shared" si="23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</row>
    <row r="186" spans="1:65" s="7" customFormat="1" x14ac:dyDescent="0.25">
      <c r="A186" s="8"/>
      <c r="B186" s="8"/>
      <c r="C186" s="6"/>
      <c r="D186" s="6"/>
      <c r="E186" s="1">
        <f t="shared" si="20"/>
        <v>0</v>
      </c>
      <c r="F186" s="1">
        <f t="shared" si="21"/>
        <v>0</v>
      </c>
      <c r="G186" s="21">
        <f t="shared" si="22"/>
        <v>0</v>
      </c>
      <c r="H186" s="22" t="e">
        <f t="shared" si="23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</row>
    <row r="187" spans="1:65" s="7" customFormat="1" x14ac:dyDescent="0.25">
      <c r="A187" s="8"/>
      <c r="B187" s="8"/>
      <c r="C187" s="6"/>
      <c r="D187" s="6"/>
      <c r="E187" s="1">
        <f t="shared" si="20"/>
        <v>0</v>
      </c>
      <c r="F187" s="1">
        <f t="shared" si="21"/>
        <v>0</v>
      </c>
      <c r="G187" s="21">
        <f t="shared" si="22"/>
        <v>0</v>
      </c>
      <c r="H187" s="22" t="e">
        <f t="shared" si="23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20">
        <v>0</v>
      </c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</row>
    <row r="188" spans="1:65" s="7" customFormat="1" x14ac:dyDescent="0.25">
      <c r="A188" s="8"/>
      <c r="B188" s="8"/>
      <c r="C188" s="6"/>
      <c r="D188" s="6"/>
      <c r="E188" s="1">
        <f t="shared" si="20"/>
        <v>0</v>
      </c>
      <c r="F188" s="1">
        <f t="shared" si="21"/>
        <v>0</v>
      </c>
      <c r="G188" s="21">
        <f t="shared" si="22"/>
        <v>0</v>
      </c>
      <c r="H188" s="22" t="e">
        <f t="shared" si="23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20">
        <v>0</v>
      </c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</row>
    <row r="189" spans="1:65" s="7" customFormat="1" x14ac:dyDescent="0.25">
      <c r="A189" s="8"/>
      <c r="B189" s="8"/>
      <c r="C189" s="6"/>
      <c r="D189" s="6"/>
      <c r="E189" s="1">
        <f t="shared" si="20"/>
        <v>0</v>
      </c>
      <c r="F189" s="1">
        <f t="shared" si="21"/>
        <v>0</v>
      </c>
      <c r="G189" s="21">
        <f t="shared" si="22"/>
        <v>0</v>
      </c>
      <c r="H189" s="22" t="e">
        <f t="shared" si="23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20">
        <v>0</v>
      </c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</row>
    <row r="190" spans="1:65" s="7" customFormat="1" x14ac:dyDescent="0.25">
      <c r="A190" s="8"/>
      <c r="B190" s="8"/>
      <c r="C190" s="6"/>
      <c r="D190" s="6"/>
      <c r="E190" s="1">
        <f t="shared" si="20"/>
        <v>0</v>
      </c>
      <c r="F190" s="1">
        <f t="shared" si="21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</row>
    <row r="191" spans="1:65" s="7" customFormat="1" x14ac:dyDescent="0.25">
      <c r="A191" s="8"/>
      <c r="B191" s="8"/>
      <c r="C191" s="6"/>
      <c r="D191" s="6"/>
      <c r="E191" s="1">
        <f t="shared" ref="E191:E247" si="24">SUM(LARGE(I191:BM191,1)+(LARGE(I191:BM191,2))+(LARGE(I191:BM191,3))+(LARGE(I191:BM191,4))+(LARGE(I191:BM191,5))+(LARGE(I191:BM191,6)))</f>
        <v>0</v>
      </c>
      <c r="F191" s="1">
        <f t="shared" ref="F191:F247" si="25">SUM(I191:BQ191)</f>
        <v>0</v>
      </c>
      <c r="G191" s="21">
        <f t="shared" ref="G191:G247" si="26">COUNTIF(I191:BG191, "&gt;1")</f>
        <v>0</v>
      </c>
      <c r="H191" s="22" t="e">
        <f t="shared" ref="H191:H247" si="27">SUM(F191/G191)</f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20">
        <v>0</v>
      </c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</row>
    <row r="192" spans="1:65" s="7" customFormat="1" x14ac:dyDescent="0.25">
      <c r="A192" s="8"/>
      <c r="B192" s="8"/>
      <c r="C192" s="6"/>
      <c r="D192" s="6"/>
      <c r="E192" s="1">
        <f t="shared" si="24"/>
        <v>0</v>
      </c>
      <c r="F192" s="1">
        <f t="shared" si="25"/>
        <v>0</v>
      </c>
      <c r="G192" s="21">
        <f t="shared" si="26"/>
        <v>0</v>
      </c>
      <c r="H192" s="22" t="e">
        <f t="shared" si="2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20">
        <v>0</v>
      </c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</row>
    <row r="193" spans="1:65" s="7" customFormat="1" x14ac:dyDescent="0.25">
      <c r="A193" s="8"/>
      <c r="B193" s="8"/>
      <c r="C193" s="6"/>
      <c r="D193" s="6"/>
      <c r="E193" s="1">
        <f t="shared" si="24"/>
        <v>0</v>
      </c>
      <c r="F193" s="1">
        <f t="shared" si="25"/>
        <v>0</v>
      </c>
      <c r="G193" s="21">
        <f t="shared" si="26"/>
        <v>0</v>
      </c>
      <c r="H193" s="22" t="e">
        <f t="shared" si="2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</row>
    <row r="194" spans="1:65" s="7" customFormat="1" x14ac:dyDescent="0.25">
      <c r="A194" s="8"/>
      <c r="B194" s="8"/>
      <c r="C194" s="6"/>
      <c r="D194" s="6"/>
      <c r="E194" s="1">
        <f t="shared" si="24"/>
        <v>0</v>
      </c>
      <c r="F194" s="1">
        <f t="shared" si="25"/>
        <v>0</v>
      </c>
      <c r="G194" s="21">
        <f t="shared" si="26"/>
        <v>0</v>
      </c>
      <c r="H194" s="22" t="e">
        <f t="shared" si="2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</row>
    <row r="195" spans="1:65" s="7" customFormat="1" x14ac:dyDescent="0.25">
      <c r="A195" s="8"/>
      <c r="B195" s="8"/>
      <c r="C195" s="6"/>
      <c r="D195" s="6"/>
      <c r="E195" s="1">
        <f t="shared" si="24"/>
        <v>0</v>
      </c>
      <c r="F195" s="1">
        <f t="shared" si="25"/>
        <v>0</v>
      </c>
      <c r="G195" s="21">
        <f t="shared" si="26"/>
        <v>0</v>
      </c>
      <c r="H195" s="22" t="e">
        <f t="shared" si="2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20">
        <v>0</v>
      </c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</row>
    <row r="196" spans="1:65" s="7" customFormat="1" x14ac:dyDescent="0.25">
      <c r="A196" s="8"/>
      <c r="B196" s="8"/>
      <c r="C196" s="6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20">
        <v>0</v>
      </c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</row>
    <row r="197" spans="1:65" s="7" customFormat="1" x14ac:dyDescent="0.25">
      <c r="A197" s="8"/>
      <c r="B197" s="8"/>
      <c r="C197" s="6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20">
        <v>0</v>
      </c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</row>
    <row r="198" spans="1:65" s="7" customFormat="1" x14ac:dyDescent="0.25">
      <c r="A198" s="8"/>
      <c r="B198" s="8"/>
      <c r="C198" s="6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</row>
    <row r="199" spans="1:65" s="7" customFormat="1" x14ac:dyDescent="0.25">
      <c r="A199" s="8"/>
      <c r="B199" s="8"/>
      <c r="C199" s="6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20">
        <v>0</v>
      </c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</row>
    <row r="200" spans="1:65" s="7" customFormat="1" x14ac:dyDescent="0.25">
      <c r="A200" s="8"/>
      <c r="B200" s="8"/>
      <c r="C200" s="6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20">
        <v>0</v>
      </c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</row>
    <row r="201" spans="1:65" s="7" customFormat="1" x14ac:dyDescent="0.25">
      <c r="A201" s="8"/>
      <c r="B201" s="8"/>
      <c r="C201" s="6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20">
        <v>0</v>
      </c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</row>
    <row r="202" spans="1:65" s="7" customFormat="1" x14ac:dyDescent="0.25">
      <c r="A202" s="8"/>
      <c r="B202" s="8"/>
      <c r="C202" s="6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20">
        <v>0</v>
      </c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</row>
    <row r="203" spans="1:65" s="7" customFormat="1" x14ac:dyDescent="0.25">
      <c r="A203" s="8"/>
      <c r="B203" s="8"/>
      <c r="C203" s="6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20">
        <v>0</v>
      </c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</row>
    <row r="204" spans="1:65" s="7" customFormat="1" x14ac:dyDescent="0.25">
      <c r="A204" s="8"/>
      <c r="B204" s="8"/>
      <c r="C204" s="6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20">
        <v>0</v>
      </c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</row>
    <row r="205" spans="1:65" s="7" customFormat="1" x14ac:dyDescent="0.25">
      <c r="A205" s="8"/>
      <c r="B205" s="8"/>
      <c r="C205" s="6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20">
        <v>0</v>
      </c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</row>
    <row r="206" spans="1:65" s="7" customFormat="1" x14ac:dyDescent="0.25">
      <c r="A206" s="8"/>
      <c r="B206" s="8"/>
      <c r="C206" s="6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20">
        <v>0</v>
      </c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</row>
    <row r="207" spans="1:65" s="7" customFormat="1" x14ac:dyDescent="0.25">
      <c r="A207" s="8"/>
      <c r="B207" s="8"/>
      <c r="C207" s="6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20">
        <v>0</v>
      </c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</row>
    <row r="208" spans="1:65" s="7" customFormat="1" x14ac:dyDescent="0.25">
      <c r="A208" s="8"/>
      <c r="B208" s="8"/>
      <c r="C208" s="6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20">
        <v>0</v>
      </c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</row>
    <row r="209" spans="1:65" s="7" customFormat="1" x14ac:dyDescent="0.25">
      <c r="A209" s="8"/>
      <c r="B209" s="8"/>
      <c r="C209" s="6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20">
        <v>0</v>
      </c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</row>
    <row r="210" spans="1:65" s="7" customFormat="1" x14ac:dyDescent="0.25">
      <c r="A210" s="8"/>
      <c r="B210" s="8"/>
      <c r="C210" s="6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20">
        <v>0</v>
      </c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</row>
    <row r="211" spans="1:65" s="7" customFormat="1" x14ac:dyDescent="0.25">
      <c r="A211" s="8"/>
      <c r="B211" s="8"/>
      <c r="C211" s="6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20">
        <v>0</v>
      </c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</row>
    <row r="212" spans="1:65" s="7" customFormat="1" x14ac:dyDescent="0.25">
      <c r="A212" s="8"/>
      <c r="B212" s="8"/>
      <c r="C212" s="6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20">
        <v>0</v>
      </c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</row>
    <row r="213" spans="1:65" s="7" customFormat="1" x14ac:dyDescent="0.25">
      <c r="A213" s="8"/>
      <c r="B213" s="8"/>
      <c r="C213" s="6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20">
        <v>0</v>
      </c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</row>
    <row r="214" spans="1:65" s="7" customFormat="1" x14ac:dyDescent="0.25">
      <c r="A214" s="8"/>
      <c r="B214" s="8"/>
      <c r="C214" s="6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</row>
    <row r="215" spans="1:65" s="7" customFormat="1" x14ac:dyDescent="0.25">
      <c r="A215" s="8"/>
      <c r="B215" s="8"/>
      <c r="C215" s="6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20">
        <v>0</v>
      </c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</row>
    <row r="216" spans="1:65" s="7" customFormat="1" x14ac:dyDescent="0.25">
      <c r="A216" s="8"/>
      <c r="B216" s="8"/>
      <c r="C216" s="6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</row>
    <row r="217" spans="1:65" s="7" customFormat="1" x14ac:dyDescent="0.25">
      <c r="A217" s="8"/>
      <c r="B217" s="8"/>
      <c r="C217" s="6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20">
        <v>0</v>
      </c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</row>
    <row r="218" spans="1:65" s="7" customFormat="1" x14ac:dyDescent="0.25">
      <c r="A218" s="8"/>
      <c r="B218" s="8"/>
      <c r="C218" s="6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20">
        <v>0</v>
      </c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</row>
    <row r="219" spans="1:65" s="7" customFormat="1" x14ac:dyDescent="0.25">
      <c r="A219" s="8"/>
      <c r="B219" s="8"/>
      <c r="C219" s="6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20">
        <v>0</v>
      </c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</row>
    <row r="220" spans="1:65" s="7" customFormat="1" x14ac:dyDescent="0.25">
      <c r="A220" s="8"/>
      <c r="B220" s="8"/>
      <c r="C220" s="6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20">
        <v>0</v>
      </c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</row>
    <row r="221" spans="1:65" s="7" customFormat="1" x14ac:dyDescent="0.25">
      <c r="A221" s="8"/>
      <c r="B221" s="8"/>
      <c r="C221" s="6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20">
        <v>0</v>
      </c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</row>
    <row r="222" spans="1:65" s="7" customFormat="1" x14ac:dyDescent="0.25">
      <c r="A222" s="8"/>
      <c r="B222" s="8"/>
      <c r="C222" s="6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20">
        <v>0</v>
      </c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</row>
    <row r="223" spans="1:65" s="7" customFormat="1" x14ac:dyDescent="0.25">
      <c r="A223" s="8"/>
      <c r="B223" s="8"/>
      <c r="C223" s="6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</row>
    <row r="224" spans="1:65" s="7" customFormat="1" x14ac:dyDescent="0.25">
      <c r="A224" s="8"/>
      <c r="B224" s="8"/>
      <c r="C224" s="6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</row>
    <row r="225" spans="1:65" s="7" customFormat="1" x14ac:dyDescent="0.25">
      <c r="A225" s="8"/>
      <c r="B225" s="8"/>
      <c r="C225" s="6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</row>
    <row r="226" spans="1:65" s="7" customFormat="1" x14ac:dyDescent="0.25">
      <c r="A226" s="8"/>
      <c r="B226" s="8"/>
      <c r="C226" s="6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7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20">
        <v>0</v>
      </c>
      <c r="BI226" s="20">
        <v>0</v>
      </c>
      <c r="BJ226" s="20">
        <v>0</v>
      </c>
      <c r="BK226" s="20">
        <v>0</v>
      </c>
      <c r="BL226" s="20">
        <v>0</v>
      </c>
      <c r="BM226" s="20">
        <v>0</v>
      </c>
    </row>
    <row r="227" spans="1:65" s="7" customFormat="1" x14ac:dyDescent="0.25">
      <c r="A227" s="8"/>
      <c r="B227" s="8"/>
      <c r="C227" s="6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7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20">
        <v>0</v>
      </c>
      <c r="BI227" s="20">
        <v>0</v>
      </c>
      <c r="BJ227" s="20">
        <v>0</v>
      </c>
      <c r="BK227" s="20">
        <v>0</v>
      </c>
      <c r="BL227" s="20">
        <v>0</v>
      </c>
      <c r="BM227" s="20">
        <v>0</v>
      </c>
    </row>
    <row r="228" spans="1:65" s="7" customFormat="1" x14ac:dyDescent="0.25">
      <c r="A228" s="8"/>
      <c r="B228" s="8"/>
      <c r="C228" s="6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7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20">
        <v>0</v>
      </c>
      <c r="BI228" s="20">
        <v>0</v>
      </c>
      <c r="BJ228" s="20">
        <v>0</v>
      </c>
      <c r="BK228" s="20">
        <v>0</v>
      </c>
      <c r="BL228" s="20">
        <v>0</v>
      </c>
      <c r="BM228" s="20">
        <v>0</v>
      </c>
    </row>
    <row r="229" spans="1:65" s="7" customFormat="1" x14ac:dyDescent="0.25">
      <c r="A229" s="8"/>
      <c r="B229" s="8"/>
      <c r="C229" s="6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7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20">
        <v>0</v>
      </c>
      <c r="BI229" s="20">
        <v>0</v>
      </c>
      <c r="BJ229" s="20">
        <v>0</v>
      </c>
      <c r="BK229" s="20">
        <v>0</v>
      </c>
      <c r="BL229" s="20">
        <v>0</v>
      </c>
      <c r="BM229" s="20">
        <v>0</v>
      </c>
    </row>
    <row r="230" spans="1:65" s="7" customFormat="1" x14ac:dyDescent="0.25">
      <c r="A230" s="8"/>
      <c r="B230" s="8"/>
      <c r="C230" s="6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7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  <c r="BM230" s="20">
        <v>0</v>
      </c>
    </row>
    <row r="231" spans="1:65" s="7" customFormat="1" x14ac:dyDescent="0.25">
      <c r="A231" s="8"/>
      <c r="B231" s="8"/>
      <c r="C231" s="6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7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20">
        <v>0</v>
      </c>
      <c r="BI231" s="20">
        <v>0</v>
      </c>
      <c r="BJ231" s="20">
        <v>0</v>
      </c>
      <c r="BK231" s="20">
        <v>0</v>
      </c>
      <c r="BL231" s="20">
        <v>0</v>
      </c>
      <c r="BM231" s="20">
        <v>0</v>
      </c>
    </row>
    <row r="232" spans="1:65" s="7" customFormat="1" x14ac:dyDescent="0.25">
      <c r="A232" s="8"/>
      <c r="B232" s="8"/>
      <c r="C232" s="6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7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20">
        <v>0</v>
      </c>
      <c r="BI232" s="20">
        <v>0</v>
      </c>
      <c r="BJ232" s="20">
        <v>0</v>
      </c>
      <c r="BK232" s="20">
        <v>0</v>
      </c>
      <c r="BL232" s="20">
        <v>0</v>
      </c>
      <c r="BM232" s="20">
        <v>0</v>
      </c>
    </row>
    <row r="233" spans="1:65" s="7" customFormat="1" x14ac:dyDescent="0.25">
      <c r="A233" s="8"/>
      <c r="B233" s="8"/>
      <c r="C233" s="6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7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20">
        <v>0</v>
      </c>
      <c r="BI233" s="20">
        <v>0</v>
      </c>
      <c r="BJ233" s="20">
        <v>0</v>
      </c>
      <c r="BK233" s="20">
        <v>0</v>
      </c>
      <c r="BL233" s="20">
        <v>0</v>
      </c>
      <c r="BM233" s="20">
        <v>0</v>
      </c>
    </row>
    <row r="234" spans="1:65" s="7" customFormat="1" x14ac:dyDescent="0.25">
      <c r="A234" s="8"/>
      <c r="B234" s="8"/>
      <c r="C234" s="6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7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20">
        <v>0</v>
      </c>
      <c r="BI234" s="20">
        <v>0</v>
      </c>
      <c r="BJ234" s="20">
        <v>0</v>
      </c>
      <c r="BK234" s="20">
        <v>0</v>
      </c>
      <c r="BL234" s="20">
        <v>0</v>
      </c>
      <c r="BM234" s="20">
        <v>0</v>
      </c>
    </row>
    <row r="235" spans="1:65" s="7" customFormat="1" x14ac:dyDescent="0.25">
      <c r="A235" s="8"/>
      <c r="B235" s="8"/>
      <c r="C235" s="6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7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20">
        <v>0</v>
      </c>
      <c r="BI235" s="20">
        <v>0</v>
      </c>
      <c r="BJ235" s="20">
        <v>0</v>
      </c>
      <c r="BK235" s="20">
        <v>0</v>
      </c>
      <c r="BL235" s="20">
        <v>0</v>
      </c>
      <c r="BM235" s="20">
        <v>0</v>
      </c>
    </row>
    <row r="236" spans="1:65" s="7" customFormat="1" x14ac:dyDescent="0.25">
      <c r="A236" s="8"/>
      <c r="B236" s="8"/>
      <c r="C236" s="6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7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20">
        <v>0</v>
      </c>
      <c r="BI236" s="20">
        <v>0</v>
      </c>
      <c r="BJ236" s="20">
        <v>0</v>
      </c>
      <c r="BK236" s="20">
        <v>0</v>
      </c>
      <c r="BL236" s="20">
        <v>0</v>
      </c>
      <c r="BM236" s="20">
        <v>0</v>
      </c>
    </row>
    <row r="237" spans="1:65" s="7" customFormat="1" x14ac:dyDescent="0.25">
      <c r="A237" s="8"/>
      <c r="B237" s="8"/>
      <c r="C237" s="6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7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20">
        <v>0</v>
      </c>
      <c r="BI237" s="20">
        <v>0</v>
      </c>
      <c r="BJ237" s="20">
        <v>0</v>
      </c>
      <c r="BK237" s="20">
        <v>0</v>
      </c>
      <c r="BL237" s="20">
        <v>0</v>
      </c>
      <c r="BM237" s="20">
        <v>0</v>
      </c>
    </row>
    <row r="238" spans="1:65" s="7" customFormat="1" x14ac:dyDescent="0.25">
      <c r="A238" s="8"/>
      <c r="B238" s="8"/>
      <c r="C238" s="6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7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20">
        <v>0</v>
      </c>
      <c r="BI238" s="20">
        <v>0</v>
      </c>
      <c r="BJ238" s="20">
        <v>0</v>
      </c>
      <c r="BK238" s="20">
        <v>0</v>
      </c>
      <c r="BL238" s="20">
        <v>0</v>
      </c>
      <c r="BM238" s="20">
        <v>0</v>
      </c>
    </row>
    <row r="239" spans="1:65" s="7" customFormat="1" x14ac:dyDescent="0.25">
      <c r="A239" s="8"/>
      <c r="B239" s="8"/>
      <c r="C239" s="6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7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20">
        <v>0</v>
      </c>
      <c r="BI239" s="20">
        <v>0</v>
      </c>
      <c r="BJ239" s="20">
        <v>0</v>
      </c>
      <c r="BK239" s="20">
        <v>0</v>
      </c>
      <c r="BL239" s="20">
        <v>0</v>
      </c>
      <c r="BM239" s="20">
        <v>0</v>
      </c>
    </row>
    <row r="240" spans="1:65" s="7" customFormat="1" x14ac:dyDescent="0.25">
      <c r="A240" s="8"/>
      <c r="B240" s="8"/>
      <c r="C240" s="6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7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20">
        <v>0</v>
      </c>
      <c r="BI240" s="20">
        <v>0</v>
      </c>
      <c r="BJ240" s="20">
        <v>0</v>
      </c>
      <c r="BK240" s="20">
        <v>0</v>
      </c>
      <c r="BL240" s="20">
        <v>0</v>
      </c>
      <c r="BM240" s="20">
        <v>0</v>
      </c>
    </row>
    <row r="241" spans="1:65" s="7" customFormat="1" x14ac:dyDescent="0.25">
      <c r="A241" s="8"/>
      <c r="B241" s="8"/>
      <c r="C241" s="6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7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20">
        <v>0</v>
      </c>
      <c r="BI241" s="20">
        <v>0</v>
      </c>
      <c r="BJ241" s="20">
        <v>0</v>
      </c>
      <c r="BK241" s="20">
        <v>0</v>
      </c>
      <c r="BL241" s="20">
        <v>0</v>
      </c>
      <c r="BM241" s="20">
        <v>0</v>
      </c>
    </row>
    <row r="242" spans="1:65" s="7" customFormat="1" x14ac:dyDescent="0.25">
      <c r="A242" s="8"/>
      <c r="B242" s="8"/>
      <c r="C242" s="6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7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20">
        <v>0</v>
      </c>
      <c r="BI242" s="20">
        <v>0</v>
      </c>
      <c r="BJ242" s="20">
        <v>0</v>
      </c>
      <c r="BK242" s="20">
        <v>0</v>
      </c>
      <c r="BL242" s="20">
        <v>0</v>
      </c>
      <c r="BM242" s="20">
        <v>0</v>
      </c>
    </row>
    <row r="243" spans="1:65" s="7" customFormat="1" x14ac:dyDescent="0.25">
      <c r="A243" s="8"/>
      <c r="B243" s="8"/>
      <c r="C243" s="6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7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20">
        <v>0</v>
      </c>
      <c r="BI243" s="20">
        <v>0</v>
      </c>
      <c r="BJ243" s="20">
        <v>0</v>
      </c>
      <c r="BK243" s="20">
        <v>0</v>
      </c>
      <c r="BL243" s="20">
        <v>0</v>
      </c>
      <c r="BM243" s="20">
        <v>0</v>
      </c>
    </row>
    <row r="244" spans="1:65" s="7" customFormat="1" x14ac:dyDescent="0.25">
      <c r="A244" s="8"/>
      <c r="B244" s="8"/>
      <c r="C244" s="6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7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20">
        <v>0</v>
      </c>
      <c r="BI244" s="20">
        <v>0</v>
      </c>
      <c r="BJ244" s="20">
        <v>0</v>
      </c>
      <c r="BK244" s="20">
        <v>0</v>
      </c>
      <c r="BL244" s="20">
        <v>0</v>
      </c>
      <c r="BM244" s="20">
        <v>0</v>
      </c>
    </row>
    <row r="245" spans="1:65" s="7" customFormat="1" x14ac:dyDescent="0.25">
      <c r="A245" s="8"/>
      <c r="B245" s="8"/>
      <c r="C245" s="6"/>
      <c r="D245" s="6"/>
      <c r="E245" s="1">
        <f t="shared" si="24"/>
        <v>0</v>
      </c>
      <c r="F245" s="1">
        <f t="shared" si="25"/>
        <v>0</v>
      </c>
      <c r="G245" s="21">
        <f t="shared" si="26"/>
        <v>0</v>
      </c>
      <c r="H245" s="22" t="e">
        <f t="shared" si="27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20">
        <v>0</v>
      </c>
      <c r="BI245" s="20">
        <v>0</v>
      </c>
      <c r="BJ245" s="20">
        <v>0</v>
      </c>
      <c r="BK245" s="20">
        <v>0</v>
      </c>
      <c r="BL245" s="20">
        <v>0</v>
      </c>
      <c r="BM245" s="20">
        <v>0</v>
      </c>
    </row>
    <row r="246" spans="1:65" s="7" customFormat="1" x14ac:dyDescent="0.25">
      <c r="A246" s="8"/>
      <c r="B246" s="8"/>
      <c r="C246" s="6"/>
      <c r="D246" s="6"/>
      <c r="E246" s="1">
        <f t="shared" si="24"/>
        <v>0</v>
      </c>
      <c r="F246" s="1">
        <f t="shared" si="25"/>
        <v>0</v>
      </c>
      <c r="G246" s="21">
        <f t="shared" si="26"/>
        <v>0</v>
      </c>
      <c r="H246" s="22" t="e">
        <f t="shared" si="27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20">
        <v>0</v>
      </c>
      <c r="BI246" s="20">
        <v>0</v>
      </c>
      <c r="BJ246" s="20">
        <v>0</v>
      </c>
      <c r="BK246" s="20">
        <v>0</v>
      </c>
      <c r="BL246" s="20">
        <v>0</v>
      </c>
      <c r="BM246" s="20">
        <v>0</v>
      </c>
    </row>
    <row r="247" spans="1:65" s="7" customFormat="1" x14ac:dyDescent="0.25">
      <c r="A247" s="8"/>
      <c r="B247" s="8"/>
      <c r="C247" s="6"/>
      <c r="D247" s="6"/>
      <c r="E247" s="1">
        <f t="shared" si="24"/>
        <v>0</v>
      </c>
      <c r="F247" s="1">
        <f t="shared" si="25"/>
        <v>0</v>
      </c>
      <c r="G247" s="21">
        <f t="shared" si="26"/>
        <v>0</v>
      </c>
      <c r="H247" s="22" t="e">
        <f t="shared" si="27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20">
        <v>0</v>
      </c>
      <c r="BI247" s="20">
        <v>0</v>
      </c>
      <c r="BJ247" s="20">
        <v>0</v>
      </c>
      <c r="BK247" s="20">
        <v>0</v>
      </c>
      <c r="BL247" s="20">
        <v>0</v>
      </c>
      <c r="BM247" s="20">
        <v>0</v>
      </c>
    </row>
    <row r="248" spans="1:65" s="7" customFormat="1" x14ac:dyDescent="0.25">
      <c r="A248" s="8"/>
      <c r="B248" s="8"/>
      <c r="E248" s="8"/>
      <c r="F248" s="8"/>
      <c r="G248" s="8"/>
      <c r="H248" s="8"/>
      <c r="BH248" s="20"/>
      <c r="BI248" s="20"/>
      <c r="BJ248" s="20"/>
      <c r="BK248" s="20"/>
      <c r="BL248" s="20"/>
      <c r="BM248" s="20"/>
    </row>
    <row r="249" spans="1:65" s="7" customFormat="1" x14ac:dyDescent="0.25">
      <c r="A249" s="8"/>
      <c r="B249" s="8"/>
      <c r="E249" s="8"/>
      <c r="F249" s="8"/>
      <c r="G249" s="8"/>
      <c r="H249" s="8"/>
      <c r="BH249" s="20"/>
      <c r="BI249" s="20"/>
      <c r="BJ249" s="20"/>
      <c r="BK249" s="20"/>
      <c r="BL249" s="20"/>
      <c r="BM249" s="20"/>
    </row>
    <row r="250" spans="1:65" s="7" customFormat="1" x14ac:dyDescent="0.25">
      <c r="A250" s="8"/>
      <c r="B250" s="8"/>
      <c r="E250" s="8"/>
      <c r="F250" s="8"/>
      <c r="G250" s="8"/>
      <c r="H250" s="8"/>
      <c r="BH250" s="20"/>
      <c r="BI250" s="20"/>
      <c r="BJ250" s="20"/>
      <c r="BK250" s="20"/>
      <c r="BL250" s="20"/>
      <c r="BM250" s="20"/>
    </row>
    <row r="251" spans="1:65" s="7" customFormat="1" x14ac:dyDescent="0.25">
      <c r="A251" s="8"/>
      <c r="B251" s="8"/>
      <c r="E251" s="8"/>
      <c r="F251" s="8"/>
      <c r="G251" s="8"/>
      <c r="H251" s="8"/>
      <c r="BH251" s="20"/>
      <c r="BI251" s="20"/>
      <c r="BJ251" s="20"/>
      <c r="BK251" s="20"/>
      <c r="BL251" s="20"/>
      <c r="BM251" s="20"/>
    </row>
    <row r="252" spans="1:65" s="7" customFormat="1" x14ac:dyDescent="0.25">
      <c r="A252" s="8"/>
      <c r="B252" s="8"/>
      <c r="E252" s="8"/>
      <c r="F252" s="8"/>
      <c r="G252" s="8"/>
      <c r="H252" s="8"/>
      <c r="BH252" s="20"/>
      <c r="BI252" s="20"/>
      <c r="BJ252" s="20"/>
      <c r="BK252" s="20"/>
      <c r="BL252" s="20"/>
      <c r="BM252" s="20"/>
    </row>
    <row r="253" spans="1:65" s="7" customFormat="1" x14ac:dyDescent="0.25">
      <c r="A253" s="8"/>
      <c r="B253" s="8"/>
      <c r="E253" s="8"/>
      <c r="F253" s="8"/>
      <c r="G253" s="8"/>
      <c r="H253" s="8"/>
      <c r="BH253" s="20"/>
      <c r="BI253" s="20"/>
      <c r="BJ253" s="20"/>
      <c r="BK253" s="20"/>
      <c r="BL253" s="20"/>
      <c r="BM253" s="20"/>
    </row>
    <row r="254" spans="1:65" s="7" customFormat="1" x14ac:dyDescent="0.25">
      <c r="A254" s="8"/>
      <c r="B254" s="8"/>
      <c r="E254" s="8"/>
      <c r="F254" s="8"/>
      <c r="G254" s="8"/>
      <c r="H254" s="8"/>
      <c r="BH254" s="20"/>
      <c r="BI254" s="20"/>
      <c r="BJ254" s="20"/>
      <c r="BK254" s="20"/>
      <c r="BL254" s="20"/>
      <c r="BM254" s="20"/>
    </row>
    <row r="255" spans="1:65" s="7" customFormat="1" x14ac:dyDescent="0.25">
      <c r="A255" s="8"/>
      <c r="B255" s="8"/>
      <c r="E255" s="8"/>
      <c r="F255" s="8"/>
      <c r="G255" s="8"/>
      <c r="H255" s="8"/>
      <c r="BH255" s="20"/>
      <c r="BI255" s="20"/>
      <c r="BJ255" s="20"/>
      <c r="BK255" s="20"/>
      <c r="BL255" s="20"/>
      <c r="BM255" s="20"/>
    </row>
    <row r="256" spans="1:65" s="7" customFormat="1" x14ac:dyDescent="0.25">
      <c r="A256" s="8"/>
      <c r="B256" s="8"/>
      <c r="E256" s="8"/>
      <c r="F256" s="8"/>
      <c r="G256" s="8"/>
      <c r="H256" s="8"/>
      <c r="BH256" s="20"/>
      <c r="BI256" s="20"/>
      <c r="BJ256" s="20"/>
      <c r="BK256" s="20"/>
      <c r="BL256" s="20"/>
      <c r="BM256" s="20"/>
    </row>
    <row r="257" spans="1:65" s="7" customFormat="1" x14ac:dyDescent="0.25">
      <c r="A257" s="8"/>
      <c r="B257" s="8"/>
      <c r="E257" s="8"/>
      <c r="F257" s="8"/>
      <c r="G257" s="8"/>
      <c r="H257" s="8"/>
      <c r="BH257" s="20"/>
      <c r="BI257" s="20"/>
      <c r="BJ257" s="20"/>
      <c r="BK257" s="20"/>
      <c r="BL257" s="20"/>
      <c r="BM257" s="20"/>
    </row>
    <row r="258" spans="1:65" s="7" customFormat="1" x14ac:dyDescent="0.25">
      <c r="A258" s="8"/>
      <c r="B258" s="8"/>
      <c r="E258" s="8"/>
      <c r="F258" s="8"/>
      <c r="G258" s="8"/>
      <c r="H258" s="8"/>
      <c r="BH258" s="20"/>
      <c r="BI258" s="20"/>
      <c r="BJ258" s="20"/>
      <c r="BK258" s="20"/>
      <c r="BL258" s="20"/>
      <c r="BM258" s="20"/>
    </row>
    <row r="259" spans="1:65" s="7" customFormat="1" x14ac:dyDescent="0.25">
      <c r="A259" s="8"/>
      <c r="B259" s="8"/>
      <c r="E259" s="8"/>
      <c r="F259" s="8"/>
      <c r="G259" s="8"/>
      <c r="H259" s="8"/>
      <c r="BH259" s="20"/>
      <c r="BI259" s="20"/>
      <c r="BJ259" s="20"/>
      <c r="BK259" s="20"/>
      <c r="BL259" s="20"/>
      <c r="BM259" s="20"/>
    </row>
    <row r="260" spans="1:65" s="7" customFormat="1" x14ac:dyDescent="0.25">
      <c r="A260" s="8"/>
      <c r="B260" s="8"/>
      <c r="E260" s="8"/>
      <c r="F260" s="8"/>
      <c r="G260" s="8"/>
      <c r="H260" s="8"/>
      <c r="BH260" s="20"/>
      <c r="BI260" s="20"/>
      <c r="BJ260" s="20"/>
      <c r="BK260" s="20"/>
      <c r="BL260" s="20"/>
      <c r="BM260" s="20"/>
    </row>
    <row r="261" spans="1:65" s="7" customFormat="1" x14ac:dyDescent="0.25">
      <c r="A261" s="8"/>
      <c r="B261" s="8"/>
      <c r="E261" s="8"/>
      <c r="F261" s="8"/>
      <c r="G261" s="8"/>
      <c r="H261" s="8"/>
      <c r="BH261" s="20"/>
      <c r="BI261" s="20"/>
      <c r="BJ261" s="20"/>
      <c r="BK261" s="20"/>
      <c r="BL261" s="20"/>
      <c r="BM261" s="20"/>
    </row>
    <row r="262" spans="1:65" s="7" customFormat="1" x14ac:dyDescent="0.25">
      <c r="A262" s="8"/>
      <c r="B262" s="8"/>
      <c r="E262" s="8"/>
      <c r="F262" s="8"/>
      <c r="G262" s="8"/>
      <c r="H262" s="8"/>
      <c r="BH262" s="20"/>
      <c r="BI262" s="20"/>
      <c r="BJ262" s="20"/>
      <c r="BK262" s="20"/>
      <c r="BL262" s="20"/>
      <c r="BM262" s="20"/>
    </row>
    <row r="263" spans="1:65" s="7" customFormat="1" x14ac:dyDescent="0.25">
      <c r="A263" s="8"/>
      <c r="B263" s="8"/>
      <c r="E263" s="8"/>
      <c r="F263" s="8"/>
      <c r="G263" s="8"/>
      <c r="H263" s="8"/>
      <c r="BH263" s="20"/>
      <c r="BI263" s="20"/>
      <c r="BJ263" s="20"/>
      <c r="BK263" s="20"/>
      <c r="BL263" s="20"/>
      <c r="BM263" s="20"/>
    </row>
    <row r="264" spans="1:65" s="7" customFormat="1" x14ac:dyDescent="0.25">
      <c r="A264" s="8"/>
      <c r="B264" s="8"/>
      <c r="E264" s="8"/>
      <c r="F264" s="8"/>
      <c r="G264" s="8"/>
      <c r="H264" s="8"/>
      <c r="BH264" s="20"/>
      <c r="BI264" s="20"/>
      <c r="BJ264" s="20"/>
      <c r="BK264" s="20"/>
      <c r="BL264" s="20"/>
      <c r="BM264" s="20"/>
    </row>
    <row r="265" spans="1:65" s="7" customFormat="1" x14ac:dyDescent="0.25">
      <c r="A265" s="8"/>
      <c r="B265" s="8"/>
      <c r="E265" s="8"/>
      <c r="F265" s="8"/>
      <c r="G265" s="8"/>
      <c r="H265" s="8"/>
      <c r="BH265" s="20"/>
      <c r="BI265" s="20"/>
      <c r="BJ265" s="20"/>
      <c r="BK265" s="20"/>
      <c r="BL265" s="20"/>
      <c r="BM265" s="20"/>
    </row>
    <row r="266" spans="1:65" s="7" customFormat="1" x14ac:dyDescent="0.25">
      <c r="A266" s="8"/>
      <c r="B266" s="8"/>
      <c r="E266" s="8"/>
      <c r="F266" s="8"/>
      <c r="G266" s="8"/>
      <c r="H266" s="8"/>
      <c r="BH266" s="20"/>
      <c r="BI266" s="20"/>
      <c r="BJ266" s="20"/>
      <c r="BK266" s="20"/>
      <c r="BL266" s="20"/>
      <c r="BM266" s="20"/>
    </row>
    <row r="267" spans="1:65" s="7" customFormat="1" x14ac:dyDescent="0.25">
      <c r="A267" s="8"/>
      <c r="B267" s="8"/>
      <c r="E267" s="8"/>
      <c r="F267" s="8"/>
      <c r="G267" s="8"/>
      <c r="H267" s="8"/>
      <c r="BH267" s="20"/>
      <c r="BI267" s="20"/>
      <c r="BJ267" s="20"/>
      <c r="BK267" s="20"/>
      <c r="BL267" s="20"/>
      <c r="BM267" s="20"/>
    </row>
    <row r="268" spans="1:65" s="7" customFormat="1" x14ac:dyDescent="0.25">
      <c r="A268" s="8"/>
      <c r="B268" s="8"/>
      <c r="E268" s="8"/>
      <c r="F268" s="8"/>
      <c r="G268" s="8"/>
      <c r="H268" s="8"/>
      <c r="BH268" s="20"/>
      <c r="BI268" s="20"/>
      <c r="BJ268" s="20"/>
      <c r="BK268" s="20"/>
      <c r="BL268" s="20"/>
      <c r="BM268" s="20"/>
    </row>
    <row r="269" spans="1:65" s="7" customFormat="1" x14ac:dyDescent="0.25">
      <c r="A269" s="8"/>
      <c r="B269" s="8"/>
      <c r="E269" s="8"/>
      <c r="F269" s="8"/>
      <c r="G269" s="8"/>
      <c r="H269" s="8"/>
      <c r="BH269" s="20"/>
      <c r="BI269" s="20"/>
      <c r="BJ269" s="20"/>
      <c r="BK269" s="20"/>
      <c r="BL269" s="20"/>
      <c r="BM269" s="20"/>
    </row>
    <row r="270" spans="1:65" s="7" customFormat="1" x14ac:dyDescent="0.25">
      <c r="A270" s="8"/>
      <c r="B270" s="8"/>
      <c r="E270" s="8"/>
      <c r="F270" s="8"/>
      <c r="G270" s="8"/>
      <c r="H270" s="8"/>
      <c r="BH270" s="20"/>
      <c r="BI270" s="20"/>
      <c r="BJ270" s="20"/>
      <c r="BK270" s="20"/>
      <c r="BL270" s="20"/>
      <c r="BM270" s="20"/>
    </row>
    <row r="271" spans="1:65" s="7" customFormat="1" x14ac:dyDescent="0.25">
      <c r="A271" s="8"/>
      <c r="B271" s="8"/>
      <c r="E271" s="8"/>
      <c r="F271" s="8"/>
      <c r="G271" s="8"/>
      <c r="H271" s="8"/>
      <c r="BH271" s="20"/>
      <c r="BI271" s="20"/>
      <c r="BJ271" s="20"/>
      <c r="BK271" s="20"/>
      <c r="BL271" s="20"/>
      <c r="BM271" s="20"/>
    </row>
    <row r="272" spans="1:65" s="7" customFormat="1" x14ac:dyDescent="0.25">
      <c r="A272" s="8"/>
      <c r="B272" s="8"/>
      <c r="E272" s="8"/>
      <c r="F272" s="8"/>
      <c r="G272" s="8"/>
      <c r="H272" s="8"/>
      <c r="BH272" s="20"/>
      <c r="BI272" s="20"/>
      <c r="BJ272" s="20"/>
      <c r="BK272" s="20"/>
      <c r="BL272" s="20"/>
      <c r="BM272" s="20"/>
    </row>
    <row r="273" spans="1:65" s="7" customFormat="1" x14ac:dyDescent="0.25">
      <c r="A273" s="8"/>
      <c r="B273" s="8"/>
      <c r="E273" s="8"/>
      <c r="F273" s="8"/>
      <c r="G273" s="8"/>
      <c r="H273" s="8"/>
      <c r="BH273" s="20"/>
      <c r="BI273" s="20"/>
      <c r="BJ273" s="20"/>
      <c r="BK273" s="20"/>
      <c r="BL273" s="20"/>
      <c r="BM273" s="20"/>
    </row>
    <row r="274" spans="1:65" s="7" customFormat="1" x14ac:dyDescent="0.25">
      <c r="A274" s="8"/>
      <c r="B274" s="8"/>
      <c r="E274" s="8"/>
      <c r="F274" s="8"/>
      <c r="G274" s="8"/>
      <c r="H274" s="8"/>
      <c r="BH274" s="20"/>
      <c r="BI274" s="20"/>
      <c r="BJ274" s="20"/>
      <c r="BK274" s="20"/>
      <c r="BL274" s="20"/>
      <c r="BM274" s="20"/>
    </row>
    <row r="275" spans="1:65" s="7" customFormat="1" x14ac:dyDescent="0.25">
      <c r="A275" s="8"/>
      <c r="B275" s="8"/>
      <c r="E275" s="8"/>
      <c r="F275" s="8"/>
      <c r="G275" s="8"/>
      <c r="H275" s="8"/>
      <c r="BH275" s="20"/>
      <c r="BI275" s="20"/>
      <c r="BJ275" s="20"/>
      <c r="BK275" s="20"/>
      <c r="BL275" s="20"/>
      <c r="BM275" s="20"/>
    </row>
    <row r="276" spans="1:65" s="7" customFormat="1" x14ac:dyDescent="0.25">
      <c r="A276" s="8"/>
      <c r="B276" s="8"/>
      <c r="E276" s="8"/>
      <c r="F276" s="8"/>
      <c r="G276" s="8"/>
      <c r="H276" s="8"/>
      <c r="BH276" s="20"/>
      <c r="BI276" s="20"/>
      <c r="BJ276" s="20"/>
      <c r="BK276" s="20"/>
      <c r="BL276" s="20"/>
      <c r="BM276" s="20"/>
    </row>
    <row r="277" spans="1:65" s="7" customFormat="1" x14ac:dyDescent="0.25">
      <c r="A277" s="8"/>
      <c r="B277" s="8"/>
      <c r="E277" s="8"/>
      <c r="F277" s="8"/>
      <c r="G277" s="8"/>
      <c r="H277" s="8"/>
      <c r="BH277" s="20"/>
      <c r="BI277" s="20"/>
      <c r="BJ277" s="20"/>
      <c r="BK277" s="20"/>
      <c r="BL277" s="20"/>
      <c r="BM277" s="20"/>
    </row>
    <row r="278" spans="1:65" s="7" customFormat="1" x14ac:dyDescent="0.25">
      <c r="A278" s="8"/>
      <c r="B278" s="8"/>
      <c r="E278" s="8"/>
      <c r="F278" s="8"/>
      <c r="G278" s="8"/>
      <c r="H278" s="8"/>
      <c r="BH278" s="20"/>
      <c r="BI278" s="20"/>
      <c r="BJ278" s="20"/>
      <c r="BK278" s="20"/>
      <c r="BL278" s="20"/>
      <c r="BM278" s="20"/>
    </row>
    <row r="279" spans="1:65" s="7" customFormat="1" x14ac:dyDescent="0.25">
      <c r="A279" s="8"/>
      <c r="B279" s="8"/>
      <c r="E279" s="8"/>
      <c r="F279" s="8"/>
      <c r="G279" s="8"/>
      <c r="H279" s="8"/>
      <c r="BH279" s="20"/>
      <c r="BI279" s="20"/>
      <c r="BJ279" s="20"/>
      <c r="BK279" s="20"/>
      <c r="BL279" s="20"/>
      <c r="BM279" s="20"/>
    </row>
    <row r="280" spans="1:65" s="7" customFormat="1" x14ac:dyDescent="0.25">
      <c r="A280" s="8"/>
      <c r="B280" s="8"/>
      <c r="E280" s="8"/>
      <c r="F280" s="8"/>
      <c r="G280" s="8"/>
      <c r="H280" s="8"/>
      <c r="BH280" s="20"/>
      <c r="BI280" s="20"/>
      <c r="BJ280" s="20"/>
      <c r="BK280" s="20"/>
      <c r="BL280" s="20"/>
      <c r="BM280" s="20"/>
    </row>
    <row r="281" spans="1:65" s="7" customFormat="1" x14ac:dyDescent="0.25">
      <c r="A281" s="8"/>
      <c r="B281" s="8"/>
      <c r="E281" s="8"/>
      <c r="F281" s="8"/>
      <c r="G281" s="8"/>
      <c r="H281" s="8"/>
      <c r="BH281" s="20"/>
      <c r="BI281" s="20"/>
      <c r="BJ281" s="20"/>
      <c r="BK281" s="20"/>
      <c r="BL281" s="20"/>
      <c r="BM281" s="20"/>
    </row>
    <row r="282" spans="1:65" s="7" customFormat="1" x14ac:dyDescent="0.25">
      <c r="A282" s="8"/>
      <c r="B282" s="8"/>
      <c r="E282" s="8"/>
      <c r="F282" s="8"/>
      <c r="G282" s="8"/>
      <c r="H282" s="8"/>
      <c r="BH282" s="20"/>
      <c r="BI282" s="20"/>
      <c r="BJ282" s="20"/>
      <c r="BK282" s="20"/>
      <c r="BL282" s="20"/>
      <c r="BM282" s="20"/>
    </row>
    <row r="283" spans="1:65" s="7" customFormat="1" x14ac:dyDescent="0.25">
      <c r="A283" s="8"/>
      <c r="B283" s="8"/>
      <c r="E283" s="8"/>
      <c r="F283" s="8"/>
      <c r="G283" s="8"/>
      <c r="H283" s="8"/>
      <c r="BH283" s="20"/>
      <c r="BI283" s="20"/>
      <c r="BJ283" s="20"/>
      <c r="BK283" s="20"/>
      <c r="BL283" s="20"/>
      <c r="BM283" s="20"/>
    </row>
    <row r="284" spans="1:65" s="7" customFormat="1" x14ac:dyDescent="0.25">
      <c r="A284" s="8"/>
      <c r="B284" s="8"/>
      <c r="E284" s="8"/>
      <c r="F284" s="8"/>
      <c r="G284" s="8"/>
      <c r="H284" s="8"/>
      <c r="BH284" s="20"/>
      <c r="BI284" s="20"/>
      <c r="BJ284" s="20"/>
      <c r="BK284" s="20"/>
      <c r="BL284" s="20"/>
      <c r="BM284" s="20"/>
    </row>
    <row r="285" spans="1:65" s="7" customFormat="1" x14ac:dyDescent="0.25">
      <c r="A285" s="8"/>
      <c r="B285" s="8"/>
      <c r="E285" s="8"/>
      <c r="F285" s="8"/>
      <c r="G285" s="8"/>
      <c r="H285" s="8"/>
      <c r="BH285" s="20"/>
      <c r="BI285" s="20"/>
      <c r="BJ285" s="20"/>
      <c r="BK285" s="20"/>
      <c r="BL285" s="20"/>
      <c r="BM285" s="20"/>
    </row>
    <row r="286" spans="1:65" s="7" customFormat="1" x14ac:dyDescent="0.25">
      <c r="A286" s="8"/>
      <c r="B286" s="8"/>
      <c r="E286" s="8"/>
      <c r="F286" s="8"/>
      <c r="G286" s="8"/>
      <c r="H286" s="8"/>
      <c r="BH286" s="20"/>
      <c r="BI286" s="20"/>
      <c r="BJ286" s="20"/>
      <c r="BK286" s="20"/>
      <c r="BL286" s="20"/>
      <c r="BM286" s="20"/>
    </row>
    <row r="287" spans="1:65" s="7" customFormat="1" x14ac:dyDescent="0.25">
      <c r="A287" s="8"/>
      <c r="B287" s="8"/>
      <c r="E287" s="8"/>
      <c r="F287" s="8"/>
      <c r="G287" s="8"/>
      <c r="H287" s="8"/>
      <c r="BH287" s="20"/>
      <c r="BI287" s="20"/>
      <c r="BJ287" s="20"/>
      <c r="BK287" s="20"/>
      <c r="BL287" s="20"/>
      <c r="BM287" s="20"/>
    </row>
    <row r="288" spans="1:65" s="7" customFormat="1" x14ac:dyDescent="0.25">
      <c r="A288" s="8"/>
      <c r="B288" s="8"/>
      <c r="E288" s="8"/>
      <c r="F288" s="8"/>
      <c r="G288" s="8"/>
      <c r="H288" s="8"/>
      <c r="BH288" s="20"/>
      <c r="BI288" s="20"/>
      <c r="BJ288" s="20"/>
      <c r="BK288" s="20"/>
      <c r="BL288" s="20"/>
      <c r="BM288" s="20"/>
    </row>
    <row r="289" spans="1:65" s="7" customFormat="1" x14ac:dyDescent="0.25">
      <c r="A289" s="8"/>
      <c r="B289" s="8"/>
      <c r="E289" s="8"/>
      <c r="F289" s="8"/>
      <c r="G289" s="8"/>
      <c r="H289" s="8"/>
      <c r="BH289" s="20"/>
      <c r="BI289" s="20"/>
      <c r="BJ289" s="20"/>
      <c r="BK289" s="20"/>
      <c r="BL289" s="20"/>
      <c r="BM289" s="20"/>
    </row>
    <row r="290" spans="1:65" s="7" customFormat="1" x14ac:dyDescent="0.25">
      <c r="A290" s="8"/>
      <c r="B290" s="8"/>
      <c r="E290" s="8"/>
      <c r="F290" s="8"/>
      <c r="G290" s="8"/>
      <c r="H290" s="8"/>
      <c r="BH290" s="20"/>
      <c r="BI290" s="20"/>
      <c r="BJ290" s="20"/>
      <c r="BK290" s="20"/>
      <c r="BL290" s="20"/>
      <c r="BM290" s="20"/>
    </row>
    <row r="291" spans="1:65" s="7" customFormat="1" x14ac:dyDescent="0.25">
      <c r="A291" s="8"/>
      <c r="B291" s="8"/>
      <c r="E291" s="8"/>
      <c r="F291" s="8"/>
      <c r="G291" s="8"/>
      <c r="H291" s="8"/>
      <c r="BH291" s="20"/>
      <c r="BI291" s="20"/>
      <c r="BJ291" s="20"/>
      <c r="BK291" s="20"/>
      <c r="BL291" s="20"/>
      <c r="BM291" s="20"/>
    </row>
    <row r="292" spans="1:65" s="7" customFormat="1" x14ac:dyDescent="0.25">
      <c r="A292" s="8"/>
      <c r="B292" s="8"/>
      <c r="E292" s="8"/>
      <c r="F292" s="8"/>
      <c r="G292" s="8"/>
      <c r="H292" s="8"/>
      <c r="BH292" s="20"/>
      <c r="BI292" s="20"/>
      <c r="BJ292" s="20"/>
      <c r="BK292" s="20"/>
      <c r="BL292" s="20"/>
      <c r="BM292" s="20"/>
    </row>
    <row r="293" spans="1:65" s="7" customFormat="1" x14ac:dyDescent="0.25">
      <c r="A293" s="8"/>
      <c r="B293" s="8"/>
      <c r="E293" s="8"/>
      <c r="F293" s="8"/>
      <c r="G293" s="8"/>
      <c r="H293" s="8"/>
      <c r="BH293" s="20"/>
      <c r="BI293" s="20"/>
      <c r="BJ293" s="20"/>
      <c r="BK293" s="20"/>
      <c r="BL293" s="20"/>
      <c r="BM293" s="20"/>
    </row>
    <row r="294" spans="1:65" s="7" customFormat="1" x14ac:dyDescent="0.25">
      <c r="A294" s="8"/>
      <c r="B294" s="8"/>
      <c r="E294" s="8"/>
      <c r="F294" s="8"/>
      <c r="G294" s="8"/>
      <c r="H294" s="8"/>
      <c r="BH294" s="20"/>
      <c r="BI294" s="20"/>
      <c r="BJ294" s="20"/>
      <c r="BK294" s="20"/>
      <c r="BL294" s="20"/>
      <c r="BM294" s="20"/>
    </row>
  </sheetData>
  <sheetProtection algorithmName="SHA-512" hashValue="BIi83JIbS5V9Qr4o3cY5Ixjq1Krx5RBikQ1B+ESoh2ZaZx7+gbDiv2P6McE3LdwYWsFUmO9zy/nXaD8dZdJWaA==" saltValue="JewZvymwdR81NYuWSoEIHg==" spinCount="100000" sheet="1" selectLockedCells="1" autoFilter="0" selectUnlockedCells="1"/>
  <protectedRanges>
    <protectedRange sqref="I1:BG1 Y2 I8:I12 I55:BG65535 AC2:BG2 I2:V2 K3:BG54 I3:J7 I13:J54" name="Range2_1_1_1"/>
    <protectedRange password="CC10" sqref="E3:F247" name="Range1_1_1_1"/>
    <protectedRange sqref="W2" name="Range2_1_1"/>
    <protectedRange sqref="X2" name="Range2_1_1_2"/>
  </protectedRanges>
  <sortState ref="B3:K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273"/>
  <sheetViews>
    <sheetView tabSelected="1" zoomScaleNormal="100" workbookViewId="0">
      <pane ySplit="2" topLeftCell="A3" activePane="bottomLeft" state="frozen"/>
      <selection pane="bottomLeft" activeCell="E13" sqref="E13"/>
    </sheetView>
  </sheetViews>
  <sheetFormatPr defaultColWidth="9.109375" defaultRowHeight="13.2" x14ac:dyDescent="0.25"/>
  <cols>
    <col min="1" max="1" width="9.109375" style="9" customWidth="1"/>
    <col min="2" max="2" width="18.21875" style="9" customWidth="1"/>
    <col min="3" max="3" width="29.554687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19" width="5.33203125" style="5" customWidth="1"/>
    <col min="20" max="43" width="5.44140625" style="5" customWidth="1"/>
    <col min="44" max="45" width="5.6640625" style="5" customWidth="1"/>
    <col min="46" max="46" width="6.109375" style="5" customWidth="1"/>
    <col min="47" max="47" width="5.88671875" style="5" customWidth="1"/>
    <col min="48" max="48" width="5.5546875" style="5" customWidth="1"/>
    <col min="49" max="49" width="6" style="5" customWidth="1"/>
    <col min="50" max="50" width="5.88671875" style="5" customWidth="1"/>
    <col min="51" max="52" width="6.109375" style="5" customWidth="1"/>
    <col min="53" max="53" width="6" style="10" customWidth="1"/>
    <col min="54" max="55" width="5.6640625" style="5" customWidth="1"/>
    <col min="56" max="58" width="5.88671875" style="5" customWidth="1"/>
    <col min="59" max="59" width="6" style="5" customWidth="1"/>
    <col min="60" max="60" width="5.6640625" style="5" customWidth="1"/>
    <col min="61" max="61" width="5.6640625" hidden="1" customWidth="1"/>
    <col min="62" max="62" width="6" hidden="1" customWidth="1"/>
    <col min="63" max="65" width="6.109375" hidden="1" customWidth="1"/>
    <col min="66" max="66" width="6" hidden="1" customWidth="1"/>
    <col min="67" max="16384" width="9.109375" style="5"/>
  </cols>
  <sheetData>
    <row r="1" spans="1:66" ht="15.6" x14ac:dyDescent="0.3">
      <c r="A1" s="36" t="s">
        <v>8</v>
      </c>
      <c r="B1" s="36"/>
      <c r="C1" s="38"/>
    </row>
    <row r="2" spans="1:66" ht="102.75" customHeight="1" x14ac:dyDescent="0.25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34</v>
      </c>
      <c r="J2" s="17" t="s">
        <v>66</v>
      </c>
      <c r="K2" s="17" t="s">
        <v>67</v>
      </c>
      <c r="L2" s="17" t="s">
        <v>86</v>
      </c>
      <c r="M2" s="17" t="s">
        <v>68</v>
      </c>
      <c r="N2" s="17" t="s">
        <v>69</v>
      </c>
      <c r="O2" s="17" t="s">
        <v>87</v>
      </c>
      <c r="P2" s="17" t="s">
        <v>73</v>
      </c>
      <c r="Q2" s="17" t="s">
        <v>74</v>
      </c>
      <c r="R2" s="17" t="s">
        <v>75</v>
      </c>
      <c r="S2" s="17" t="s">
        <v>76</v>
      </c>
      <c r="T2" s="17" t="s">
        <v>77</v>
      </c>
      <c r="U2" s="17" t="s">
        <v>3</v>
      </c>
      <c r="V2" s="17" t="s">
        <v>3</v>
      </c>
      <c r="W2" s="17"/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/>
      <c r="AK2" s="17"/>
      <c r="AL2" s="17"/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8" t="s">
        <v>3</v>
      </c>
      <c r="BJ2" s="19" t="s">
        <v>3</v>
      </c>
      <c r="BK2" s="19" t="s">
        <v>3</v>
      </c>
      <c r="BL2" s="19" t="s">
        <v>3</v>
      </c>
      <c r="BM2" s="19" t="s">
        <v>3</v>
      </c>
      <c r="BN2" s="19" t="s">
        <v>3</v>
      </c>
    </row>
    <row r="3" spans="1:66" s="7" customFormat="1" x14ac:dyDescent="0.25">
      <c r="A3" s="21">
        <v>1</v>
      </c>
      <c r="B3" s="6" t="s">
        <v>137</v>
      </c>
      <c r="C3" s="6" t="s">
        <v>35</v>
      </c>
      <c r="D3" s="6" t="s">
        <v>43</v>
      </c>
      <c r="E3" s="1">
        <f t="shared" ref="E3:E26" si="0">SUM(LARGE(I3:BN3,1)+(LARGE(I3:BN3,2))+(LARGE(I3:BN3,3))+(LARGE(I3:BN3,4))+(LARGE(I3:BN3,5))+(LARGE(I3:BN3,6)))</f>
        <v>200</v>
      </c>
      <c r="F3" s="1">
        <f t="shared" ref="F3:F26" si="1">SUM(I3:BR3)</f>
        <v>200</v>
      </c>
      <c r="G3" s="21">
        <f t="shared" ref="G3:G26" si="2">COUNTIF(I3:BH3, "&gt;1")</f>
        <v>1</v>
      </c>
      <c r="H3" s="22">
        <f t="shared" ref="H3:H26" si="3">SUM(F3/G3)</f>
        <v>200</v>
      </c>
      <c r="I3" s="6">
        <v>200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20">
        <v>0</v>
      </c>
      <c r="BJ3" s="20">
        <v>0</v>
      </c>
      <c r="BK3" s="20">
        <v>0</v>
      </c>
      <c r="BL3" s="20">
        <v>0</v>
      </c>
      <c r="BM3" s="20">
        <v>0</v>
      </c>
      <c r="BN3" s="20">
        <v>0</v>
      </c>
    </row>
    <row r="4" spans="1:66" s="7" customFormat="1" x14ac:dyDescent="0.25">
      <c r="A4" s="21">
        <v>2</v>
      </c>
      <c r="B4" s="6" t="s">
        <v>138</v>
      </c>
      <c r="C4" s="6" t="s">
        <v>36</v>
      </c>
      <c r="D4" s="6" t="s">
        <v>13</v>
      </c>
      <c r="E4" s="1">
        <f t="shared" si="0"/>
        <v>200</v>
      </c>
      <c r="F4" s="1">
        <f t="shared" si="1"/>
        <v>200</v>
      </c>
      <c r="G4" s="21">
        <f t="shared" si="2"/>
        <v>1</v>
      </c>
      <c r="H4" s="22">
        <f t="shared" si="3"/>
        <v>200</v>
      </c>
      <c r="I4" s="6">
        <v>200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0">
        <v>0</v>
      </c>
      <c r="BJ4" s="20">
        <v>0</v>
      </c>
      <c r="BK4" s="20">
        <v>0</v>
      </c>
      <c r="BL4" s="20">
        <v>0</v>
      </c>
      <c r="BM4" s="20">
        <v>0</v>
      </c>
      <c r="BN4" s="20">
        <v>0</v>
      </c>
    </row>
    <row r="5" spans="1:66" s="7" customFormat="1" x14ac:dyDescent="0.25">
      <c r="A5" s="21">
        <v>3</v>
      </c>
      <c r="B5" s="6" t="s">
        <v>139</v>
      </c>
      <c r="C5" s="6" t="s">
        <v>37</v>
      </c>
      <c r="D5" s="6" t="s">
        <v>43</v>
      </c>
      <c r="E5" s="1">
        <f t="shared" si="0"/>
        <v>160</v>
      </c>
      <c r="F5" s="1">
        <f t="shared" si="1"/>
        <v>160</v>
      </c>
      <c r="G5" s="21">
        <f t="shared" si="2"/>
        <v>1</v>
      </c>
      <c r="H5" s="22">
        <f t="shared" si="3"/>
        <v>160</v>
      </c>
      <c r="I5" s="6">
        <v>160</v>
      </c>
      <c r="J5" s="2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</row>
    <row r="6" spans="1:66" s="7" customFormat="1" ht="13.95" customHeight="1" x14ac:dyDescent="0.25">
      <c r="A6" s="21">
        <v>4</v>
      </c>
      <c r="B6" s="6" t="s">
        <v>140</v>
      </c>
      <c r="C6" s="6" t="s">
        <v>38</v>
      </c>
      <c r="D6" s="6"/>
      <c r="E6" s="1">
        <f t="shared" si="0"/>
        <v>120</v>
      </c>
      <c r="F6" s="1">
        <f t="shared" si="1"/>
        <v>120</v>
      </c>
      <c r="G6" s="21">
        <f t="shared" si="2"/>
        <v>1</v>
      </c>
      <c r="H6" s="22">
        <f t="shared" si="3"/>
        <v>120</v>
      </c>
      <c r="I6" s="6">
        <v>120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</row>
    <row r="7" spans="1:66" s="7" customFormat="1" x14ac:dyDescent="0.25">
      <c r="A7" s="21">
        <v>5</v>
      </c>
      <c r="B7" s="6" t="s">
        <v>141</v>
      </c>
      <c r="C7" s="6" t="s">
        <v>39</v>
      </c>
      <c r="D7" s="6" t="s">
        <v>14</v>
      </c>
      <c r="E7" s="1">
        <f t="shared" si="0"/>
        <v>80</v>
      </c>
      <c r="F7" s="1">
        <f t="shared" si="1"/>
        <v>80</v>
      </c>
      <c r="G7" s="21">
        <f t="shared" si="2"/>
        <v>1</v>
      </c>
      <c r="H7" s="22">
        <f t="shared" si="3"/>
        <v>80</v>
      </c>
      <c r="I7" s="6">
        <v>80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0">
        <v>0</v>
      </c>
    </row>
    <row r="8" spans="1:66" s="7" customFormat="1" x14ac:dyDescent="0.25">
      <c r="A8" s="21">
        <v>6</v>
      </c>
      <c r="B8" s="6" t="s">
        <v>142</v>
      </c>
      <c r="C8" s="6" t="s">
        <v>40</v>
      </c>
      <c r="D8" s="6"/>
      <c r="E8" s="1">
        <f t="shared" si="0"/>
        <v>80</v>
      </c>
      <c r="F8" s="1">
        <f t="shared" si="1"/>
        <v>80</v>
      </c>
      <c r="G8" s="21">
        <f t="shared" si="2"/>
        <v>1</v>
      </c>
      <c r="H8" s="22">
        <f t="shared" si="3"/>
        <v>80</v>
      </c>
      <c r="I8" s="6">
        <v>80</v>
      </c>
      <c r="J8" s="6"/>
      <c r="K8" s="2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</row>
    <row r="9" spans="1:66" s="7" customFormat="1" x14ac:dyDescent="0.25">
      <c r="A9" s="21">
        <v>7</v>
      </c>
      <c r="B9" s="6" t="s">
        <v>143</v>
      </c>
      <c r="C9" s="6" t="s">
        <v>41</v>
      </c>
      <c r="D9" s="6" t="s">
        <v>44</v>
      </c>
      <c r="E9" s="1">
        <f t="shared" si="0"/>
        <v>80</v>
      </c>
      <c r="F9" s="1">
        <f t="shared" si="1"/>
        <v>80</v>
      </c>
      <c r="G9" s="21">
        <f t="shared" si="2"/>
        <v>1</v>
      </c>
      <c r="H9" s="22">
        <f t="shared" si="3"/>
        <v>80</v>
      </c>
      <c r="I9" s="6">
        <v>80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</row>
    <row r="10" spans="1:66" s="7" customFormat="1" x14ac:dyDescent="0.25">
      <c r="A10" s="21">
        <v>8</v>
      </c>
      <c r="B10" s="6" t="s">
        <v>144</v>
      </c>
      <c r="C10" s="6" t="s">
        <v>42</v>
      </c>
      <c r="D10" s="6"/>
      <c r="E10" s="1">
        <f t="shared" si="0"/>
        <v>40</v>
      </c>
      <c r="F10" s="1">
        <f t="shared" si="1"/>
        <v>40</v>
      </c>
      <c r="G10" s="21">
        <f t="shared" si="2"/>
        <v>1</v>
      </c>
      <c r="H10" s="22">
        <f t="shared" si="3"/>
        <v>40</v>
      </c>
      <c r="I10" s="6">
        <v>40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</row>
    <row r="11" spans="1:66" s="7" customFormat="1" ht="15" x14ac:dyDescent="0.25">
      <c r="A11" s="21">
        <v>9</v>
      </c>
      <c r="B11" s="35"/>
      <c r="C11" s="29"/>
      <c r="D11" s="6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</row>
    <row r="12" spans="1:66" s="7" customFormat="1" x14ac:dyDescent="0.25">
      <c r="A12" s="21">
        <v>10</v>
      </c>
      <c r="B12" s="21"/>
      <c r="C12" s="6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1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</row>
    <row r="13" spans="1:66" s="7" customFormat="1" x14ac:dyDescent="0.25">
      <c r="A13" s="21">
        <v>11</v>
      </c>
      <c r="B13" s="21"/>
      <c r="C13" s="30"/>
      <c r="D13" s="31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</row>
    <row r="14" spans="1:66" s="7" customFormat="1" x14ac:dyDescent="0.25">
      <c r="A14" s="21">
        <v>12</v>
      </c>
      <c r="B14" s="21"/>
      <c r="C14" s="30"/>
      <c r="D14" s="31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</row>
    <row r="15" spans="1:66" s="7" customFormat="1" x14ac:dyDescent="0.25">
      <c r="A15" s="21">
        <v>13</v>
      </c>
      <c r="B15" s="21"/>
      <c r="C15" s="30"/>
      <c r="D15" s="31"/>
      <c r="E15" s="1">
        <f t="shared" si="0"/>
        <v>0</v>
      </c>
      <c r="F15" s="1">
        <f t="shared" si="1"/>
        <v>0</v>
      </c>
      <c r="G15" s="21">
        <f t="shared" si="2"/>
        <v>0</v>
      </c>
      <c r="H15" s="22" t="e">
        <f t="shared" si="3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</row>
    <row r="16" spans="1:66" s="7" customFormat="1" x14ac:dyDescent="0.25">
      <c r="A16" s="21">
        <v>14</v>
      </c>
      <c r="B16" s="21"/>
      <c r="C16" s="30"/>
      <c r="D16" s="31"/>
      <c r="E16" s="1">
        <f t="shared" si="0"/>
        <v>0</v>
      </c>
      <c r="F16" s="1">
        <f t="shared" si="1"/>
        <v>0</v>
      </c>
      <c r="G16" s="21">
        <f t="shared" si="2"/>
        <v>0</v>
      </c>
      <c r="H16" s="22" t="e">
        <f t="shared" si="3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</row>
    <row r="17" spans="1:66" s="7" customFormat="1" x14ac:dyDescent="0.25">
      <c r="A17" s="21">
        <v>15</v>
      </c>
      <c r="B17" s="21"/>
      <c r="C17" s="30"/>
      <c r="D17" s="31"/>
      <c r="E17" s="1">
        <f t="shared" si="0"/>
        <v>0</v>
      </c>
      <c r="F17" s="1">
        <f t="shared" si="1"/>
        <v>0</v>
      </c>
      <c r="G17" s="21">
        <f t="shared" si="2"/>
        <v>0</v>
      </c>
      <c r="H17" s="22" t="e">
        <f t="shared" si="3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</row>
    <row r="18" spans="1:66" s="7" customFormat="1" x14ac:dyDescent="0.25">
      <c r="A18" s="21">
        <v>16</v>
      </c>
      <c r="B18" s="21"/>
      <c r="C18" s="30"/>
      <c r="D18" s="31"/>
      <c r="E18" s="1">
        <f t="shared" si="0"/>
        <v>0</v>
      </c>
      <c r="F18" s="1">
        <f t="shared" si="1"/>
        <v>0</v>
      </c>
      <c r="G18" s="21">
        <f t="shared" si="2"/>
        <v>0</v>
      </c>
      <c r="H18" s="22" t="e">
        <f t="shared" si="3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</row>
    <row r="19" spans="1:66" s="7" customFormat="1" x14ac:dyDescent="0.25">
      <c r="A19" s="21">
        <v>17</v>
      </c>
      <c r="B19" s="21"/>
      <c r="C19" s="30"/>
      <c r="D19" s="31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</row>
    <row r="20" spans="1:66" s="7" customFormat="1" x14ac:dyDescent="0.25">
      <c r="A20" s="21">
        <v>18</v>
      </c>
      <c r="B20" s="21"/>
      <c r="C20" s="30"/>
      <c r="D20" s="31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</row>
    <row r="21" spans="1:66" s="7" customFormat="1" x14ac:dyDescent="0.25">
      <c r="A21" s="21">
        <v>19</v>
      </c>
      <c r="B21" s="21"/>
      <c r="C21" s="30"/>
      <c r="D21" s="31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</row>
    <row r="22" spans="1:66" s="7" customFormat="1" x14ac:dyDescent="0.25">
      <c r="A22" s="21">
        <v>20</v>
      </c>
      <c r="B22" s="21"/>
      <c r="C22" s="30"/>
      <c r="D22" s="31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</row>
    <row r="23" spans="1:66" s="7" customFormat="1" x14ac:dyDescent="0.25">
      <c r="A23" s="21">
        <v>21</v>
      </c>
      <c r="B23" s="21"/>
      <c r="C23" s="30"/>
      <c r="D23" s="30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</row>
    <row r="24" spans="1:66" s="7" customFormat="1" x14ac:dyDescent="0.25">
      <c r="A24" s="21">
        <v>22</v>
      </c>
      <c r="B24" s="21"/>
      <c r="C24" s="30"/>
      <c r="D24" s="30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</row>
    <row r="25" spans="1:66" s="7" customFormat="1" x14ac:dyDescent="0.25">
      <c r="A25" s="21">
        <v>23</v>
      </c>
      <c r="B25" s="21"/>
      <c r="C25" s="23"/>
      <c r="D25" s="23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</row>
    <row r="26" spans="1:66" s="7" customFormat="1" x14ac:dyDescent="0.25">
      <c r="A26" s="21">
        <v>24</v>
      </c>
      <c r="B26" s="35"/>
      <c r="C26" s="28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</row>
    <row r="27" spans="1:66" s="7" customFormat="1" x14ac:dyDescent="0.25">
      <c r="A27" s="21">
        <v>25</v>
      </c>
      <c r="B27" s="21"/>
      <c r="C27" s="6"/>
      <c r="D27" s="6"/>
      <c r="E27" s="1">
        <f t="shared" ref="E27" si="4">SUM(LARGE(I27:BN27,1)+(LARGE(I27:BN27,2))+(LARGE(I27:BN27,3))+(LARGE(I27:BN27,4))+(LARGE(I27:BN27,5))+(LARGE(I27:BN27,6)))</f>
        <v>0</v>
      </c>
      <c r="F27" s="1">
        <f t="shared" ref="F27" si="5">SUM(I27:BR27)</f>
        <v>0</v>
      </c>
      <c r="G27" s="21">
        <f t="shared" ref="G27" si="6">COUNTIF(I27:BH27, "&gt;1")</f>
        <v>0</v>
      </c>
      <c r="H27" s="22" t="e">
        <f t="shared" ref="H27" si="7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</row>
    <row r="28" spans="1:66" s="7" customFormat="1" x14ac:dyDescent="0.25">
      <c r="A28" s="21">
        <v>26</v>
      </c>
      <c r="B28" s="21"/>
      <c r="C28" s="6"/>
      <c r="D28" s="6"/>
      <c r="E28" s="1">
        <f t="shared" ref="E28:E30" si="8">SUM(LARGE(I28:BN28,1)+(LARGE(I28:BN28,2))+(LARGE(I28:BN28,3))+(LARGE(I28:BN28,4))+(LARGE(I28:BN28,5))+(LARGE(I28:BN28,6)))</f>
        <v>0</v>
      </c>
      <c r="F28" s="1">
        <f t="shared" ref="F28:F30" si="9">SUM(I28:BR28)</f>
        <v>0</v>
      </c>
      <c r="G28" s="21">
        <f t="shared" ref="G28:G30" si="10">COUNTIF(I28:BH28, "&gt;1")</f>
        <v>0</v>
      </c>
      <c r="H28" s="22" t="e">
        <f t="shared" ref="H28:H30" si="11">SUM(F28/G28)</f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</row>
    <row r="29" spans="1:66" s="7" customFormat="1" x14ac:dyDescent="0.25">
      <c r="A29" s="21">
        <v>27</v>
      </c>
      <c r="B29" s="21"/>
      <c r="C29" s="6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</row>
    <row r="30" spans="1:66" s="7" customFormat="1" x14ac:dyDescent="0.25">
      <c r="A30" s="21">
        <v>28</v>
      </c>
      <c r="B30" s="21"/>
      <c r="C30" s="6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</row>
    <row r="31" spans="1:66" s="7" customFormat="1" x14ac:dyDescent="0.25">
      <c r="A31" s="21">
        <v>29</v>
      </c>
      <c r="B31" s="21"/>
      <c r="C31" s="6"/>
      <c r="D31" s="6"/>
      <c r="E31" s="1">
        <f t="shared" ref="E31:E44" si="12">SUM(LARGE(I31:BN31,1)+(LARGE(I31:BN31,2))+(LARGE(I31:BN31,3))+(LARGE(I31:BN31,4))+(LARGE(I31:BN31,5))+(LARGE(I31:BN31,6)))</f>
        <v>0</v>
      </c>
      <c r="F31" s="1">
        <f t="shared" ref="F31:F44" si="13">SUM(I31:BR31)</f>
        <v>0</v>
      </c>
      <c r="G31" s="21">
        <f t="shared" ref="G31:G44" si="14">COUNTIF(I31:BH31, "&gt;1")</f>
        <v>0</v>
      </c>
      <c r="H31" s="22" t="e">
        <f t="shared" ref="H31:H44" si="15">SUM(F31/G31)</f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</row>
    <row r="32" spans="1:66" s="7" customFormat="1" x14ac:dyDescent="0.25">
      <c r="A32" s="21">
        <v>30</v>
      </c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</row>
    <row r="33" spans="1:66" s="7" customFormat="1" x14ac:dyDescent="0.25">
      <c r="A33" s="21">
        <v>31</v>
      </c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</row>
    <row r="34" spans="1:66" s="7" customFormat="1" x14ac:dyDescent="0.25">
      <c r="A34" s="21">
        <v>32</v>
      </c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</row>
    <row r="35" spans="1:66" s="7" customFormat="1" x14ac:dyDescent="0.25">
      <c r="A35" s="21">
        <v>33</v>
      </c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</row>
    <row r="36" spans="1:66" s="7" customFormat="1" x14ac:dyDescent="0.25">
      <c r="A36" s="21">
        <v>34</v>
      </c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</row>
    <row r="37" spans="1:66" s="7" customFormat="1" x14ac:dyDescent="0.25">
      <c r="A37" s="21">
        <v>35</v>
      </c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</row>
    <row r="38" spans="1:66" s="7" customFormat="1" x14ac:dyDescent="0.25">
      <c r="A38" s="21">
        <v>36</v>
      </c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</row>
    <row r="39" spans="1:66" s="7" customFormat="1" x14ac:dyDescent="0.25">
      <c r="A39" s="21">
        <v>37</v>
      </c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</row>
    <row r="40" spans="1:66" s="7" customFormat="1" x14ac:dyDescent="0.25">
      <c r="A40" s="21">
        <v>38</v>
      </c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</row>
    <row r="41" spans="1:66" s="7" customFormat="1" x14ac:dyDescent="0.25">
      <c r="A41" s="21">
        <v>39</v>
      </c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</row>
    <row r="42" spans="1:66" s="7" customFormat="1" x14ac:dyDescent="0.25">
      <c r="A42" s="21">
        <v>40</v>
      </c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</row>
    <row r="43" spans="1:66" s="7" customFormat="1" x14ac:dyDescent="0.25">
      <c r="A43" s="21">
        <v>41</v>
      </c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</row>
    <row r="44" spans="1:66" s="7" customFormat="1" x14ac:dyDescent="0.25">
      <c r="A44" s="21">
        <v>42</v>
      </c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</row>
    <row r="45" spans="1:66" s="7" customFormat="1" x14ac:dyDescent="0.25">
      <c r="A45" s="21">
        <v>43</v>
      </c>
      <c r="B45" s="21"/>
      <c r="C45" s="6"/>
      <c r="D45" s="6"/>
      <c r="E45" s="1">
        <f t="shared" ref="E45:E57" si="16">SUM(LARGE(I45:BN45,1)+(LARGE(I45:BN45,2))+(LARGE(I45:BN45,3))+(LARGE(I45:BN45,4))+(LARGE(I45:BN45,5))+(LARGE(I45:BN45,6)))</f>
        <v>0</v>
      </c>
      <c r="F45" s="1">
        <f t="shared" ref="F45:F57" si="17">SUM(I45:BR45)</f>
        <v>0</v>
      </c>
      <c r="G45" s="21">
        <f t="shared" ref="G45:G57" si="18">COUNTIF(I45:BH45, "&gt;1")</f>
        <v>0</v>
      </c>
      <c r="H45" s="22" t="e">
        <f t="shared" ref="H45:H57" si="19">SUM(F45/G45)</f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</row>
    <row r="46" spans="1:66" s="7" customFormat="1" x14ac:dyDescent="0.25">
      <c r="A46" s="21">
        <v>44</v>
      </c>
      <c r="B46" s="21"/>
      <c r="C46" s="6"/>
      <c r="D46" s="6"/>
      <c r="E46" s="1">
        <f t="shared" si="16"/>
        <v>0</v>
      </c>
      <c r="F46" s="1">
        <f t="shared" si="17"/>
        <v>0</v>
      </c>
      <c r="G46" s="21">
        <f t="shared" si="18"/>
        <v>0</v>
      </c>
      <c r="H46" s="22" t="e">
        <f t="shared" si="1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20">
        <v>0</v>
      </c>
      <c r="BJ46" s="20">
        <v>0</v>
      </c>
      <c r="BK46" s="20">
        <v>0</v>
      </c>
      <c r="BL46" s="20">
        <v>0</v>
      </c>
      <c r="BM46" s="20">
        <v>0</v>
      </c>
      <c r="BN46" s="20">
        <v>0</v>
      </c>
    </row>
    <row r="47" spans="1:66" s="7" customFormat="1" x14ac:dyDescent="0.25">
      <c r="A47" s="21">
        <v>45</v>
      </c>
      <c r="B47" s="21"/>
      <c r="C47" s="6"/>
      <c r="D47" s="6"/>
      <c r="E47" s="1">
        <f t="shared" si="16"/>
        <v>0</v>
      </c>
      <c r="F47" s="1">
        <f t="shared" si="17"/>
        <v>0</v>
      </c>
      <c r="G47" s="21">
        <f t="shared" si="18"/>
        <v>0</v>
      </c>
      <c r="H47" s="22" t="e">
        <f t="shared" si="1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</row>
    <row r="48" spans="1:66" s="7" customFormat="1" x14ac:dyDescent="0.25">
      <c r="A48" s="21">
        <v>46</v>
      </c>
      <c r="B48" s="21"/>
      <c r="C48" s="6"/>
      <c r="D48" s="6"/>
      <c r="E48" s="1">
        <f t="shared" si="16"/>
        <v>0</v>
      </c>
      <c r="F48" s="1">
        <f t="shared" si="17"/>
        <v>0</v>
      </c>
      <c r="G48" s="21">
        <f t="shared" si="18"/>
        <v>0</v>
      </c>
      <c r="H48" s="22" t="e">
        <f t="shared" si="1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</row>
    <row r="49" spans="1:66" s="7" customFormat="1" x14ac:dyDescent="0.25">
      <c r="A49" s="21">
        <v>47</v>
      </c>
      <c r="B49" s="21"/>
      <c r="C49" s="6"/>
      <c r="D49" s="6"/>
      <c r="E49" s="1">
        <f t="shared" si="16"/>
        <v>0</v>
      </c>
      <c r="F49" s="1">
        <f t="shared" si="17"/>
        <v>0</v>
      </c>
      <c r="G49" s="21">
        <f t="shared" si="18"/>
        <v>0</v>
      </c>
      <c r="H49" s="22" t="e">
        <f t="shared" si="1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</row>
    <row r="50" spans="1:66" s="7" customFormat="1" x14ac:dyDescent="0.25">
      <c r="A50" s="21">
        <v>48</v>
      </c>
      <c r="B50" s="21"/>
      <c r="C50" s="6"/>
      <c r="D50" s="6"/>
      <c r="E50" s="1">
        <f t="shared" si="16"/>
        <v>0</v>
      </c>
      <c r="F50" s="1">
        <f t="shared" si="17"/>
        <v>0</v>
      </c>
      <c r="G50" s="21">
        <f t="shared" si="18"/>
        <v>0</v>
      </c>
      <c r="H50" s="22" t="e">
        <f t="shared" si="1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</row>
    <row r="51" spans="1:66" s="7" customFormat="1" x14ac:dyDescent="0.25">
      <c r="A51" s="21">
        <v>49</v>
      </c>
      <c r="B51" s="21"/>
      <c r="C51" s="6"/>
      <c r="D51" s="6"/>
      <c r="E51" s="1">
        <f t="shared" si="16"/>
        <v>0</v>
      </c>
      <c r="F51" s="1">
        <f t="shared" si="17"/>
        <v>0</v>
      </c>
      <c r="G51" s="21">
        <f t="shared" si="18"/>
        <v>0</v>
      </c>
      <c r="H51" s="22" t="e">
        <f t="shared" si="1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</row>
    <row r="52" spans="1:66" s="7" customFormat="1" x14ac:dyDescent="0.25">
      <c r="A52" s="21">
        <v>50</v>
      </c>
      <c r="B52" s="21"/>
      <c r="C52" s="6"/>
      <c r="D52" s="6"/>
      <c r="E52" s="1">
        <f t="shared" si="16"/>
        <v>0</v>
      </c>
      <c r="F52" s="1">
        <f t="shared" si="17"/>
        <v>0</v>
      </c>
      <c r="G52" s="21">
        <f t="shared" si="18"/>
        <v>0</v>
      </c>
      <c r="H52" s="22" t="e">
        <f t="shared" si="1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</row>
    <row r="53" spans="1:66" s="7" customFormat="1" x14ac:dyDescent="0.25">
      <c r="A53" s="21">
        <v>51</v>
      </c>
      <c r="B53" s="21"/>
      <c r="C53" s="6"/>
      <c r="D53" s="6"/>
      <c r="E53" s="1">
        <f t="shared" si="16"/>
        <v>0</v>
      </c>
      <c r="F53" s="1">
        <f t="shared" si="17"/>
        <v>0</v>
      </c>
      <c r="G53" s="21">
        <f t="shared" si="18"/>
        <v>0</v>
      </c>
      <c r="H53" s="22" t="e">
        <f t="shared" si="1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0</v>
      </c>
    </row>
    <row r="54" spans="1:66" s="7" customFormat="1" x14ac:dyDescent="0.25">
      <c r="A54" s="21">
        <v>52</v>
      </c>
      <c r="B54" s="21"/>
      <c r="C54" s="6"/>
      <c r="D54" s="6"/>
      <c r="E54" s="1">
        <f t="shared" si="16"/>
        <v>0</v>
      </c>
      <c r="F54" s="1">
        <f t="shared" si="17"/>
        <v>0</v>
      </c>
      <c r="G54" s="21">
        <f t="shared" si="18"/>
        <v>0</v>
      </c>
      <c r="H54" s="22" t="e">
        <f t="shared" si="1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</row>
    <row r="55" spans="1:66" s="7" customFormat="1" x14ac:dyDescent="0.25">
      <c r="A55" s="21">
        <v>53</v>
      </c>
      <c r="B55" s="21"/>
      <c r="C55" s="6"/>
      <c r="D55" s="6"/>
      <c r="E55" s="1">
        <f t="shared" si="16"/>
        <v>0</v>
      </c>
      <c r="F55" s="1">
        <f t="shared" si="17"/>
        <v>0</v>
      </c>
      <c r="G55" s="21">
        <f t="shared" si="18"/>
        <v>0</v>
      </c>
      <c r="H55" s="22" t="e">
        <f t="shared" si="1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</row>
    <row r="56" spans="1:66" s="7" customFormat="1" x14ac:dyDescent="0.25">
      <c r="A56" s="21">
        <v>54</v>
      </c>
      <c r="B56" s="21"/>
      <c r="C56" s="6"/>
      <c r="D56" s="6"/>
      <c r="E56" s="1">
        <f t="shared" si="16"/>
        <v>0</v>
      </c>
      <c r="F56" s="1">
        <f t="shared" si="17"/>
        <v>0</v>
      </c>
      <c r="G56" s="21">
        <f t="shared" si="18"/>
        <v>0</v>
      </c>
      <c r="H56" s="22" t="e">
        <f t="shared" si="1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</row>
    <row r="57" spans="1:66" s="7" customFormat="1" x14ac:dyDescent="0.25">
      <c r="A57" s="21">
        <v>55</v>
      </c>
      <c r="B57" s="21"/>
      <c r="C57" s="6"/>
      <c r="D57" s="6"/>
      <c r="E57" s="1">
        <f t="shared" si="16"/>
        <v>0</v>
      </c>
      <c r="F57" s="1">
        <f t="shared" si="17"/>
        <v>0</v>
      </c>
      <c r="G57" s="21">
        <f t="shared" si="18"/>
        <v>0</v>
      </c>
      <c r="H57" s="22" t="e">
        <f t="shared" si="1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</row>
    <row r="58" spans="1:66" s="7" customFormat="1" x14ac:dyDescent="0.25">
      <c r="A58" s="21">
        <v>56</v>
      </c>
      <c r="B58" s="21"/>
      <c r="C58" s="6"/>
      <c r="D58" s="6"/>
      <c r="E58" s="1">
        <f t="shared" ref="E58:E105" si="20">SUM(LARGE(I58:BN58,1)+(LARGE(I58:BN58,2))+(LARGE(I58:BN58,3))+(LARGE(I58:BN58,4))+(LARGE(I58:BN58,5))+(LARGE(I58:BN58,6)))</f>
        <v>0</v>
      </c>
      <c r="F58" s="1">
        <f t="shared" ref="F58:F105" si="21">SUM(I58:BR58)</f>
        <v>0</v>
      </c>
      <c r="G58" s="21">
        <f t="shared" ref="G58:G105" si="22">COUNTIF(I58:BH58, "&gt;1")</f>
        <v>0</v>
      </c>
      <c r="H58" s="22" t="e">
        <f t="shared" ref="H58:H105" si="23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</row>
    <row r="59" spans="1:66" s="7" customFormat="1" x14ac:dyDescent="0.25">
      <c r="A59" s="21">
        <v>57</v>
      </c>
      <c r="B59" s="21"/>
      <c r="C59" s="6"/>
      <c r="D59" s="6"/>
      <c r="E59" s="1">
        <f t="shared" si="20"/>
        <v>0</v>
      </c>
      <c r="F59" s="1">
        <f t="shared" si="21"/>
        <v>0</v>
      </c>
      <c r="G59" s="21">
        <f t="shared" si="22"/>
        <v>0</v>
      </c>
      <c r="H59" s="22" t="e">
        <f t="shared" si="2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0</v>
      </c>
    </row>
    <row r="60" spans="1:66" s="7" customFormat="1" x14ac:dyDescent="0.25">
      <c r="A60" s="21">
        <v>58</v>
      </c>
      <c r="B60" s="21"/>
      <c r="C60" s="6"/>
      <c r="D60" s="6"/>
      <c r="E60" s="1">
        <f t="shared" si="20"/>
        <v>0</v>
      </c>
      <c r="F60" s="1">
        <f t="shared" si="21"/>
        <v>0</v>
      </c>
      <c r="G60" s="21">
        <f t="shared" si="22"/>
        <v>0</v>
      </c>
      <c r="H60" s="22" t="e">
        <f t="shared" si="2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</row>
    <row r="61" spans="1:66" s="7" customFormat="1" x14ac:dyDescent="0.25">
      <c r="A61" s="21">
        <v>59</v>
      </c>
      <c r="B61" s="21"/>
      <c r="C61" s="6"/>
      <c r="D61" s="6"/>
      <c r="E61" s="1">
        <f t="shared" si="20"/>
        <v>0</v>
      </c>
      <c r="F61" s="1">
        <f t="shared" si="21"/>
        <v>0</v>
      </c>
      <c r="G61" s="21">
        <f t="shared" si="22"/>
        <v>0</v>
      </c>
      <c r="H61" s="22" t="e">
        <f t="shared" si="2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20">
        <v>0</v>
      </c>
      <c r="BJ61" s="20">
        <v>0</v>
      </c>
      <c r="BK61" s="20">
        <v>0</v>
      </c>
      <c r="BL61" s="20">
        <v>0</v>
      </c>
      <c r="BM61" s="20">
        <v>0</v>
      </c>
      <c r="BN61" s="20">
        <v>0</v>
      </c>
    </row>
    <row r="62" spans="1:66" s="7" customFormat="1" x14ac:dyDescent="0.25">
      <c r="A62" s="21">
        <v>60</v>
      </c>
      <c r="B62" s="21"/>
      <c r="C62" s="6"/>
      <c r="D62" s="6"/>
      <c r="E62" s="1">
        <f t="shared" si="20"/>
        <v>0</v>
      </c>
      <c r="F62" s="1">
        <f t="shared" si="21"/>
        <v>0</v>
      </c>
      <c r="G62" s="21">
        <f t="shared" si="22"/>
        <v>0</v>
      </c>
      <c r="H62" s="22" t="e">
        <f t="shared" si="2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</row>
    <row r="63" spans="1:66" s="7" customFormat="1" x14ac:dyDescent="0.25">
      <c r="A63" s="21">
        <v>61</v>
      </c>
      <c r="B63" s="21"/>
      <c r="C63" s="6"/>
      <c r="D63" s="6"/>
      <c r="E63" s="1">
        <f t="shared" si="20"/>
        <v>0</v>
      </c>
      <c r="F63" s="1">
        <f t="shared" si="21"/>
        <v>0</v>
      </c>
      <c r="G63" s="21">
        <f t="shared" si="22"/>
        <v>0</v>
      </c>
      <c r="H63" s="22" t="e">
        <f t="shared" si="2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</row>
    <row r="64" spans="1:66" s="7" customFormat="1" x14ac:dyDescent="0.25">
      <c r="A64" s="21">
        <v>62</v>
      </c>
      <c r="B64" s="21"/>
      <c r="C64" s="6"/>
      <c r="D64" s="6"/>
      <c r="E64" s="1">
        <f t="shared" si="20"/>
        <v>0</v>
      </c>
      <c r="F64" s="1">
        <f t="shared" si="21"/>
        <v>0</v>
      </c>
      <c r="G64" s="21">
        <f t="shared" si="22"/>
        <v>0</v>
      </c>
      <c r="H64" s="22" t="e">
        <f t="shared" si="2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20">
        <v>0</v>
      </c>
      <c r="BJ64" s="20">
        <v>0</v>
      </c>
      <c r="BK64" s="20">
        <v>0</v>
      </c>
      <c r="BL64" s="20">
        <v>0</v>
      </c>
      <c r="BM64" s="20">
        <v>0</v>
      </c>
      <c r="BN64" s="20">
        <v>0</v>
      </c>
    </row>
    <row r="65" spans="1:66" s="7" customFormat="1" x14ac:dyDescent="0.25">
      <c r="A65" s="21">
        <v>63</v>
      </c>
      <c r="B65" s="21"/>
      <c r="C65" s="6"/>
      <c r="D65" s="6"/>
      <c r="E65" s="1">
        <f t="shared" si="20"/>
        <v>0</v>
      </c>
      <c r="F65" s="1">
        <f t="shared" si="21"/>
        <v>0</v>
      </c>
      <c r="G65" s="21">
        <f t="shared" si="22"/>
        <v>0</v>
      </c>
      <c r="H65" s="22" t="e">
        <f t="shared" si="2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</row>
    <row r="66" spans="1:66" s="7" customFormat="1" x14ac:dyDescent="0.25">
      <c r="A66" s="21">
        <v>64</v>
      </c>
      <c r="B66" s="21"/>
      <c r="C66" s="6"/>
      <c r="D66" s="6"/>
      <c r="E66" s="1">
        <f t="shared" si="20"/>
        <v>0</v>
      </c>
      <c r="F66" s="1">
        <f t="shared" si="21"/>
        <v>0</v>
      </c>
      <c r="G66" s="21">
        <f t="shared" si="22"/>
        <v>0</v>
      </c>
      <c r="H66" s="22" t="e">
        <f t="shared" si="23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20">
        <v>0</v>
      </c>
      <c r="BJ66" s="20">
        <v>0</v>
      </c>
      <c r="BK66" s="20">
        <v>0</v>
      </c>
      <c r="BL66" s="20">
        <v>0</v>
      </c>
      <c r="BM66" s="20">
        <v>0</v>
      </c>
      <c r="BN66" s="20">
        <v>0</v>
      </c>
    </row>
    <row r="67" spans="1:66" s="7" customFormat="1" x14ac:dyDescent="0.25">
      <c r="A67" s="21">
        <v>65</v>
      </c>
      <c r="B67" s="21"/>
      <c r="C67" s="6"/>
      <c r="D67" s="6"/>
      <c r="E67" s="1">
        <f t="shared" si="20"/>
        <v>0</v>
      </c>
      <c r="F67" s="1">
        <f t="shared" si="21"/>
        <v>0</v>
      </c>
      <c r="G67" s="21">
        <f t="shared" si="22"/>
        <v>0</v>
      </c>
      <c r="H67" s="22" t="e">
        <f t="shared" si="23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</row>
    <row r="68" spans="1:66" s="7" customFormat="1" x14ac:dyDescent="0.25">
      <c r="A68" s="21">
        <v>66</v>
      </c>
      <c r="B68" s="21"/>
      <c r="C68" s="6"/>
      <c r="D68" s="6"/>
      <c r="E68" s="1">
        <f t="shared" si="20"/>
        <v>0</v>
      </c>
      <c r="F68" s="1">
        <f t="shared" si="21"/>
        <v>0</v>
      </c>
      <c r="G68" s="21">
        <f t="shared" si="22"/>
        <v>0</v>
      </c>
      <c r="H68" s="22" t="e">
        <f t="shared" si="23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</row>
    <row r="69" spans="1:66" s="7" customFormat="1" x14ac:dyDescent="0.25">
      <c r="A69" s="21">
        <v>67</v>
      </c>
      <c r="B69" s="21"/>
      <c r="C69" s="6"/>
      <c r="D69" s="6"/>
      <c r="E69" s="1">
        <f t="shared" si="20"/>
        <v>0</v>
      </c>
      <c r="F69" s="1">
        <f t="shared" si="21"/>
        <v>0</v>
      </c>
      <c r="G69" s="21">
        <f t="shared" si="22"/>
        <v>0</v>
      </c>
      <c r="H69" s="22" t="e">
        <f t="shared" si="23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20">
        <v>0</v>
      </c>
      <c r="BJ69" s="20">
        <v>0</v>
      </c>
      <c r="BK69" s="20">
        <v>0</v>
      </c>
      <c r="BL69" s="20">
        <v>0</v>
      </c>
      <c r="BM69" s="20">
        <v>0</v>
      </c>
      <c r="BN69" s="20">
        <v>0</v>
      </c>
    </row>
    <row r="70" spans="1:66" s="7" customFormat="1" x14ac:dyDescent="0.25">
      <c r="A70" s="21">
        <v>68</v>
      </c>
      <c r="B70" s="21"/>
      <c r="C70" s="6"/>
      <c r="D70" s="6"/>
      <c r="E70" s="1">
        <f t="shared" si="20"/>
        <v>0</v>
      </c>
      <c r="F70" s="1">
        <f t="shared" si="21"/>
        <v>0</v>
      </c>
      <c r="G70" s="21">
        <f t="shared" si="22"/>
        <v>0</v>
      </c>
      <c r="H70" s="22" t="e">
        <f t="shared" si="23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20">
        <v>0</v>
      </c>
      <c r="BJ70" s="20">
        <v>0</v>
      </c>
      <c r="BK70" s="20">
        <v>0</v>
      </c>
      <c r="BL70" s="20">
        <v>0</v>
      </c>
      <c r="BM70" s="20">
        <v>0</v>
      </c>
      <c r="BN70" s="20">
        <v>0</v>
      </c>
    </row>
    <row r="71" spans="1:66" s="7" customFormat="1" x14ac:dyDescent="0.25">
      <c r="A71" s="21">
        <v>69</v>
      </c>
      <c r="B71" s="21"/>
      <c r="C71" s="6"/>
      <c r="D71" s="6"/>
      <c r="E71" s="1">
        <f t="shared" si="20"/>
        <v>0</v>
      </c>
      <c r="F71" s="1">
        <f t="shared" si="21"/>
        <v>0</v>
      </c>
      <c r="G71" s="21">
        <f t="shared" si="22"/>
        <v>0</v>
      </c>
      <c r="H71" s="22" t="e">
        <f t="shared" si="23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20">
        <v>0</v>
      </c>
      <c r="BJ71" s="20">
        <v>0</v>
      </c>
      <c r="BK71" s="20">
        <v>0</v>
      </c>
      <c r="BL71" s="20">
        <v>0</v>
      </c>
      <c r="BM71" s="20">
        <v>0</v>
      </c>
      <c r="BN71" s="20">
        <v>0</v>
      </c>
    </row>
    <row r="72" spans="1:66" s="7" customFormat="1" x14ac:dyDescent="0.25">
      <c r="A72" s="21">
        <v>70</v>
      </c>
      <c r="B72" s="21"/>
      <c r="C72" s="6"/>
      <c r="D72" s="6"/>
      <c r="E72" s="1">
        <f t="shared" si="20"/>
        <v>0</v>
      </c>
      <c r="F72" s="1">
        <f t="shared" si="21"/>
        <v>0</v>
      </c>
      <c r="G72" s="21">
        <f t="shared" si="22"/>
        <v>0</v>
      </c>
      <c r="H72" s="22" t="e">
        <f t="shared" si="23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</row>
    <row r="73" spans="1:66" s="7" customFormat="1" x14ac:dyDescent="0.25">
      <c r="A73" s="21">
        <v>71</v>
      </c>
      <c r="B73" s="21"/>
      <c r="C73" s="6"/>
      <c r="D73" s="6"/>
      <c r="E73" s="1">
        <f t="shared" si="20"/>
        <v>0</v>
      </c>
      <c r="F73" s="1">
        <f t="shared" si="21"/>
        <v>0</v>
      </c>
      <c r="G73" s="21">
        <f t="shared" si="22"/>
        <v>0</v>
      </c>
      <c r="H73" s="22" t="e">
        <f t="shared" si="23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</row>
    <row r="74" spans="1:66" s="7" customFormat="1" x14ac:dyDescent="0.25">
      <c r="A74" s="21">
        <v>72</v>
      </c>
      <c r="B74" s="21"/>
      <c r="C74" s="6"/>
      <c r="D74" s="6"/>
      <c r="E74" s="1">
        <f t="shared" si="20"/>
        <v>0</v>
      </c>
      <c r="F74" s="1">
        <f t="shared" si="21"/>
        <v>0</v>
      </c>
      <c r="G74" s="21">
        <f t="shared" si="22"/>
        <v>0</v>
      </c>
      <c r="H74" s="22" t="e">
        <f t="shared" si="23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</row>
    <row r="75" spans="1:66" s="7" customFormat="1" x14ac:dyDescent="0.25">
      <c r="A75" s="21">
        <v>73</v>
      </c>
      <c r="B75" s="21"/>
      <c r="C75" s="6"/>
      <c r="D75" s="6"/>
      <c r="E75" s="1">
        <f t="shared" si="20"/>
        <v>0</v>
      </c>
      <c r="F75" s="1">
        <f t="shared" si="21"/>
        <v>0</v>
      </c>
      <c r="G75" s="21">
        <f t="shared" si="22"/>
        <v>0</v>
      </c>
      <c r="H75" s="22" t="e">
        <f t="shared" si="23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</row>
    <row r="76" spans="1:66" s="7" customFormat="1" x14ac:dyDescent="0.25">
      <c r="A76" s="21">
        <v>74</v>
      </c>
      <c r="B76" s="21"/>
      <c r="C76" s="6"/>
      <c r="D76" s="6"/>
      <c r="E76" s="1">
        <f t="shared" si="20"/>
        <v>0</v>
      </c>
      <c r="F76" s="1">
        <f t="shared" si="21"/>
        <v>0</v>
      </c>
      <c r="G76" s="21">
        <f t="shared" si="22"/>
        <v>0</v>
      </c>
      <c r="H76" s="22" t="e">
        <f t="shared" si="23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20">
        <v>0</v>
      </c>
      <c r="BJ76" s="20">
        <v>0</v>
      </c>
      <c r="BK76" s="20">
        <v>0</v>
      </c>
      <c r="BL76" s="20">
        <v>0</v>
      </c>
      <c r="BM76" s="20">
        <v>0</v>
      </c>
      <c r="BN76" s="20">
        <v>0</v>
      </c>
    </row>
    <row r="77" spans="1:66" s="7" customFormat="1" x14ac:dyDescent="0.25">
      <c r="A77" s="21">
        <v>75</v>
      </c>
      <c r="B77" s="21"/>
      <c r="C77" s="6"/>
      <c r="D77" s="6"/>
      <c r="E77" s="1">
        <f t="shared" si="20"/>
        <v>0</v>
      </c>
      <c r="F77" s="1">
        <f t="shared" si="21"/>
        <v>0</v>
      </c>
      <c r="G77" s="21">
        <f t="shared" si="22"/>
        <v>0</v>
      </c>
      <c r="H77" s="22" t="e">
        <f t="shared" si="23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20">
        <v>0</v>
      </c>
      <c r="BJ77" s="20">
        <v>0</v>
      </c>
      <c r="BK77" s="20">
        <v>0</v>
      </c>
      <c r="BL77" s="20">
        <v>0</v>
      </c>
      <c r="BM77" s="20">
        <v>0</v>
      </c>
      <c r="BN77" s="20">
        <v>0</v>
      </c>
    </row>
    <row r="78" spans="1:66" s="7" customFormat="1" x14ac:dyDescent="0.25">
      <c r="A78" s="8"/>
      <c r="B78" s="8"/>
      <c r="C78" s="6"/>
      <c r="D78" s="6"/>
      <c r="E78" s="1">
        <f t="shared" si="20"/>
        <v>0</v>
      </c>
      <c r="F78" s="1">
        <f t="shared" si="21"/>
        <v>0</v>
      </c>
      <c r="G78" s="21">
        <f t="shared" si="22"/>
        <v>0</v>
      </c>
      <c r="H78" s="22" t="e">
        <f t="shared" si="23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</row>
    <row r="79" spans="1:66" s="7" customFormat="1" x14ac:dyDescent="0.25">
      <c r="A79" s="8"/>
      <c r="B79" s="8"/>
      <c r="C79" s="6"/>
      <c r="D79" s="6"/>
      <c r="E79" s="1">
        <f t="shared" si="20"/>
        <v>0</v>
      </c>
      <c r="F79" s="1">
        <f t="shared" si="21"/>
        <v>0</v>
      </c>
      <c r="G79" s="21">
        <f t="shared" si="22"/>
        <v>0</v>
      </c>
      <c r="H79" s="22" t="e">
        <f t="shared" si="23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20">
        <v>0</v>
      </c>
      <c r="BJ79" s="20">
        <v>0</v>
      </c>
      <c r="BK79" s="20">
        <v>0</v>
      </c>
      <c r="BL79" s="20">
        <v>0</v>
      </c>
      <c r="BM79" s="20">
        <v>0</v>
      </c>
      <c r="BN79" s="20">
        <v>0</v>
      </c>
    </row>
    <row r="80" spans="1:66" s="7" customFormat="1" x14ac:dyDescent="0.25">
      <c r="A80" s="8"/>
      <c r="B80" s="8"/>
      <c r="C80" s="6"/>
      <c r="D80" s="6"/>
      <c r="E80" s="1">
        <f t="shared" si="20"/>
        <v>0</v>
      </c>
      <c r="F80" s="1">
        <f t="shared" si="21"/>
        <v>0</v>
      </c>
      <c r="G80" s="21">
        <f t="shared" si="22"/>
        <v>0</v>
      </c>
      <c r="H80" s="22" t="e">
        <f t="shared" si="23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20">
        <v>0</v>
      </c>
      <c r="BJ80" s="20">
        <v>0</v>
      </c>
      <c r="BK80" s="20">
        <v>0</v>
      </c>
      <c r="BL80" s="20">
        <v>0</v>
      </c>
      <c r="BM80" s="20">
        <v>0</v>
      </c>
      <c r="BN80" s="20">
        <v>0</v>
      </c>
    </row>
    <row r="81" spans="1:66" s="7" customFormat="1" x14ac:dyDescent="0.25">
      <c r="A81" s="8"/>
      <c r="B81" s="8"/>
      <c r="C81" s="6"/>
      <c r="D81" s="6"/>
      <c r="E81" s="1">
        <f t="shared" si="20"/>
        <v>0</v>
      </c>
      <c r="F81" s="1">
        <f t="shared" si="21"/>
        <v>0</v>
      </c>
      <c r="G81" s="21">
        <f t="shared" si="22"/>
        <v>0</v>
      </c>
      <c r="H81" s="22" t="e">
        <f t="shared" si="23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</row>
    <row r="82" spans="1:66" s="7" customFormat="1" x14ac:dyDescent="0.25">
      <c r="A82" s="8"/>
      <c r="B82" s="8"/>
      <c r="C82" s="6"/>
      <c r="D82" s="6"/>
      <c r="E82" s="1">
        <f t="shared" si="20"/>
        <v>0</v>
      </c>
      <c r="F82" s="1">
        <f t="shared" si="21"/>
        <v>0</v>
      </c>
      <c r="G82" s="21">
        <f t="shared" si="22"/>
        <v>0</v>
      </c>
      <c r="H82" s="22" t="e">
        <f t="shared" si="2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</row>
    <row r="83" spans="1:66" s="7" customFormat="1" x14ac:dyDescent="0.25">
      <c r="A83" s="8"/>
      <c r="B83" s="8"/>
      <c r="C83" s="6"/>
      <c r="D83" s="6"/>
      <c r="E83" s="1">
        <f t="shared" si="20"/>
        <v>0</v>
      </c>
      <c r="F83" s="1">
        <f t="shared" si="21"/>
        <v>0</v>
      </c>
      <c r="G83" s="21">
        <f t="shared" si="22"/>
        <v>0</v>
      </c>
      <c r="H83" s="22" t="e">
        <f t="shared" si="2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0</v>
      </c>
    </row>
    <row r="84" spans="1:66" s="7" customFormat="1" x14ac:dyDescent="0.25">
      <c r="A84" s="8"/>
      <c r="B84" s="8"/>
      <c r="C84" s="6"/>
      <c r="D84" s="6"/>
      <c r="E84" s="1">
        <f t="shared" si="20"/>
        <v>0</v>
      </c>
      <c r="F84" s="1">
        <f t="shared" si="21"/>
        <v>0</v>
      </c>
      <c r="G84" s="21">
        <f t="shared" si="22"/>
        <v>0</v>
      </c>
      <c r="H84" s="22" t="e">
        <f t="shared" si="2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</row>
    <row r="85" spans="1:66" s="7" customFormat="1" x14ac:dyDescent="0.25">
      <c r="A85" s="8"/>
      <c r="B85" s="8"/>
      <c r="C85" s="6"/>
      <c r="D85" s="6"/>
      <c r="E85" s="1">
        <f t="shared" si="20"/>
        <v>0</v>
      </c>
      <c r="F85" s="1">
        <f t="shared" si="21"/>
        <v>0</v>
      </c>
      <c r="G85" s="21">
        <f t="shared" si="22"/>
        <v>0</v>
      </c>
      <c r="H85" s="22" t="e">
        <f t="shared" si="2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</row>
    <row r="86" spans="1:66" s="7" customFormat="1" x14ac:dyDescent="0.25">
      <c r="A86" s="8"/>
      <c r="B86" s="8"/>
      <c r="C86" s="6"/>
      <c r="D86" s="6"/>
      <c r="E86" s="1">
        <f t="shared" si="20"/>
        <v>0</v>
      </c>
      <c r="F86" s="1">
        <f t="shared" si="21"/>
        <v>0</v>
      </c>
      <c r="G86" s="21">
        <f t="shared" si="22"/>
        <v>0</v>
      </c>
      <c r="H86" s="22" t="e">
        <f t="shared" si="2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20">
        <v>0</v>
      </c>
      <c r="BJ86" s="20">
        <v>0</v>
      </c>
      <c r="BK86" s="20">
        <v>0</v>
      </c>
      <c r="BL86" s="20">
        <v>0</v>
      </c>
      <c r="BM86" s="20">
        <v>0</v>
      </c>
      <c r="BN86" s="20">
        <v>0</v>
      </c>
    </row>
    <row r="87" spans="1:66" s="7" customFormat="1" x14ac:dyDescent="0.25">
      <c r="A87" s="8"/>
      <c r="B87" s="8"/>
      <c r="C87" s="6"/>
      <c r="D87" s="6"/>
      <c r="E87" s="1">
        <f t="shared" si="20"/>
        <v>0</v>
      </c>
      <c r="F87" s="1">
        <f t="shared" si="21"/>
        <v>0</v>
      </c>
      <c r="G87" s="21">
        <f t="shared" si="22"/>
        <v>0</v>
      </c>
      <c r="H87" s="22" t="e">
        <f t="shared" si="2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20">
        <v>0</v>
      </c>
      <c r="BJ87" s="20">
        <v>0</v>
      </c>
      <c r="BK87" s="20">
        <v>0</v>
      </c>
      <c r="BL87" s="20">
        <v>0</v>
      </c>
      <c r="BM87" s="20">
        <v>0</v>
      </c>
      <c r="BN87" s="20">
        <v>0</v>
      </c>
    </row>
    <row r="88" spans="1:66" s="7" customFormat="1" x14ac:dyDescent="0.25">
      <c r="A88" s="8"/>
      <c r="B88" s="8"/>
      <c r="C88" s="6"/>
      <c r="D88" s="6"/>
      <c r="E88" s="1">
        <f t="shared" si="20"/>
        <v>0</v>
      </c>
      <c r="F88" s="1">
        <f t="shared" si="21"/>
        <v>0</v>
      </c>
      <c r="G88" s="21">
        <f t="shared" si="22"/>
        <v>0</v>
      </c>
      <c r="H88" s="22" t="e">
        <f t="shared" si="2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</row>
    <row r="89" spans="1:66" s="7" customFormat="1" x14ac:dyDescent="0.25">
      <c r="A89" s="8"/>
      <c r="B89" s="8"/>
      <c r="C89" s="6"/>
      <c r="D89" s="6"/>
      <c r="E89" s="1">
        <f t="shared" si="20"/>
        <v>0</v>
      </c>
      <c r="F89" s="1">
        <f t="shared" si="21"/>
        <v>0</v>
      </c>
      <c r="G89" s="21">
        <f t="shared" si="22"/>
        <v>0</v>
      </c>
      <c r="H89" s="22" t="e">
        <f t="shared" si="2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20">
        <v>0</v>
      </c>
      <c r="BJ89" s="20">
        <v>0</v>
      </c>
      <c r="BK89" s="20">
        <v>0</v>
      </c>
      <c r="BL89" s="20">
        <v>0</v>
      </c>
      <c r="BM89" s="20">
        <v>0</v>
      </c>
      <c r="BN89" s="20">
        <v>0</v>
      </c>
    </row>
    <row r="90" spans="1:66" s="7" customFormat="1" x14ac:dyDescent="0.25">
      <c r="A90" s="8"/>
      <c r="B90" s="8"/>
      <c r="C90" s="6"/>
      <c r="D90" s="6"/>
      <c r="E90" s="1">
        <f t="shared" si="20"/>
        <v>0</v>
      </c>
      <c r="F90" s="1">
        <f t="shared" si="21"/>
        <v>0</v>
      </c>
      <c r="G90" s="21">
        <f t="shared" si="22"/>
        <v>0</v>
      </c>
      <c r="H90" s="22" t="e">
        <f t="shared" si="2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</row>
    <row r="91" spans="1:66" s="7" customFormat="1" x14ac:dyDescent="0.25">
      <c r="A91" s="8"/>
      <c r="B91" s="8"/>
      <c r="C91" s="6"/>
      <c r="D91" s="6"/>
      <c r="E91" s="1">
        <f t="shared" si="20"/>
        <v>0</v>
      </c>
      <c r="F91" s="1">
        <f t="shared" si="21"/>
        <v>0</v>
      </c>
      <c r="G91" s="21">
        <f t="shared" si="22"/>
        <v>0</v>
      </c>
      <c r="H91" s="22" t="e">
        <f t="shared" si="2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20">
        <v>0</v>
      </c>
      <c r="BJ91" s="20">
        <v>0</v>
      </c>
      <c r="BK91" s="20">
        <v>0</v>
      </c>
      <c r="BL91" s="20">
        <v>0</v>
      </c>
      <c r="BM91" s="20">
        <v>0</v>
      </c>
      <c r="BN91" s="20">
        <v>0</v>
      </c>
    </row>
    <row r="92" spans="1:66" s="7" customFormat="1" x14ac:dyDescent="0.25">
      <c r="A92" s="8"/>
      <c r="B92" s="8"/>
      <c r="C92" s="6"/>
      <c r="D92" s="6"/>
      <c r="E92" s="1">
        <f t="shared" si="20"/>
        <v>0</v>
      </c>
      <c r="F92" s="1">
        <f t="shared" si="21"/>
        <v>0</v>
      </c>
      <c r="G92" s="21">
        <f t="shared" si="22"/>
        <v>0</v>
      </c>
      <c r="H92" s="22" t="e">
        <f t="shared" si="2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20">
        <v>0</v>
      </c>
      <c r="BJ92" s="20">
        <v>0</v>
      </c>
      <c r="BK92" s="20">
        <v>0</v>
      </c>
      <c r="BL92" s="20">
        <v>0</v>
      </c>
      <c r="BM92" s="20">
        <v>0</v>
      </c>
      <c r="BN92" s="20">
        <v>0</v>
      </c>
    </row>
    <row r="93" spans="1:66" s="7" customFormat="1" x14ac:dyDescent="0.25">
      <c r="A93" s="8"/>
      <c r="B93" s="8"/>
      <c r="C93" s="6"/>
      <c r="D93" s="6"/>
      <c r="E93" s="1">
        <f t="shared" si="20"/>
        <v>0</v>
      </c>
      <c r="F93" s="1">
        <f t="shared" si="21"/>
        <v>0</v>
      </c>
      <c r="G93" s="21">
        <f t="shared" si="22"/>
        <v>0</v>
      </c>
      <c r="H93" s="22" t="e">
        <f t="shared" si="2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20">
        <v>0</v>
      </c>
      <c r="BJ93" s="20">
        <v>0</v>
      </c>
      <c r="BK93" s="20">
        <v>0</v>
      </c>
      <c r="BL93" s="20">
        <v>0</v>
      </c>
      <c r="BM93" s="20">
        <v>0</v>
      </c>
      <c r="BN93" s="20">
        <v>0</v>
      </c>
    </row>
    <row r="94" spans="1:66" s="7" customFormat="1" x14ac:dyDescent="0.25">
      <c r="A94" s="8"/>
      <c r="B94" s="8"/>
      <c r="C94" s="6"/>
      <c r="D94" s="6"/>
      <c r="E94" s="1">
        <f t="shared" si="20"/>
        <v>0</v>
      </c>
      <c r="F94" s="1">
        <f t="shared" si="21"/>
        <v>0</v>
      </c>
      <c r="G94" s="21">
        <f t="shared" si="22"/>
        <v>0</v>
      </c>
      <c r="H94" s="22" t="e">
        <f t="shared" si="2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20">
        <v>0</v>
      </c>
      <c r="BJ94" s="20">
        <v>0</v>
      </c>
      <c r="BK94" s="20">
        <v>0</v>
      </c>
      <c r="BL94" s="20">
        <v>0</v>
      </c>
      <c r="BM94" s="20">
        <v>0</v>
      </c>
      <c r="BN94" s="20">
        <v>0</v>
      </c>
    </row>
    <row r="95" spans="1:66" s="7" customFormat="1" x14ac:dyDescent="0.25">
      <c r="A95" s="8"/>
      <c r="B95" s="8"/>
      <c r="C95" s="6"/>
      <c r="D95" s="6"/>
      <c r="E95" s="1">
        <f t="shared" si="20"/>
        <v>0</v>
      </c>
      <c r="F95" s="1">
        <f t="shared" si="21"/>
        <v>0</v>
      </c>
      <c r="G95" s="21">
        <f t="shared" si="22"/>
        <v>0</v>
      </c>
      <c r="H95" s="22" t="e">
        <f t="shared" si="2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20">
        <v>0</v>
      </c>
      <c r="BJ95" s="20">
        <v>0</v>
      </c>
      <c r="BK95" s="20">
        <v>0</v>
      </c>
      <c r="BL95" s="20">
        <v>0</v>
      </c>
      <c r="BM95" s="20">
        <v>0</v>
      </c>
      <c r="BN95" s="20">
        <v>0</v>
      </c>
    </row>
    <row r="96" spans="1:66" s="7" customFormat="1" x14ac:dyDescent="0.25">
      <c r="A96" s="8"/>
      <c r="B96" s="8"/>
      <c r="C96" s="6"/>
      <c r="D96" s="6"/>
      <c r="E96" s="1">
        <f t="shared" si="20"/>
        <v>0</v>
      </c>
      <c r="F96" s="1">
        <f t="shared" si="21"/>
        <v>0</v>
      </c>
      <c r="G96" s="21">
        <f t="shared" si="22"/>
        <v>0</v>
      </c>
      <c r="H96" s="22" t="e">
        <f t="shared" si="2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20">
        <v>0</v>
      </c>
      <c r="BJ96" s="20">
        <v>0</v>
      </c>
      <c r="BK96" s="20">
        <v>0</v>
      </c>
      <c r="BL96" s="20">
        <v>0</v>
      </c>
      <c r="BM96" s="20">
        <v>0</v>
      </c>
      <c r="BN96" s="20">
        <v>0</v>
      </c>
    </row>
    <row r="97" spans="1:66" s="7" customFormat="1" x14ac:dyDescent="0.25">
      <c r="A97" s="8"/>
      <c r="B97" s="8"/>
      <c r="C97" s="6"/>
      <c r="D97" s="6"/>
      <c r="E97" s="1">
        <f t="shared" si="20"/>
        <v>0</v>
      </c>
      <c r="F97" s="1">
        <f t="shared" si="21"/>
        <v>0</v>
      </c>
      <c r="G97" s="21">
        <f t="shared" si="22"/>
        <v>0</v>
      </c>
      <c r="H97" s="22" t="e">
        <f t="shared" si="2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20">
        <v>0</v>
      </c>
      <c r="BJ97" s="20">
        <v>0</v>
      </c>
      <c r="BK97" s="20">
        <v>0</v>
      </c>
      <c r="BL97" s="20">
        <v>0</v>
      </c>
      <c r="BM97" s="20">
        <v>0</v>
      </c>
      <c r="BN97" s="20">
        <v>0</v>
      </c>
    </row>
    <row r="98" spans="1:66" s="7" customFormat="1" x14ac:dyDescent="0.25">
      <c r="A98" s="8"/>
      <c r="B98" s="8"/>
      <c r="C98" s="6"/>
      <c r="D98" s="6"/>
      <c r="E98" s="1">
        <f t="shared" si="20"/>
        <v>0</v>
      </c>
      <c r="F98" s="1">
        <f t="shared" si="21"/>
        <v>0</v>
      </c>
      <c r="G98" s="21">
        <f t="shared" si="22"/>
        <v>0</v>
      </c>
      <c r="H98" s="22" t="e">
        <f t="shared" si="2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20">
        <v>0</v>
      </c>
      <c r="BJ98" s="20">
        <v>0</v>
      </c>
      <c r="BK98" s="20">
        <v>0</v>
      </c>
      <c r="BL98" s="20">
        <v>0</v>
      </c>
      <c r="BM98" s="20">
        <v>0</v>
      </c>
      <c r="BN98" s="20">
        <v>0</v>
      </c>
    </row>
    <row r="99" spans="1:66" s="7" customFormat="1" x14ac:dyDescent="0.25">
      <c r="A99" s="8"/>
      <c r="B99" s="8"/>
      <c r="C99" s="6"/>
      <c r="D99" s="6"/>
      <c r="E99" s="1">
        <f t="shared" si="20"/>
        <v>0</v>
      </c>
      <c r="F99" s="1">
        <f t="shared" si="21"/>
        <v>0</v>
      </c>
      <c r="G99" s="21">
        <f t="shared" si="22"/>
        <v>0</v>
      </c>
      <c r="H99" s="22" t="e">
        <f t="shared" si="2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</row>
    <row r="100" spans="1:66" s="7" customFormat="1" x14ac:dyDescent="0.25">
      <c r="A100" s="8"/>
      <c r="B100" s="8"/>
      <c r="C100" s="6"/>
      <c r="D100" s="6"/>
      <c r="E100" s="1">
        <f t="shared" si="20"/>
        <v>0</v>
      </c>
      <c r="F100" s="1">
        <f t="shared" si="21"/>
        <v>0</v>
      </c>
      <c r="G100" s="21">
        <f t="shared" si="22"/>
        <v>0</v>
      </c>
      <c r="H100" s="22" t="e">
        <f t="shared" si="2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</row>
    <row r="101" spans="1:66" s="7" customFormat="1" x14ac:dyDescent="0.25">
      <c r="A101" s="8"/>
      <c r="B101" s="8"/>
      <c r="C101" s="6"/>
      <c r="D101" s="6"/>
      <c r="E101" s="1">
        <f t="shared" si="20"/>
        <v>0</v>
      </c>
      <c r="F101" s="1">
        <f t="shared" si="21"/>
        <v>0</v>
      </c>
      <c r="G101" s="21">
        <f t="shared" si="22"/>
        <v>0</v>
      </c>
      <c r="H101" s="22" t="e">
        <f t="shared" si="2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</row>
    <row r="102" spans="1:66" s="7" customFormat="1" x14ac:dyDescent="0.25">
      <c r="A102" s="8"/>
      <c r="B102" s="8"/>
      <c r="C102" s="6"/>
      <c r="D102" s="6"/>
      <c r="E102" s="1">
        <f t="shared" si="20"/>
        <v>0</v>
      </c>
      <c r="F102" s="1">
        <f t="shared" si="21"/>
        <v>0</v>
      </c>
      <c r="G102" s="21">
        <f t="shared" si="22"/>
        <v>0</v>
      </c>
      <c r="H102" s="22" t="e">
        <f t="shared" si="2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</row>
    <row r="103" spans="1:66" s="7" customFormat="1" x14ac:dyDescent="0.25">
      <c r="A103" s="8"/>
      <c r="B103" s="8"/>
      <c r="C103" s="6"/>
      <c r="D103" s="6"/>
      <c r="E103" s="1">
        <f t="shared" si="20"/>
        <v>0</v>
      </c>
      <c r="F103" s="1">
        <f t="shared" si="21"/>
        <v>0</v>
      </c>
      <c r="G103" s="21">
        <f t="shared" si="22"/>
        <v>0</v>
      </c>
      <c r="H103" s="22" t="e">
        <f t="shared" si="2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</row>
    <row r="104" spans="1:66" s="7" customFormat="1" x14ac:dyDescent="0.25">
      <c r="A104" s="8"/>
      <c r="B104" s="8"/>
      <c r="C104" s="6"/>
      <c r="D104" s="6"/>
      <c r="E104" s="1">
        <f t="shared" si="20"/>
        <v>0</v>
      </c>
      <c r="F104" s="1">
        <f t="shared" si="21"/>
        <v>0</v>
      </c>
      <c r="G104" s="21">
        <f t="shared" si="22"/>
        <v>0</v>
      </c>
      <c r="H104" s="22" t="e">
        <f t="shared" si="2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20">
        <v>0</v>
      </c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</row>
    <row r="105" spans="1:66" s="7" customFormat="1" x14ac:dyDescent="0.25">
      <c r="A105" s="8"/>
      <c r="B105" s="8"/>
      <c r="C105" s="6"/>
      <c r="D105" s="6"/>
      <c r="E105" s="1">
        <f t="shared" si="20"/>
        <v>0</v>
      </c>
      <c r="F105" s="1">
        <f t="shared" si="21"/>
        <v>0</v>
      </c>
      <c r="G105" s="21">
        <f t="shared" si="22"/>
        <v>0</v>
      </c>
      <c r="H105" s="22" t="e">
        <f t="shared" si="2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20">
        <v>0</v>
      </c>
      <c r="BJ105" s="20">
        <v>0</v>
      </c>
      <c r="BK105" s="20">
        <v>0</v>
      </c>
      <c r="BL105" s="20">
        <v>0</v>
      </c>
      <c r="BM105" s="20">
        <v>0</v>
      </c>
      <c r="BN105" s="20">
        <v>0</v>
      </c>
    </row>
    <row r="106" spans="1:66" s="7" customFormat="1" x14ac:dyDescent="0.25">
      <c r="A106" s="8"/>
      <c r="B106" s="8"/>
      <c r="C106" s="6"/>
      <c r="D106" s="6"/>
      <c r="E106" s="1">
        <f t="shared" ref="E106:E169" si="24">SUM(LARGE(I106:BN106,1)+(LARGE(I106:BN106,2))+(LARGE(I106:BN106,3))+(LARGE(I106:BN106,4))+(LARGE(I106:BN106,5))+(LARGE(I106:BN106,6)))</f>
        <v>0</v>
      </c>
      <c r="F106" s="1">
        <f t="shared" ref="F106:F169" si="25">SUM(I106:BR106)</f>
        <v>0</v>
      </c>
      <c r="G106" s="21">
        <f t="shared" ref="G106:G169" si="26">COUNTIF(I106:BH106, "&gt;1")</f>
        <v>0</v>
      </c>
      <c r="H106" s="22" t="e">
        <f t="shared" ref="H106:H169" si="27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20">
        <v>0</v>
      </c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</row>
    <row r="107" spans="1:66" s="7" customFormat="1" x14ac:dyDescent="0.25">
      <c r="A107" s="8"/>
      <c r="B107" s="8"/>
      <c r="C107" s="6"/>
      <c r="D107" s="6"/>
      <c r="E107" s="1">
        <f t="shared" si="24"/>
        <v>0</v>
      </c>
      <c r="F107" s="1">
        <f t="shared" si="25"/>
        <v>0</v>
      </c>
      <c r="G107" s="21">
        <f t="shared" si="26"/>
        <v>0</v>
      </c>
      <c r="H107" s="22" t="e">
        <f t="shared" si="2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20">
        <v>0</v>
      </c>
      <c r="BJ107" s="20">
        <v>0</v>
      </c>
      <c r="BK107" s="20">
        <v>0</v>
      </c>
      <c r="BL107" s="20">
        <v>0</v>
      </c>
      <c r="BM107" s="20">
        <v>0</v>
      </c>
      <c r="BN107" s="20">
        <v>0</v>
      </c>
    </row>
    <row r="108" spans="1:66" s="7" customFormat="1" x14ac:dyDescent="0.25">
      <c r="A108" s="8"/>
      <c r="B108" s="8"/>
      <c r="C108" s="6"/>
      <c r="D108" s="6"/>
      <c r="E108" s="1">
        <f t="shared" si="24"/>
        <v>0</v>
      </c>
      <c r="F108" s="1">
        <f t="shared" si="25"/>
        <v>0</v>
      </c>
      <c r="G108" s="21">
        <f t="shared" si="26"/>
        <v>0</v>
      </c>
      <c r="H108" s="22" t="e">
        <f t="shared" si="2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</row>
    <row r="109" spans="1:66" s="7" customFormat="1" x14ac:dyDescent="0.25">
      <c r="A109" s="8"/>
      <c r="B109" s="8"/>
      <c r="C109" s="6"/>
      <c r="D109" s="6"/>
      <c r="E109" s="1">
        <f t="shared" si="24"/>
        <v>0</v>
      </c>
      <c r="F109" s="1">
        <f t="shared" si="25"/>
        <v>0</v>
      </c>
      <c r="G109" s="21">
        <f t="shared" si="26"/>
        <v>0</v>
      </c>
      <c r="H109" s="22" t="e">
        <f t="shared" si="2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</row>
    <row r="110" spans="1:66" s="7" customFormat="1" x14ac:dyDescent="0.25">
      <c r="A110" s="8"/>
      <c r="B110" s="8"/>
      <c r="C110" s="6"/>
      <c r="D110" s="6"/>
      <c r="E110" s="1">
        <f t="shared" si="24"/>
        <v>0</v>
      </c>
      <c r="F110" s="1">
        <f t="shared" si="25"/>
        <v>0</v>
      </c>
      <c r="G110" s="21">
        <f t="shared" si="26"/>
        <v>0</v>
      </c>
      <c r="H110" s="22" t="e">
        <f t="shared" si="2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20">
        <v>0</v>
      </c>
      <c r="BJ110" s="20">
        <v>0</v>
      </c>
      <c r="BK110" s="20">
        <v>0</v>
      </c>
      <c r="BL110" s="20">
        <v>0</v>
      </c>
      <c r="BM110" s="20">
        <v>0</v>
      </c>
      <c r="BN110" s="20">
        <v>0</v>
      </c>
    </row>
    <row r="111" spans="1:66" s="7" customFormat="1" x14ac:dyDescent="0.25">
      <c r="A111" s="8"/>
      <c r="B111" s="8"/>
      <c r="C111" s="6"/>
      <c r="D111" s="6"/>
      <c r="E111" s="1">
        <f t="shared" si="24"/>
        <v>0</v>
      </c>
      <c r="F111" s="1">
        <f t="shared" si="25"/>
        <v>0</v>
      </c>
      <c r="G111" s="21">
        <f t="shared" si="26"/>
        <v>0</v>
      </c>
      <c r="H111" s="22" t="e">
        <f t="shared" si="2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</row>
    <row r="112" spans="1:66" s="7" customFormat="1" x14ac:dyDescent="0.25">
      <c r="A112" s="8"/>
      <c r="B112" s="8"/>
      <c r="C112" s="6"/>
      <c r="D112" s="6"/>
      <c r="E112" s="1">
        <f t="shared" si="24"/>
        <v>0</v>
      </c>
      <c r="F112" s="1">
        <f t="shared" si="25"/>
        <v>0</v>
      </c>
      <c r="G112" s="21">
        <f t="shared" si="26"/>
        <v>0</v>
      </c>
      <c r="H112" s="22" t="e">
        <f t="shared" si="2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20">
        <v>0</v>
      </c>
      <c r="BJ112" s="20">
        <v>0</v>
      </c>
      <c r="BK112" s="20">
        <v>0</v>
      </c>
      <c r="BL112" s="20">
        <v>0</v>
      </c>
      <c r="BM112" s="20">
        <v>0</v>
      </c>
      <c r="BN112" s="20">
        <v>0</v>
      </c>
    </row>
    <row r="113" spans="1:66" s="7" customFormat="1" x14ac:dyDescent="0.25">
      <c r="A113" s="8"/>
      <c r="B113" s="8"/>
      <c r="C113" s="6"/>
      <c r="D113" s="6"/>
      <c r="E113" s="1">
        <f t="shared" si="24"/>
        <v>0</v>
      </c>
      <c r="F113" s="1">
        <f t="shared" si="25"/>
        <v>0</v>
      </c>
      <c r="G113" s="21">
        <f t="shared" si="26"/>
        <v>0</v>
      </c>
      <c r="H113" s="22" t="e">
        <f t="shared" si="2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20">
        <v>0</v>
      </c>
      <c r="BJ113" s="20">
        <v>0</v>
      </c>
      <c r="BK113" s="20">
        <v>0</v>
      </c>
      <c r="BL113" s="20">
        <v>0</v>
      </c>
      <c r="BM113" s="20">
        <v>0</v>
      </c>
      <c r="BN113" s="20">
        <v>0</v>
      </c>
    </row>
    <row r="114" spans="1:66" s="7" customFormat="1" x14ac:dyDescent="0.25">
      <c r="A114" s="8"/>
      <c r="B114" s="8"/>
      <c r="C114" s="6"/>
      <c r="D114" s="6"/>
      <c r="E114" s="1">
        <f t="shared" si="24"/>
        <v>0</v>
      </c>
      <c r="F114" s="1">
        <f t="shared" si="25"/>
        <v>0</v>
      </c>
      <c r="G114" s="21">
        <f t="shared" si="26"/>
        <v>0</v>
      </c>
      <c r="H114" s="22" t="e">
        <f t="shared" si="2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</row>
    <row r="115" spans="1:66" s="7" customFormat="1" x14ac:dyDescent="0.25">
      <c r="A115" s="8"/>
      <c r="B115" s="8"/>
      <c r="C115" s="6"/>
      <c r="D115" s="6"/>
      <c r="E115" s="1">
        <f t="shared" si="24"/>
        <v>0</v>
      </c>
      <c r="F115" s="1">
        <f t="shared" si="25"/>
        <v>0</v>
      </c>
      <c r="G115" s="21">
        <f t="shared" si="26"/>
        <v>0</v>
      </c>
      <c r="H115" s="22" t="e">
        <f t="shared" si="2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</row>
    <row r="116" spans="1:66" s="7" customFormat="1" x14ac:dyDescent="0.25">
      <c r="A116" s="8"/>
      <c r="B116" s="8"/>
      <c r="C116" s="6"/>
      <c r="D116" s="6"/>
      <c r="E116" s="1">
        <f t="shared" si="24"/>
        <v>0</v>
      </c>
      <c r="F116" s="1">
        <f t="shared" si="25"/>
        <v>0</v>
      </c>
      <c r="G116" s="21">
        <f t="shared" si="26"/>
        <v>0</v>
      </c>
      <c r="H116" s="22" t="e">
        <f t="shared" si="2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20">
        <v>0</v>
      </c>
      <c r="BJ116" s="20">
        <v>0</v>
      </c>
      <c r="BK116" s="20">
        <v>0</v>
      </c>
      <c r="BL116" s="20">
        <v>0</v>
      </c>
      <c r="BM116" s="20">
        <v>0</v>
      </c>
      <c r="BN116" s="20">
        <v>0</v>
      </c>
    </row>
    <row r="117" spans="1:66" s="7" customFormat="1" x14ac:dyDescent="0.25">
      <c r="A117" s="8"/>
      <c r="B117" s="8"/>
      <c r="C117" s="6"/>
      <c r="D117" s="6"/>
      <c r="E117" s="1">
        <f t="shared" si="24"/>
        <v>0</v>
      </c>
      <c r="F117" s="1">
        <f t="shared" si="25"/>
        <v>0</v>
      </c>
      <c r="G117" s="21">
        <f t="shared" si="26"/>
        <v>0</v>
      </c>
      <c r="H117" s="22" t="e">
        <f t="shared" si="2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20">
        <v>0</v>
      </c>
      <c r="BJ117" s="20">
        <v>0</v>
      </c>
      <c r="BK117" s="20">
        <v>0</v>
      </c>
      <c r="BL117" s="20">
        <v>0</v>
      </c>
      <c r="BM117" s="20">
        <v>0</v>
      </c>
      <c r="BN117" s="20">
        <v>0</v>
      </c>
    </row>
    <row r="118" spans="1:66" s="7" customFormat="1" x14ac:dyDescent="0.25">
      <c r="A118" s="8"/>
      <c r="B118" s="8"/>
      <c r="C118" s="6"/>
      <c r="D118" s="6"/>
      <c r="E118" s="1">
        <f t="shared" si="24"/>
        <v>0</v>
      </c>
      <c r="F118" s="1">
        <f t="shared" si="25"/>
        <v>0</v>
      </c>
      <c r="G118" s="21">
        <f t="shared" si="26"/>
        <v>0</v>
      </c>
      <c r="H118" s="22" t="e">
        <f t="shared" si="2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20">
        <v>0</v>
      </c>
      <c r="BJ118" s="20">
        <v>0</v>
      </c>
      <c r="BK118" s="20">
        <v>0</v>
      </c>
      <c r="BL118" s="20">
        <v>0</v>
      </c>
      <c r="BM118" s="20">
        <v>0</v>
      </c>
      <c r="BN118" s="20">
        <v>0</v>
      </c>
    </row>
    <row r="119" spans="1:66" s="7" customFormat="1" x14ac:dyDescent="0.25">
      <c r="A119" s="8"/>
      <c r="B119" s="8"/>
      <c r="C119" s="6"/>
      <c r="D119" s="6"/>
      <c r="E119" s="1">
        <f t="shared" si="24"/>
        <v>0</v>
      </c>
      <c r="F119" s="1">
        <f t="shared" si="25"/>
        <v>0</v>
      </c>
      <c r="G119" s="21">
        <f t="shared" si="26"/>
        <v>0</v>
      </c>
      <c r="H119" s="22" t="e">
        <f t="shared" si="2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20">
        <v>0</v>
      </c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</row>
    <row r="120" spans="1:66" s="7" customFormat="1" x14ac:dyDescent="0.25">
      <c r="A120" s="8"/>
      <c r="B120" s="8"/>
      <c r="C120" s="6"/>
      <c r="D120" s="6"/>
      <c r="E120" s="1">
        <f t="shared" si="24"/>
        <v>0</v>
      </c>
      <c r="F120" s="1">
        <f t="shared" si="25"/>
        <v>0</v>
      </c>
      <c r="G120" s="21">
        <f t="shared" si="26"/>
        <v>0</v>
      </c>
      <c r="H120" s="22" t="e">
        <f t="shared" si="2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20">
        <v>0</v>
      </c>
      <c r="BJ120" s="20">
        <v>0</v>
      </c>
      <c r="BK120" s="20">
        <v>0</v>
      </c>
      <c r="BL120" s="20">
        <v>0</v>
      </c>
      <c r="BM120" s="20">
        <v>0</v>
      </c>
      <c r="BN120" s="20">
        <v>0</v>
      </c>
    </row>
    <row r="121" spans="1:66" s="7" customFormat="1" x14ac:dyDescent="0.25">
      <c r="A121" s="8"/>
      <c r="B121" s="8"/>
      <c r="C121" s="6"/>
      <c r="D121" s="6"/>
      <c r="E121" s="1">
        <f t="shared" si="24"/>
        <v>0</v>
      </c>
      <c r="F121" s="1">
        <f t="shared" si="25"/>
        <v>0</v>
      </c>
      <c r="G121" s="21">
        <f t="shared" si="26"/>
        <v>0</v>
      </c>
      <c r="H121" s="22" t="e">
        <f t="shared" si="2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20">
        <v>0</v>
      </c>
      <c r="BJ121" s="20">
        <v>0</v>
      </c>
      <c r="BK121" s="20">
        <v>0</v>
      </c>
      <c r="BL121" s="20">
        <v>0</v>
      </c>
      <c r="BM121" s="20">
        <v>0</v>
      </c>
      <c r="BN121" s="20">
        <v>0</v>
      </c>
    </row>
    <row r="122" spans="1:66" s="7" customFormat="1" x14ac:dyDescent="0.25">
      <c r="A122" s="8"/>
      <c r="B122" s="8"/>
      <c r="C122" s="6"/>
      <c r="D122" s="6"/>
      <c r="E122" s="1">
        <f t="shared" si="24"/>
        <v>0</v>
      </c>
      <c r="F122" s="1">
        <f t="shared" si="25"/>
        <v>0</v>
      </c>
      <c r="G122" s="21">
        <f t="shared" si="26"/>
        <v>0</v>
      </c>
      <c r="H122" s="22" t="e">
        <f t="shared" si="2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20">
        <v>0</v>
      </c>
      <c r="BJ122" s="20">
        <v>0</v>
      </c>
      <c r="BK122" s="20">
        <v>0</v>
      </c>
      <c r="BL122" s="20">
        <v>0</v>
      </c>
      <c r="BM122" s="20">
        <v>0</v>
      </c>
      <c r="BN122" s="20">
        <v>0</v>
      </c>
    </row>
    <row r="123" spans="1:66" s="7" customFormat="1" x14ac:dyDescent="0.25">
      <c r="A123" s="8"/>
      <c r="B123" s="8"/>
      <c r="C123" s="6"/>
      <c r="D123" s="6"/>
      <c r="E123" s="1">
        <f t="shared" si="24"/>
        <v>0</v>
      </c>
      <c r="F123" s="1">
        <f t="shared" si="25"/>
        <v>0</v>
      </c>
      <c r="G123" s="21">
        <f t="shared" si="26"/>
        <v>0</v>
      </c>
      <c r="H123" s="22" t="e">
        <f t="shared" si="2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20">
        <v>0</v>
      </c>
      <c r="BJ123" s="20">
        <v>0</v>
      </c>
      <c r="BK123" s="20">
        <v>0</v>
      </c>
      <c r="BL123" s="20">
        <v>0</v>
      </c>
      <c r="BM123" s="20">
        <v>0</v>
      </c>
      <c r="BN123" s="20">
        <v>0</v>
      </c>
    </row>
    <row r="124" spans="1:66" s="7" customFormat="1" x14ac:dyDescent="0.25">
      <c r="A124" s="8"/>
      <c r="B124" s="8"/>
      <c r="C124" s="6"/>
      <c r="D124" s="6"/>
      <c r="E124" s="1">
        <f t="shared" si="24"/>
        <v>0</v>
      </c>
      <c r="F124" s="1">
        <f t="shared" si="25"/>
        <v>0</v>
      </c>
      <c r="G124" s="21">
        <f t="shared" si="26"/>
        <v>0</v>
      </c>
      <c r="H124" s="22" t="e">
        <f t="shared" si="2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20">
        <v>0</v>
      </c>
      <c r="BJ124" s="20">
        <v>0</v>
      </c>
      <c r="BK124" s="20">
        <v>0</v>
      </c>
      <c r="BL124" s="20">
        <v>0</v>
      </c>
      <c r="BM124" s="20">
        <v>0</v>
      </c>
      <c r="BN124" s="20">
        <v>0</v>
      </c>
    </row>
    <row r="125" spans="1:66" s="7" customFormat="1" x14ac:dyDescent="0.25">
      <c r="A125" s="8"/>
      <c r="B125" s="8"/>
      <c r="C125" s="6"/>
      <c r="D125" s="6"/>
      <c r="E125" s="1">
        <f t="shared" si="24"/>
        <v>0</v>
      </c>
      <c r="F125" s="1">
        <f t="shared" si="25"/>
        <v>0</v>
      </c>
      <c r="G125" s="21">
        <f t="shared" si="26"/>
        <v>0</v>
      </c>
      <c r="H125" s="22" t="e">
        <f t="shared" si="2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</row>
    <row r="126" spans="1:66" s="7" customFormat="1" x14ac:dyDescent="0.25">
      <c r="A126" s="8"/>
      <c r="B126" s="8"/>
      <c r="C126" s="6"/>
      <c r="D126" s="6"/>
      <c r="E126" s="1">
        <f t="shared" si="24"/>
        <v>0</v>
      </c>
      <c r="F126" s="1">
        <f t="shared" si="25"/>
        <v>0</v>
      </c>
      <c r="G126" s="21">
        <f t="shared" si="26"/>
        <v>0</v>
      </c>
      <c r="H126" s="22" t="e">
        <f t="shared" si="2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</row>
    <row r="127" spans="1:66" s="7" customFormat="1" x14ac:dyDescent="0.25">
      <c r="A127" s="8"/>
      <c r="B127" s="8"/>
      <c r="C127" s="6"/>
      <c r="D127" s="6"/>
      <c r="E127" s="1">
        <f t="shared" si="24"/>
        <v>0</v>
      </c>
      <c r="F127" s="1">
        <f t="shared" si="25"/>
        <v>0</v>
      </c>
      <c r="G127" s="21">
        <f t="shared" si="26"/>
        <v>0</v>
      </c>
      <c r="H127" s="22" t="e">
        <f t="shared" si="27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</row>
    <row r="128" spans="1:66" s="7" customFormat="1" x14ac:dyDescent="0.25">
      <c r="A128" s="8"/>
      <c r="B128" s="8"/>
      <c r="C128" s="6"/>
      <c r="D128" s="6"/>
      <c r="E128" s="1">
        <f t="shared" si="24"/>
        <v>0</v>
      </c>
      <c r="F128" s="1">
        <f t="shared" si="25"/>
        <v>0</v>
      </c>
      <c r="G128" s="21">
        <f t="shared" si="26"/>
        <v>0</v>
      </c>
      <c r="H128" s="22" t="e">
        <f t="shared" si="27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</row>
    <row r="129" spans="1:66" s="7" customFormat="1" x14ac:dyDescent="0.25">
      <c r="A129" s="8"/>
      <c r="B129" s="8"/>
      <c r="C129" s="6"/>
      <c r="D129" s="6"/>
      <c r="E129" s="1">
        <f t="shared" si="24"/>
        <v>0</v>
      </c>
      <c r="F129" s="1">
        <f t="shared" si="25"/>
        <v>0</v>
      </c>
      <c r="G129" s="21">
        <f t="shared" si="26"/>
        <v>0</v>
      </c>
      <c r="H129" s="22" t="e">
        <f t="shared" si="27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</row>
    <row r="130" spans="1:66" s="7" customFormat="1" x14ac:dyDescent="0.25">
      <c r="A130" s="8"/>
      <c r="B130" s="8"/>
      <c r="C130" s="6"/>
      <c r="D130" s="6"/>
      <c r="E130" s="1">
        <f t="shared" si="24"/>
        <v>0</v>
      </c>
      <c r="F130" s="1">
        <f t="shared" si="25"/>
        <v>0</v>
      </c>
      <c r="G130" s="21">
        <f t="shared" si="26"/>
        <v>0</v>
      </c>
      <c r="H130" s="22" t="e">
        <f t="shared" si="27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</row>
    <row r="131" spans="1:66" s="7" customFormat="1" x14ac:dyDescent="0.25">
      <c r="A131" s="8"/>
      <c r="B131" s="8"/>
      <c r="C131" s="6"/>
      <c r="D131" s="6"/>
      <c r="E131" s="1">
        <f t="shared" si="24"/>
        <v>0</v>
      </c>
      <c r="F131" s="1">
        <f t="shared" si="25"/>
        <v>0</v>
      </c>
      <c r="G131" s="21">
        <f t="shared" si="26"/>
        <v>0</v>
      </c>
      <c r="H131" s="22" t="e">
        <f t="shared" si="27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</row>
    <row r="132" spans="1:66" s="7" customFormat="1" x14ac:dyDescent="0.25">
      <c r="A132" s="8"/>
      <c r="B132" s="8"/>
      <c r="C132" s="6"/>
      <c r="D132" s="6"/>
      <c r="E132" s="1">
        <f t="shared" si="24"/>
        <v>0</v>
      </c>
      <c r="F132" s="1">
        <f t="shared" si="25"/>
        <v>0</v>
      </c>
      <c r="G132" s="21">
        <f t="shared" si="26"/>
        <v>0</v>
      </c>
      <c r="H132" s="22" t="e">
        <f t="shared" si="27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20">
        <v>0</v>
      </c>
      <c r="BJ132" s="20">
        <v>0</v>
      </c>
      <c r="BK132" s="20">
        <v>0</v>
      </c>
      <c r="BL132" s="20">
        <v>0</v>
      </c>
      <c r="BM132" s="20">
        <v>0</v>
      </c>
      <c r="BN132" s="20">
        <v>0</v>
      </c>
    </row>
    <row r="133" spans="1:66" s="7" customFormat="1" x14ac:dyDescent="0.25">
      <c r="A133" s="8"/>
      <c r="B133" s="8"/>
      <c r="C133" s="6"/>
      <c r="D133" s="6"/>
      <c r="E133" s="1">
        <f t="shared" si="24"/>
        <v>0</v>
      </c>
      <c r="F133" s="1">
        <f t="shared" si="25"/>
        <v>0</v>
      </c>
      <c r="G133" s="21">
        <f t="shared" si="26"/>
        <v>0</v>
      </c>
      <c r="H133" s="22" t="e">
        <f t="shared" si="27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20">
        <v>0</v>
      </c>
      <c r="BJ133" s="20">
        <v>0</v>
      </c>
      <c r="BK133" s="20">
        <v>0</v>
      </c>
      <c r="BL133" s="20">
        <v>0</v>
      </c>
      <c r="BM133" s="20">
        <v>0</v>
      </c>
      <c r="BN133" s="20">
        <v>0</v>
      </c>
    </row>
    <row r="134" spans="1:66" s="7" customFormat="1" x14ac:dyDescent="0.25">
      <c r="A134" s="8"/>
      <c r="B134" s="8"/>
      <c r="C134" s="6"/>
      <c r="D134" s="6"/>
      <c r="E134" s="1">
        <f t="shared" si="24"/>
        <v>0</v>
      </c>
      <c r="F134" s="1">
        <f t="shared" si="25"/>
        <v>0</v>
      </c>
      <c r="G134" s="21">
        <f t="shared" si="26"/>
        <v>0</v>
      </c>
      <c r="H134" s="22" t="e">
        <f t="shared" si="27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20">
        <v>0</v>
      </c>
      <c r="BJ134" s="20">
        <v>0</v>
      </c>
      <c r="BK134" s="20">
        <v>0</v>
      </c>
      <c r="BL134" s="20">
        <v>0</v>
      </c>
      <c r="BM134" s="20">
        <v>0</v>
      </c>
      <c r="BN134" s="20">
        <v>0</v>
      </c>
    </row>
    <row r="135" spans="1:66" s="7" customFormat="1" x14ac:dyDescent="0.25">
      <c r="A135" s="8"/>
      <c r="B135" s="8"/>
      <c r="C135" s="6"/>
      <c r="D135" s="6"/>
      <c r="E135" s="1">
        <f t="shared" si="24"/>
        <v>0</v>
      </c>
      <c r="F135" s="1">
        <f t="shared" si="25"/>
        <v>0</v>
      </c>
      <c r="G135" s="21">
        <f t="shared" si="26"/>
        <v>0</v>
      </c>
      <c r="H135" s="22" t="e">
        <f t="shared" si="27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20">
        <v>0</v>
      </c>
      <c r="BJ135" s="20">
        <v>0</v>
      </c>
      <c r="BK135" s="20">
        <v>0</v>
      </c>
      <c r="BL135" s="20">
        <v>0</v>
      </c>
      <c r="BM135" s="20">
        <v>0</v>
      </c>
      <c r="BN135" s="20">
        <v>0</v>
      </c>
    </row>
    <row r="136" spans="1:66" s="7" customFormat="1" x14ac:dyDescent="0.25">
      <c r="A136" s="8"/>
      <c r="B136" s="8"/>
      <c r="C136" s="6"/>
      <c r="D136" s="6"/>
      <c r="E136" s="1">
        <f t="shared" si="24"/>
        <v>0</v>
      </c>
      <c r="F136" s="1">
        <f t="shared" si="25"/>
        <v>0</v>
      </c>
      <c r="G136" s="21">
        <f t="shared" si="26"/>
        <v>0</v>
      </c>
      <c r="H136" s="22" t="e">
        <f t="shared" si="27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20">
        <v>0</v>
      </c>
      <c r="BJ136" s="20">
        <v>0</v>
      </c>
      <c r="BK136" s="20">
        <v>0</v>
      </c>
      <c r="BL136" s="20">
        <v>0</v>
      </c>
      <c r="BM136" s="20">
        <v>0</v>
      </c>
      <c r="BN136" s="20">
        <v>0</v>
      </c>
    </row>
    <row r="137" spans="1:66" s="7" customFormat="1" x14ac:dyDescent="0.25">
      <c r="A137" s="8"/>
      <c r="B137" s="8"/>
      <c r="C137" s="6"/>
      <c r="D137" s="6"/>
      <c r="E137" s="1">
        <f t="shared" si="24"/>
        <v>0</v>
      </c>
      <c r="F137" s="1">
        <f t="shared" si="25"/>
        <v>0</v>
      </c>
      <c r="G137" s="21">
        <f t="shared" si="26"/>
        <v>0</v>
      </c>
      <c r="H137" s="22" t="e">
        <f t="shared" si="27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</row>
    <row r="138" spans="1:66" s="7" customFormat="1" x14ac:dyDescent="0.25">
      <c r="A138" s="8"/>
      <c r="B138" s="8"/>
      <c r="C138" s="6"/>
      <c r="D138" s="6"/>
      <c r="E138" s="1">
        <f t="shared" si="24"/>
        <v>0</v>
      </c>
      <c r="F138" s="1">
        <f t="shared" si="25"/>
        <v>0</v>
      </c>
      <c r="G138" s="21">
        <f t="shared" si="26"/>
        <v>0</v>
      </c>
      <c r="H138" s="22" t="e">
        <f t="shared" si="27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</row>
    <row r="139" spans="1:66" s="7" customFormat="1" x14ac:dyDescent="0.25">
      <c r="A139" s="8"/>
      <c r="B139" s="8"/>
      <c r="C139" s="6"/>
      <c r="D139" s="6"/>
      <c r="E139" s="1">
        <f t="shared" si="24"/>
        <v>0</v>
      </c>
      <c r="F139" s="1">
        <f t="shared" si="25"/>
        <v>0</v>
      </c>
      <c r="G139" s="21">
        <f t="shared" si="26"/>
        <v>0</v>
      </c>
      <c r="H139" s="22" t="e">
        <f t="shared" si="27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</row>
    <row r="140" spans="1:66" s="7" customFormat="1" x14ac:dyDescent="0.25">
      <c r="A140" s="8"/>
      <c r="B140" s="8"/>
      <c r="C140" s="6"/>
      <c r="D140" s="6"/>
      <c r="E140" s="1">
        <f t="shared" si="24"/>
        <v>0</v>
      </c>
      <c r="F140" s="1">
        <f t="shared" si="25"/>
        <v>0</v>
      </c>
      <c r="G140" s="21">
        <f t="shared" si="26"/>
        <v>0</v>
      </c>
      <c r="H140" s="22" t="e">
        <f t="shared" si="27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</row>
    <row r="141" spans="1:66" s="7" customFormat="1" x14ac:dyDescent="0.25">
      <c r="A141" s="8"/>
      <c r="B141" s="8"/>
      <c r="C141" s="6"/>
      <c r="D141" s="6"/>
      <c r="E141" s="1">
        <f t="shared" si="24"/>
        <v>0</v>
      </c>
      <c r="F141" s="1">
        <f t="shared" si="25"/>
        <v>0</v>
      </c>
      <c r="G141" s="21">
        <f t="shared" si="26"/>
        <v>0</v>
      </c>
      <c r="H141" s="22" t="e">
        <f t="shared" si="27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</row>
    <row r="142" spans="1:66" s="7" customFormat="1" x14ac:dyDescent="0.25">
      <c r="A142" s="8"/>
      <c r="B142" s="8"/>
      <c r="C142" s="6"/>
      <c r="D142" s="6"/>
      <c r="E142" s="1">
        <f t="shared" si="24"/>
        <v>0</v>
      </c>
      <c r="F142" s="1">
        <f t="shared" si="25"/>
        <v>0</v>
      </c>
      <c r="G142" s="21">
        <f t="shared" si="26"/>
        <v>0</v>
      </c>
      <c r="H142" s="22" t="e">
        <f t="shared" si="27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20">
        <v>0</v>
      </c>
      <c r="BJ142" s="20">
        <v>0</v>
      </c>
      <c r="BK142" s="20">
        <v>0</v>
      </c>
      <c r="BL142" s="20">
        <v>0</v>
      </c>
      <c r="BM142" s="20">
        <v>0</v>
      </c>
      <c r="BN142" s="20">
        <v>0</v>
      </c>
    </row>
    <row r="143" spans="1:66" s="7" customFormat="1" x14ac:dyDescent="0.25">
      <c r="A143" s="8"/>
      <c r="B143" s="8"/>
      <c r="C143" s="6"/>
      <c r="D143" s="6"/>
      <c r="E143" s="1">
        <f t="shared" si="24"/>
        <v>0</v>
      </c>
      <c r="F143" s="1">
        <f t="shared" si="25"/>
        <v>0</v>
      </c>
      <c r="G143" s="21">
        <f t="shared" si="26"/>
        <v>0</v>
      </c>
      <c r="H143" s="22" t="e">
        <f t="shared" si="27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20">
        <v>0</v>
      </c>
      <c r="BJ143" s="20">
        <v>0</v>
      </c>
      <c r="BK143" s="20">
        <v>0</v>
      </c>
      <c r="BL143" s="20">
        <v>0</v>
      </c>
      <c r="BM143" s="20">
        <v>0</v>
      </c>
      <c r="BN143" s="20">
        <v>0</v>
      </c>
    </row>
    <row r="144" spans="1:66" s="7" customFormat="1" x14ac:dyDescent="0.25">
      <c r="A144" s="8"/>
      <c r="B144" s="8"/>
      <c r="C144" s="6"/>
      <c r="D144" s="6"/>
      <c r="E144" s="1">
        <f t="shared" si="24"/>
        <v>0</v>
      </c>
      <c r="F144" s="1">
        <f t="shared" si="25"/>
        <v>0</v>
      </c>
      <c r="G144" s="21">
        <f t="shared" si="26"/>
        <v>0</v>
      </c>
      <c r="H144" s="22" t="e">
        <f t="shared" si="27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</row>
    <row r="145" spans="1:66" s="7" customFormat="1" x14ac:dyDescent="0.25">
      <c r="A145" s="8"/>
      <c r="B145" s="8"/>
      <c r="C145" s="6"/>
      <c r="D145" s="6"/>
      <c r="E145" s="1">
        <f t="shared" si="24"/>
        <v>0</v>
      </c>
      <c r="F145" s="1">
        <f t="shared" si="25"/>
        <v>0</v>
      </c>
      <c r="G145" s="21">
        <f t="shared" si="26"/>
        <v>0</v>
      </c>
      <c r="H145" s="22" t="e">
        <f t="shared" si="27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20">
        <v>0</v>
      </c>
      <c r="BJ145" s="20">
        <v>0</v>
      </c>
      <c r="BK145" s="20">
        <v>0</v>
      </c>
      <c r="BL145" s="20">
        <v>0</v>
      </c>
      <c r="BM145" s="20">
        <v>0</v>
      </c>
      <c r="BN145" s="20">
        <v>0</v>
      </c>
    </row>
    <row r="146" spans="1:66" s="7" customFormat="1" x14ac:dyDescent="0.25">
      <c r="A146" s="8"/>
      <c r="B146" s="8"/>
      <c r="C146" s="6"/>
      <c r="D146" s="6"/>
      <c r="E146" s="1">
        <f t="shared" si="24"/>
        <v>0</v>
      </c>
      <c r="F146" s="1">
        <f t="shared" si="25"/>
        <v>0</v>
      </c>
      <c r="G146" s="21">
        <f t="shared" si="26"/>
        <v>0</v>
      </c>
      <c r="H146" s="22" t="e">
        <f t="shared" si="27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</row>
    <row r="147" spans="1:66" s="7" customFormat="1" x14ac:dyDescent="0.25">
      <c r="A147" s="8"/>
      <c r="B147" s="8"/>
      <c r="C147" s="6"/>
      <c r="D147" s="6"/>
      <c r="E147" s="1">
        <f t="shared" si="24"/>
        <v>0</v>
      </c>
      <c r="F147" s="1">
        <f t="shared" si="25"/>
        <v>0</v>
      </c>
      <c r="G147" s="21">
        <f t="shared" si="26"/>
        <v>0</v>
      </c>
      <c r="H147" s="22" t="e">
        <f t="shared" si="27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</row>
    <row r="148" spans="1:66" s="7" customFormat="1" x14ac:dyDescent="0.25">
      <c r="A148" s="8"/>
      <c r="B148" s="8"/>
      <c r="C148" s="6"/>
      <c r="D148" s="6"/>
      <c r="E148" s="1">
        <f t="shared" si="24"/>
        <v>0</v>
      </c>
      <c r="F148" s="1">
        <f t="shared" si="25"/>
        <v>0</v>
      </c>
      <c r="G148" s="21">
        <f t="shared" si="26"/>
        <v>0</v>
      </c>
      <c r="H148" s="22" t="e">
        <f t="shared" si="27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</row>
    <row r="149" spans="1:66" s="7" customFormat="1" x14ac:dyDescent="0.25">
      <c r="A149" s="8"/>
      <c r="B149" s="8"/>
      <c r="C149" s="6"/>
      <c r="D149" s="6"/>
      <c r="E149" s="1">
        <f t="shared" si="24"/>
        <v>0</v>
      </c>
      <c r="F149" s="1">
        <f t="shared" si="25"/>
        <v>0</v>
      </c>
      <c r="G149" s="21">
        <f t="shared" si="26"/>
        <v>0</v>
      </c>
      <c r="H149" s="22" t="e">
        <f t="shared" si="27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20">
        <v>0</v>
      </c>
      <c r="BJ149" s="20">
        <v>0</v>
      </c>
      <c r="BK149" s="20">
        <v>0</v>
      </c>
      <c r="BL149" s="20">
        <v>0</v>
      </c>
      <c r="BM149" s="20">
        <v>0</v>
      </c>
      <c r="BN149" s="20">
        <v>0</v>
      </c>
    </row>
    <row r="150" spans="1:66" s="7" customFormat="1" x14ac:dyDescent="0.25">
      <c r="A150" s="8"/>
      <c r="B150" s="8"/>
      <c r="C150" s="6"/>
      <c r="D150" s="6"/>
      <c r="E150" s="1">
        <f t="shared" si="24"/>
        <v>0</v>
      </c>
      <c r="F150" s="1">
        <f t="shared" si="25"/>
        <v>0</v>
      </c>
      <c r="G150" s="21">
        <f t="shared" si="26"/>
        <v>0</v>
      </c>
      <c r="H150" s="22" t="e">
        <f t="shared" si="27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20">
        <v>0</v>
      </c>
      <c r="BJ150" s="20">
        <v>0</v>
      </c>
      <c r="BK150" s="20">
        <v>0</v>
      </c>
      <c r="BL150" s="20">
        <v>0</v>
      </c>
      <c r="BM150" s="20">
        <v>0</v>
      </c>
      <c r="BN150" s="20">
        <v>0</v>
      </c>
    </row>
    <row r="151" spans="1:66" s="7" customFormat="1" x14ac:dyDescent="0.25">
      <c r="A151" s="8"/>
      <c r="B151" s="8"/>
      <c r="C151" s="6"/>
      <c r="D151" s="6"/>
      <c r="E151" s="1">
        <f t="shared" si="24"/>
        <v>0</v>
      </c>
      <c r="F151" s="1">
        <f t="shared" si="25"/>
        <v>0</v>
      </c>
      <c r="G151" s="21">
        <f t="shared" si="26"/>
        <v>0</v>
      </c>
      <c r="H151" s="22" t="e">
        <f t="shared" si="27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</row>
    <row r="152" spans="1:66" s="7" customFormat="1" x14ac:dyDescent="0.25">
      <c r="A152" s="8"/>
      <c r="B152" s="8"/>
      <c r="C152" s="6"/>
      <c r="D152" s="6"/>
      <c r="E152" s="1">
        <f t="shared" si="24"/>
        <v>0</v>
      </c>
      <c r="F152" s="1">
        <f t="shared" si="25"/>
        <v>0</v>
      </c>
      <c r="G152" s="21">
        <f t="shared" si="26"/>
        <v>0</v>
      </c>
      <c r="H152" s="22" t="e">
        <f t="shared" si="27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</row>
    <row r="153" spans="1:66" s="7" customFormat="1" x14ac:dyDescent="0.25">
      <c r="A153" s="8"/>
      <c r="B153" s="8"/>
      <c r="C153" s="6"/>
      <c r="D153" s="6"/>
      <c r="E153" s="1">
        <f t="shared" si="24"/>
        <v>0</v>
      </c>
      <c r="F153" s="1">
        <f t="shared" si="25"/>
        <v>0</v>
      </c>
      <c r="G153" s="21">
        <f t="shared" si="26"/>
        <v>0</v>
      </c>
      <c r="H153" s="22" t="e">
        <f t="shared" si="27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20">
        <v>0</v>
      </c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</row>
    <row r="154" spans="1:66" s="7" customFormat="1" x14ac:dyDescent="0.25">
      <c r="A154" s="8"/>
      <c r="B154" s="8"/>
      <c r="C154" s="6"/>
      <c r="D154" s="6"/>
      <c r="E154" s="1">
        <f t="shared" si="24"/>
        <v>0</v>
      </c>
      <c r="F154" s="1">
        <f t="shared" si="25"/>
        <v>0</v>
      </c>
      <c r="G154" s="21">
        <f t="shared" si="26"/>
        <v>0</v>
      </c>
      <c r="H154" s="22" t="e">
        <f t="shared" si="27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</row>
    <row r="155" spans="1:66" s="7" customFormat="1" x14ac:dyDescent="0.25">
      <c r="A155" s="8"/>
      <c r="B155" s="8"/>
      <c r="C155" s="6"/>
      <c r="D155" s="6"/>
      <c r="E155" s="1">
        <f t="shared" si="24"/>
        <v>0</v>
      </c>
      <c r="F155" s="1">
        <f t="shared" si="25"/>
        <v>0</v>
      </c>
      <c r="G155" s="21">
        <f t="shared" si="26"/>
        <v>0</v>
      </c>
      <c r="H155" s="22" t="e">
        <f t="shared" si="27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20">
        <v>0</v>
      </c>
      <c r="BJ155" s="20">
        <v>0</v>
      </c>
      <c r="BK155" s="20">
        <v>0</v>
      </c>
      <c r="BL155" s="20">
        <v>0</v>
      </c>
      <c r="BM155" s="20">
        <v>0</v>
      </c>
      <c r="BN155" s="20">
        <v>0</v>
      </c>
    </row>
    <row r="156" spans="1:66" s="7" customFormat="1" x14ac:dyDescent="0.25">
      <c r="A156" s="8"/>
      <c r="B156" s="8"/>
      <c r="C156" s="6"/>
      <c r="D156" s="6"/>
      <c r="E156" s="1">
        <f t="shared" si="24"/>
        <v>0</v>
      </c>
      <c r="F156" s="1">
        <f t="shared" si="25"/>
        <v>0</v>
      </c>
      <c r="G156" s="21">
        <f t="shared" si="26"/>
        <v>0</v>
      </c>
      <c r="H156" s="22" t="e">
        <f t="shared" si="27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20">
        <v>0</v>
      </c>
      <c r="BJ156" s="20">
        <v>0</v>
      </c>
      <c r="BK156" s="20">
        <v>0</v>
      </c>
      <c r="BL156" s="20">
        <v>0</v>
      </c>
      <c r="BM156" s="20">
        <v>0</v>
      </c>
      <c r="BN156" s="20">
        <v>0</v>
      </c>
    </row>
    <row r="157" spans="1:66" s="7" customFormat="1" x14ac:dyDescent="0.25">
      <c r="A157" s="8"/>
      <c r="B157" s="8"/>
      <c r="C157" s="6"/>
      <c r="D157" s="6"/>
      <c r="E157" s="1">
        <f t="shared" si="24"/>
        <v>0</v>
      </c>
      <c r="F157" s="1">
        <f t="shared" si="25"/>
        <v>0</v>
      </c>
      <c r="G157" s="21">
        <f t="shared" si="26"/>
        <v>0</v>
      </c>
      <c r="H157" s="22" t="e">
        <f t="shared" si="27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20">
        <v>0</v>
      </c>
      <c r="BJ157" s="20">
        <v>0</v>
      </c>
      <c r="BK157" s="20">
        <v>0</v>
      </c>
      <c r="BL157" s="20">
        <v>0</v>
      </c>
      <c r="BM157" s="20">
        <v>0</v>
      </c>
      <c r="BN157" s="20">
        <v>0</v>
      </c>
    </row>
    <row r="158" spans="1:66" s="7" customFormat="1" x14ac:dyDescent="0.25">
      <c r="A158" s="8"/>
      <c r="B158" s="8"/>
      <c r="C158" s="6"/>
      <c r="D158" s="6"/>
      <c r="E158" s="1">
        <f t="shared" si="24"/>
        <v>0</v>
      </c>
      <c r="F158" s="1">
        <f t="shared" si="25"/>
        <v>0</v>
      </c>
      <c r="G158" s="21">
        <f t="shared" si="26"/>
        <v>0</v>
      </c>
      <c r="H158" s="22" t="e">
        <f t="shared" si="27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20">
        <v>0</v>
      </c>
      <c r="BJ158" s="20">
        <v>0</v>
      </c>
      <c r="BK158" s="20">
        <v>0</v>
      </c>
      <c r="BL158" s="20">
        <v>0</v>
      </c>
      <c r="BM158" s="20">
        <v>0</v>
      </c>
      <c r="BN158" s="20">
        <v>0</v>
      </c>
    </row>
    <row r="159" spans="1:66" s="7" customFormat="1" x14ac:dyDescent="0.25">
      <c r="A159" s="8"/>
      <c r="B159" s="8"/>
      <c r="C159" s="6"/>
      <c r="D159" s="6"/>
      <c r="E159" s="1">
        <f t="shared" si="24"/>
        <v>0</v>
      </c>
      <c r="F159" s="1">
        <f t="shared" si="25"/>
        <v>0</v>
      </c>
      <c r="G159" s="21">
        <f t="shared" si="26"/>
        <v>0</v>
      </c>
      <c r="H159" s="22" t="e">
        <f t="shared" si="27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20">
        <v>0</v>
      </c>
      <c r="BJ159" s="20">
        <v>0</v>
      </c>
      <c r="BK159" s="20">
        <v>0</v>
      </c>
      <c r="BL159" s="20">
        <v>0</v>
      </c>
      <c r="BM159" s="20">
        <v>0</v>
      </c>
      <c r="BN159" s="20">
        <v>0</v>
      </c>
    </row>
    <row r="160" spans="1:66" s="7" customFormat="1" x14ac:dyDescent="0.25">
      <c r="A160" s="8"/>
      <c r="B160" s="8"/>
      <c r="C160" s="6"/>
      <c r="D160" s="6"/>
      <c r="E160" s="1">
        <f t="shared" si="24"/>
        <v>0</v>
      </c>
      <c r="F160" s="1">
        <f t="shared" si="25"/>
        <v>0</v>
      </c>
      <c r="G160" s="21">
        <f t="shared" si="26"/>
        <v>0</v>
      </c>
      <c r="H160" s="22" t="e">
        <f t="shared" si="27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20">
        <v>0</v>
      </c>
      <c r="BJ160" s="20">
        <v>0</v>
      </c>
      <c r="BK160" s="20">
        <v>0</v>
      </c>
      <c r="BL160" s="20">
        <v>0</v>
      </c>
      <c r="BM160" s="20">
        <v>0</v>
      </c>
      <c r="BN160" s="20">
        <v>0</v>
      </c>
    </row>
    <row r="161" spans="1:66" s="7" customFormat="1" x14ac:dyDescent="0.25">
      <c r="A161" s="8"/>
      <c r="B161" s="8"/>
      <c r="C161" s="6"/>
      <c r="D161" s="6"/>
      <c r="E161" s="1">
        <f t="shared" si="24"/>
        <v>0</v>
      </c>
      <c r="F161" s="1">
        <f t="shared" si="25"/>
        <v>0</v>
      </c>
      <c r="G161" s="21">
        <f t="shared" si="26"/>
        <v>0</v>
      </c>
      <c r="H161" s="22" t="e">
        <f t="shared" si="27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</row>
    <row r="162" spans="1:66" s="7" customFormat="1" x14ac:dyDescent="0.25">
      <c r="A162" s="8"/>
      <c r="B162" s="8"/>
      <c r="C162" s="6"/>
      <c r="D162" s="6"/>
      <c r="E162" s="1">
        <f t="shared" si="24"/>
        <v>0</v>
      </c>
      <c r="F162" s="1">
        <f t="shared" si="25"/>
        <v>0</v>
      </c>
      <c r="G162" s="21">
        <f t="shared" si="26"/>
        <v>0</v>
      </c>
      <c r="H162" s="22" t="e">
        <f t="shared" si="27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20">
        <v>0</v>
      </c>
      <c r="BJ162" s="20">
        <v>0</v>
      </c>
      <c r="BK162" s="20">
        <v>0</v>
      </c>
      <c r="BL162" s="20">
        <v>0</v>
      </c>
      <c r="BM162" s="20">
        <v>0</v>
      </c>
      <c r="BN162" s="20">
        <v>0</v>
      </c>
    </row>
    <row r="163" spans="1:66" s="7" customFormat="1" x14ac:dyDescent="0.25">
      <c r="A163" s="8"/>
      <c r="B163" s="8"/>
      <c r="C163" s="6"/>
      <c r="D163" s="6"/>
      <c r="E163" s="1">
        <f t="shared" si="24"/>
        <v>0</v>
      </c>
      <c r="F163" s="1">
        <f t="shared" si="25"/>
        <v>0</v>
      </c>
      <c r="G163" s="21">
        <f t="shared" si="26"/>
        <v>0</v>
      </c>
      <c r="H163" s="22" t="e">
        <f t="shared" si="27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</row>
    <row r="164" spans="1:66" s="7" customFormat="1" x14ac:dyDescent="0.25">
      <c r="A164" s="8"/>
      <c r="B164" s="8"/>
      <c r="C164" s="6"/>
      <c r="D164" s="6"/>
      <c r="E164" s="1">
        <f t="shared" si="24"/>
        <v>0</v>
      </c>
      <c r="F164" s="1">
        <f t="shared" si="25"/>
        <v>0</v>
      </c>
      <c r="G164" s="21">
        <f t="shared" si="26"/>
        <v>0</v>
      </c>
      <c r="H164" s="22" t="e">
        <f t="shared" si="27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</row>
    <row r="165" spans="1:66" s="7" customFormat="1" x14ac:dyDescent="0.25">
      <c r="A165" s="8"/>
      <c r="B165" s="8"/>
      <c r="C165" s="6"/>
      <c r="D165" s="6"/>
      <c r="E165" s="1">
        <f t="shared" si="24"/>
        <v>0</v>
      </c>
      <c r="F165" s="1">
        <f t="shared" si="25"/>
        <v>0</v>
      </c>
      <c r="G165" s="21">
        <f t="shared" si="26"/>
        <v>0</v>
      </c>
      <c r="H165" s="22" t="e">
        <f t="shared" si="27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</row>
    <row r="166" spans="1:66" s="7" customFormat="1" x14ac:dyDescent="0.25">
      <c r="A166" s="8"/>
      <c r="B166" s="8"/>
      <c r="C166" s="6"/>
      <c r="D166" s="6"/>
      <c r="E166" s="1">
        <f t="shared" si="24"/>
        <v>0</v>
      </c>
      <c r="F166" s="1">
        <f t="shared" si="25"/>
        <v>0</v>
      </c>
      <c r="G166" s="21">
        <f t="shared" si="26"/>
        <v>0</v>
      </c>
      <c r="H166" s="22" t="e">
        <f t="shared" si="27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20">
        <v>0</v>
      </c>
      <c r="BJ166" s="20">
        <v>0</v>
      </c>
      <c r="BK166" s="20">
        <v>0</v>
      </c>
      <c r="BL166" s="20">
        <v>0</v>
      </c>
      <c r="BM166" s="20">
        <v>0</v>
      </c>
      <c r="BN166" s="20">
        <v>0</v>
      </c>
    </row>
    <row r="167" spans="1:66" s="7" customFormat="1" x14ac:dyDescent="0.25">
      <c r="A167" s="8"/>
      <c r="B167" s="8"/>
      <c r="C167" s="6"/>
      <c r="D167" s="6"/>
      <c r="E167" s="1">
        <f t="shared" si="24"/>
        <v>0</v>
      </c>
      <c r="F167" s="1">
        <f t="shared" si="25"/>
        <v>0</v>
      </c>
      <c r="G167" s="21">
        <f t="shared" si="26"/>
        <v>0</v>
      </c>
      <c r="H167" s="22" t="e">
        <f t="shared" si="27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</row>
    <row r="168" spans="1:66" s="7" customFormat="1" x14ac:dyDescent="0.25">
      <c r="A168" s="8"/>
      <c r="B168" s="8"/>
      <c r="C168" s="6"/>
      <c r="D168" s="6"/>
      <c r="E168" s="1">
        <f t="shared" si="24"/>
        <v>0</v>
      </c>
      <c r="F168" s="1">
        <f t="shared" si="25"/>
        <v>0</v>
      </c>
      <c r="G168" s="21">
        <f t="shared" si="26"/>
        <v>0</v>
      </c>
      <c r="H168" s="22" t="e">
        <f t="shared" si="27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20">
        <v>0</v>
      </c>
      <c r="BJ168" s="20">
        <v>0</v>
      </c>
      <c r="BK168" s="20">
        <v>0</v>
      </c>
      <c r="BL168" s="20">
        <v>0</v>
      </c>
      <c r="BM168" s="20">
        <v>0</v>
      </c>
      <c r="BN168" s="20">
        <v>0</v>
      </c>
    </row>
    <row r="169" spans="1:66" s="7" customFormat="1" x14ac:dyDescent="0.25">
      <c r="A169" s="8"/>
      <c r="B169" s="8"/>
      <c r="C169" s="6"/>
      <c r="D169" s="6"/>
      <c r="E169" s="1">
        <f t="shared" si="24"/>
        <v>0</v>
      </c>
      <c r="F169" s="1">
        <f t="shared" si="25"/>
        <v>0</v>
      </c>
      <c r="G169" s="21">
        <f t="shared" si="26"/>
        <v>0</v>
      </c>
      <c r="H169" s="22" t="e">
        <f t="shared" si="27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20">
        <v>0</v>
      </c>
      <c r="BJ169" s="20">
        <v>0</v>
      </c>
      <c r="BK169" s="20">
        <v>0</v>
      </c>
      <c r="BL169" s="20">
        <v>0</v>
      </c>
      <c r="BM169" s="20">
        <v>0</v>
      </c>
      <c r="BN169" s="20">
        <v>0</v>
      </c>
    </row>
    <row r="170" spans="1:66" s="7" customFormat="1" x14ac:dyDescent="0.25">
      <c r="A170" s="8"/>
      <c r="B170" s="8"/>
      <c r="C170" s="6"/>
      <c r="D170" s="6"/>
      <c r="E170" s="1">
        <f t="shared" ref="E170:E226" si="28">SUM(LARGE(I170:BN170,1)+(LARGE(I170:BN170,2))+(LARGE(I170:BN170,3))+(LARGE(I170:BN170,4))+(LARGE(I170:BN170,5))+(LARGE(I170:BN170,6)))</f>
        <v>0</v>
      </c>
      <c r="F170" s="1">
        <f t="shared" ref="F170:F226" si="29">SUM(I170:BR170)</f>
        <v>0</v>
      </c>
      <c r="G170" s="21">
        <f t="shared" ref="G170:G226" si="30">COUNTIF(I170:BH170, "&gt;1")</f>
        <v>0</v>
      </c>
      <c r="H170" s="22" t="e">
        <f t="shared" ref="H170:H226" si="31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20">
        <v>0</v>
      </c>
      <c r="BJ170" s="20">
        <v>0</v>
      </c>
      <c r="BK170" s="20">
        <v>0</v>
      </c>
      <c r="BL170" s="20">
        <v>0</v>
      </c>
      <c r="BM170" s="20">
        <v>0</v>
      </c>
      <c r="BN170" s="20">
        <v>0</v>
      </c>
    </row>
    <row r="171" spans="1:66" s="7" customFormat="1" x14ac:dyDescent="0.25">
      <c r="A171" s="8"/>
      <c r="B171" s="8"/>
      <c r="C171" s="6"/>
      <c r="D171" s="6"/>
      <c r="E171" s="1">
        <f t="shared" si="28"/>
        <v>0</v>
      </c>
      <c r="F171" s="1">
        <f t="shared" si="29"/>
        <v>0</v>
      </c>
      <c r="G171" s="21">
        <f t="shared" si="30"/>
        <v>0</v>
      </c>
      <c r="H171" s="22" t="e">
        <f t="shared" si="31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20">
        <v>0</v>
      </c>
      <c r="BJ171" s="20">
        <v>0</v>
      </c>
      <c r="BK171" s="20">
        <v>0</v>
      </c>
      <c r="BL171" s="20">
        <v>0</v>
      </c>
      <c r="BM171" s="20">
        <v>0</v>
      </c>
      <c r="BN171" s="20">
        <v>0</v>
      </c>
    </row>
    <row r="172" spans="1:66" s="7" customFormat="1" x14ac:dyDescent="0.25">
      <c r="A172" s="8"/>
      <c r="B172" s="8"/>
      <c r="C172" s="6"/>
      <c r="D172" s="6"/>
      <c r="E172" s="1">
        <f t="shared" si="28"/>
        <v>0</v>
      </c>
      <c r="F172" s="1">
        <f t="shared" si="29"/>
        <v>0</v>
      </c>
      <c r="G172" s="21">
        <f t="shared" si="30"/>
        <v>0</v>
      </c>
      <c r="H172" s="22" t="e">
        <f t="shared" si="31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20">
        <v>0</v>
      </c>
      <c r="BJ172" s="20">
        <v>0</v>
      </c>
      <c r="BK172" s="20">
        <v>0</v>
      </c>
      <c r="BL172" s="20">
        <v>0</v>
      </c>
      <c r="BM172" s="20">
        <v>0</v>
      </c>
      <c r="BN172" s="20">
        <v>0</v>
      </c>
    </row>
    <row r="173" spans="1:66" s="7" customFormat="1" x14ac:dyDescent="0.25">
      <c r="A173" s="8"/>
      <c r="B173" s="8"/>
      <c r="C173" s="6"/>
      <c r="D173" s="6"/>
      <c r="E173" s="1">
        <f t="shared" si="28"/>
        <v>0</v>
      </c>
      <c r="F173" s="1">
        <f t="shared" si="29"/>
        <v>0</v>
      </c>
      <c r="G173" s="21">
        <f t="shared" si="30"/>
        <v>0</v>
      </c>
      <c r="H173" s="22" t="e">
        <f t="shared" si="31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20">
        <v>0</v>
      </c>
      <c r="BJ173" s="20">
        <v>0</v>
      </c>
      <c r="BK173" s="20">
        <v>0</v>
      </c>
      <c r="BL173" s="20">
        <v>0</v>
      </c>
      <c r="BM173" s="20">
        <v>0</v>
      </c>
      <c r="BN173" s="20">
        <v>0</v>
      </c>
    </row>
    <row r="174" spans="1:66" s="7" customFormat="1" x14ac:dyDescent="0.25">
      <c r="A174" s="8"/>
      <c r="B174" s="8"/>
      <c r="C174" s="6"/>
      <c r="D174" s="6"/>
      <c r="E174" s="1">
        <f t="shared" si="28"/>
        <v>0</v>
      </c>
      <c r="F174" s="1">
        <f t="shared" si="29"/>
        <v>0</v>
      </c>
      <c r="G174" s="21">
        <f t="shared" si="30"/>
        <v>0</v>
      </c>
      <c r="H174" s="22" t="e">
        <f t="shared" si="31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</row>
    <row r="175" spans="1:66" s="7" customFormat="1" x14ac:dyDescent="0.25">
      <c r="A175" s="8"/>
      <c r="B175" s="8"/>
      <c r="C175" s="6"/>
      <c r="D175" s="6"/>
      <c r="E175" s="1">
        <f t="shared" si="28"/>
        <v>0</v>
      </c>
      <c r="F175" s="1">
        <f t="shared" si="29"/>
        <v>0</v>
      </c>
      <c r="G175" s="21">
        <f t="shared" si="30"/>
        <v>0</v>
      </c>
      <c r="H175" s="22" t="e">
        <f t="shared" si="31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20">
        <v>0</v>
      </c>
      <c r="BJ175" s="20">
        <v>0</v>
      </c>
      <c r="BK175" s="20">
        <v>0</v>
      </c>
      <c r="BL175" s="20">
        <v>0</v>
      </c>
      <c r="BM175" s="20">
        <v>0</v>
      </c>
      <c r="BN175" s="20">
        <v>0</v>
      </c>
    </row>
    <row r="176" spans="1:66" s="7" customFormat="1" x14ac:dyDescent="0.25">
      <c r="A176" s="8"/>
      <c r="B176" s="8"/>
      <c r="C176" s="6"/>
      <c r="D176" s="6"/>
      <c r="E176" s="1">
        <f t="shared" si="28"/>
        <v>0</v>
      </c>
      <c r="F176" s="1">
        <f t="shared" si="29"/>
        <v>0</v>
      </c>
      <c r="G176" s="21">
        <f t="shared" si="30"/>
        <v>0</v>
      </c>
      <c r="H176" s="22" t="e">
        <f t="shared" si="31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20">
        <v>0</v>
      </c>
      <c r="BJ176" s="20">
        <v>0</v>
      </c>
      <c r="BK176" s="20">
        <v>0</v>
      </c>
      <c r="BL176" s="20">
        <v>0</v>
      </c>
      <c r="BM176" s="20">
        <v>0</v>
      </c>
      <c r="BN176" s="20">
        <v>0</v>
      </c>
    </row>
    <row r="177" spans="1:66" s="7" customFormat="1" x14ac:dyDescent="0.25">
      <c r="A177" s="8"/>
      <c r="B177" s="8"/>
      <c r="C177" s="6"/>
      <c r="D177" s="6"/>
      <c r="E177" s="1">
        <f t="shared" si="28"/>
        <v>0</v>
      </c>
      <c r="F177" s="1">
        <f t="shared" si="29"/>
        <v>0</v>
      </c>
      <c r="G177" s="21">
        <f t="shared" si="30"/>
        <v>0</v>
      </c>
      <c r="H177" s="22" t="e">
        <f t="shared" si="31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  <c r="BN177" s="20">
        <v>0</v>
      </c>
    </row>
    <row r="178" spans="1:66" s="7" customFormat="1" x14ac:dyDescent="0.25">
      <c r="A178" s="8"/>
      <c r="B178" s="8"/>
      <c r="C178" s="6"/>
      <c r="D178" s="6"/>
      <c r="E178" s="1">
        <f t="shared" si="28"/>
        <v>0</v>
      </c>
      <c r="F178" s="1">
        <f t="shared" si="29"/>
        <v>0</v>
      </c>
      <c r="G178" s="21">
        <f t="shared" si="30"/>
        <v>0</v>
      </c>
      <c r="H178" s="22" t="e">
        <f t="shared" si="31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  <c r="BN178" s="20">
        <v>0</v>
      </c>
    </row>
    <row r="179" spans="1:66" s="7" customFormat="1" x14ac:dyDescent="0.25">
      <c r="A179" s="8"/>
      <c r="B179" s="8"/>
      <c r="C179" s="6"/>
      <c r="D179" s="6"/>
      <c r="E179" s="1">
        <f t="shared" si="28"/>
        <v>0</v>
      </c>
      <c r="F179" s="1">
        <f t="shared" si="29"/>
        <v>0</v>
      </c>
      <c r="G179" s="21">
        <f t="shared" si="30"/>
        <v>0</v>
      </c>
      <c r="H179" s="22" t="e">
        <f t="shared" si="31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20">
        <v>0</v>
      </c>
      <c r="BJ179" s="20">
        <v>0</v>
      </c>
      <c r="BK179" s="20">
        <v>0</v>
      </c>
      <c r="BL179" s="20">
        <v>0</v>
      </c>
      <c r="BM179" s="20">
        <v>0</v>
      </c>
      <c r="BN179" s="20">
        <v>0</v>
      </c>
    </row>
    <row r="180" spans="1:66" s="7" customFormat="1" x14ac:dyDescent="0.25">
      <c r="A180" s="8"/>
      <c r="B180" s="8"/>
      <c r="C180" s="6"/>
      <c r="D180" s="6"/>
      <c r="E180" s="1">
        <f t="shared" si="28"/>
        <v>0</v>
      </c>
      <c r="F180" s="1">
        <f t="shared" si="29"/>
        <v>0</v>
      </c>
      <c r="G180" s="21">
        <f t="shared" si="30"/>
        <v>0</v>
      </c>
      <c r="H180" s="22" t="e">
        <f t="shared" si="31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20">
        <v>0</v>
      </c>
      <c r="BJ180" s="20">
        <v>0</v>
      </c>
      <c r="BK180" s="20">
        <v>0</v>
      </c>
      <c r="BL180" s="20">
        <v>0</v>
      </c>
      <c r="BM180" s="20">
        <v>0</v>
      </c>
      <c r="BN180" s="20">
        <v>0</v>
      </c>
    </row>
    <row r="181" spans="1:66" s="7" customFormat="1" x14ac:dyDescent="0.25">
      <c r="A181" s="8"/>
      <c r="B181" s="8"/>
      <c r="C181" s="6"/>
      <c r="D181" s="6"/>
      <c r="E181" s="1">
        <f t="shared" si="28"/>
        <v>0</v>
      </c>
      <c r="F181" s="1">
        <f t="shared" si="29"/>
        <v>0</v>
      </c>
      <c r="G181" s="21">
        <f t="shared" si="30"/>
        <v>0</v>
      </c>
      <c r="H181" s="22" t="e">
        <f t="shared" si="31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</row>
    <row r="182" spans="1:66" s="7" customFormat="1" x14ac:dyDescent="0.25">
      <c r="A182" s="8"/>
      <c r="B182" s="8"/>
      <c r="C182" s="6"/>
      <c r="D182" s="6"/>
      <c r="E182" s="1">
        <f t="shared" si="28"/>
        <v>0</v>
      </c>
      <c r="F182" s="1">
        <f t="shared" si="29"/>
        <v>0</v>
      </c>
      <c r="G182" s="21">
        <f t="shared" si="30"/>
        <v>0</v>
      </c>
      <c r="H182" s="22" t="e">
        <f t="shared" si="31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20">
        <v>0</v>
      </c>
      <c r="BJ182" s="20">
        <v>0</v>
      </c>
      <c r="BK182" s="20">
        <v>0</v>
      </c>
      <c r="BL182" s="20">
        <v>0</v>
      </c>
      <c r="BM182" s="20">
        <v>0</v>
      </c>
      <c r="BN182" s="20">
        <v>0</v>
      </c>
    </row>
    <row r="183" spans="1:66" s="7" customFormat="1" x14ac:dyDescent="0.25">
      <c r="A183" s="8"/>
      <c r="B183" s="8"/>
      <c r="C183" s="6"/>
      <c r="D183" s="6"/>
      <c r="E183" s="1">
        <f t="shared" si="28"/>
        <v>0</v>
      </c>
      <c r="F183" s="1">
        <f t="shared" si="29"/>
        <v>0</v>
      </c>
      <c r="G183" s="21">
        <f t="shared" si="30"/>
        <v>0</v>
      </c>
      <c r="H183" s="22" t="e">
        <f t="shared" si="31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20">
        <v>0</v>
      </c>
      <c r="BJ183" s="20">
        <v>0</v>
      </c>
      <c r="BK183" s="20">
        <v>0</v>
      </c>
      <c r="BL183" s="20">
        <v>0</v>
      </c>
      <c r="BM183" s="20">
        <v>0</v>
      </c>
      <c r="BN183" s="20">
        <v>0</v>
      </c>
    </row>
    <row r="184" spans="1:66" s="7" customFormat="1" x14ac:dyDescent="0.25">
      <c r="A184" s="8"/>
      <c r="B184" s="8"/>
      <c r="C184" s="6"/>
      <c r="D184" s="6"/>
      <c r="E184" s="1">
        <f t="shared" si="28"/>
        <v>0</v>
      </c>
      <c r="F184" s="1">
        <f t="shared" si="29"/>
        <v>0</v>
      </c>
      <c r="G184" s="21">
        <f t="shared" si="30"/>
        <v>0</v>
      </c>
      <c r="H184" s="22" t="e">
        <f t="shared" si="31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</row>
    <row r="185" spans="1:66" s="7" customFormat="1" x14ac:dyDescent="0.25">
      <c r="A185" s="8"/>
      <c r="B185" s="8"/>
      <c r="C185" s="6"/>
      <c r="D185" s="6"/>
      <c r="E185" s="1">
        <f t="shared" si="28"/>
        <v>0</v>
      </c>
      <c r="F185" s="1">
        <f t="shared" si="29"/>
        <v>0</v>
      </c>
      <c r="G185" s="21">
        <f t="shared" si="30"/>
        <v>0</v>
      </c>
      <c r="H185" s="22" t="e">
        <f t="shared" si="31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  <c r="BN185" s="20">
        <v>0</v>
      </c>
    </row>
    <row r="186" spans="1:66" s="7" customFormat="1" x14ac:dyDescent="0.25">
      <c r="A186" s="8"/>
      <c r="B186" s="8"/>
      <c r="C186" s="6"/>
      <c r="D186" s="6"/>
      <c r="E186" s="1">
        <f t="shared" si="28"/>
        <v>0</v>
      </c>
      <c r="F186" s="1">
        <f t="shared" si="29"/>
        <v>0</v>
      </c>
      <c r="G186" s="21">
        <f t="shared" si="30"/>
        <v>0</v>
      </c>
      <c r="H186" s="22" t="e">
        <f t="shared" si="31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  <c r="BN186" s="20">
        <v>0</v>
      </c>
    </row>
    <row r="187" spans="1:66" s="7" customFormat="1" x14ac:dyDescent="0.25">
      <c r="A187" s="8"/>
      <c r="B187" s="8"/>
      <c r="C187" s="6"/>
      <c r="D187" s="6"/>
      <c r="E187" s="1">
        <f t="shared" si="28"/>
        <v>0</v>
      </c>
      <c r="F187" s="1">
        <f t="shared" si="29"/>
        <v>0</v>
      </c>
      <c r="G187" s="21">
        <f t="shared" si="30"/>
        <v>0</v>
      </c>
      <c r="H187" s="22" t="e">
        <f t="shared" si="31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20">
        <v>0</v>
      </c>
      <c r="BJ187" s="20">
        <v>0</v>
      </c>
      <c r="BK187" s="20">
        <v>0</v>
      </c>
      <c r="BL187" s="20">
        <v>0</v>
      </c>
      <c r="BM187" s="20">
        <v>0</v>
      </c>
      <c r="BN187" s="20">
        <v>0</v>
      </c>
    </row>
    <row r="188" spans="1:66" s="7" customFormat="1" x14ac:dyDescent="0.25">
      <c r="A188" s="8"/>
      <c r="B188" s="8"/>
      <c r="C188" s="6"/>
      <c r="D188" s="6"/>
      <c r="E188" s="1">
        <f t="shared" si="28"/>
        <v>0</v>
      </c>
      <c r="F188" s="1">
        <f t="shared" si="29"/>
        <v>0</v>
      </c>
      <c r="G188" s="21">
        <f t="shared" si="30"/>
        <v>0</v>
      </c>
      <c r="H188" s="22" t="e">
        <f t="shared" si="31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20">
        <v>0</v>
      </c>
      <c r="BJ188" s="20">
        <v>0</v>
      </c>
      <c r="BK188" s="20">
        <v>0</v>
      </c>
      <c r="BL188" s="20">
        <v>0</v>
      </c>
      <c r="BM188" s="20">
        <v>0</v>
      </c>
      <c r="BN188" s="20">
        <v>0</v>
      </c>
    </row>
    <row r="189" spans="1:66" s="7" customFormat="1" x14ac:dyDescent="0.25">
      <c r="A189" s="8"/>
      <c r="B189" s="8"/>
      <c r="C189" s="6"/>
      <c r="D189" s="6"/>
      <c r="E189" s="1">
        <f t="shared" si="28"/>
        <v>0</v>
      </c>
      <c r="F189" s="1">
        <f t="shared" si="29"/>
        <v>0</v>
      </c>
      <c r="G189" s="21">
        <f t="shared" si="30"/>
        <v>0</v>
      </c>
      <c r="H189" s="22" t="e">
        <f t="shared" si="31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20">
        <v>0</v>
      </c>
      <c r="BJ189" s="20">
        <v>0</v>
      </c>
      <c r="BK189" s="20">
        <v>0</v>
      </c>
      <c r="BL189" s="20">
        <v>0</v>
      </c>
      <c r="BM189" s="20">
        <v>0</v>
      </c>
      <c r="BN189" s="20">
        <v>0</v>
      </c>
    </row>
    <row r="190" spans="1:66" s="7" customFormat="1" x14ac:dyDescent="0.25">
      <c r="A190" s="8"/>
      <c r="B190" s="8"/>
      <c r="C190" s="6"/>
      <c r="D190" s="6"/>
      <c r="E190" s="1">
        <f t="shared" si="28"/>
        <v>0</v>
      </c>
      <c r="F190" s="1">
        <f t="shared" si="29"/>
        <v>0</v>
      </c>
      <c r="G190" s="21">
        <f t="shared" si="30"/>
        <v>0</v>
      </c>
      <c r="H190" s="22" t="e">
        <f t="shared" si="31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</row>
    <row r="191" spans="1:66" s="7" customFormat="1" x14ac:dyDescent="0.25">
      <c r="A191" s="8"/>
      <c r="B191" s="8"/>
      <c r="C191" s="6"/>
      <c r="D191" s="6"/>
      <c r="E191" s="1">
        <f t="shared" si="28"/>
        <v>0</v>
      </c>
      <c r="F191" s="1">
        <f t="shared" si="29"/>
        <v>0</v>
      </c>
      <c r="G191" s="21">
        <f t="shared" si="30"/>
        <v>0</v>
      </c>
      <c r="H191" s="22" t="e">
        <f t="shared" si="31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20">
        <v>0</v>
      </c>
      <c r="BJ191" s="20">
        <v>0</v>
      </c>
      <c r="BK191" s="20">
        <v>0</v>
      </c>
      <c r="BL191" s="20">
        <v>0</v>
      </c>
      <c r="BM191" s="20">
        <v>0</v>
      </c>
      <c r="BN191" s="20">
        <v>0</v>
      </c>
    </row>
    <row r="192" spans="1:66" s="7" customFormat="1" x14ac:dyDescent="0.25">
      <c r="A192" s="8"/>
      <c r="B192" s="8"/>
      <c r="C192" s="6"/>
      <c r="D192" s="6"/>
      <c r="E192" s="1">
        <f t="shared" si="28"/>
        <v>0</v>
      </c>
      <c r="F192" s="1">
        <f t="shared" si="29"/>
        <v>0</v>
      </c>
      <c r="G192" s="21">
        <f t="shared" si="30"/>
        <v>0</v>
      </c>
      <c r="H192" s="22" t="e">
        <f t="shared" si="31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20">
        <v>0</v>
      </c>
      <c r="BJ192" s="20">
        <v>0</v>
      </c>
      <c r="BK192" s="20">
        <v>0</v>
      </c>
      <c r="BL192" s="20">
        <v>0</v>
      </c>
      <c r="BM192" s="20">
        <v>0</v>
      </c>
      <c r="BN192" s="20">
        <v>0</v>
      </c>
    </row>
    <row r="193" spans="1:66" s="7" customFormat="1" x14ac:dyDescent="0.25">
      <c r="A193" s="8"/>
      <c r="B193" s="8"/>
      <c r="C193" s="6"/>
      <c r="D193" s="6"/>
      <c r="E193" s="1">
        <f t="shared" si="28"/>
        <v>0</v>
      </c>
      <c r="F193" s="1">
        <f t="shared" si="29"/>
        <v>0</v>
      </c>
      <c r="G193" s="21">
        <f t="shared" si="30"/>
        <v>0</v>
      </c>
      <c r="H193" s="22" t="e">
        <f t="shared" si="31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  <c r="BN193" s="20">
        <v>0</v>
      </c>
    </row>
    <row r="194" spans="1:66" s="7" customFormat="1" x14ac:dyDescent="0.25">
      <c r="A194" s="8"/>
      <c r="B194" s="8"/>
      <c r="C194" s="6"/>
      <c r="D194" s="6"/>
      <c r="E194" s="1">
        <f t="shared" si="28"/>
        <v>0</v>
      </c>
      <c r="F194" s="1">
        <f t="shared" si="29"/>
        <v>0</v>
      </c>
      <c r="G194" s="21">
        <f t="shared" si="30"/>
        <v>0</v>
      </c>
      <c r="H194" s="22" t="e">
        <f t="shared" si="31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  <c r="BN194" s="20">
        <v>0</v>
      </c>
    </row>
    <row r="195" spans="1:66" s="7" customFormat="1" x14ac:dyDescent="0.25">
      <c r="A195" s="8"/>
      <c r="B195" s="8"/>
      <c r="C195" s="6"/>
      <c r="D195" s="6"/>
      <c r="E195" s="1">
        <f t="shared" si="28"/>
        <v>0</v>
      </c>
      <c r="F195" s="1">
        <f t="shared" si="29"/>
        <v>0</v>
      </c>
      <c r="G195" s="21">
        <f t="shared" si="30"/>
        <v>0</v>
      </c>
      <c r="H195" s="22" t="e">
        <f t="shared" si="31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20">
        <v>0</v>
      </c>
      <c r="BJ195" s="20">
        <v>0</v>
      </c>
      <c r="BK195" s="20">
        <v>0</v>
      </c>
      <c r="BL195" s="20">
        <v>0</v>
      </c>
      <c r="BM195" s="20">
        <v>0</v>
      </c>
      <c r="BN195" s="20">
        <v>0</v>
      </c>
    </row>
    <row r="196" spans="1:66" s="7" customFormat="1" x14ac:dyDescent="0.25">
      <c r="A196" s="8"/>
      <c r="B196" s="8"/>
      <c r="C196" s="6"/>
      <c r="D196" s="6"/>
      <c r="E196" s="1">
        <f t="shared" si="28"/>
        <v>0</v>
      </c>
      <c r="F196" s="1">
        <f t="shared" si="29"/>
        <v>0</v>
      </c>
      <c r="G196" s="21">
        <f t="shared" si="30"/>
        <v>0</v>
      </c>
      <c r="H196" s="22" t="e">
        <f t="shared" si="31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20">
        <v>0</v>
      </c>
      <c r="BJ196" s="20">
        <v>0</v>
      </c>
      <c r="BK196" s="20">
        <v>0</v>
      </c>
      <c r="BL196" s="20">
        <v>0</v>
      </c>
      <c r="BM196" s="20">
        <v>0</v>
      </c>
      <c r="BN196" s="20">
        <v>0</v>
      </c>
    </row>
    <row r="197" spans="1:66" s="7" customFormat="1" x14ac:dyDescent="0.25">
      <c r="A197" s="8"/>
      <c r="B197" s="8"/>
      <c r="C197" s="6"/>
      <c r="D197" s="6"/>
      <c r="E197" s="1">
        <f t="shared" si="28"/>
        <v>0</v>
      </c>
      <c r="F197" s="1">
        <f t="shared" si="29"/>
        <v>0</v>
      </c>
      <c r="G197" s="21">
        <f t="shared" si="30"/>
        <v>0</v>
      </c>
      <c r="H197" s="22" t="e">
        <f t="shared" si="31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20">
        <v>0</v>
      </c>
      <c r="BJ197" s="20">
        <v>0</v>
      </c>
      <c r="BK197" s="20">
        <v>0</v>
      </c>
      <c r="BL197" s="20">
        <v>0</v>
      </c>
      <c r="BM197" s="20">
        <v>0</v>
      </c>
      <c r="BN197" s="20">
        <v>0</v>
      </c>
    </row>
    <row r="198" spans="1:66" s="7" customFormat="1" x14ac:dyDescent="0.25">
      <c r="A198" s="8"/>
      <c r="B198" s="8"/>
      <c r="C198" s="6"/>
      <c r="D198" s="6"/>
      <c r="E198" s="1">
        <f t="shared" si="28"/>
        <v>0</v>
      </c>
      <c r="F198" s="1">
        <f t="shared" si="29"/>
        <v>0</v>
      </c>
      <c r="G198" s="21">
        <f t="shared" si="30"/>
        <v>0</v>
      </c>
      <c r="H198" s="22" t="e">
        <f t="shared" si="31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</row>
    <row r="199" spans="1:66" s="7" customFormat="1" x14ac:dyDescent="0.25">
      <c r="A199" s="8"/>
      <c r="B199" s="8"/>
      <c r="C199" s="6"/>
      <c r="D199" s="6"/>
      <c r="E199" s="1">
        <f t="shared" si="28"/>
        <v>0</v>
      </c>
      <c r="F199" s="1">
        <f t="shared" si="29"/>
        <v>0</v>
      </c>
      <c r="G199" s="21">
        <f t="shared" si="30"/>
        <v>0</v>
      </c>
      <c r="H199" s="22" t="e">
        <f t="shared" si="31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20">
        <v>0</v>
      </c>
      <c r="BJ199" s="20">
        <v>0</v>
      </c>
      <c r="BK199" s="20">
        <v>0</v>
      </c>
      <c r="BL199" s="20">
        <v>0</v>
      </c>
      <c r="BM199" s="20">
        <v>0</v>
      </c>
      <c r="BN199" s="20">
        <v>0</v>
      </c>
    </row>
    <row r="200" spans="1:66" s="7" customFormat="1" x14ac:dyDescent="0.25">
      <c r="A200" s="8"/>
      <c r="B200" s="8"/>
      <c r="C200" s="6"/>
      <c r="D200" s="6"/>
      <c r="E200" s="1">
        <f t="shared" si="28"/>
        <v>0</v>
      </c>
      <c r="F200" s="1">
        <f t="shared" si="29"/>
        <v>0</v>
      </c>
      <c r="G200" s="21">
        <f t="shared" si="30"/>
        <v>0</v>
      </c>
      <c r="H200" s="22" t="e">
        <f t="shared" si="31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</row>
    <row r="201" spans="1:66" s="7" customFormat="1" x14ac:dyDescent="0.25">
      <c r="A201" s="8"/>
      <c r="B201" s="8"/>
      <c r="C201" s="6"/>
      <c r="D201" s="6"/>
      <c r="E201" s="1">
        <f t="shared" si="28"/>
        <v>0</v>
      </c>
      <c r="F201" s="1">
        <f t="shared" si="29"/>
        <v>0</v>
      </c>
      <c r="G201" s="21">
        <f t="shared" si="30"/>
        <v>0</v>
      </c>
      <c r="H201" s="22" t="e">
        <f t="shared" si="31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20">
        <v>0</v>
      </c>
      <c r="BJ201" s="20">
        <v>0</v>
      </c>
      <c r="BK201" s="20">
        <v>0</v>
      </c>
      <c r="BL201" s="20">
        <v>0</v>
      </c>
      <c r="BM201" s="20">
        <v>0</v>
      </c>
      <c r="BN201" s="20">
        <v>0</v>
      </c>
    </row>
    <row r="202" spans="1:66" s="7" customFormat="1" x14ac:dyDescent="0.25">
      <c r="A202" s="8"/>
      <c r="B202" s="8"/>
      <c r="C202" s="6"/>
      <c r="D202" s="6"/>
      <c r="E202" s="1">
        <f t="shared" si="28"/>
        <v>0</v>
      </c>
      <c r="F202" s="1">
        <f t="shared" si="29"/>
        <v>0</v>
      </c>
      <c r="G202" s="21">
        <f t="shared" si="30"/>
        <v>0</v>
      </c>
      <c r="H202" s="22" t="e">
        <f t="shared" si="31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20">
        <v>0</v>
      </c>
      <c r="BJ202" s="20">
        <v>0</v>
      </c>
      <c r="BK202" s="20">
        <v>0</v>
      </c>
      <c r="BL202" s="20">
        <v>0</v>
      </c>
      <c r="BM202" s="20">
        <v>0</v>
      </c>
      <c r="BN202" s="20">
        <v>0</v>
      </c>
    </row>
    <row r="203" spans="1:66" s="7" customFormat="1" x14ac:dyDescent="0.25">
      <c r="A203" s="8"/>
      <c r="B203" s="8"/>
      <c r="C203" s="6"/>
      <c r="D203" s="6"/>
      <c r="E203" s="1">
        <f t="shared" si="28"/>
        <v>0</v>
      </c>
      <c r="F203" s="1">
        <f t="shared" si="29"/>
        <v>0</v>
      </c>
      <c r="G203" s="21">
        <f t="shared" si="30"/>
        <v>0</v>
      </c>
      <c r="H203" s="22" t="e">
        <f t="shared" si="31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20">
        <v>0</v>
      </c>
      <c r="BJ203" s="20">
        <v>0</v>
      </c>
      <c r="BK203" s="20">
        <v>0</v>
      </c>
      <c r="BL203" s="20">
        <v>0</v>
      </c>
      <c r="BM203" s="20">
        <v>0</v>
      </c>
      <c r="BN203" s="20">
        <v>0</v>
      </c>
    </row>
    <row r="204" spans="1:66" s="7" customFormat="1" x14ac:dyDescent="0.25">
      <c r="A204" s="8"/>
      <c r="B204" s="8"/>
      <c r="C204" s="6"/>
      <c r="D204" s="6"/>
      <c r="E204" s="1">
        <f t="shared" si="28"/>
        <v>0</v>
      </c>
      <c r="F204" s="1">
        <f t="shared" si="29"/>
        <v>0</v>
      </c>
      <c r="G204" s="21">
        <f t="shared" si="30"/>
        <v>0</v>
      </c>
      <c r="H204" s="22" t="e">
        <f t="shared" si="31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20">
        <v>0</v>
      </c>
      <c r="BJ204" s="20">
        <v>0</v>
      </c>
      <c r="BK204" s="20">
        <v>0</v>
      </c>
      <c r="BL204" s="20">
        <v>0</v>
      </c>
      <c r="BM204" s="20">
        <v>0</v>
      </c>
      <c r="BN204" s="20">
        <v>0</v>
      </c>
    </row>
    <row r="205" spans="1:66" s="7" customFormat="1" x14ac:dyDescent="0.25">
      <c r="A205" s="8"/>
      <c r="B205" s="8"/>
      <c r="C205" s="6"/>
      <c r="D205" s="6"/>
      <c r="E205" s="1">
        <f t="shared" si="28"/>
        <v>0</v>
      </c>
      <c r="F205" s="1">
        <f t="shared" si="29"/>
        <v>0</v>
      </c>
      <c r="G205" s="21">
        <f t="shared" si="30"/>
        <v>0</v>
      </c>
      <c r="H205" s="22" t="e">
        <f t="shared" si="31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20">
        <v>0</v>
      </c>
      <c r="BJ205" s="20">
        <v>0</v>
      </c>
      <c r="BK205" s="20">
        <v>0</v>
      </c>
      <c r="BL205" s="20">
        <v>0</v>
      </c>
      <c r="BM205" s="20">
        <v>0</v>
      </c>
      <c r="BN205" s="20">
        <v>0</v>
      </c>
    </row>
    <row r="206" spans="1:66" s="7" customFormat="1" x14ac:dyDescent="0.25">
      <c r="A206" s="8"/>
      <c r="B206" s="8"/>
      <c r="C206" s="6"/>
      <c r="D206" s="6"/>
      <c r="E206" s="1">
        <f t="shared" si="28"/>
        <v>0</v>
      </c>
      <c r="F206" s="1">
        <f t="shared" si="29"/>
        <v>0</v>
      </c>
      <c r="G206" s="21">
        <f t="shared" si="30"/>
        <v>0</v>
      </c>
      <c r="H206" s="22" t="e">
        <f t="shared" si="31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20">
        <v>0</v>
      </c>
      <c r="BJ206" s="20">
        <v>0</v>
      </c>
      <c r="BK206" s="20">
        <v>0</v>
      </c>
      <c r="BL206" s="20">
        <v>0</v>
      </c>
      <c r="BM206" s="20">
        <v>0</v>
      </c>
      <c r="BN206" s="20">
        <v>0</v>
      </c>
    </row>
    <row r="207" spans="1:66" s="7" customFormat="1" x14ac:dyDescent="0.25">
      <c r="A207" s="8"/>
      <c r="B207" s="8"/>
      <c r="C207" s="6"/>
      <c r="D207" s="6"/>
      <c r="E207" s="1">
        <f t="shared" si="28"/>
        <v>0</v>
      </c>
      <c r="F207" s="1">
        <f t="shared" si="29"/>
        <v>0</v>
      </c>
      <c r="G207" s="21">
        <f t="shared" si="30"/>
        <v>0</v>
      </c>
      <c r="H207" s="22" t="e">
        <f t="shared" si="31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20">
        <v>0</v>
      </c>
      <c r="BJ207" s="20">
        <v>0</v>
      </c>
      <c r="BK207" s="20">
        <v>0</v>
      </c>
      <c r="BL207" s="20">
        <v>0</v>
      </c>
      <c r="BM207" s="20">
        <v>0</v>
      </c>
      <c r="BN207" s="20">
        <v>0</v>
      </c>
    </row>
    <row r="208" spans="1:66" s="7" customFormat="1" x14ac:dyDescent="0.25">
      <c r="A208" s="8"/>
      <c r="B208" s="8"/>
      <c r="C208" s="6"/>
      <c r="D208" s="6"/>
      <c r="E208" s="1">
        <f t="shared" si="28"/>
        <v>0</v>
      </c>
      <c r="F208" s="1">
        <f t="shared" si="29"/>
        <v>0</v>
      </c>
      <c r="G208" s="21">
        <f t="shared" si="30"/>
        <v>0</v>
      </c>
      <c r="H208" s="22" t="e">
        <f t="shared" si="31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20">
        <v>0</v>
      </c>
      <c r="BJ208" s="20">
        <v>0</v>
      </c>
      <c r="BK208" s="20">
        <v>0</v>
      </c>
      <c r="BL208" s="20">
        <v>0</v>
      </c>
      <c r="BM208" s="20">
        <v>0</v>
      </c>
      <c r="BN208" s="20">
        <v>0</v>
      </c>
    </row>
    <row r="209" spans="1:66" s="7" customFormat="1" x14ac:dyDescent="0.25">
      <c r="A209" s="8"/>
      <c r="B209" s="8"/>
      <c r="C209" s="6"/>
      <c r="D209" s="6"/>
      <c r="E209" s="1">
        <f t="shared" si="28"/>
        <v>0</v>
      </c>
      <c r="F209" s="1">
        <f t="shared" si="29"/>
        <v>0</v>
      </c>
      <c r="G209" s="21">
        <f t="shared" si="30"/>
        <v>0</v>
      </c>
      <c r="H209" s="22" t="e">
        <f t="shared" si="31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20">
        <v>0</v>
      </c>
      <c r="BJ209" s="20">
        <v>0</v>
      </c>
      <c r="BK209" s="20">
        <v>0</v>
      </c>
      <c r="BL209" s="20">
        <v>0</v>
      </c>
      <c r="BM209" s="20">
        <v>0</v>
      </c>
      <c r="BN209" s="20">
        <v>0</v>
      </c>
    </row>
    <row r="210" spans="1:66" s="7" customFormat="1" x14ac:dyDescent="0.25">
      <c r="A210" s="8"/>
      <c r="B210" s="8"/>
      <c r="C210" s="6"/>
      <c r="D210" s="6"/>
      <c r="E210" s="1">
        <f t="shared" si="28"/>
        <v>0</v>
      </c>
      <c r="F210" s="1">
        <f t="shared" si="29"/>
        <v>0</v>
      </c>
      <c r="G210" s="21">
        <f t="shared" si="30"/>
        <v>0</v>
      </c>
      <c r="H210" s="22" t="e">
        <f t="shared" si="31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20">
        <v>0</v>
      </c>
      <c r="BJ210" s="20">
        <v>0</v>
      </c>
      <c r="BK210" s="20">
        <v>0</v>
      </c>
      <c r="BL210" s="20">
        <v>0</v>
      </c>
      <c r="BM210" s="20">
        <v>0</v>
      </c>
      <c r="BN210" s="20">
        <v>0</v>
      </c>
    </row>
    <row r="211" spans="1:66" s="7" customFormat="1" x14ac:dyDescent="0.25">
      <c r="A211" s="8"/>
      <c r="B211" s="8"/>
      <c r="C211" s="6"/>
      <c r="D211" s="6"/>
      <c r="E211" s="1">
        <f t="shared" si="28"/>
        <v>0</v>
      </c>
      <c r="F211" s="1">
        <f t="shared" si="29"/>
        <v>0</v>
      </c>
      <c r="G211" s="21">
        <f t="shared" si="30"/>
        <v>0</v>
      </c>
      <c r="H211" s="22" t="e">
        <f t="shared" si="31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20">
        <v>0</v>
      </c>
      <c r="BJ211" s="20">
        <v>0</v>
      </c>
      <c r="BK211" s="20">
        <v>0</v>
      </c>
      <c r="BL211" s="20">
        <v>0</v>
      </c>
      <c r="BM211" s="20">
        <v>0</v>
      </c>
      <c r="BN211" s="20">
        <v>0</v>
      </c>
    </row>
    <row r="212" spans="1:66" s="7" customFormat="1" x14ac:dyDescent="0.25">
      <c r="A212" s="8"/>
      <c r="B212" s="8"/>
      <c r="C212" s="6"/>
      <c r="D212" s="6"/>
      <c r="E212" s="1">
        <f t="shared" si="28"/>
        <v>0</v>
      </c>
      <c r="F212" s="1">
        <f t="shared" si="29"/>
        <v>0</v>
      </c>
      <c r="G212" s="21">
        <f t="shared" si="30"/>
        <v>0</v>
      </c>
      <c r="H212" s="22" t="e">
        <f t="shared" si="31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20">
        <v>0</v>
      </c>
      <c r="BJ212" s="20">
        <v>0</v>
      </c>
      <c r="BK212" s="20">
        <v>0</v>
      </c>
      <c r="BL212" s="20">
        <v>0</v>
      </c>
      <c r="BM212" s="20">
        <v>0</v>
      </c>
      <c r="BN212" s="20">
        <v>0</v>
      </c>
    </row>
    <row r="213" spans="1:66" s="7" customFormat="1" x14ac:dyDescent="0.25">
      <c r="A213" s="8"/>
      <c r="B213" s="8"/>
      <c r="C213" s="6"/>
      <c r="D213" s="6"/>
      <c r="E213" s="1">
        <f t="shared" si="28"/>
        <v>0</v>
      </c>
      <c r="F213" s="1">
        <f t="shared" si="29"/>
        <v>0</v>
      </c>
      <c r="G213" s="21">
        <f t="shared" si="30"/>
        <v>0</v>
      </c>
      <c r="H213" s="22" t="e">
        <f t="shared" si="31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20">
        <v>0</v>
      </c>
      <c r="BJ213" s="20">
        <v>0</v>
      </c>
      <c r="BK213" s="20">
        <v>0</v>
      </c>
      <c r="BL213" s="20">
        <v>0</v>
      </c>
      <c r="BM213" s="20">
        <v>0</v>
      </c>
      <c r="BN213" s="20">
        <v>0</v>
      </c>
    </row>
    <row r="214" spans="1:66" s="7" customFormat="1" x14ac:dyDescent="0.25">
      <c r="A214" s="8"/>
      <c r="B214" s="8"/>
      <c r="C214" s="6"/>
      <c r="D214" s="6"/>
      <c r="E214" s="1">
        <f t="shared" si="28"/>
        <v>0</v>
      </c>
      <c r="F214" s="1">
        <f t="shared" si="29"/>
        <v>0</v>
      </c>
      <c r="G214" s="21">
        <f t="shared" si="30"/>
        <v>0</v>
      </c>
      <c r="H214" s="22" t="e">
        <f t="shared" si="31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</row>
    <row r="215" spans="1:66" s="7" customFormat="1" x14ac:dyDescent="0.25">
      <c r="A215" s="8"/>
      <c r="B215" s="8"/>
      <c r="C215" s="6"/>
      <c r="D215" s="6"/>
      <c r="E215" s="1">
        <f t="shared" si="28"/>
        <v>0</v>
      </c>
      <c r="F215" s="1">
        <f t="shared" si="29"/>
        <v>0</v>
      </c>
      <c r="G215" s="21">
        <f t="shared" si="30"/>
        <v>0</v>
      </c>
      <c r="H215" s="22" t="e">
        <f t="shared" si="31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20">
        <v>0</v>
      </c>
      <c r="BJ215" s="20">
        <v>0</v>
      </c>
      <c r="BK215" s="20">
        <v>0</v>
      </c>
      <c r="BL215" s="20">
        <v>0</v>
      </c>
      <c r="BM215" s="20">
        <v>0</v>
      </c>
      <c r="BN215" s="20">
        <v>0</v>
      </c>
    </row>
    <row r="216" spans="1:66" s="7" customFormat="1" x14ac:dyDescent="0.25">
      <c r="A216" s="8"/>
      <c r="B216" s="8"/>
      <c r="C216" s="6"/>
      <c r="D216" s="6"/>
      <c r="E216" s="1">
        <f t="shared" si="28"/>
        <v>0</v>
      </c>
      <c r="F216" s="1">
        <f t="shared" si="29"/>
        <v>0</v>
      </c>
      <c r="G216" s="21">
        <f t="shared" si="30"/>
        <v>0</v>
      </c>
      <c r="H216" s="22" t="e">
        <f t="shared" si="31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</row>
    <row r="217" spans="1:66" s="7" customFormat="1" x14ac:dyDescent="0.25">
      <c r="A217" s="8"/>
      <c r="B217" s="8"/>
      <c r="C217" s="6"/>
      <c r="D217" s="6"/>
      <c r="E217" s="1">
        <f t="shared" si="28"/>
        <v>0</v>
      </c>
      <c r="F217" s="1">
        <f t="shared" si="29"/>
        <v>0</v>
      </c>
      <c r="G217" s="21">
        <f t="shared" si="30"/>
        <v>0</v>
      </c>
      <c r="H217" s="22" t="e">
        <f t="shared" si="31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20">
        <v>0</v>
      </c>
      <c r="BJ217" s="20">
        <v>0</v>
      </c>
      <c r="BK217" s="20">
        <v>0</v>
      </c>
      <c r="BL217" s="20">
        <v>0</v>
      </c>
      <c r="BM217" s="20">
        <v>0</v>
      </c>
      <c r="BN217" s="20">
        <v>0</v>
      </c>
    </row>
    <row r="218" spans="1:66" s="7" customFormat="1" x14ac:dyDescent="0.25">
      <c r="A218" s="8"/>
      <c r="B218" s="8"/>
      <c r="C218" s="6"/>
      <c r="D218" s="6"/>
      <c r="E218" s="1">
        <f t="shared" si="28"/>
        <v>0</v>
      </c>
      <c r="F218" s="1">
        <f t="shared" si="29"/>
        <v>0</v>
      </c>
      <c r="G218" s="21">
        <f t="shared" si="30"/>
        <v>0</v>
      </c>
      <c r="H218" s="22" t="e">
        <f t="shared" si="31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20">
        <v>0</v>
      </c>
      <c r="BJ218" s="20">
        <v>0</v>
      </c>
      <c r="BK218" s="20">
        <v>0</v>
      </c>
      <c r="BL218" s="20">
        <v>0</v>
      </c>
      <c r="BM218" s="20">
        <v>0</v>
      </c>
      <c r="BN218" s="20">
        <v>0</v>
      </c>
    </row>
    <row r="219" spans="1:66" s="7" customFormat="1" x14ac:dyDescent="0.25">
      <c r="A219" s="8"/>
      <c r="B219" s="8"/>
      <c r="C219" s="6"/>
      <c r="D219" s="6"/>
      <c r="E219" s="1">
        <f t="shared" si="28"/>
        <v>0</v>
      </c>
      <c r="F219" s="1">
        <f t="shared" si="29"/>
        <v>0</v>
      </c>
      <c r="G219" s="21">
        <f t="shared" si="30"/>
        <v>0</v>
      </c>
      <c r="H219" s="22" t="e">
        <f t="shared" si="31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20">
        <v>0</v>
      </c>
      <c r="BJ219" s="20">
        <v>0</v>
      </c>
      <c r="BK219" s="20">
        <v>0</v>
      </c>
      <c r="BL219" s="20">
        <v>0</v>
      </c>
      <c r="BM219" s="20">
        <v>0</v>
      </c>
      <c r="BN219" s="20">
        <v>0</v>
      </c>
    </row>
    <row r="220" spans="1:66" s="7" customFormat="1" x14ac:dyDescent="0.25">
      <c r="A220" s="8"/>
      <c r="B220" s="8"/>
      <c r="C220" s="6"/>
      <c r="D220" s="6"/>
      <c r="E220" s="1">
        <f t="shared" si="28"/>
        <v>0</v>
      </c>
      <c r="F220" s="1">
        <f t="shared" si="29"/>
        <v>0</v>
      </c>
      <c r="G220" s="21">
        <f t="shared" si="30"/>
        <v>0</v>
      </c>
      <c r="H220" s="22" t="e">
        <f t="shared" si="31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20">
        <v>0</v>
      </c>
      <c r="BJ220" s="20">
        <v>0</v>
      </c>
      <c r="BK220" s="20">
        <v>0</v>
      </c>
      <c r="BL220" s="20">
        <v>0</v>
      </c>
      <c r="BM220" s="20">
        <v>0</v>
      </c>
      <c r="BN220" s="20">
        <v>0</v>
      </c>
    </row>
    <row r="221" spans="1:66" s="7" customFormat="1" x14ac:dyDescent="0.25">
      <c r="A221" s="8"/>
      <c r="B221" s="8"/>
      <c r="C221" s="6"/>
      <c r="D221" s="6"/>
      <c r="E221" s="1">
        <f t="shared" si="28"/>
        <v>0</v>
      </c>
      <c r="F221" s="1">
        <f t="shared" si="29"/>
        <v>0</v>
      </c>
      <c r="G221" s="21">
        <f t="shared" si="30"/>
        <v>0</v>
      </c>
      <c r="H221" s="22" t="e">
        <f t="shared" si="31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20">
        <v>0</v>
      </c>
      <c r="BJ221" s="20">
        <v>0</v>
      </c>
      <c r="BK221" s="20">
        <v>0</v>
      </c>
      <c r="BL221" s="20">
        <v>0</v>
      </c>
      <c r="BM221" s="20">
        <v>0</v>
      </c>
      <c r="BN221" s="20">
        <v>0</v>
      </c>
    </row>
    <row r="222" spans="1:66" s="7" customFormat="1" x14ac:dyDescent="0.25">
      <c r="A222" s="8"/>
      <c r="B222" s="8"/>
      <c r="C222" s="6"/>
      <c r="D222" s="6"/>
      <c r="E222" s="1">
        <f t="shared" si="28"/>
        <v>0</v>
      </c>
      <c r="F222" s="1">
        <f t="shared" si="29"/>
        <v>0</v>
      </c>
      <c r="G222" s="21">
        <f t="shared" si="30"/>
        <v>0</v>
      </c>
      <c r="H222" s="22" t="e">
        <f t="shared" si="31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20">
        <v>0</v>
      </c>
      <c r="BJ222" s="20">
        <v>0</v>
      </c>
      <c r="BK222" s="20">
        <v>0</v>
      </c>
      <c r="BL222" s="20">
        <v>0</v>
      </c>
      <c r="BM222" s="20">
        <v>0</v>
      </c>
      <c r="BN222" s="20">
        <v>0</v>
      </c>
    </row>
    <row r="223" spans="1:66" s="7" customFormat="1" x14ac:dyDescent="0.25">
      <c r="A223" s="8"/>
      <c r="B223" s="8"/>
      <c r="C223" s="6"/>
      <c r="D223" s="6"/>
      <c r="E223" s="1">
        <f t="shared" si="28"/>
        <v>0</v>
      </c>
      <c r="F223" s="1">
        <f t="shared" si="29"/>
        <v>0</v>
      </c>
      <c r="G223" s="21">
        <f t="shared" si="30"/>
        <v>0</v>
      </c>
      <c r="H223" s="22" t="e">
        <f t="shared" si="31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</row>
    <row r="224" spans="1:66" s="7" customFormat="1" x14ac:dyDescent="0.25">
      <c r="A224" s="8"/>
      <c r="B224" s="8"/>
      <c r="C224" s="6"/>
      <c r="D224" s="6"/>
      <c r="E224" s="1">
        <f t="shared" si="28"/>
        <v>0</v>
      </c>
      <c r="F224" s="1">
        <f t="shared" si="29"/>
        <v>0</v>
      </c>
      <c r="G224" s="21">
        <f t="shared" si="30"/>
        <v>0</v>
      </c>
      <c r="H224" s="22" t="e">
        <f t="shared" si="31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</row>
    <row r="225" spans="1:66" s="7" customFormat="1" x14ac:dyDescent="0.25">
      <c r="A225" s="8"/>
      <c r="B225" s="8"/>
      <c r="C225" s="6"/>
      <c r="D225" s="6"/>
      <c r="E225" s="1">
        <f t="shared" si="28"/>
        <v>0</v>
      </c>
      <c r="F225" s="1">
        <f t="shared" si="29"/>
        <v>0</v>
      </c>
      <c r="G225" s="21">
        <f t="shared" si="30"/>
        <v>0</v>
      </c>
      <c r="H225" s="22" t="e">
        <f t="shared" si="31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</row>
    <row r="226" spans="1:66" s="7" customFormat="1" x14ac:dyDescent="0.25">
      <c r="A226" s="8"/>
      <c r="B226" s="8"/>
      <c r="C226" s="6"/>
      <c r="D226" s="6"/>
      <c r="E226" s="1">
        <f t="shared" si="28"/>
        <v>0</v>
      </c>
      <c r="F226" s="1">
        <f t="shared" si="29"/>
        <v>0</v>
      </c>
      <c r="G226" s="21">
        <f t="shared" si="30"/>
        <v>0</v>
      </c>
      <c r="H226" s="22" t="e">
        <f t="shared" si="31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20">
        <v>0</v>
      </c>
      <c r="BJ226" s="20">
        <v>0</v>
      </c>
      <c r="BK226" s="20">
        <v>0</v>
      </c>
      <c r="BL226" s="20">
        <v>0</v>
      </c>
      <c r="BM226" s="20">
        <v>0</v>
      </c>
      <c r="BN226" s="20">
        <v>0</v>
      </c>
    </row>
    <row r="227" spans="1:66" s="7" customFormat="1" x14ac:dyDescent="0.25">
      <c r="A227" s="8"/>
      <c r="B227" s="8"/>
      <c r="E227" s="8"/>
      <c r="F227" s="8"/>
      <c r="G227" s="8"/>
      <c r="H227" s="8"/>
      <c r="BI227" s="20"/>
      <c r="BJ227" s="20"/>
      <c r="BK227" s="20"/>
      <c r="BL227" s="20"/>
      <c r="BM227" s="20"/>
      <c r="BN227" s="20"/>
    </row>
    <row r="228" spans="1:66" s="7" customFormat="1" x14ac:dyDescent="0.25">
      <c r="A228" s="8"/>
      <c r="B228" s="8"/>
      <c r="E228" s="8"/>
      <c r="F228" s="8"/>
      <c r="G228" s="8"/>
      <c r="H228" s="8"/>
      <c r="BI228" s="20"/>
      <c r="BJ228" s="20"/>
      <c r="BK228" s="20"/>
      <c r="BL228" s="20"/>
      <c r="BM228" s="20"/>
      <c r="BN228" s="20"/>
    </row>
    <row r="229" spans="1:66" s="7" customFormat="1" x14ac:dyDescent="0.25">
      <c r="A229" s="8"/>
      <c r="B229" s="8"/>
      <c r="E229" s="8"/>
      <c r="F229" s="8"/>
      <c r="G229" s="8"/>
      <c r="H229" s="8"/>
      <c r="BI229" s="20"/>
      <c r="BJ229" s="20"/>
      <c r="BK229" s="20"/>
      <c r="BL229" s="20"/>
      <c r="BM229" s="20"/>
      <c r="BN229" s="20"/>
    </row>
    <row r="230" spans="1:66" s="7" customFormat="1" x14ac:dyDescent="0.25">
      <c r="A230" s="8"/>
      <c r="B230" s="8"/>
      <c r="E230" s="8"/>
      <c r="F230" s="8"/>
      <c r="G230" s="8"/>
      <c r="H230" s="8"/>
      <c r="BI230" s="20"/>
      <c r="BJ230" s="20"/>
      <c r="BK230" s="20"/>
      <c r="BL230" s="20"/>
      <c r="BM230" s="20"/>
      <c r="BN230" s="20"/>
    </row>
    <row r="231" spans="1:66" s="7" customFormat="1" x14ac:dyDescent="0.25">
      <c r="A231" s="8"/>
      <c r="B231" s="8"/>
      <c r="E231" s="8"/>
      <c r="F231" s="8"/>
      <c r="G231" s="8"/>
      <c r="H231" s="8"/>
      <c r="BI231" s="20"/>
      <c r="BJ231" s="20"/>
      <c r="BK231" s="20"/>
      <c r="BL231" s="20"/>
      <c r="BM231" s="20"/>
      <c r="BN231" s="20"/>
    </row>
    <row r="232" spans="1:66" s="7" customFormat="1" x14ac:dyDescent="0.25">
      <c r="A232" s="8"/>
      <c r="B232" s="8"/>
      <c r="E232" s="8"/>
      <c r="F232" s="8"/>
      <c r="G232" s="8"/>
      <c r="H232" s="8"/>
      <c r="BI232" s="20"/>
      <c r="BJ232" s="20"/>
      <c r="BK232" s="20"/>
      <c r="BL232" s="20"/>
      <c r="BM232" s="20"/>
      <c r="BN232" s="20"/>
    </row>
    <row r="233" spans="1:66" s="7" customFormat="1" x14ac:dyDescent="0.25">
      <c r="A233" s="8"/>
      <c r="B233" s="8"/>
      <c r="E233" s="8"/>
      <c r="F233" s="8"/>
      <c r="G233" s="8"/>
      <c r="H233" s="8"/>
      <c r="BI233" s="20"/>
      <c r="BJ233" s="20"/>
      <c r="BK233" s="20"/>
      <c r="BL233" s="20"/>
      <c r="BM233" s="20"/>
      <c r="BN233" s="20"/>
    </row>
    <row r="234" spans="1:66" s="7" customFormat="1" x14ac:dyDescent="0.25">
      <c r="A234" s="8"/>
      <c r="B234" s="8"/>
      <c r="E234" s="8"/>
      <c r="F234" s="8"/>
      <c r="G234" s="8"/>
      <c r="H234" s="8"/>
      <c r="BI234" s="20"/>
      <c r="BJ234" s="20"/>
      <c r="BK234" s="20"/>
      <c r="BL234" s="20"/>
      <c r="BM234" s="20"/>
      <c r="BN234" s="20"/>
    </row>
    <row r="235" spans="1:66" s="7" customFormat="1" x14ac:dyDescent="0.25">
      <c r="A235" s="8"/>
      <c r="B235" s="8"/>
      <c r="E235" s="8"/>
      <c r="F235" s="8"/>
      <c r="G235" s="8"/>
      <c r="H235" s="8"/>
      <c r="BI235" s="20"/>
      <c r="BJ235" s="20"/>
      <c r="BK235" s="20"/>
      <c r="BL235" s="20"/>
      <c r="BM235" s="20"/>
      <c r="BN235" s="20"/>
    </row>
    <row r="236" spans="1:66" s="7" customFormat="1" x14ac:dyDescent="0.25">
      <c r="A236" s="8"/>
      <c r="B236" s="8"/>
      <c r="E236" s="8"/>
      <c r="F236" s="8"/>
      <c r="G236" s="8"/>
      <c r="H236" s="8"/>
      <c r="BI236" s="20"/>
      <c r="BJ236" s="20"/>
      <c r="BK236" s="20"/>
      <c r="BL236" s="20"/>
      <c r="BM236" s="20"/>
      <c r="BN236" s="20"/>
    </row>
    <row r="237" spans="1:66" s="7" customFormat="1" x14ac:dyDescent="0.25">
      <c r="A237" s="8"/>
      <c r="B237" s="8"/>
      <c r="E237" s="8"/>
      <c r="F237" s="8"/>
      <c r="G237" s="8"/>
      <c r="H237" s="8"/>
      <c r="BI237" s="20"/>
      <c r="BJ237" s="20"/>
      <c r="BK237" s="20"/>
      <c r="BL237" s="20"/>
      <c r="BM237" s="20"/>
      <c r="BN237" s="20"/>
    </row>
    <row r="238" spans="1:66" s="7" customFormat="1" x14ac:dyDescent="0.25">
      <c r="A238" s="8"/>
      <c r="B238" s="8"/>
      <c r="E238" s="8"/>
      <c r="F238" s="8"/>
      <c r="G238" s="8"/>
      <c r="H238" s="8"/>
      <c r="BI238" s="20"/>
      <c r="BJ238" s="20"/>
      <c r="BK238" s="20"/>
      <c r="BL238" s="20"/>
      <c r="BM238" s="20"/>
      <c r="BN238" s="20"/>
    </row>
    <row r="239" spans="1:66" s="7" customFormat="1" x14ac:dyDescent="0.25">
      <c r="A239" s="8"/>
      <c r="B239" s="8"/>
      <c r="E239" s="8"/>
      <c r="F239" s="8"/>
      <c r="G239" s="8"/>
      <c r="H239" s="8"/>
      <c r="BI239" s="20"/>
      <c r="BJ239" s="20"/>
      <c r="BK239" s="20"/>
      <c r="BL239" s="20"/>
      <c r="BM239" s="20"/>
      <c r="BN239" s="20"/>
    </row>
    <row r="240" spans="1:66" s="7" customFormat="1" x14ac:dyDescent="0.25">
      <c r="A240" s="8"/>
      <c r="B240" s="8"/>
      <c r="E240" s="8"/>
      <c r="F240" s="8"/>
      <c r="G240" s="8"/>
      <c r="H240" s="8"/>
      <c r="BI240" s="20"/>
      <c r="BJ240" s="20"/>
      <c r="BK240" s="20"/>
      <c r="BL240" s="20"/>
      <c r="BM240" s="20"/>
      <c r="BN240" s="20"/>
    </row>
    <row r="241" spans="1:66" s="7" customFormat="1" x14ac:dyDescent="0.25">
      <c r="A241" s="8"/>
      <c r="B241" s="8"/>
      <c r="E241" s="8"/>
      <c r="F241" s="8"/>
      <c r="G241" s="8"/>
      <c r="H241" s="8"/>
      <c r="BI241" s="20"/>
      <c r="BJ241" s="20"/>
      <c r="BK241" s="20"/>
      <c r="BL241" s="20"/>
      <c r="BM241" s="20"/>
      <c r="BN241" s="20"/>
    </row>
    <row r="242" spans="1:66" s="7" customFormat="1" x14ac:dyDescent="0.25">
      <c r="A242" s="8"/>
      <c r="B242" s="8"/>
      <c r="E242" s="8"/>
      <c r="F242" s="8"/>
      <c r="G242" s="8"/>
      <c r="H242" s="8"/>
      <c r="BI242" s="20"/>
      <c r="BJ242" s="20"/>
      <c r="BK242" s="20"/>
      <c r="BL242" s="20"/>
      <c r="BM242" s="20"/>
      <c r="BN242" s="20"/>
    </row>
    <row r="243" spans="1:66" s="7" customFormat="1" x14ac:dyDescent="0.25">
      <c r="A243" s="8"/>
      <c r="B243" s="8"/>
      <c r="E243" s="8"/>
      <c r="F243" s="8"/>
      <c r="G243" s="8"/>
      <c r="H243" s="8"/>
      <c r="BI243" s="20"/>
      <c r="BJ243" s="20"/>
      <c r="BK243" s="20"/>
      <c r="BL243" s="20"/>
      <c r="BM243" s="20"/>
      <c r="BN243" s="20"/>
    </row>
    <row r="244" spans="1:66" s="7" customFormat="1" x14ac:dyDescent="0.25">
      <c r="A244" s="8"/>
      <c r="B244" s="8"/>
      <c r="E244" s="8"/>
      <c r="F244" s="8"/>
      <c r="G244" s="8"/>
      <c r="H244" s="8"/>
      <c r="BI244" s="20"/>
      <c r="BJ244" s="20"/>
      <c r="BK244" s="20"/>
      <c r="BL244" s="20"/>
      <c r="BM244" s="20"/>
      <c r="BN244" s="20"/>
    </row>
    <row r="245" spans="1:66" s="7" customFormat="1" x14ac:dyDescent="0.25">
      <c r="A245" s="8"/>
      <c r="B245" s="8"/>
      <c r="E245" s="8"/>
      <c r="F245" s="8"/>
      <c r="G245" s="8"/>
      <c r="H245" s="8"/>
      <c r="BI245" s="20"/>
      <c r="BJ245" s="20"/>
      <c r="BK245" s="20"/>
      <c r="BL245" s="20"/>
      <c r="BM245" s="20"/>
      <c r="BN245" s="20"/>
    </row>
    <row r="246" spans="1:66" s="7" customFormat="1" x14ac:dyDescent="0.25">
      <c r="A246" s="8"/>
      <c r="B246" s="8"/>
      <c r="E246" s="8"/>
      <c r="F246" s="8"/>
      <c r="G246" s="8"/>
      <c r="H246" s="8"/>
      <c r="BI246" s="20"/>
      <c r="BJ246" s="20"/>
      <c r="BK246" s="20"/>
      <c r="BL246" s="20"/>
      <c r="BM246" s="20"/>
      <c r="BN246" s="20"/>
    </row>
    <row r="247" spans="1:66" s="7" customFormat="1" x14ac:dyDescent="0.25">
      <c r="A247" s="8"/>
      <c r="B247" s="8"/>
      <c r="E247" s="8"/>
      <c r="F247" s="8"/>
      <c r="G247" s="8"/>
      <c r="H247" s="8"/>
      <c r="BI247" s="20"/>
      <c r="BJ247" s="20"/>
      <c r="BK247" s="20"/>
      <c r="BL247" s="20"/>
      <c r="BM247" s="20"/>
      <c r="BN247" s="20"/>
    </row>
    <row r="248" spans="1:66" s="7" customFormat="1" x14ac:dyDescent="0.25">
      <c r="A248" s="8"/>
      <c r="B248" s="8"/>
      <c r="E248" s="8"/>
      <c r="F248" s="8"/>
      <c r="G248" s="8"/>
      <c r="H248" s="8"/>
      <c r="BI248" s="20"/>
      <c r="BJ248" s="20"/>
      <c r="BK248" s="20"/>
      <c r="BL248" s="20"/>
      <c r="BM248" s="20"/>
      <c r="BN248" s="20"/>
    </row>
    <row r="249" spans="1:66" s="7" customFormat="1" x14ac:dyDescent="0.25">
      <c r="A249" s="8"/>
      <c r="B249" s="8"/>
      <c r="E249" s="8"/>
      <c r="F249" s="8"/>
      <c r="G249" s="8"/>
      <c r="H249" s="8"/>
      <c r="BI249" s="20"/>
      <c r="BJ249" s="20"/>
      <c r="BK249" s="20"/>
      <c r="BL249" s="20"/>
      <c r="BM249" s="20"/>
      <c r="BN249" s="20"/>
    </row>
    <row r="250" spans="1:66" s="7" customFormat="1" x14ac:dyDescent="0.25">
      <c r="A250" s="8"/>
      <c r="B250" s="8"/>
      <c r="E250" s="8"/>
      <c r="F250" s="8"/>
      <c r="G250" s="8"/>
      <c r="H250" s="8"/>
      <c r="BI250" s="20"/>
      <c r="BJ250" s="20"/>
      <c r="BK250" s="20"/>
      <c r="BL250" s="20"/>
      <c r="BM250" s="20"/>
      <c r="BN250" s="20"/>
    </row>
    <row r="251" spans="1:66" s="7" customFormat="1" x14ac:dyDescent="0.25">
      <c r="A251" s="8"/>
      <c r="B251" s="8"/>
      <c r="E251" s="8"/>
      <c r="F251" s="8"/>
      <c r="G251" s="8"/>
      <c r="H251" s="8"/>
      <c r="BI251" s="20"/>
      <c r="BJ251" s="20"/>
      <c r="BK251" s="20"/>
      <c r="BL251" s="20"/>
      <c r="BM251" s="20"/>
      <c r="BN251" s="20"/>
    </row>
    <row r="252" spans="1:66" s="7" customFormat="1" x14ac:dyDescent="0.25">
      <c r="A252" s="8"/>
      <c r="B252" s="8"/>
      <c r="E252" s="8"/>
      <c r="F252" s="8"/>
      <c r="G252" s="8"/>
      <c r="H252" s="8"/>
      <c r="BI252" s="20"/>
      <c r="BJ252" s="20"/>
      <c r="BK252" s="20"/>
      <c r="BL252" s="20"/>
      <c r="BM252" s="20"/>
      <c r="BN252" s="20"/>
    </row>
    <row r="253" spans="1:66" s="7" customFormat="1" x14ac:dyDescent="0.25">
      <c r="A253" s="8"/>
      <c r="B253" s="8"/>
      <c r="E253" s="8"/>
      <c r="F253" s="8"/>
      <c r="G253" s="8"/>
      <c r="H253" s="8"/>
      <c r="BI253" s="20"/>
      <c r="BJ253" s="20"/>
      <c r="BK253" s="20"/>
      <c r="BL253" s="20"/>
      <c r="BM253" s="20"/>
      <c r="BN253" s="20"/>
    </row>
    <row r="254" spans="1:66" s="7" customFormat="1" x14ac:dyDescent="0.25">
      <c r="A254" s="8"/>
      <c r="B254" s="8"/>
      <c r="E254" s="8"/>
      <c r="F254" s="8"/>
      <c r="G254" s="8"/>
      <c r="H254" s="8"/>
      <c r="BI254" s="20"/>
      <c r="BJ254" s="20"/>
      <c r="BK254" s="20"/>
      <c r="BL254" s="20"/>
      <c r="BM254" s="20"/>
      <c r="BN254" s="20"/>
    </row>
    <row r="255" spans="1:66" s="7" customFormat="1" x14ac:dyDescent="0.25">
      <c r="A255" s="8"/>
      <c r="B255" s="8"/>
      <c r="E255" s="8"/>
      <c r="F255" s="8"/>
      <c r="G255" s="8"/>
      <c r="H255" s="8"/>
      <c r="BI255" s="20"/>
      <c r="BJ255" s="20"/>
      <c r="BK255" s="20"/>
      <c r="BL255" s="20"/>
      <c r="BM255" s="20"/>
      <c r="BN255" s="20"/>
    </row>
    <row r="256" spans="1:66" s="7" customFormat="1" x14ac:dyDescent="0.25">
      <c r="A256" s="8"/>
      <c r="B256" s="8"/>
      <c r="E256" s="8"/>
      <c r="F256" s="8"/>
      <c r="G256" s="8"/>
      <c r="H256" s="8"/>
      <c r="BI256" s="20"/>
      <c r="BJ256" s="20"/>
      <c r="BK256" s="20"/>
      <c r="BL256" s="20"/>
      <c r="BM256" s="20"/>
      <c r="BN256" s="20"/>
    </row>
    <row r="257" spans="1:66" s="7" customFormat="1" x14ac:dyDescent="0.25">
      <c r="A257" s="8"/>
      <c r="B257" s="8"/>
      <c r="E257" s="8"/>
      <c r="F257" s="8"/>
      <c r="G257" s="8"/>
      <c r="H257" s="8"/>
      <c r="BI257" s="20"/>
      <c r="BJ257" s="20"/>
      <c r="BK257" s="20"/>
      <c r="BL257" s="20"/>
      <c r="BM257" s="20"/>
      <c r="BN257" s="20"/>
    </row>
    <row r="258" spans="1:66" s="7" customFormat="1" x14ac:dyDescent="0.25">
      <c r="A258" s="8"/>
      <c r="B258" s="8"/>
      <c r="E258" s="8"/>
      <c r="F258" s="8"/>
      <c r="G258" s="8"/>
      <c r="H258" s="8"/>
      <c r="BI258" s="20"/>
      <c r="BJ258" s="20"/>
      <c r="BK258" s="20"/>
      <c r="BL258" s="20"/>
      <c r="BM258" s="20"/>
      <c r="BN258" s="20"/>
    </row>
    <row r="259" spans="1:66" s="7" customFormat="1" x14ac:dyDescent="0.25">
      <c r="A259" s="8"/>
      <c r="B259" s="8"/>
      <c r="E259" s="8"/>
      <c r="F259" s="8"/>
      <c r="G259" s="8"/>
      <c r="H259" s="8"/>
      <c r="BI259" s="20"/>
      <c r="BJ259" s="20"/>
      <c r="BK259" s="20"/>
      <c r="BL259" s="20"/>
      <c r="BM259" s="20"/>
      <c r="BN259" s="20"/>
    </row>
    <row r="260" spans="1:66" s="7" customFormat="1" x14ac:dyDescent="0.25">
      <c r="A260" s="8"/>
      <c r="B260" s="8"/>
      <c r="E260" s="8"/>
      <c r="F260" s="8"/>
      <c r="G260" s="8"/>
      <c r="H260" s="8"/>
      <c r="BI260" s="20"/>
      <c r="BJ260" s="20"/>
      <c r="BK260" s="20"/>
      <c r="BL260" s="20"/>
      <c r="BM260" s="20"/>
      <c r="BN260" s="20"/>
    </row>
    <row r="261" spans="1:66" s="7" customFormat="1" x14ac:dyDescent="0.25">
      <c r="A261" s="8"/>
      <c r="B261" s="8"/>
      <c r="E261" s="8"/>
      <c r="F261" s="8"/>
      <c r="G261" s="8"/>
      <c r="H261" s="8"/>
      <c r="BI261" s="20"/>
      <c r="BJ261" s="20"/>
      <c r="BK261" s="20"/>
      <c r="BL261" s="20"/>
      <c r="BM261" s="20"/>
      <c r="BN261" s="20"/>
    </row>
    <row r="262" spans="1:66" s="7" customFormat="1" x14ac:dyDescent="0.25">
      <c r="A262" s="8"/>
      <c r="B262" s="8"/>
      <c r="E262" s="8"/>
      <c r="F262" s="8"/>
      <c r="G262" s="8"/>
      <c r="H262" s="8"/>
      <c r="BI262" s="20"/>
      <c r="BJ262" s="20"/>
      <c r="BK262" s="20"/>
      <c r="BL262" s="20"/>
      <c r="BM262" s="20"/>
      <c r="BN262" s="20"/>
    </row>
    <row r="263" spans="1:66" s="7" customFormat="1" x14ac:dyDescent="0.25">
      <c r="A263" s="8"/>
      <c r="B263" s="8"/>
      <c r="E263" s="8"/>
      <c r="F263" s="8"/>
      <c r="G263" s="8"/>
      <c r="H263" s="8"/>
      <c r="BI263" s="20"/>
      <c r="BJ263" s="20"/>
      <c r="BK263" s="20"/>
      <c r="BL263" s="20"/>
      <c r="BM263" s="20"/>
      <c r="BN263" s="20"/>
    </row>
    <row r="264" spans="1:66" s="7" customFormat="1" x14ac:dyDescent="0.25">
      <c r="A264" s="8"/>
      <c r="B264" s="8"/>
      <c r="E264" s="8"/>
      <c r="F264" s="8"/>
      <c r="G264" s="8"/>
      <c r="H264" s="8"/>
      <c r="BI264" s="20"/>
      <c r="BJ264" s="20"/>
      <c r="BK264" s="20"/>
      <c r="BL264" s="20"/>
      <c r="BM264" s="20"/>
      <c r="BN264" s="20"/>
    </row>
    <row r="265" spans="1:66" s="7" customFormat="1" x14ac:dyDescent="0.25">
      <c r="A265" s="8"/>
      <c r="B265" s="8"/>
      <c r="E265" s="8"/>
      <c r="F265" s="8"/>
      <c r="G265" s="8"/>
      <c r="H265" s="8"/>
      <c r="BI265" s="20"/>
      <c r="BJ265" s="20"/>
      <c r="BK265" s="20"/>
      <c r="BL265" s="20"/>
      <c r="BM265" s="20"/>
      <c r="BN265" s="20"/>
    </row>
    <row r="266" spans="1:66" s="7" customFormat="1" x14ac:dyDescent="0.25">
      <c r="A266" s="8"/>
      <c r="B266" s="8"/>
      <c r="E266" s="8"/>
      <c r="F266" s="8"/>
      <c r="G266" s="8"/>
      <c r="H266" s="8"/>
      <c r="BI266" s="20"/>
      <c r="BJ266" s="20"/>
      <c r="BK266" s="20"/>
      <c r="BL266" s="20"/>
      <c r="BM266" s="20"/>
      <c r="BN266" s="20"/>
    </row>
    <row r="267" spans="1:66" s="7" customFormat="1" x14ac:dyDescent="0.25">
      <c r="A267" s="8"/>
      <c r="B267" s="8"/>
      <c r="E267" s="8"/>
      <c r="F267" s="8"/>
      <c r="G267" s="8"/>
      <c r="H267" s="8"/>
      <c r="BI267" s="20"/>
      <c r="BJ267" s="20"/>
      <c r="BK267" s="20"/>
      <c r="BL267" s="20"/>
      <c r="BM267" s="20"/>
      <c r="BN267" s="20"/>
    </row>
    <row r="268" spans="1:66" s="7" customFormat="1" x14ac:dyDescent="0.25">
      <c r="A268" s="8"/>
      <c r="B268" s="8"/>
      <c r="E268" s="8"/>
      <c r="F268" s="8"/>
      <c r="G268" s="8"/>
      <c r="H268" s="8"/>
      <c r="BI268" s="20"/>
      <c r="BJ268" s="20"/>
      <c r="BK268" s="20"/>
      <c r="BL268" s="20"/>
      <c r="BM268" s="20"/>
      <c r="BN268" s="20"/>
    </row>
    <row r="269" spans="1:66" s="7" customFormat="1" x14ac:dyDescent="0.25">
      <c r="A269" s="8"/>
      <c r="B269" s="8"/>
      <c r="E269" s="8"/>
      <c r="F269" s="8"/>
      <c r="G269" s="8"/>
      <c r="H269" s="8"/>
      <c r="BI269" s="20"/>
      <c r="BJ269" s="20"/>
      <c r="BK269" s="20"/>
      <c r="BL269" s="20"/>
      <c r="BM269" s="20"/>
      <c r="BN269" s="20"/>
    </row>
    <row r="270" spans="1:66" s="7" customFormat="1" x14ac:dyDescent="0.25">
      <c r="A270" s="8"/>
      <c r="B270" s="8"/>
      <c r="E270" s="8"/>
      <c r="F270" s="8"/>
      <c r="G270" s="8"/>
      <c r="H270" s="8"/>
      <c r="BI270" s="20"/>
      <c r="BJ270" s="20"/>
      <c r="BK270" s="20"/>
      <c r="BL270" s="20"/>
      <c r="BM270" s="20"/>
      <c r="BN270" s="20"/>
    </row>
    <row r="271" spans="1:66" s="7" customFormat="1" x14ac:dyDescent="0.25">
      <c r="A271" s="8"/>
      <c r="B271" s="8"/>
      <c r="E271" s="8"/>
      <c r="F271" s="8"/>
      <c r="G271" s="8"/>
      <c r="H271" s="8"/>
      <c r="BI271" s="20"/>
      <c r="BJ271" s="20"/>
      <c r="BK271" s="20"/>
      <c r="BL271" s="20"/>
      <c r="BM271" s="20"/>
      <c r="BN271" s="20"/>
    </row>
    <row r="272" spans="1:66" s="7" customFormat="1" x14ac:dyDescent="0.25">
      <c r="A272" s="8"/>
      <c r="B272" s="8"/>
      <c r="E272" s="8"/>
      <c r="F272" s="8"/>
      <c r="G272" s="8"/>
      <c r="H272" s="8"/>
      <c r="BI272" s="20"/>
      <c r="BJ272" s="20"/>
      <c r="BK272" s="20"/>
      <c r="BL272" s="20"/>
      <c r="BM272" s="20"/>
      <c r="BN272" s="20"/>
    </row>
    <row r="273" spans="1:66" s="7" customFormat="1" x14ac:dyDescent="0.25">
      <c r="A273" s="8"/>
      <c r="B273" s="8"/>
      <c r="E273" s="8"/>
      <c r="F273" s="8"/>
      <c r="G273" s="8"/>
      <c r="H273" s="8"/>
      <c r="BI273" s="20"/>
      <c r="BJ273" s="20"/>
      <c r="BK273" s="20"/>
      <c r="BL273" s="20"/>
      <c r="BM273" s="20"/>
      <c r="BN273" s="20"/>
    </row>
  </sheetData>
  <sheetProtection algorithmName="SHA-512" hashValue="26W/tEKotvl6iXvY5UIJz32U1HbRbZ030j4gktcR3G8PeJTNW5IPyjxw/oRl3HG1UOdc9xx/Kx1ZrP40rj9fhw==" saltValue="6j3Z29yQfxLWvZa6uAJ7ng==" spinCount="100000" sheet="1" selectLockedCells="1" sort="0" autoFilter="0" pivotTables="0" selectUnlockedCells="1"/>
  <protectedRanges>
    <protectedRange sqref="R4:S10 R11:T65536 J1:K7 R3:T3 AM1:BH65536 N1:AL1 U3:AL65536 N2:AI2 P3:Q65536 J10:K26 I1 I28:O65536 L1:M25 N3:O25 I3:I26" name="Range2_1_1_1"/>
    <protectedRange password="CC10" sqref="E3:F226" name="Range1_1_1_1"/>
    <protectedRange sqref="I2" name="Range2_1_1"/>
  </protectedRanges>
  <sortState ref="A3:P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2019-10-14T17:08:53Z</dcterms:modified>
</cp:coreProperties>
</file>