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a\CTE Data Reporting Training Workshops\Folder Materials_Postsecondary\District\"/>
    </mc:Choice>
  </mc:AlternateContent>
  <bookViews>
    <workbookView xWindow="0" yWindow="1200" windowWidth="28800" windowHeight="11445"/>
  </bookViews>
  <sheets>
    <sheet name="Report List" sheetId="1" r:id="rId1"/>
    <sheet name="01_Enroll Instruct Hours" sheetId="2" r:id="rId2"/>
    <sheet name="03_DualEnroll" sheetId="3" r:id="rId3"/>
    <sheet name="04_OCPs Completers" sheetId="4" r:id="rId4"/>
    <sheet name="04_Industry Certs" sheetId="5" r:id="rId5"/>
  </sheets>
  <externalReferences>
    <externalReference r:id="rId6"/>
  </externalReferences>
  <definedNames>
    <definedName name="_xlnm._FilterDatabase" localSheetId="1" hidden="1">'01_Enroll Instruct Hours'!$A$9:$N$1226</definedName>
    <definedName name="_xlnm._FilterDatabase" localSheetId="2" hidden="1">'03_DualEnroll'!$A$6:$N$390</definedName>
    <definedName name="_xlnm._FilterDatabase" localSheetId="4" hidden="1">'04_Industry Certs'!$A$7:$I$966</definedName>
    <definedName name="_xlnm._FilterDatabase" localSheetId="3" hidden="1">'04_OCPs Completers'!$A$8:$N$1281</definedName>
    <definedName name="_xlnm._FilterDatabase" localSheetId="0" hidden="1">'Report List'!$A$1:$B$20</definedName>
    <definedName name="CAPE_1314">'[1]1314 CAPE FINAL'!$A$3:$A$204</definedName>
    <definedName name="CAPE_1415">'[1]1415 CAPE FINAL'!$A$3:$A$238</definedName>
    <definedName name="_xlnm.Print_Area" localSheetId="1">'01_Enroll Instruct Hours'!$A$1:$N$1231</definedName>
    <definedName name="_xlnm.Print_Titles" localSheetId="1">'01_Enroll Instruct Hours'!$1:$9</definedName>
    <definedName name="_xlnm.Print_Titles" localSheetId="2">'03_DualEnroll'!$1:$7</definedName>
    <definedName name="_xlnm.Print_Titles" localSheetId="4">'04_Industry Certs'!$1:$7</definedName>
    <definedName name="_xlnm.Print_Titles" localSheetId="3">'04_OCPs Completers'!$1:$8</definedName>
    <definedName name="_xlnm.Print_Titles" localSheetId="0">'Report List'!$1:$1</definedName>
    <definedName name="PSICFL_1314">'[1]1314 PSICFL_Final'!$A$3:$A$290</definedName>
    <definedName name="PSICFL_1415">'[1]1415 PSICFL FINAL'!$A$3:$A$288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67" i="5" l="1"/>
  <c r="I966" i="5"/>
  <c r="I965" i="5"/>
  <c r="I964" i="5"/>
  <c r="I963" i="5"/>
  <c r="I962" i="5"/>
  <c r="I961" i="5"/>
  <c r="I960" i="5"/>
  <c r="I959" i="5"/>
  <c r="I958" i="5"/>
  <c r="I957" i="5"/>
  <c r="I956" i="5"/>
  <c r="I955" i="5"/>
  <c r="I954" i="5"/>
  <c r="I953" i="5"/>
  <c r="I952" i="5"/>
  <c r="I951" i="5"/>
  <c r="I950" i="5"/>
  <c r="I949" i="5"/>
  <c r="I948" i="5"/>
  <c r="I947" i="5"/>
  <c r="I946" i="5"/>
  <c r="I945" i="5"/>
  <c r="I944" i="5"/>
  <c r="I943" i="5"/>
  <c r="I942" i="5"/>
  <c r="I941" i="5"/>
  <c r="I940" i="5"/>
  <c r="I939" i="5"/>
  <c r="I938" i="5"/>
  <c r="I937" i="5"/>
  <c r="I936" i="5"/>
  <c r="I935" i="5"/>
  <c r="I934" i="5"/>
  <c r="I933" i="5"/>
  <c r="I932" i="5"/>
  <c r="I931" i="5"/>
  <c r="I930" i="5"/>
  <c r="I929" i="5"/>
  <c r="I928" i="5"/>
  <c r="I927" i="5"/>
  <c r="I926" i="5"/>
  <c r="I925" i="5"/>
  <c r="I924" i="5"/>
  <c r="I923" i="5"/>
  <c r="I922" i="5"/>
  <c r="I921" i="5"/>
  <c r="I920" i="5"/>
  <c r="I919" i="5"/>
  <c r="I918" i="5"/>
  <c r="I917" i="5"/>
  <c r="I916" i="5"/>
  <c r="I915" i="5"/>
  <c r="I914" i="5"/>
  <c r="I913" i="5"/>
  <c r="I912" i="5"/>
  <c r="I911" i="5"/>
  <c r="I910" i="5"/>
  <c r="I909" i="5"/>
  <c r="I908" i="5"/>
  <c r="I907" i="5"/>
  <c r="I906" i="5"/>
  <c r="I905" i="5"/>
  <c r="I904" i="5"/>
  <c r="I903" i="5"/>
  <c r="I902" i="5"/>
  <c r="I901" i="5"/>
  <c r="I900" i="5"/>
  <c r="I899" i="5"/>
  <c r="I898" i="5"/>
  <c r="I897" i="5"/>
  <c r="I896" i="5"/>
  <c r="I895" i="5"/>
  <c r="I894" i="5"/>
  <c r="I893" i="5"/>
  <c r="I892" i="5"/>
  <c r="I891" i="5"/>
  <c r="I890" i="5"/>
  <c r="I889" i="5"/>
  <c r="I888" i="5"/>
  <c r="I887" i="5"/>
  <c r="I886" i="5"/>
  <c r="I885" i="5"/>
  <c r="I884" i="5"/>
  <c r="I883" i="5"/>
  <c r="I882" i="5"/>
  <c r="I881" i="5"/>
  <c r="I880" i="5"/>
  <c r="I879" i="5"/>
  <c r="I878" i="5"/>
  <c r="I877" i="5"/>
  <c r="I876" i="5"/>
  <c r="I875" i="5"/>
  <c r="I874" i="5"/>
  <c r="I873" i="5"/>
  <c r="I872" i="5"/>
  <c r="I871" i="5"/>
  <c r="I870" i="5"/>
  <c r="I869" i="5"/>
  <c r="I868" i="5"/>
  <c r="I867" i="5"/>
  <c r="I866" i="5"/>
  <c r="I865" i="5"/>
  <c r="I864" i="5"/>
  <c r="I863" i="5"/>
  <c r="I862" i="5"/>
  <c r="I861" i="5"/>
  <c r="I860" i="5"/>
  <c r="I859" i="5"/>
  <c r="I858" i="5"/>
  <c r="I857" i="5"/>
  <c r="I856" i="5"/>
  <c r="I855" i="5"/>
  <c r="I854" i="5"/>
  <c r="I853" i="5"/>
  <c r="I852" i="5"/>
  <c r="I851" i="5"/>
  <c r="I850" i="5"/>
  <c r="I849" i="5"/>
  <c r="I848" i="5"/>
  <c r="I847" i="5"/>
  <c r="I846" i="5"/>
  <c r="I845" i="5"/>
  <c r="I844" i="5"/>
  <c r="I843" i="5"/>
  <c r="I842" i="5"/>
  <c r="I841" i="5"/>
  <c r="I840" i="5"/>
  <c r="I839" i="5"/>
  <c r="I838" i="5"/>
  <c r="I837" i="5"/>
  <c r="I836" i="5"/>
  <c r="I835" i="5"/>
  <c r="I834" i="5"/>
  <c r="I833" i="5"/>
  <c r="I832" i="5"/>
  <c r="I831" i="5"/>
  <c r="I830" i="5"/>
  <c r="I829" i="5"/>
  <c r="I828" i="5"/>
  <c r="I827" i="5"/>
  <c r="I826" i="5"/>
  <c r="I825" i="5"/>
  <c r="I824" i="5"/>
  <c r="I823" i="5"/>
  <c r="I822" i="5"/>
  <c r="I821" i="5"/>
  <c r="I820" i="5"/>
  <c r="I819" i="5"/>
  <c r="I818" i="5"/>
  <c r="I817" i="5"/>
  <c r="I816" i="5"/>
  <c r="I815" i="5"/>
  <c r="I814" i="5"/>
  <c r="I813" i="5"/>
  <c r="I812" i="5"/>
  <c r="I811" i="5"/>
  <c r="I810" i="5"/>
  <c r="I809" i="5"/>
  <c r="I808" i="5"/>
  <c r="I807" i="5"/>
  <c r="I806" i="5"/>
  <c r="I805" i="5"/>
  <c r="I804" i="5"/>
  <c r="I803" i="5"/>
  <c r="I802" i="5"/>
  <c r="I801" i="5"/>
  <c r="I800" i="5"/>
  <c r="I799" i="5"/>
  <c r="I798" i="5"/>
  <c r="I797" i="5"/>
  <c r="I796" i="5"/>
  <c r="I795" i="5"/>
  <c r="I794" i="5"/>
  <c r="I793" i="5"/>
  <c r="I792" i="5"/>
  <c r="I791" i="5"/>
  <c r="I790" i="5"/>
  <c r="I789" i="5"/>
  <c r="I788" i="5"/>
  <c r="I787" i="5"/>
  <c r="I786" i="5"/>
  <c r="I785" i="5"/>
  <c r="I784" i="5"/>
  <c r="I783" i="5"/>
  <c r="I782" i="5"/>
  <c r="I781" i="5"/>
  <c r="I780" i="5"/>
  <c r="I779" i="5"/>
  <c r="I778" i="5"/>
  <c r="I777" i="5"/>
  <c r="I776" i="5"/>
  <c r="I775" i="5"/>
  <c r="I774" i="5"/>
  <c r="I773" i="5"/>
  <c r="I772" i="5"/>
  <c r="I771" i="5"/>
  <c r="I770" i="5"/>
  <c r="I769" i="5"/>
  <c r="I768" i="5"/>
  <c r="I767" i="5"/>
  <c r="I766" i="5"/>
  <c r="I765" i="5"/>
  <c r="I764" i="5"/>
  <c r="I763" i="5"/>
  <c r="I762" i="5"/>
  <c r="I761" i="5"/>
  <c r="I760" i="5"/>
  <c r="I759" i="5"/>
  <c r="I758" i="5"/>
  <c r="I757" i="5"/>
  <c r="I756" i="5"/>
  <c r="I755" i="5"/>
  <c r="I754" i="5"/>
  <c r="I753" i="5"/>
  <c r="I752" i="5"/>
  <c r="I751" i="5"/>
  <c r="I750" i="5"/>
  <c r="I749" i="5"/>
  <c r="I748" i="5"/>
  <c r="I747" i="5"/>
  <c r="I746" i="5"/>
  <c r="I745" i="5"/>
  <c r="I744" i="5"/>
  <c r="I743" i="5"/>
  <c r="I742" i="5"/>
  <c r="I741" i="5"/>
  <c r="I740" i="5"/>
  <c r="I739" i="5"/>
  <c r="I738" i="5"/>
  <c r="I737" i="5"/>
  <c r="I736" i="5"/>
  <c r="I735" i="5"/>
  <c r="I734" i="5"/>
  <c r="I733" i="5"/>
  <c r="I732" i="5"/>
  <c r="I731" i="5"/>
  <c r="I730" i="5"/>
  <c r="I729" i="5"/>
  <c r="I728" i="5"/>
  <c r="I727" i="5"/>
  <c r="I726" i="5"/>
  <c r="I725" i="5"/>
  <c r="I724" i="5"/>
  <c r="I723" i="5"/>
  <c r="I722" i="5"/>
  <c r="I721" i="5"/>
  <c r="I720" i="5"/>
  <c r="I719" i="5"/>
  <c r="I718" i="5"/>
  <c r="I717" i="5"/>
  <c r="I716" i="5"/>
  <c r="I715" i="5"/>
  <c r="I714" i="5"/>
  <c r="I713" i="5"/>
  <c r="I712" i="5"/>
  <c r="I711" i="5"/>
  <c r="I710" i="5"/>
  <c r="I709" i="5"/>
  <c r="I708" i="5"/>
  <c r="I707" i="5"/>
  <c r="I706" i="5"/>
  <c r="I705" i="5"/>
  <c r="I704" i="5"/>
  <c r="I703" i="5"/>
  <c r="I702" i="5"/>
  <c r="I701" i="5"/>
  <c r="I700" i="5"/>
  <c r="I699" i="5"/>
  <c r="I698" i="5"/>
  <c r="I697" i="5"/>
  <c r="I696" i="5"/>
  <c r="I695" i="5"/>
  <c r="I694" i="5"/>
  <c r="I693" i="5"/>
  <c r="I692" i="5"/>
  <c r="I691" i="5"/>
  <c r="I690" i="5"/>
  <c r="I689" i="5"/>
  <c r="I688" i="5"/>
  <c r="I687" i="5"/>
  <c r="I686" i="5"/>
  <c r="I685" i="5"/>
  <c r="I684" i="5"/>
  <c r="I683" i="5"/>
  <c r="I682" i="5"/>
  <c r="I681" i="5"/>
  <c r="I680" i="5"/>
  <c r="I679" i="5"/>
  <c r="I678" i="5"/>
  <c r="I677" i="5"/>
  <c r="I676" i="5"/>
  <c r="I675" i="5"/>
  <c r="I674" i="5"/>
  <c r="I673" i="5"/>
  <c r="I672" i="5"/>
  <c r="I671" i="5"/>
  <c r="I670" i="5"/>
  <c r="I669" i="5"/>
  <c r="I668" i="5"/>
  <c r="I667" i="5"/>
  <c r="I666" i="5"/>
  <c r="I665" i="5"/>
  <c r="I664" i="5"/>
  <c r="I663" i="5"/>
  <c r="I662" i="5"/>
  <c r="I661" i="5"/>
  <c r="I660" i="5"/>
  <c r="I659" i="5"/>
  <c r="I658" i="5"/>
  <c r="I657" i="5"/>
  <c r="I656" i="5"/>
  <c r="I655" i="5"/>
  <c r="I654" i="5"/>
  <c r="I653" i="5"/>
  <c r="I652" i="5"/>
  <c r="I651" i="5"/>
  <c r="I650" i="5"/>
  <c r="I649" i="5"/>
  <c r="I648" i="5"/>
  <c r="I647" i="5"/>
  <c r="I646" i="5"/>
  <c r="I645" i="5"/>
  <c r="I644" i="5"/>
  <c r="I643" i="5"/>
  <c r="I642" i="5"/>
  <c r="I641" i="5"/>
  <c r="I640" i="5"/>
  <c r="I639" i="5"/>
  <c r="I638" i="5"/>
  <c r="I637" i="5"/>
  <c r="I636" i="5"/>
  <c r="I635" i="5"/>
  <c r="I634" i="5"/>
  <c r="I633" i="5"/>
  <c r="I632" i="5"/>
  <c r="I631" i="5"/>
  <c r="I630" i="5"/>
  <c r="I629" i="5"/>
  <c r="I628" i="5"/>
  <c r="I627" i="5"/>
  <c r="I626" i="5"/>
  <c r="I625" i="5"/>
  <c r="I624" i="5"/>
  <c r="I623" i="5"/>
  <c r="I622" i="5"/>
  <c r="I621" i="5"/>
  <c r="I620" i="5"/>
  <c r="I619" i="5"/>
  <c r="I618" i="5"/>
  <c r="I617" i="5"/>
  <c r="I616" i="5"/>
  <c r="I615" i="5"/>
  <c r="I614" i="5"/>
  <c r="I613" i="5"/>
  <c r="I612" i="5"/>
  <c r="I611" i="5"/>
  <c r="I610" i="5"/>
  <c r="I609" i="5"/>
  <c r="I608" i="5"/>
  <c r="I607" i="5"/>
  <c r="I606" i="5"/>
  <c r="I605" i="5"/>
  <c r="I604" i="5"/>
  <c r="I603" i="5"/>
  <c r="I602" i="5"/>
  <c r="I601" i="5"/>
  <c r="I600" i="5"/>
  <c r="I599" i="5"/>
  <c r="I598" i="5"/>
  <c r="I597" i="5"/>
  <c r="I596" i="5"/>
  <c r="I595" i="5"/>
  <c r="I594" i="5"/>
  <c r="I593" i="5"/>
  <c r="I592" i="5"/>
  <c r="I591" i="5"/>
  <c r="I590" i="5"/>
  <c r="I589" i="5"/>
  <c r="I588" i="5"/>
  <c r="I587" i="5"/>
  <c r="I586" i="5"/>
  <c r="I585" i="5"/>
  <c r="I584" i="5"/>
  <c r="I583" i="5"/>
  <c r="I582" i="5"/>
  <c r="I581" i="5"/>
  <c r="I580" i="5"/>
  <c r="I579" i="5"/>
  <c r="I578" i="5"/>
  <c r="I577" i="5"/>
  <c r="I576" i="5"/>
  <c r="I575" i="5"/>
  <c r="I574" i="5"/>
  <c r="I573" i="5"/>
  <c r="I572" i="5"/>
  <c r="I571" i="5"/>
  <c r="I570" i="5"/>
  <c r="I569" i="5"/>
  <c r="I568" i="5"/>
  <c r="I567" i="5"/>
  <c r="I566" i="5"/>
  <c r="I565" i="5"/>
  <c r="I564" i="5"/>
  <c r="I563" i="5"/>
  <c r="I562" i="5"/>
  <c r="I561" i="5"/>
  <c r="I560" i="5"/>
  <c r="I559" i="5"/>
  <c r="I558" i="5"/>
  <c r="I557" i="5"/>
  <c r="I556" i="5"/>
  <c r="I555" i="5"/>
  <c r="I554" i="5"/>
  <c r="I553" i="5"/>
  <c r="I552" i="5"/>
  <c r="I551" i="5"/>
  <c r="I550" i="5"/>
  <c r="I549" i="5"/>
  <c r="I548" i="5"/>
  <c r="I547" i="5"/>
  <c r="I546" i="5"/>
  <c r="I545" i="5"/>
  <c r="I544" i="5"/>
  <c r="I543" i="5"/>
  <c r="I542" i="5"/>
  <c r="I541" i="5"/>
  <c r="I540" i="5"/>
  <c r="I539" i="5"/>
  <c r="I538" i="5"/>
  <c r="I537" i="5"/>
  <c r="I536" i="5"/>
  <c r="I535" i="5"/>
  <c r="I534" i="5"/>
  <c r="I533" i="5"/>
  <c r="I532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12" i="5"/>
  <c r="I511" i="5"/>
  <c r="I510" i="5"/>
  <c r="I509" i="5"/>
  <c r="I508" i="5"/>
  <c r="I507" i="5"/>
  <c r="I506" i="5"/>
  <c r="I505" i="5"/>
  <c r="I504" i="5"/>
  <c r="I503" i="5"/>
  <c r="I502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J390" i="3" l="1"/>
  <c r="G390" i="3"/>
</calcChain>
</file>

<file path=xl/sharedStrings.xml><?xml version="1.0" encoding="utf-8"?>
<sst xmlns="http://schemas.openxmlformats.org/spreadsheetml/2006/main" count="19301" uniqueCount="1278">
  <si>
    <t>Name of Report</t>
  </si>
  <si>
    <t>Report Summary</t>
  </si>
  <si>
    <t>02_VOCEnrollInstHrsComp11121213_EOY</t>
  </si>
  <si>
    <t>Total postsecondary CTE enrollment and instructional hours
Includes 2 years of PSAV, ATD, and Apprenticeship data
Disaggregated by district</t>
  </si>
  <si>
    <t>04_VocEnrollInstHrsCompByProg11121213_EOY</t>
  </si>
  <si>
    <t>Total postsecondary CTE enrollment and instructional hours
Includes 2 years of PSAV, ATD, and Apprenticeship data
Disaggregated by district and program</t>
  </si>
  <si>
    <t>06_VOCEnrollInstHrsCompBySchl11121213_EOY</t>
  </si>
  <si>
    <t>Total postsecondary CTE enrollment and instructional hours
Includes 2 years of PSAV, ATD, and Apprenticeship data
Disaggregated by district and school</t>
  </si>
  <si>
    <t>08_VOCEnrollInstHrsCompBySchlByProg11121213_EOY</t>
  </si>
  <si>
    <t>Total postsecondary CTE enrollment and instructional hours
Includes 2 years of PSAV, ATD, and Apprenticeship data
Disaggregated by district, school and program</t>
  </si>
  <si>
    <t>08A_VOCEnrollInstHrsCompBySchlByProgByCrse11121213_EOY</t>
  </si>
  <si>
    <t>Total postsecondary CTE enrollment and instructional hours
Includes 2 years of PSAV, ATD, and Apprenticeship data
Disaggregated by district, school, program and course</t>
  </si>
  <si>
    <t>10_DistrictVocationalDistanceDeliveryIndicator-MidSurveyEOY1213</t>
  </si>
  <si>
    <t>Postsecondary CTE enrollment by Distance Learning Delivery Indicator
Disaggregated by district</t>
  </si>
  <si>
    <t>12_VocationalCourseValidationReport_EOY1213</t>
  </si>
  <si>
    <t>Postsecondary CTE Student Course Record Count of Validations and Missing Formats
Disaggregated by district</t>
  </si>
  <si>
    <t>18_PSAVATDCompleterCounts1213EOY</t>
  </si>
  <si>
    <t>Postsecondary CTE enrollment, OCPs, derived completers, and full program completers for PSAV and ATD
Disaggregated by district</t>
  </si>
  <si>
    <t>19_PSAVATDCompleterCounts1213EOYBySchool</t>
  </si>
  <si>
    <t>Postsecondary CTE enrollment, OCPs, derived completers, and full program completers for PSAV and ATD
Disaggregated by district and school</t>
  </si>
  <si>
    <t>20_PSAVATDCompleterCounts1213EOYByProgram</t>
  </si>
  <si>
    <t>Postsecondary CTE enrollment, OCPs, derived completers, and full program completers for PSAV and ATD
Disaggregated by district and program</t>
  </si>
  <si>
    <t>21_PSAVATDCompleterCounts1213EOYBySchoolByProgram</t>
  </si>
  <si>
    <t>Postsecondary CTE enrollment, OCPs, derived completers, and full program completers for PSAV and ATD
Disaggregated by district, school and program</t>
  </si>
  <si>
    <t>21A_PSAVATDCompleterCounts1213EOYBySchoolByProgramByCourse</t>
  </si>
  <si>
    <t>Postsecondary CTE enrollment, OCPs, derived completers, and full program completers for PSAV and ATD
Disaggregated by district, school, program and course</t>
  </si>
  <si>
    <t>25_ApprenticeshipCompleterCounts1213EOYBySchoolByProgram</t>
  </si>
  <si>
    <t>Apprenticeship enrollment, OCPs, derived completers, and full program completers
Disaggregated by district, school and program</t>
  </si>
  <si>
    <t>26_IndustryCertificationsByDistrict1213EOY</t>
  </si>
  <si>
    <t>Industry Certification Outcomes
Disaggregated by district</t>
  </si>
  <si>
    <t>27_IndustryCertificationsByDistrictProgIndCert1213EOY</t>
  </si>
  <si>
    <t>Industry Certification Outcomes
Disaggregated by district, program and certification code</t>
  </si>
  <si>
    <t>28_FinancialAidCounts11121213.EOY</t>
  </si>
  <si>
    <t>Financial Aid Counts for PSAV and ATD
Disaggregated by district</t>
  </si>
  <si>
    <t>33_InstructionalHoursHeadCountbyVPC_Course1213</t>
  </si>
  <si>
    <t>Instructional hours and headcount
Disaggregated by district, cost reporting code, program and course</t>
  </si>
  <si>
    <t>36_VOCEnrollInstHrsCompCompare11121213_EOY</t>
  </si>
  <si>
    <t>Postsecondary CTE enrollment, instructional hours, OCPs, and full program completers
Includes 2 years of PSAV, ATD and Apprenticeship data
Disaggregated by district</t>
  </si>
  <si>
    <t>38_VocEnrollInstHrsCompByProgOCPFullProg11121213_EOY</t>
  </si>
  <si>
    <t>Postsecondary CTE enrollment, instructional hours, OCPs, and full program completers
Includes 2 years of PSAV, ATD and Apprenticeship data
Disaggregated by district and program</t>
  </si>
  <si>
    <t>*Contact your Reports Coordinator for a full list of reports available through the CCTCMIS Sharepoint.</t>
  </si>
  <si>
    <t>ACTIVITY 1 - BLUE REPORT</t>
  </si>
  <si>
    <t>Community College and Technical Center Management Information Systems</t>
  </si>
  <si>
    <t>Total District Postsecondary Vocational Enrollment, Instructional Hours and Completions Comparison by Program Comparison 2012-13/2013-14*</t>
  </si>
  <si>
    <t>Includes Postsecondary Adult Vocational, Applied Technology Diploma, and Apprenticeship Programs*</t>
  </si>
  <si>
    <t>Surveys F, W, and S</t>
  </si>
  <si>
    <t>As of October 7, 2014</t>
  </si>
  <si>
    <t>Enrollment**</t>
  </si>
  <si>
    <t>Instructional Hours</t>
  </si>
  <si>
    <t>Average Hours</t>
  </si>
  <si>
    <t>District #</t>
  </si>
  <si>
    <t>District</t>
  </si>
  <si>
    <t>Program Code</t>
  </si>
  <si>
    <t>Program Name</t>
  </si>
  <si>
    <t>2012-13</t>
  </si>
  <si>
    <t>2013-14</t>
  </si>
  <si>
    <t>Percent Change</t>
  </si>
  <si>
    <t>Difference</t>
  </si>
  <si>
    <t>13</t>
  </si>
  <si>
    <t>Miami-Dade</t>
  </si>
  <si>
    <t>A010512</t>
  </si>
  <si>
    <t>Veterinary Assisting</t>
  </si>
  <si>
    <t>29</t>
  </si>
  <si>
    <t>Hillsborough</t>
  </si>
  <si>
    <t>42</t>
  </si>
  <si>
    <t>Marion</t>
  </si>
  <si>
    <t>46</t>
  </si>
  <si>
    <t>Okaloosa</t>
  </si>
  <si>
    <t>48</t>
  </si>
  <si>
    <t>Orange</t>
  </si>
  <si>
    <t>58</t>
  </si>
  <si>
    <t>Sarasota</t>
  </si>
  <si>
    <t>A010615</t>
  </si>
  <si>
    <t>Landscape Management</t>
  </si>
  <si>
    <t>52</t>
  </si>
  <si>
    <t>Pinellas</t>
  </si>
  <si>
    <t>55</t>
  </si>
  <si>
    <t>St Johns</t>
  </si>
  <si>
    <t>18</t>
  </si>
  <si>
    <t>Flagler</t>
  </si>
  <si>
    <t>A010616</t>
  </si>
  <si>
    <t>Nursery Management</t>
  </si>
  <si>
    <t>A01061R</t>
  </si>
  <si>
    <t>Nursery Management - APPR</t>
  </si>
  <si>
    <t>A020408</t>
  </si>
  <si>
    <t>Pest Control Operations--ATD</t>
  </si>
  <si>
    <t>A020607</t>
  </si>
  <si>
    <t>Sports and Recreational Turf Management</t>
  </si>
  <si>
    <t>A120100</t>
  </si>
  <si>
    <t>Floral Design and Marketing (NEW)</t>
  </si>
  <si>
    <t>A120200</t>
  </si>
  <si>
    <t>Advanced Floral Design and Management</t>
  </si>
  <si>
    <t>06</t>
  </si>
  <si>
    <t>Broward</t>
  </si>
  <si>
    <t>B060200</t>
  </si>
  <si>
    <t>Business Supervision and Management</t>
  </si>
  <si>
    <t>36</t>
  </si>
  <si>
    <t>Lee</t>
  </si>
  <si>
    <t>B070100</t>
  </si>
  <si>
    <t>Electronic Business Enterprise</t>
  </si>
  <si>
    <t>03</t>
  </si>
  <si>
    <t>Bay</t>
  </si>
  <si>
    <t>B070110</t>
  </si>
  <si>
    <t>Accounting Operations</t>
  </si>
  <si>
    <t>04</t>
  </si>
  <si>
    <t>Bradford</t>
  </si>
  <si>
    <t>11</t>
  </si>
  <si>
    <t>Collier</t>
  </si>
  <si>
    <t>17</t>
  </si>
  <si>
    <t>Escambia</t>
  </si>
  <si>
    <t>35</t>
  </si>
  <si>
    <t>Lake</t>
  </si>
  <si>
    <t>37</t>
  </si>
  <si>
    <t>Leon</t>
  </si>
  <si>
    <t>41</t>
  </si>
  <si>
    <t>Manatee</t>
  </si>
  <si>
    <t>49</t>
  </si>
  <si>
    <t>Osceola</t>
  </si>
  <si>
    <t>53</t>
  </si>
  <si>
    <t>Polk</t>
  </si>
  <si>
    <t>62</t>
  </si>
  <si>
    <t>Taylor</t>
  </si>
  <si>
    <t>B070200</t>
  </si>
  <si>
    <t>Multimedia Design Technology</t>
  </si>
  <si>
    <t>B070300</t>
  </si>
  <si>
    <t>Medical Administrative Specialist</t>
  </si>
  <si>
    <t>08</t>
  </si>
  <si>
    <t>Charlotte</t>
  </si>
  <si>
    <t>09</t>
  </si>
  <si>
    <t>Citrus</t>
  </si>
  <si>
    <t>20</t>
  </si>
  <si>
    <t>Gadsden</t>
  </si>
  <si>
    <t>57</t>
  </si>
  <si>
    <t>Santa Rosa</t>
  </si>
  <si>
    <t>61</t>
  </si>
  <si>
    <t>Suwannee</t>
  </si>
  <si>
    <t>66</t>
  </si>
  <si>
    <t>Walton</t>
  </si>
  <si>
    <t>B070320</t>
  </si>
  <si>
    <t>Business Computer Programming</t>
  </si>
  <si>
    <t>B070330</t>
  </si>
  <si>
    <t>Administrative Office Specialist</t>
  </si>
  <si>
    <t>14</t>
  </si>
  <si>
    <t>DeSoto</t>
  </si>
  <si>
    <t>67</t>
  </si>
  <si>
    <t>Washington</t>
  </si>
  <si>
    <t>B070400</t>
  </si>
  <si>
    <t>PC Support Services</t>
  </si>
  <si>
    <t>44</t>
  </si>
  <si>
    <t>Monroe</t>
  </si>
  <si>
    <t>B070500</t>
  </si>
  <si>
    <t>Web Design</t>
  </si>
  <si>
    <t>B070600</t>
  </si>
  <si>
    <t>Digital Design</t>
  </si>
  <si>
    <t>51</t>
  </si>
  <si>
    <t>Pasco</t>
  </si>
  <si>
    <t>B070602</t>
  </si>
  <si>
    <t>Court Reporting</t>
  </si>
  <si>
    <t>B072000</t>
  </si>
  <si>
    <t>Legal Administrative Specialist</t>
  </si>
  <si>
    <t>B077400</t>
  </si>
  <si>
    <t>New Media Technology</t>
  </si>
  <si>
    <t>B078000</t>
  </si>
  <si>
    <t>Network Support Services</t>
  </si>
  <si>
    <t>B079100</t>
  </si>
  <si>
    <t>Customer Assistance Technology</t>
  </si>
  <si>
    <t>B079200</t>
  </si>
  <si>
    <t>Web Programming Services</t>
  </si>
  <si>
    <t>B079300</t>
  </si>
  <si>
    <t>Network Systems Administration</t>
  </si>
  <si>
    <t>B082100</t>
  </si>
  <si>
    <t>Game/Simulation/Animation Visual Design</t>
  </si>
  <si>
    <t>B082300</t>
  </si>
  <si>
    <t>Game/Simulation/Animation Programming</t>
  </si>
  <si>
    <t>B700500</t>
  </si>
  <si>
    <t>Court Reporting 1</t>
  </si>
  <si>
    <t>B700600</t>
  </si>
  <si>
    <t>Court Reporting 2</t>
  </si>
  <si>
    <t>B700700</t>
  </si>
  <si>
    <t>Court Reporting 3</t>
  </si>
  <si>
    <t>C100100</t>
  </si>
  <si>
    <t>Building Trades and Construction Design Technology</t>
  </si>
  <si>
    <t>C100200</t>
  </si>
  <si>
    <t>Drafting PSAV</t>
  </si>
  <si>
    <t>C400100</t>
  </si>
  <si>
    <t>Air Conditioning, Refrigeration and Heating Technology 1</t>
  </si>
  <si>
    <t>27</t>
  </si>
  <si>
    <t>Hernando</t>
  </si>
  <si>
    <t>60</t>
  </si>
  <si>
    <t>Sumter</t>
  </si>
  <si>
    <t>C400200</t>
  </si>
  <si>
    <t>Air Conditioning, Refrigeration and Heating Technology 2</t>
  </si>
  <si>
    <t>C510100</t>
  </si>
  <si>
    <t>Carpentry 1</t>
  </si>
  <si>
    <t>C510200</t>
  </si>
  <si>
    <t>Carpentry 2</t>
  </si>
  <si>
    <t>C60010R</t>
  </si>
  <si>
    <t>Elevator Constructor Mechanic - APPR</t>
  </si>
  <si>
    <t>D500100</t>
  </si>
  <si>
    <t>Cosmetology (NEW)</t>
  </si>
  <si>
    <t>D500200</t>
  </si>
  <si>
    <t>Advanced Esthetics</t>
  </si>
  <si>
    <t>D886100</t>
  </si>
  <si>
    <t>Diversified Career Technology</t>
  </si>
  <si>
    <t>69</t>
  </si>
  <si>
    <t>Washington Spcl</t>
  </si>
  <si>
    <t>D886300</t>
  </si>
  <si>
    <t>Guided Workplace Learning (Internship)</t>
  </si>
  <si>
    <t>D886700</t>
  </si>
  <si>
    <t>Career and Technical Related Basic Skills</t>
  </si>
  <si>
    <t>D988650</t>
  </si>
  <si>
    <t>Workplace Essentials</t>
  </si>
  <si>
    <t>E300100</t>
  </si>
  <si>
    <t>Early Childhood Education (NEW)</t>
  </si>
  <si>
    <t>E920100</t>
  </si>
  <si>
    <t>Pre-Apprenticeship</t>
  </si>
  <si>
    <t>E92010R</t>
  </si>
  <si>
    <t>Pre-Apprenticeship - APPR</t>
  </si>
  <si>
    <t>H120405</t>
  </si>
  <si>
    <t>Massage Therapy</t>
  </si>
  <si>
    <t>H170103</t>
  </si>
  <si>
    <t>Dental Laboratory Technology</t>
  </si>
  <si>
    <t>H170104</t>
  </si>
  <si>
    <t>Dental Assisting</t>
  </si>
  <si>
    <t>H170105</t>
  </si>
  <si>
    <t>Dental Assisting Technology and Management--ATD</t>
  </si>
  <si>
    <t>H170106</t>
  </si>
  <si>
    <t>Dental Assisting (NEW)</t>
  </si>
  <si>
    <t>H170204</t>
  </si>
  <si>
    <t>Electroneurodiagnostic Technology</t>
  </si>
  <si>
    <t>H170206</t>
  </si>
  <si>
    <t>Biomedical Technician</t>
  </si>
  <si>
    <t>H170207</t>
  </si>
  <si>
    <t>Hemodialysis Technician</t>
  </si>
  <si>
    <t>H170208</t>
  </si>
  <si>
    <t>Electrocardiograph Technology</t>
  </si>
  <si>
    <t>H170211</t>
  </si>
  <si>
    <t>Surgical Technology</t>
  </si>
  <si>
    <t>H170220</t>
  </si>
  <si>
    <t>Central Sterile Processing Technology</t>
  </si>
  <si>
    <t>H170302</t>
  </si>
  <si>
    <t>Phlebotomy</t>
  </si>
  <si>
    <t>31</t>
  </si>
  <si>
    <t>Indian River</t>
  </si>
  <si>
    <t>H170306</t>
  </si>
  <si>
    <t>Medical Laboratory Assisting (Postsecondary)</t>
  </si>
  <si>
    <t>H170408</t>
  </si>
  <si>
    <t>Unit Treatment and Rehabilitation--ATD</t>
  </si>
  <si>
    <t>H170500</t>
  </si>
  <si>
    <t>Pharmacy Technician PSAV</t>
  </si>
  <si>
    <t>H170502</t>
  </si>
  <si>
    <t>Central Service Technology</t>
  </si>
  <si>
    <t>H170503</t>
  </si>
  <si>
    <t>Medical Assisting</t>
  </si>
  <si>
    <t>H170506</t>
  </si>
  <si>
    <t>Medical Record Transcribing</t>
  </si>
  <si>
    <t>H170508</t>
  </si>
  <si>
    <t>Medical Record Transcribing--ATD</t>
  </si>
  <si>
    <t>H170513</t>
  </si>
  <si>
    <t>Health Unit Coordinator (Postsecondary)</t>
  </si>
  <si>
    <t>H170526</t>
  </si>
  <si>
    <t>Medical Coder/Biller</t>
  </si>
  <si>
    <t>H170528</t>
  </si>
  <si>
    <t>Medical Coder/Biller--ATD</t>
  </si>
  <si>
    <t>H170600</t>
  </si>
  <si>
    <t>Medical Clinical Laboratory Technician NEW- ATD</t>
  </si>
  <si>
    <t>H170602</t>
  </si>
  <si>
    <t>Nursing Assistant (Long-Term Care)</t>
  </si>
  <si>
    <t>65</t>
  </si>
  <si>
    <t>Wakulla</t>
  </si>
  <si>
    <t>H170604</t>
  </si>
  <si>
    <t>Home Health Aide (Postsecondary)</t>
  </si>
  <si>
    <t>H170605</t>
  </si>
  <si>
    <t>Practical Nursing</t>
  </si>
  <si>
    <t>H170690</t>
  </si>
  <si>
    <t>Nursing Assistant (Articulated)</t>
  </si>
  <si>
    <t>H170692</t>
  </si>
  <si>
    <t>Patient Care Assistant</t>
  </si>
  <si>
    <t>H170694</t>
  </si>
  <si>
    <t>Patient Care Technician</t>
  </si>
  <si>
    <t>H170700</t>
  </si>
  <si>
    <t>Pharmacy Technician NEW ATD</t>
  </si>
  <si>
    <t>H170704</t>
  </si>
  <si>
    <t>Optometric Assisting</t>
  </si>
  <si>
    <t>H170800</t>
  </si>
  <si>
    <t>Orthopedic Technology</t>
  </si>
  <si>
    <t>H171500</t>
  </si>
  <si>
    <t>Emergency Medical Responder</t>
  </si>
  <si>
    <t>H181106</t>
  </si>
  <si>
    <t>Psychiatric Technology</t>
  </si>
  <si>
    <t>I100104</t>
  </si>
  <si>
    <t>Television Production</t>
  </si>
  <si>
    <t>I100230</t>
  </si>
  <si>
    <t>Digital Audio Production</t>
  </si>
  <si>
    <t>I100240</t>
  </si>
  <si>
    <t>Digital Video Production</t>
  </si>
  <si>
    <t>I120402</t>
  </si>
  <si>
    <t>Barbering</t>
  </si>
  <si>
    <t>I120404</t>
  </si>
  <si>
    <t>Cosmetology</t>
  </si>
  <si>
    <t>I120414</t>
  </si>
  <si>
    <t>Nails Specialty</t>
  </si>
  <si>
    <t>I120424</t>
  </si>
  <si>
    <t>Facials Specialty</t>
  </si>
  <si>
    <t>I15020R</t>
  </si>
  <si>
    <t>Surveying and Mapping Technology - APPR</t>
  </si>
  <si>
    <t>I150303</t>
  </si>
  <si>
    <t>Electronic Technology</t>
  </si>
  <si>
    <t>I150404</t>
  </si>
  <si>
    <t>Electrical and Instrumentation Technology</t>
  </si>
  <si>
    <t>I15050R</t>
  </si>
  <si>
    <t>Geodetic Compotator - APPR</t>
  </si>
  <si>
    <t>I150603</t>
  </si>
  <si>
    <t>Industrial Technology</t>
  </si>
  <si>
    <t>I20040R</t>
  </si>
  <si>
    <t>Commercial Foods and Culinary Arts - APPR</t>
  </si>
  <si>
    <t>I460103</t>
  </si>
  <si>
    <t>Tile Setting</t>
  </si>
  <si>
    <t>I46010R</t>
  </si>
  <si>
    <t>Tile Setting - APPR</t>
  </si>
  <si>
    <t>I460202</t>
  </si>
  <si>
    <t>Carpentry</t>
  </si>
  <si>
    <t>I46020R</t>
  </si>
  <si>
    <t>Carpentry - APPR</t>
  </si>
  <si>
    <t>I46030R</t>
  </si>
  <si>
    <t>Electrical Line Service and Repair - APPR</t>
  </si>
  <si>
    <t>I460312</t>
  </si>
  <si>
    <t>Electricity</t>
  </si>
  <si>
    <t>I460313</t>
  </si>
  <si>
    <t>Industrial Electricity</t>
  </si>
  <si>
    <t>I460314</t>
  </si>
  <si>
    <t>Electrician</t>
  </si>
  <si>
    <t>I46031R</t>
  </si>
  <si>
    <t>Line Erector - APPR</t>
  </si>
  <si>
    <t>I46032R</t>
  </si>
  <si>
    <t>Electrician - APPR</t>
  </si>
  <si>
    <t>I460401</t>
  </si>
  <si>
    <t>Building Construction Technologies</t>
  </si>
  <si>
    <t>I46040R</t>
  </si>
  <si>
    <t>Building Construction Technologies - APPR</t>
  </si>
  <si>
    <t>I46041R</t>
  </si>
  <si>
    <t>Glazing - APPR</t>
  </si>
  <si>
    <t>I46042R</t>
  </si>
  <si>
    <t>Commercial and Industrial Insulation - APPR</t>
  </si>
  <si>
    <t>I46043R</t>
  </si>
  <si>
    <t>Painting and Decorating - APPR</t>
  </si>
  <si>
    <t>I46044R</t>
  </si>
  <si>
    <t>Plastering - APPR</t>
  </si>
  <si>
    <t>I460513</t>
  </si>
  <si>
    <t>Plumbing Technology</t>
  </si>
  <si>
    <t>I46051R</t>
  </si>
  <si>
    <t>Fire Sprinkler System Technology - APPR</t>
  </si>
  <si>
    <t>I46052R</t>
  </si>
  <si>
    <t>Plumbing Technology - APPR</t>
  </si>
  <si>
    <t>I46053R</t>
  </si>
  <si>
    <t>Industrial Pipefitter - APPR</t>
  </si>
  <si>
    <t>I463112</t>
  </si>
  <si>
    <t>Brick and Block Masonry</t>
  </si>
  <si>
    <t>I46311R</t>
  </si>
  <si>
    <t>Brick and Block Masonry - APPR</t>
  </si>
  <si>
    <t>I469999</t>
  </si>
  <si>
    <t>Architecture and Construction Cooperative Education - OJT</t>
  </si>
  <si>
    <t>I470104</t>
  </si>
  <si>
    <t>Computer Systems Technology</t>
  </si>
  <si>
    <t>I470106</t>
  </si>
  <si>
    <t>Major Appliance and Refrigeration Repair</t>
  </si>
  <si>
    <t>I470129</t>
  </si>
  <si>
    <t>Electronic System Assembly</t>
  </si>
  <si>
    <t>I470199</t>
  </si>
  <si>
    <t>Avionics</t>
  </si>
  <si>
    <t>I470202</t>
  </si>
  <si>
    <t>Refrigeration Technology</t>
  </si>
  <si>
    <t>I470203</t>
  </si>
  <si>
    <t>Air Conditioning, Refrigeration and Heating Technology</t>
  </si>
  <si>
    <t>I47021R</t>
  </si>
  <si>
    <t>Air Conditioning, Refrigeration and Heating Technology (PS) - APPR</t>
  </si>
  <si>
    <t>I470302</t>
  </si>
  <si>
    <t>Heavy Equipment Mechanics</t>
  </si>
  <si>
    <t>I470303</t>
  </si>
  <si>
    <t>Industrial Machinery Maintenance &amp; Repair</t>
  </si>
  <si>
    <t>I470304</t>
  </si>
  <si>
    <t>Public Works</t>
  </si>
  <si>
    <t>I470305</t>
  </si>
  <si>
    <t>Wireless Telecommunications</t>
  </si>
  <si>
    <t>I47030R</t>
  </si>
  <si>
    <t>Heavy Equipment Mechanics - APPR</t>
  </si>
  <si>
    <t>I470313</t>
  </si>
  <si>
    <t>Millwright</t>
  </si>
  <si>
    <t>I47031R</t>
  </si>
  <si>
    <t>Industrial Machinery Maintenance - APPR</t>
  </si>
  <si>
    <t>I47032R</t>
  </si>
  <si>
    <t>Millwright - APPR</t>
  </si>
  <si>
    <t>I470603</t>
  </si>
  <si>
    <t>Automotive Collision Repair and Refinishing</t>
  </si>
  <si>
    <t>I470604</t>
  </si>
  <si>
    <t>Advanced Automotive Technology</t>
  </si>
  <si>
    <t>I470605</t>
  </si>
  <si>
    <t>Medium and Heavy Duty Truck and Bus Technician</t>
  </si>
  <si>
    <t>I470606</t>
  </si>
  <si>
    <t>Gasoline Engine Service Technology</t>
  </si>
  <si>
    <t>I470608</t>
  </si>
  <si>
    <t>Automotive Service Technology</t>
  </si>
  <si>
    <t>I47060R</t>
  </si>
  <si>
    <t>Automotive Collision Repair and Refinishing - APPR</t>
  </si>
  <si>
    <t>I470612</t>
  </si>
  <si>
    <t>Aircraft Airframe Mechanics</t>
  </si>
  <si>
    <t>I47061R</t>
  </si>
  <si>
    <t>Automotive Service Technology - APPR</t>
  </si>
  <si>
    <t>I470622</t>
  </si>
  <si>
    <t>Aircraft Powerplant Mechanics</t>
  </si>
  <si>
    <t>I470623</t>
  </si>
  <si>
    <t>Automotive Detailing and Reconditioning</t>
  </si>
  <si>
    <t>I480112</t>
  </si>
  <si>
    <t>Architectural Drafting</t>
  </si>
  <si>
    <t>I480113</t>
  </si>
  <si>
    <t>Structural Drafting</t>
  </si>
  <si>
    <t>I480116</t>
  </si>
  <si>
    <t>Mechanical Drafting</t>
  </si>
  <si>
    <t>I480200</t>
  </si>
  <si>
    <t>3-D Animation Technology</t>
  </si>
  <si>
    <t>I480201</t>
  </si>
  <si>
    <t>Printing and Graphic Communications</t>
  </si>
  <si>
    <t>I480203</t>
  </si>
  <si>
    <t>Commercial Art Technology</t>
  </si>
  <si>
    <t>I480204</t>
  </si>
  <si>
    <t>Commercial Photography Technology</t>
  </si>
  <si>
    <t>I480205</t>
  </si>
  <si>
    <t>Digital Printing Technology</t>
  </si>
  <si>
    <t>I48020R</t>
  </si>
  <si>
    <t>Commercial Sign Design and Fabrication - APPR</t>
  </si>
  <si>
    <t>I480500</t>
  </si>
  <si>
    <t>Applied Welding Technologies</t>
  </si>
  <si>
    <t>15</t>
  </si>
  <si>
    <t>Dixie</t>
  </si>
  <si>
    <t>26</t>
  </si>
  <si>
    <t>Hendry</t>
  </si>
  <si>
    <t>I480503</t>
  </si>
  <si>
    <t>Machining</t>
  </si>
  <si>
    <t>I48050R</t>
  </si>
  <si>
    <t>Machining - APPR</t>
  </si>
  <si>
    <t>I48051R</t>
  </si>
  <si>
    <t>Structural Steel Work - APPR</t>
  </si>
  <si>
    <t>I48052R</t>
  </si>
  <si>
    <t>Sheet Metal Fabrication Technology - APPR</t>
  </si>
  <si>
    <t>I480704</t>
  </si>
  <si>
    <t>Cabinetmaking</t>
  </si>
  <si>
    <t>I490202</t>
  </si>
  <si>
    <t>Heavy Equipment Operation</t>
  </si>
  <si>
    <t>I490205</t>
  </si>
  <si>
    <t>Commercial Vehicle Driving</t>
  </si>
  <si>
    <t>I49020R</t>
  </si>
  <si>
    <t>Heavy Equipment Operation - APPR</t>
  </si>
  <si>
    <t>23</t>
  </si>
  <si>
    <t>Gulf</t>
  </si>
  <si>
    <t>I490215</t>
  </si>
  <si>
    <t>School Bus Driver Training</t>
  </si>
  <si>
    <t>I490251</t>
  </si>
  <si>
    <t>Commercial Class B Driving</t>
  </si>
  <si>
    <t>I490306</t>
  </si>
  <si>
    <t>Marine Service Technology</t>
  </si>
  <si>
    <t>J100100</t>
  </si>
  <si>
    <t>Automation and Production Technology</t>
  </si>
  <si>
    <t>J110100</t>
  </si>
  <si>
    <t>Electrical and Instrumentation Technology 1</t>
  </si>
  <si>
    <t>J110200</t>
  </si>
  <si>
    <t>Electrical and Instrumentation Technology 2</t>
  </si>
  <si>
    <t>J450400</t>
  </si>
  <si>
    <t>Jewelry Making and Repair 1</t>
  </si>
  <si>
    <t>J450500</t>
  </si>
  <si>
    <t>Jewelry Making and Repair 2</t>
  </si>
  <si>
    <t>J500100</t>
  </si>
  <si>
    <t>Computer Systems Technology 1</t>
  </si>
  <si>
    <t>J500200</t>
  </si>
  <si>
    <t>Computer Systems Technology 2</t>
  </si>
  <si>
    <t>J540100</t>
  </si>
  <si>
    <t>Electronic Technology 1</t>
  </si>
  <si>
    <t>J540200</t>
  </si>
  <si>
    <t>Electronic Technology 2</t>
  </si>
  <si>
    <t>J550100</t>
  </si>
  <si>
    <t>Gaming Machine Repair Technician</t>
  </si>
  <si>
    <t>J590100</t>
  </si>
  <si>
    <t>Industrial Machinery Maintenance 1</t>
  </si>
  <si>
    <t>J590200</t>
  </si>
  <si>
    <t>Industrial Machinery Maintenance 2</t>
  </si>
  <si>
    <t>J590400</t>
  </si>
  <si>
    <t>Millwright 1</t>
  </si>
  <si>
    <t>J590500</t>
  </si>
  <si>
    <t>Millwright 2</t>
  </si>
  <si>
    <t>K100100</t>
  </si>
  <si>
    <t>Digital Cinema Production</t>
  </si>
  <si>
    <t>K100200</t>
  </si>
  <si>
    <t>Digital Media/Multimedia Design</t>
  </si>
  <si>
    <t>K600100</t>
  </si>
  <si>
    <t>Commercial Art Technology 1</t>
  </si>
  <si>
    <t>K600200</t>
  </si>
  <si>
    <t>Commercial Art Technology 2</t>
  </si>
  <si>
    <t>K609999</t>
  </si>
  <si>
    <t>Arts, A/V Technology and Communication Cooperative Education - OJT</t>
  </si>
  <si>
    <t>K610100</t>
  </si>
  <si>
    <t>Commercial Photography Technology 1</t>
  </si>
  <si>
    <t>K610200</t>
  </si>
  <si>
    <t>Commercial Photography Technology 2</t>
  </si>
  <si>
    <t>K700100</t>
  </si>
  <si>
    <t>Digital Design 1</t>
  </si>
  <si>
    <t>K700200</t>
  </si>
  <si>
    <t>Digital Design 2</t>
  </si>
  <si>
    <t>M200100</t>
  </si>
  <si>
    <t>Real Estate Sales Associate Post Licensing</t>
  </si>
  <si>
    <t>M200400</t>
  </si>
  <si>
    <t>Non-Profit Marketing</t>
  </si>
  <si>
    <t>M607010</t>
  </si>
  <si>
    <t>Lodging Operations</t>
  </si>
  <si>
    <t>M618020</t>
  </si>
  <si>
    <t>Business Ownership</t>
  </si>
  <si>
    <t>M700100</t>
  </si>
  <si>
    <t>Marketing, Merchandising, and Parts Operations 1</t>
  </si>
  <si>
    <t>M700200</t>
  </si>
  <si>
    <t>Marketing, Merchandising, and Parts Operations 2</t>
  </si>
  <si>
    <t>M803010</t>
  </si>
  <si>
    <t>Entrepreneurship</t>
  </si>
  <si>
    <t>M807010</t>
  </si>
  <si>
    <t>Real Estate Sales Agent</t>
  </si>
  <si>
    <t>M807020</t>
  </si>
  <si>
    <t>Real Estate Broker</t>
  </si>
  <si>
    <t>M807030</t>
  </si>
  <si>
    <t>International Marketing</t>
  </si>
  <si>
    <t>M807060</t>
  </si>
  <si>
    <t>Customer Service Representative</t>
  </si>
  <si>
    <t>M810012</t>
  </si>
  <si>
    <t>Life Insurance Marketing</t>
  </si>
  <si>
    <t>M810016</t>
  </si>
  <si>
    <t>Insurance Customer Service Representative</t>
  </si>
  <si>
    <t>M811040</t>
  </si>
  <si>
    <t>Hospitality and Tourism</t>
  </si>
  <si>
    <t>M811053</t>
  </si>
  <si>
    <t>Travel and Tourism Industry Operations</t>
  </si>
  <si>
    <t>M812031</t>
  </si>
  <si>
    <t>Marketing, Merchandising, and Parts Operations</t>
  </si>
  <si>
    <t>M812040</t>
  </si>
  <si>
    <t>Industrial Distribution and Management</t>
  </si>
  <si>
    <t>M899400</t>
  </si>
  <si>
    <t>Sport, Recreation, and Entertainment Marketing</t>
  </si>
  <si>
    <t>M899991</t>
  </si>
  <si>
    <t>Marketing</t>
  </si>
  <si>
    <t>M899992</t>
  </si>
  <si>
    <t>E-Commerce Marketing</t>
  </si>
  <si>
    <t>N100500</t>
  </si>
  <si>
    <t>Commercial Foods and Culinary Arts</t>
  </si>
  <si>
    <t>N100600</t>
  </si>
  <si>
    <t>Baking and Pastry Arts</t>
  </si>
  <si>
    <t>P131299</t>
  </si>
  <si>
    <t>Teacher Assisting</t>
  </si>
  <si>
    <t>P150507</t>
  </si>
  <si>
    <t>Water Treatment Technologies</t>
  </si>
  <si>
    <t>P150527</t>
  </si>
  <si>
    <t>Wastewater Treatment Technologies</t>
  </si>
  <si>
    <t>P430102</t>
  </si>
  <si>
    <t>Correctional Officer (Traditional Correctional BRTP)</t>
  </si>
  <si>
    <t>P430105</t>
  </si>
  <si>
    <t>Law Enforcement Officer</t>
  </si>
  <si>
    <t>10</t>
  </si>
  <si>
    <t>Clay</t>
  </si>
  <si>
    <t>P430109</t>
  </si>
  <si>
    <t>Private Security Officer</t>
  </si>
  <si>
    <t>P430115</t>
  </si>
  <si>
    <t>Auxiliary Law Enforcement Officer</t>
  </si>
  <si>
    <t>P430125</t>
  </si>
  <si>
    <t>Crossover from Correctional Officer to Law Enforcement Officer</t>
  </si>
  <si>
    <t>P430145</t>
  </si>
  <si>
    <t>Combined CJSTC Law Enforcement and Corrections Basic Dual Certification</t>
  </si>
  <si>
    <t>P430152</t>
  </si>
  <si>
    <t>Crossover from Law Enforcement Officer to Correctional Officer</t>
  </si>
  <si>
    <t>P430155</t>
  </si>
  <si>
    <t>Combined CJSTC Corrections and Law Enforcement Basic Dual Certification</t>
  </si>
  <si>
    <t>P430199</t>
  </si>
  <si>
    <t>Criminal Justice Operations</t>
  </si>
  <si>
    <t>P430203</t>
  </si>
  <si>
    <t>Pump Operator</t>
  </si>
  <si>
    <t>P430204</t>
  </si>
  <si>
    <t>Firesafety Inspector</t>
  </si>
  <si>
    <t>P430205</t>
  </si>
  <si>
    <t>Fire Fighter</t>
  </si>
  <si>
    <t>P430206</t>
  </si>
  <si>
    <t>Fire Officer</t>
  </si>
  <si>
    <t>P430208</t>
  </si>
  <si>
    <t>Private Investigator Intern</t>
  </si>
  <si>
    <t>P43020R</t>
  </si>
  <si>
    <t>Fire Fighter - APPR</t>
  </si>
  <si>
    <t>S430123</t>
  </si>
  <si>
    <t>Vocational Employability Skills for Adults</t>
  </si>
  <si>
    <t>S990002</t>
  </si>
  <si>
    <t>Career Education for Students with Disabilities</t>
  </si>
  <si>
    <t>S990004</t>
  </si>
  <si>
    <t>Supported Competitive Employment for Adults with Disabilities (Phase I)</t>
  </si>
  <si>
    <t>T400100</t>
  </si>
  <si>
    <t>Automotive Collision Repair and Refinishing 1</t>
  </si>
  <si>
    <t>T400200</t>
  </si>
  <si>
    <t>Automotive Collision Repair and Refinishing 2</t>
  </si>
  <si>
    <t>T400700</t>
  </si>
  <si>
    <t>Automotive Service Technology 1</t>
  </si>
  <si>
    <t>T400800</t>
  </si>
  <si>
    <t>Automotive Service Technology 2</t>
  </si>
  <si>
    <t>T500100</t>
  </si>
  <si>
    <t>Marine Service Technology 1</t>
  </si>
  <si>
    <t>T500200</t>
  </si>
  <si>
    <t>Marine Service Technology 2</t>
  </si>
  <si>
    <t>T600100</t>
  </si>
  <si>
    <t>Advanced Automotive Service Technology 1</t>
  </si>
  <si>
    <t>T640100</t>
  </si>
  <si>
    <t>Avionics 1</t>
  </si>
  <si>
    <t>T640200</t>
  </si>
  <si>
    <t>Avionics 2</t>
  </si>
  <si>
    <t>T650100</t>
  </si>
  <si>
    <t>Medium and Heavy Duty Truck and Bus Technician 1</t>
  </si>
  <si>
    <t>T650200</t>
  </si>
  <si>
    <t>Medium and Heavy Duty Truck and Bus Technician 2</t>
  </si>
  <si>
    <t>V200206</t>
  </si>
  <si>
    <t>Child Care Center Operations</t>
  </si>
  <si>
    <t>V200210</t>
  </si>
  <si>
    <t>Early Childhood Education</t>
  </si>
  <si>
    <t>V20021R</t>
  </si>
  <si>
    <t>Early Childhood Education - APPR</t>
  </si>
  <si>
    <t>V200310</t>
  </si>
  <si>
    <t>School Age Certification Training</t>
  </si>
  <si>
    <t>V200400</t>
  </si>
  <si>
    <t>Fashion Technology and Design Services</t>
  </si>
  <si>
    <t>V200404</t>
  </si>
  <si>
    <t>Nutrition and Dietetic Services</t>
  </si>
  <si>
    <t>V200410</t>
  </si>
  <si>
    <t>Family Child Care Training</t>
  </si>
  <si>
    <t>V200505</t>
  </si>
  <si>
    <t>Interior Decor Fabrication</t>
  </si>
  <si>
    <t>V200600</t>
  </si>
  <si>
    <t>Interior Decorating Services</t>
  </si>
  <si>
    <t>V200610</t>
  </si>
  <si>
    <t>Environmental Services</t>
  </si>
  <si>
    <t>V200700</t>
  </si>
  <si>
    <t>Sewing Technology and Services</t>
  </si>
  <si>
    <t>W170205</t>
  </si>
  <si>
    <t>Emergency Medical Technician (Basic)</t>
  </si>
  <si>
    <t>W170206</t>
  </si>
  <si>
    <t>Paramedic</t>
  </si>
  <si>
    <t>W170208</t>
  </si>
  <si>
    <t>Emergency Medical Technician (Basic)--ATD</t>
  </si>
  <si>
    <t>W170209</t>
  </si>
  <si>
    <t>Radiologic Technology</t>
  </si>
  <si>
    <t>X50010R</t>
  </si>
  <si>
    <t>Electric Meter Repairer - APPR</t>
  </si>
  <si>
    <t>X600300</t>
  </si>
  <si>
    <t>Solar Thermal System Design, Installation and Maintenance - Entry Level</t>
  </si>
  <si>
    <t>X600400</t>
  </si>
  <si>
    <t>Solar Photovoltaic System Design, Installation and Maintenance - Entry Level</t>
  </si>
  <si>
    <t>X600500</t>
  </si>
  <si>
    <t>Turbine Generator Maintenance, Inspection and Repair</t>
  </si>
  <si>
    <t>X600600</t>
  </si>
  <si>
    <t>Energy Technician</t>
  </si>
  <si>
    <t>Y100100</t>
  </si>
  <si>
    <t>Technology Support Services</t>
  </si>
  <si>
    <t>Y100200</t>
  </si>
  <si>
    <t>Computer Systems &amp; Information Technology (CSIT)</t>
  </si>
  <si>
    <t>Y100300</t>
  </si>
  <si>
    <t>Applied Cybersecurity</t>
  </si>
  <si>
    <t>Y300100</t>
  </si>
  <si>
    <t>Database and Programming Essentials</t>
  </si>
  <si>
    <t>Y300300</t>
  </si>
  <si>
    <t>Information Technology</t>
  </si>
  <si>
    <t>Y300400</t>
  </si>
  <si>
    <t>Applied Information Technology</t>
  </si>
  <si>
    <t>Y500100</t>
  </si>
  <si>
    <t>Digital Media Technology</t>
  </si>
  <si>
    <t>Y600100</t>
  </si>
  <si>
    <t>Multimedia Design Technology 1</t>
  </si>
  <si>
    <t>Y600200</t>
  </si>
  <si>
    <t>Multimedia Design Technology 2</t>
  </si>
  <si>
    <t>Y700100</t>
  </si>
  <si>
    <t>Web Development</t>
  </si>
  <si>
    <t>Y700200</t>
  </si>
  <si>
    <t>Java Development &amp; Programming</t>
  </si>
  <si>
    <t>Y700300</t>
  </si>
  <si>
    <t>Database Application Development &amp; Programming</t>
  </si>
  <si>
    <t>Y700400</t>
  </si>
  <si>
    <t>.NET Application Development and Programming</t>
  </si>
  <si>
    <t>Y700500</t>
  </si>
  <si>
    <t>Web Application Development &amp; Programming</t>
  </si>
  <si>
    <t>*As reported by the Districts.</t>
  </si>
  <si>
    <t>**Enrollment counts are unduplicated to the District, Vocational Program Code, and Student Id.</t>
  </si>
  <si>
    <t>Source: 2012-13/2013-14 Workforce Development Information System (WDIS) Student Database</t>
  </si>
  <si>
    <t>37_38_InstructionalHoursEnrollmentsComparisonLCPOCPFullProgByProgram12131314.SAS:38_VocEnrollInstHrsCompOCPFullProgByProg12131314_EOY.pdf:BH:10/07/14</t>
  </si>
  <si>
    <t>ACTIVITY 3 - GREEN REPORT</t>
  </si>
  <si>
    <t>Community College and Technical Center Management Information System (CCTCMIS)</t>
  </si>
  <si>
    <t>Total Enrollment and Dual Enrollment Comparison - 1314 and 1415*</t>
  </si>
  <si>
    <t>As of April 8, 2015</t>
  </si>
  <si>
    <t>District ID</t>
  </si>
  <si>
    <t xml:space="preserve">Program </t>
  </si>
  <si>
    <t>1314 Enroll</t>
  </si>
  <si>
    <t>1314 Dual Enroll</t>
  </si>
  <si>
    <t>1314 % Dual Enroll</t>
  </si>
  <si>
    <t>1415 Enroll</t>
  </si>
  <si>
    <t>1415 Dual Enroll</t>
  </si>
  <si>
    <t>1415 % Dual Enroll</t>
  </si>
  <si>
    <t>Number of Potential Certs on Eligible Lists**</t>
  </si>
  <si>
    <t>No Eligible Certs for Program</t>
  </si>
  <si>
    <t/>
  </si>
  <si>
    <t>Applied Welding Technologies/Welding Technologies</t>
  </si>
  <si>
    <t>Business Supervision and Management/Business Management and Analysis</t>
  </si>
  <si>
    <t>Yes</t>
  </si>
  <si>
    <t>Pharmacy Technician ATD</t>
  </si>
  <si>
    <t>M200500</t>
  </si>
  <si>
    <t>Marketing, Management and Entrepreneurial Principles PSAV</t>
  </si>
  <si>
    <t>3 D Animation Technology</t>
  </si>
  <si>
    <t>K100300</t>
  </si>
  <si>
    <t>Digital Photography Technology</t>
  </si>
  <si>
    <t>K500100</t>
  </si>
  <si>
    <t>Fashion Technology and Production Services</t>
  </si>
  <si>
    <t>Y100400</t>
  </si>
  <si>
    <t>Cloud Computing and Virtualization</t>
  </si>
  <si>
    <t>State Total</t>
  </si>
  <si>
    <t>*1415 data not complete when this report was created. Reporting year still open.</t>
  </si>
  <si>
    <t>** Based on certifications with a a TSA linkage to the reported program, and found on either the CAPE Funding List or PSICFL List</t>
  </si>
  <si>
    <t>Source: 1314 and 1415 Workforce Development Information System (WDIS) Student Database</t>
  </si>
  <si>
    <t>Unduplicated to the district, student, and program code.</t>
  </si>
  <si>
    <t>DualEnrollComparisonPCTofEnroll.SAS:DualEnrollAsPercentofTotalEnroll1415.XLS:BH:April 8, 2015</t>
  </si>
  <si>
    <t>ACTIVITY 4 - YELLOW REPORT</t>
  </si>
  <si>
    <t>Community College and Technical Center Management Information System</t>
  </si>
  <si>
    <t>2013-14 Completers by District, School, and Program</t>
  </si>
  <si>
    <t>Postsecondary Adult Vocational (PSAV) and Applied Technology Diploma (ATD)</t>
  </si>
  <si>
    <t>As of September 12, 2014</t>
  </si>
  <si>
    <t>Dis #</t>
  </si>
  <si>
    <t>School #</t>
  </si>
  <si>
    <t>School</t>
  </si>
  <si>
    <t>Enrolled*</t>
  </si>
  <si>
    <t>OCPs***</t>
  </si>
  <si>
    <t>OCPs Per Enrolled</t>
  </si>
  <si>
    <t>Terminal OCPs ****</t>
  </si>
  <si>
    <t>Derived Completers ***</t>
  </si>
  <si>
    <t>Derived Completers as Percent of Enrolled</t>
  </si>
  <si>
    <t>Full Program Completer*</t>
  </si>
  <si>
    <t>Full Program Completers as Percent of Enrolled</t>
  </si>
  <si>
    <t>0481</t>
  </si>
  <si>
    <t>Tom P. Haney Voc-Tech Center</t>
  </si>
  <si>
    <t>0171</t>
  </si>
  <si>
    <t>Bradford-Union Technical Center</t>
  </si>
  <si>
    <t>1051</t>
  </si>
  <si>
    <t>Sheridan Technical Center</t>
  </si>
  <si>
    <t>1291</t>
  </si>
  <si>
    <t>William T. Mcfatter Tech. Ctr</t>
  </si>
  <si>
    <t>2221</t>
  </si>
  <si>
    <t>Atlantic Technical Center</t>
  </si>
  <si>
    <t>3941</t>
  </si>
  <si>
    <t>Community School North</t>
  </si>
  <si>
    <t>0161</t>
  </si>
  <si>
    <t>Charlotte Technical Center</t>
  </si>
  <si>
    <t>0131</t>
  </si>
  <si>
    <t>Withlacoochee Technical Institute</t>
  </si>
  <si>
    <t>0281</t>
  </si>
  <si>
    <t>Lorenzo Walker Institute Of Technology</t>
  </si>
  <si>
    <t>0581</t>
  </si>
  <si>
    <t>Immokalee Technical Center</t>
  </si>
  <si>
    <t>7012</t>
  </si>
  <si>
    <t>American Senior High Adult Ed.</t>
  </si>
  <si>
    <t>7072</t>
  </si>
  <si>
    <t>Coral Gables Sr High Adult Ed</t>
  </si>
  <si>
    <t>7112</t>
  </si>
  <si>
    <t>Hialeah Sr High Adult Ed Ctr</t>
  </si>
  <si>
    <t>7132</t>
  </si>
  <si>
    <t>Hialeah-Miami Lakes Sr. Adult</t>
  </si>
  <si>
    <t>7202</t>
  </si>
  <si>
    <t>Miami Beach Adult &amp; Community Ed Center</t>
  </si>
  <si>
    <t>7272</t>
  </si>
  <si>
    <t>Miami Coral Park High Adult Ed</t>
  </si>
  <si>
    <t>7342</t>
  </si>
  <si>
    <t>Miami Jackson Sr. Adult Ed Ctr</t>
  </si>
  <si>
    <t>7462</t>
  </si>
  <si>
    <t>Miami Senior Adult Ed. Center</t>
  </si>
  <si>
    <t>7512</t>
  </si>
  <si>
    <t>Miami Springs Sr. High Adult</t>
  </si>
  <si>
    <t>7592</t>
  </si>
  <si>
    <t>North Miami Senior Adult Ed.</t>
  </si>
  <si>
    <t>7602</t>
  </si>
  <si>
    <t>William H. Turner Technical Adult</t>
  </si>
  <si>
    <t>7702</t>
  </si>
  <si>
    <t>South Dade Educational Center</t>
  </si>
  <si>
    <t>7742</t>
  </si>
  <si>
    <t>Southwest Adult Center</t>
  </si>
  <si>
    <t>7801</t>
  </si>
  <si>
    <t>George T. Baker Aviation School</t>
  </si>
  <si>
    <t>7841</t>
  </si>
  <si>
    <t>The English Center</t>
  </si>
  <si>
    <t>8005</t>
  </si>
  <si>
    <t>Lindsey Hopkins Tech Ed Center</t>
  </si>
  <si>
    <t>8139</t>
  </si>
  <si>
    <t>D.A. Dorsey Educational Center</t>
  </si>
  <si>
    <t>8901</t>
  </si>
  <si>
    <t>Miami Lakes Educational Center-Adult</t>
  </si>
  <si>
    <t>8911</t>
  </si>
  <si>
    <t>Robert Morgan Voc-Tech Inst.</t>
  </si>
  <si>
    <t>0022</t>
  </si>
  <si>
    <t>Desoto County Adult Ed Center</t>
  </si>
  <si>
    <t>Dixie County Adult Center</t>
  </si>
  <si>
    <t>0861</t>
  </si>
  <si>
    <t>George Stone Area Voc-Tech Ctr</t>
  </si>
  <si>
    <t>0092</t>
  </si>
  <si>
    <t>Flagler County Adult School</t>
  </si>
  <si>
    <t>0212</t>
  </si>
  <si>
    <t>Gadsden Adult&amp;Comm.Ed.Ctr.</t>
  </si>
  <si>
    <t>0141</t>
  </si>
  <si>
    <t>Gulf County Adult School</t>
  </si>
  <si>
    <t>0062</t>
  </si>
  <si>
    <t>Clewiston Adult School</t>
  </si>
  <si>
    <t>8351</t>
  </si>
  <si>
    <t>Nature Coast Tech. High- Adult</t>
  </si>
  <si>
    <t>0071</t>
  </si>
  <si>
    <t>Aparicio-Levy Technical Center</t>
  </si>
  <si>
    <t>0080</t>
  </si>
  <si>
    <t>Lennard Adult &amp; Community Center</t>
  </si>
  <si>
    <t>0362</t>
  </si>
  <si>
    <t>Brewster Tech. Center</t>
  </si>
  <si>
    <t>1421</t>
  </si>
  <si>
    <t>Erwin Technical Center</t>
  </si>
  <si>
    <t>2381</t>
  </si>
  <si>
    <t>Learey Technical Center</t>
  </si>
  <si>
    <t>2423</t>
  </si>
  <si>
    <t>Leto Adult &amp; Community Center</t>
  </si>
  <si>
    <t>3433</t>
  </si>
  <si>
    <t>Plant City Adult/Community Ctr</t>
  </si>
  <si>
    <t>4223</t>
  </si>
  <si>
    <t>Tampa Bay Tech Evening School</t>
  </si>
  <si>
    <t>0032</t>
  </si>
  <si>
    <t>Adult And Community Edu Sch</t>
  </si>
  <si>
    <t>0531</t>
  </si>
  <si>
    <t>Lake Technical Center</t>
  </si>
  <si>
    <t>0541</t>
  </si>
  <si>
    <t>Fort Myers Institute Of Technology</t>
  </si>
  <si>
    <t>0543</t>
  </si>
  <si>
    <t>Southwest Florida Public Service Academy</t>
  </si>
  <si>
    <t>Cape Coral Tech</t>
  </si>
  <si>
    <t>0051</t>
  </si>
  <si>
    <t>James Rickards High School</t>
  </si>
  <si>
    <t>0361</t>
  </si>
  <si>
    <t>Lively Technical Center</t>
  </si>
  <si>
    <t>1091</t>
  </si>
  <si>
    <t>Lincoln High School</t>
  </si>
  <si>
    <t>0211</t>
  </si>
  <si>
    <t>Manatee Technical Institute</t>
  </si>
  <si>
    <t>9412</t>
  </si>
  <si>
    <t>Community Tech &amp; Adult Ed. Ctr</t>
  </si>
  <si>
    <t>9103</t>
  </si>
  <si>
    <t>Adult/Vocational/Community Ed.</t>
  </si>
  <si>
    <t>0701</t>
  </si>
  <si>
    <t>Choice High School And Technical Center</t>
  </si>
  <si>
    <t>1131</t>
  </si>
  <si>
    <t>Mid Florida Tech</t>
  </si>
  <si>
    <t>1581</t>
  </si>
  <si>
    <t>Orlando Tech</t>
  </si>
  <si>
    <t>5783</t>
  </si>
  <si>
    <t>Westside Tech</t>
  </si>
  <si>
    <t>5852</t>
  </si>
  <si>
    <t>Winter Park Tech</t>
  </si>
  <si>
    <t>Technical Education Center Osceola</t>
  </si>
  <si>
    <t>8031</t>
  </si>
  <si>
    <t>Pasco High Adult Education</t>
  </si>
  <si>
    <t>8081</t>
  </si>
  <si>
    <t>Adult Education/Moore Mickens</t>
  </si>
  <si>
    <t>8991</t>
  </si>
  <si>
    <t>Marchman Adult Education</t>
  </si>
  <si>
    <t>0712</t>
  </si>
  <si>
    <t>Clearwater Adult Ed. Center</t>
  </si>
  <si>
    <t>1032</t>
  </si>
  <si>
    <t>Dixie Hollins Adult Ed. Ctr</t>
  </si>
  <si>
    <t>2032</t>
  </si>
  <si>
    <t>Lakewood Community</t>
  </si>
  <si>
    <t>2471</t>
  </si>
  <si>
    <t>Tomlinson Adult Learning Ctr</t>
  </si>
  <si>
    <t>2642</t>
  </si>
  <si>
    <t>Northeast Community</t>
  </si>
  <si>
    <t>3801</t>
  </si>
  <si>
    <t>Ptec - St Petersburg</t>
  </si>
  <si>
    <t>4541</t>
  </si>
  <si>
    <t>Ptec - Clearwater</t>
  </si>
  <si>
    <t>1591</t>
  </si>
  <si>
    <t>Maynard A. Traviss Career Center</t>
  </si>
  <si>
    <t>1691</t>
  </si>
  <si>
    <t>Ridge Career Center</t>
  </si>
  <si>
    <t>0231</t>
  </si>
  <si>
    <t>First Coast Technical Institute</t>
  </si>
  <si>
    <t>0321</t>
  </si>
  <si>
    <t>Locklin Technical Center</t>
  </si>
  <si>
    <t>0391</t>
  </si>
  <si>
    <t>Sarasota County Tech Institute</t>
  </si>
  <si>
    <t>0191</t>
  </si>
  <si>
    <t>Sumter County Adult Center</t>
  </si>
  <si>
    <t>0012</t>
  </si>
  <si>
    <t>Suwannee-Hamilton Tech Center</t>
  </si>
  <si>
    <t>Taylor Co Area Voc-Tech/Adult</t>
  </si>
  <si>
    <t>Taylor County High School</t>
  </si>
  <si>
    <t>0041</t>
  </si>
  <si>
    <t>Adult/Community Education</t>
  </si>
  <si>
    <t>0301</t>
  </si>
  <si>
    <t>Walton Career Development Center</t>
  </si>
  <si>
    <t>Washington-Holmes Tech. Ctr.</t>
  </si>
  <si>
    <t>Source: 2013-14 Workforce Development Information System (WDIS) Student Database</t>
  </si>
  <si>
    <t>*Unduplicated to the District, School, Student, and Vocational Program Code</t>
  </si>
  <si>
    <t>**Terminal OCPs with Basic Skills Exam = Y or E</t>
  </si>
  <si>
    <t>*** Unduplicated to the District, School, Student, Vocational Program Code, and OCP</t>
  </si>
  <si>
    <t>21_CompletersPSAVandATDBySchoolByProgram1314.SAS:21_PSAVATDCompleterCountsBySchoolByProgram1314_EOY.pdf:CA:09/12/14</t>
  </si>
  <si>
    <t>ACTIVITY 4 CONTINUED - ORANGE REPORT</t>
  </si>
  <si>
    <t>2013-14 Industry Certification Outcomes Reported by District, Program, and Certification Identifier</t>
  </si>
  <si>
    <t>Program Title</t>
  </si>
  <si>
    <t>Industry Certification Identifier</t>
  </si>
  <si>
    <t>Industry Certification Title</t>
  </si>
  <si>
    <t>Total Reported</t>
  </si>
  <si>
    <t>Passed</t>
  </si>
  <si>
    <t>Percent Passed</t>
  </si>
  <si>
    <t>NATHA003</t>
  </si>
  <si>
    <t>Certified Medical Administrative Assistant (CMAA)</t>
  </si>
  <si>
    <t>FLDOP002</t>
  </si>
  <si>
    <t>Cosmetologist</t>
  </si>
  <si>
    <t>FDMQA017</t>
  </si>
  <si>
    <t>Licensed Practical Nurse (LPN)</t>
  </si>
  <si>
    <t>COMPT001</t>
  </si>
  <si>
    <t>CompTIA A+</t>
  </si>
  <si>
    <t>NCCER018</t>
  </si>
  <si>
    <t>NCCER HVAC - Level 1</t>
  </si>
  <si>
    <t>NCCER081</t>
  </si>
  <si>
    <t>NCCER HVAC - Level 2</t>
  </si>
  <si>
    <t>NCCER082</t>
  </si>
  <si>
    <t>NCCER HVAC - Level 3</t>
  </si>
  <si>
    <t>FEDAA004</t>
  </si>
  <si>
    <t>FAA Airframe Mechanic</t>
  </si>
  <si>
    <t>FEDAA010</t>
  </si>
  <si>
    <t>FAA Powerplant Mechanic</t>
  </si>
  <si>
    <t>NCCER061</t>
  </si>
  <si>
    <t>NCCER Welder - Level 1</t>
  </si>
  <si>
    <t>COMPT006</t>
  </si>
  <si>
    <t>CompTIA Network+</t>
  </si>
  <si>
    <t>MICRO069</t>
  </si>
  <si>
    <t>Microsoft Office Specialist (MOS) Bundle Certification (3 of 6)</t>
  </si>
  <si>
    <t>FDMQA002</t>
  </si>
  <si>
    <t>Certified Nursing Assistant (CNA)</t>
  </si>
  <si>
    <t>NIASE016</t>
  </si>
  <si>
    <t>ASE Medium/Heavy Truck Technician: Brakes (T4)</t>
  </si>
  <si>
    <t>NIASE020</t>
  </si>
  <si>
    <t>ASE Medium/Heavy Truck Technician: Diesel Engines (T2)</t>
  </si>
  <si>
    <t>NIASE076</t>
  </si>
  <si>
    <t>AWELD001</t>
  </si>
  <si>
    <t>Certified Welder</t>
  </si>
  <si>
    <t>FLDDL001</t>
  </si>
  <si>
    <t>Commercial Driver License (CDL)</t>
  </si>
  <si>
    <t>INTUT001</t>
  </si>
  <si>
    <t>Quickbooks Certified User</t>
  </si>
  <si>
    <t>ADOBE010</t>
  </si>
  <si>
    <t>Adobe Certified Associate (ACA) Web Communication using Adobe Dreamweaver</t>
  </si>
  <si>
    <t>ADOBE011</t>
  </si>
  <si>
    <t>Adobe Certified Associate (ACA) Rich Media Communication Using Adobe Flash</t>
  </si>
  <si>
    <t>ADOBE012</t>
  </si>
  <si>
    <t>Adobe Certified Associate (ACA) Visual Communication With Adobe Photoshop</t>
  </si>
  <si>
    <t>ADOBE018</t>
  </si>
  <si>
    <t>Adobe Certified Associate (ACA) Video Communication With Adobe - Premiere Pro</t>
  </si>
  <si>
    <t>MICRO017</t>
  </si>
  <si>
    <t>Microsoft Office Specialist Master</t>
  </si>
  <si>
    <t>ADOBE003</t>
  </si>
  <si>
    <t>Adobe Certified Expert (Illustrator)</t>
  </si>
  <si>
    <t>CISCO003</t>
  </si>
  <si>
    <t>Cisco Certified Entry Network Technician (CCENT)</t>
  </si>
  <si>
    <t>CISCO004</t>
  </si>
  <si>
    <t>Cisco Certified Network Associate (CCNA)</t>
  </si>
  <si>
    <t>COMPT008</t>
  </si>
  <si>
    <t>CompTIA Security+</t>
  </si>
  <si>
    <t>ADOBE005</t>
  </si>
  <si>
    <t>Adobe Certified Expert (Photoshop)</t>
  </si>
  <si>
    <t>NCCER025</t>
  </si>
  <si>
    <t>NCCER Masonry - Level 1</t>
  </si>
  <si>
    <t>NCCER032</t>
  </si>
  <si>
    <t>NCCER Carpentry - Level 2</t>
  </si>
  <si>
    <t>AMDDA005</t>
  </si>
  <si>
    <t>Certified Apprentice Drafter - Mechanical</t>
  </si>
  <si>
    <t>FLDOE001</t>
  </si>
  <si>
    <t>Early Childhood Professional Certificate (ECPC)</t>
  </si>
  <si>
    <t>FASMB001</t>
  </si>
  <si>
    <t>Massage &amp; Bodywork Licensing Examination (MBLEx)</t>
  </si>
  <si>
    <t>NBTMB001</t>
  </si>
  <si>
    <t>Certified Massage Therapist</t>
  </si>
  <si>
    <t>NCDLT001</t>
  </si>
  <si>
    <t>Certified Dental Technician</t>
  </si>
  <si>
    <t>FDMQA008</t>
  </si>
  <si>
    <t>Florida Expanded Duties</t>
  </si>
  <si>
    <t>NSTSA001</t>
  </si>
  <si>
    <t>Certified Surgical Technologist (CST)</t>
  </si>
  <si>
    <t>NAHUC001</t>
  </si>
  <si>
    <t>Certified Health Unit Coordinator (CHUC)</t>
  </si>
  <si>
    <t>FDMQA022</t>
  </si>
  <si>
    <t>Licensed Clinical Laboratory Technician</t>
  </si>
  <si>
    <t>NATHA006</t>
  </si>
  <si>
    <t>Certified Patient Care Technician (CPCT)</t>
  </si>
  <si>
    <t>PTCBD001</t>
  </si>
  <si>
    <t>Pharmacy Technician</t>
  </si>
  <si>
    <t>FLDOP001</t>
  </si>
  <si>
    <t>Barber</t>
  </si>
  <si>
    <t>FLDOP009</t>
  </si>
  <si>
    <t>Facial Specialist</t>
  </si>
  <si>
    <t>ETAIN008</t>
  </si>
  <si>
    <t>Associate Electronics Technician (CETa)</t>
  </si>
  <si>
    <t>NCCER010</t>
  </si>
  <si>
    <t>NCCER Electrical - Level 1</t>
  </si>
  <si>
    <t>NCCER038</t>
  </si>
  <si>
    <t>NCCER Electrical - Level 2</t>
  </si>
  <si>
    <t>NCCER039</t>
  </si>
  <si>
    <t>NCCER Electrical - Level 3</t>
  </si>
  <si>
    <t>HVACE001</t>
  </si>
  <si>
    <t>HVAC Excellence - Heat Pump</t>
  </si>
  <si>
    <t>HVACE002</t>
  </si>
  <si>
    <t>HVAC Excellence - Residential Air Conditioning</t>
  </si>
  <si>
    <t>HVACE003</t>
  </si>
  <si>
    <t>HVAC Excellence - Light Commercial Air Conditioning</t>
  </si>
  <si>
    <t>HVACE004</t>
  </si>
  <si>
    <t>HVAC Excellence - Electric Heat</t>
  </si>
  <si>
    <t>HVACE005</t>
  </si>
  <si>
    <t>HVAC Excellence - Light Commercial Refrigeration</t>
  </si>
  <si>
    <t>HVACE006</t>
  </si>
  <si>
    <t>HVAC Excellence - Gas Heat</t>
  </si>
  <si>
    <t>HVACE011</t>
  </si>
  <si>
    <t>HVAC Excellence - Electrical</t>
  </si>
  <si>
    <t>NIASE029</t>
  </si>
  <si>
    <t>ASE Collision Repair and Refinishing Technician: Painting and Refinishing (B2)</t>
  </si>
  <si>
    <t>NIASE032</t>
  </si>
  <si>
    <t>ASE Collision Repair and Refinishing Technician: Structural Analysis and Damage Repair (B4)</t>
  </si>
  <si>
    <t>FMCNY001</t>
  </si>
  <si>
    <t>Ford Certified Technician</t>
  </si>
  <si>
    <t>NIASE005</t>
  </si>
  <si>
    <t>ASE Automobile/Light Truck Technician: Automatic Transmission/Transaxle (A2)</t>
  </si>
  <si>
    <t>NIASE007</t>
  </si>
  <si>
    <t>ASE Automobile/Light Truck Technician: Brakes (A5)</t>
  </si>
  <si>
    <t>NIASE008</t>
  </si>
  <si>
    <t>ASE Automobile/Light Truck Technician: Electrical/Electronic Systems (A6)</t>
  </si>
  <si>
    <t>NIASE009</t>
  </si>
  <si>
    <t>ASE Automobile/Light Truck Technician: Engine Performance (A8)</t>
  </si>
  <si>
    <t>NIASE010</t>
  </si>
  <si>
    <t>ASE Automobile/Light Truck Technician: Engine Repair (A1)</t>
  </si>
  <si>
    <t>NIASE011</t>
  </si>
  <si>
    <t>ASE Automobile/Light Truck Technician: Heating and Air Conditioning (A7)</t>
  </si>
  <si>
    <t>NIASE012</t>
  </si>
  <si>
    <t>ASE Automobile/Light Truck Technician: Manual Drive Train and Axles (A3)</t>
  </si>
  <si>
    <t>NIASE014</t>
  </si>
  <si>
    <t>ASE Automobile/Light Truck Technician: Suspension and Steering (A4)</t>
  </si>
  <si>
    <t>SKUSA001</t>
  </si>
  <si>
    <t>Skill Connect Assessment - Photography</t>
  </si>
  <si>
    <t>CNCSI002</t>
  </si>
  <si>
    <t>ACFED002</t>
  </si>
  <si>
    <t>Certified Culinarian (CC)</t>
  </si>
  <si>
    <t>NRAEF002</t>
  </si>
  <si>
    <t>National ProStart Certificate of Achievement</t>
  </si>
  <si>
    <t>NRAEF003</t>
  </si>
  <si>
    <t>Certified Food Protection Manager (ServSafe®)</t>
  </si>
  <si>
    <t>EDTSO001</t>
  </si>
  <si>
    <t>ParaPro Assessment</t>
  </si>
  <si>
    <t>FLSFM002</t>
  </si>
  <si>
    <t>Certified Fire Fighter</t>
  </si>
  <si>
    <t>NIASE031</t>
  </si>
  <si>
    <t>ASE Medium/Heavy Truck Technician: Preventive Maintenance Inspection (PMI) (T8)</t>
  </si>
  <si>
    <t>NREMT002</t>
  </si>
  <si>
    <t>Emergency Medical Technician (EMT) - Intermediate/85</t>
  </si>
  <si>
    <t>PROSO016</t>
  </si>
  <si>
    <t>Certified Internet Web (CIW) Internet Business Associate</t>
  </si>
  <si>
    <t>ADESK011</t>
  </si>
  <si>
    <t>Autodesk Certified User - Autodesk Inventor</t>
  </si>
  <si>
    <t>ADESK021</t>
  </si>
  <si>
    <t>Autodesk Certified Professional - AutoCAD</t>
  </si>
  <si>
    <t>NIASE002</t>
  </si>
  <si>
    <t>ASE Master Automobile Technician</t>
  </si>
  <si>
    <t>NRAEF001</t>
  </si>
  <si>
    <t>Foodservice Management Professional (FMP)</t>
  </si>
  <si>
    <t>FDMQA011</t>
  </si>
  <si>
    <t>Licensed Massage Therapist</t>
  </si>
  <si>
    <t>NCCER040</t>
  </si>
  <si>
    <t>NCCER Electrical - Level 4</t>
  </si>
  <si>
    <t>NATEX001</t>
  </si>
  <si>
    <t>Air Conditioning Service Technician</t>
  </si>
  <si>
    <t>NATEX004</t>
  </si>
  <si>
    <t>Air to Air Heat Pump Service Technician</t>
  </si>
  <si>
    <t>NCCER083</t>
  </si>
  <si>
    <t>NCCER HVAC - Level 4</t>
  </si>
  <si>
    <t>NCCER084</t>
  </si>
  <si>
    <t>NCCER Industrial Maintenance - Mechanic Level 1</t>
  </si>
  <si>
    <t>NCCER085</t>
  </si>
  <si>
    <t>NCCER Industrial Maintenance - Mechanic Level 2</t>
  </si>
  <si>
    <t>NCCER086</t>
  </si>
  <si>
    <t>NCCER Industrial Maintenance - Mechanic Level 3</t>
  </si>
  <si>
    <t>NIASE018</t>
  </si>
  <si>
    <t>ASE Collision Repair and Refinishing Technician: Non-structural Analysis and Damage Repair (B3)</t>
  </si>
  <si>
    <t>FLDLE002</t>
  </si>
  <si>
    <t>Correctional Officer</t>
  </si>
  <si>
    <t>FLDLE004</t>
  </si>
  <si>
    <t>FLSFM006</t>
  </si>
  <si>
    <t>ADOBE007</t>
  </si>
  <si>
    <t>Adobe Certified Expert (Premiere Pro)</t>
  </si>
  <si>
    <t>ADESK002</t>
  </si>
  <si>
    <t>Autodesk Certified User - AutoCAD</t>
  </si>
  <si>
    <t>ADESK016</t>
  </si>
  <si>
    <t>AMAMA001</t>
  </si>
  <si>
    <t>Certified Medical Assistant (CMA)</t>
  </si>
  <si>
    <t>NCCER008</t>
  </si>
  <si>
    <t>NIASE037</t>
  </si>
  <si>
    <t>NA3SA End of Program Test: Automobile- Brakes</t>
  </si>
  <si>
    <t>FEDAA002</t>
  </si>
  <si>
    <t>FAA Aviation Mechanic General</t>
  </si>
  <si>
    <t>ADESK018</t>
  </si>
  <si>
    <t>CPREC001</t>
  </si>
  <si>
    <t>Child Development Associate (CDA)</t>
  </si>
  <si>
    <t>DANBD001</t>
  </si>
  <si>
    <t>Certified Dental Assistant (CDA)</t>
  </si>
  <si>
    <t>AMEDT005</t>
  </si>
  <si>
    <t>Registered Phlebotomy Technician (RPT)</t>
  </si>
  <si>
    <t>NATHA007</t>
  </si>
  <si>
    <t>Certified Phlebotomy Technician (CPT)</t>
  </si>
  <si>
    <t>NATHA010</t>
  </si>
  <si>
    <t>AMEDT004</t>
  </si>
  <si>
    <t>Registered Medical Assistant (RMA)</t>
  </si>
  <si>
    <t>NATHA002</t>
  </si>
  <si>
    <t>Certified EKG Technician (CET)</t>
  </si>
  <si>
    <t>NCFCT001</t>
  </si>
  <si>
    <t>Certified ECG Technician</t>
  </si>
  <si>
    <t>NCSBN002</t>
  </si>
  <si>
    <t>NCFCT003</t>
  </si>
  <si>
    <t>Nationally Certified Phlebotomy Technician</t>
  </si>
  <si>
    <t>FLDOP008</t>
  </si>
  <si>
    <t>Nail Specialist</t>
  </si>
  <si>
    <t>PROSO018</t>
  </si>
  <si>
    <t>NIASE026</t>
  </si>
  <si>
    <t>ASE Medium/Heavy Truck Technician: Heating, Ventilation, and A/C (HVAC) (T7)</t>
  </si>
  <si>
    <t>IFSEA001</t>
  </si>
  <si>
    <t>Certified Food Manager (CFM)</t>
  </si>
  <si>
    <t>FLDLE003</t>
  </si>
  <si>
    <t>Correctional Probation Officer</t>
  </si>
  <si>
    <t>SKUSA009</t>
  </si>
  <si>
    <t>Skill Connect Assessment - Marine Service Technology</t>
  </si>
  <si>
    <t>FLSFM005</t>
  </si>
  <si>
    <t>Fire Fighter I</t>
  </si>
  <si>
    <t>NOCTI018</t>
  </si>
  <si>
    <t>NOCTI Carpentry</t>
  </si>
  <si>
    <t>NOCTI008</t>
  </si>
  <si>
    <t>NOCTI Welding</t>
  </si>
  <si>
    <t>FLVMA002</t>
  </si>
  <si>
    <t>Certified Veterinary Assistant (CVA)</t>
  </si>
  <si>
    <t>FNGLA001</t>
  </si>
  <si>
    <t>Certified Horticulture Professional</t>
  </si>
  <si>
    <t>FLDCF005</t>
  </si>
  <si>
    <t>Staff Credential</t>
  </si>
  <si>
    <t>ACOPC001</t>
  </si>
  <si>
    <t>Certified Professional Coder (CPC - Apprentice)</t>
  </si>
  <si>
    <t>AHIMA003</t>
  </si>
  <si>
    <t>Certified Coding Specialist - Physician-based (CCS-P)</t>
  </si>
  <si>
    <t>MICRO046</t>
  </si>
  <si>
    <t>DDSOA001</t>
  </si>
  <si>
    <t>DSA Certified Professional Decorator</t>
  </si>
  <si>
    <t>FDMQA006</t>
  </si>
  <si>
    <t>Emergency Medical Technician (EMT)</t>
  </si>
  <si>
    <t>NATHA009</t>
  </si>
  <si>
    <t>Certified Clinical Medical Assistant (CCMA)</t>
  </si>
  <si>
    <t>ACOPC006</t>
  </si>
  <si>
    <t>Certified Professional Coder (CPC)</t>
  </si>
  <si>
    <t>AHIMA001</t>
  </si>
  <si>
    <t>Certified Coding Associate (CCA)</t>
  </si>
  <si>
    <t>FDLIC004</t>
  </si>
  <si>
    <t>Security Officer (Class D)</t>
  </si>
  <si>
    <t>E91010I</t>
  </si>
  <si>
    <t>CWE-Industrial</t>
  </si>
  <si>
    <t>NIASE013</t>
  </si>
  <si>
    <t>ASE Automobile Service Consultant (C1)</t>
  </si>
  <si>
    <t>FLDCF001</t>
  </si>
  <si>
    <t>Director Credential</t>
  </si>
  <si>
    <t>ADOBE004</t>
  </si>
  <si>
    <t>Adobe Certified Expert (InDesign)</t>
  </si>
  <si>
    <t>PRSVA001</t>
  </si>
  <si>
    <t>Certified Graduate Technician</t>
  </si>
  <si>
    <t>ACARI001</t>
  </si>
  <si>
    <t>Residential Air Conditioning and Heating Certification (ARI)</t>
  </si>
  <si>
    <t>NATEX005</t>
  </si>
  <si>
    <t>NATEX006</t>
  </si>
  <si>
    <t>NATEX007</t>
  </si>
  <si>
    <t>NOCTI015</t>
  </si>
  <si>
    <t>NOCTI Accounting Basic</t>
  </si>
  <si>
    <t>PROSO017</t>
  </si>
  <si>
    <t>Certified Internet Web (CIW) JavaScript Specialist</t>
  </si>
  <si>
    <t>PROSO022</t>
  </si>
  <si>
    <t>Certified Internet Web (CIW) Web Design Specialist</t>
  </si>
  <si>
    <t>COMPT009</t>
  </si>
  <si>
    <t>CompTIA Server+</t>
  </si>
  <si>
    <t>SOLID001</t>
  </si>
  <si>
    <t>Certified Solidworks Associate (CSWA)</t>
  </si>
  <si>
    <t>ETAIN003</t>
  </si>
  <si>
    <t>Student Electronics Technician (SET)</t>
  </si>
  <si>
    <t>NCCER026</t>
  </si>
  <si>
    <t>NCCER Plumbing - Level 1</t>
  </si>
  <si>
    <t>NCCER069</t>
  </si>
  <si>
    <t>NCCER Plumbing - Level 2</t>
  </si>
  <si>
    <t>NCCER070</t>
  </si>
  <si>
    <t>NCCER Plumbing - Level 3</t>
  </si>
  <si>
    <t>NCCER071</t>
  </si>
  <si>
    <t>NCCER Plumbing - Level 4</t>
  </si>
  <si>
    <t>NIASE001</t>
  </si>
  <si>
    <t>BRAIN005</t>
  </si>
  <si>
    <t>Marketing Concepts Certification</t>
  </si>
  <si>
    <t>NREMT004</t>
  </si>
  <si>
    <t>Paramedic (EMT-P)</t>
  </si>
  <si>
    <t>AMEDT002</t>
  </si>
  <si>
    <t>AMRRT002</t>
  </si>
  <si>
    <t>Registered Technologist (Radiography)</t>
  </si>
  <si>
    <t>ADESK025</t>
  </si>
  <si>
    <t>Autodesk Certified Professional - Revit Architecture</t>
  </si>
  <si>
    <t>FLDOP007</t>
  </si>
  <si>
    <t>Restricted Barber</t>
  </si>
  <si>
    <t>ISCET002</t>
  </si>
  <si>
    <t>Electronics System Associate (ESA)</t>
  </si>
  <si>
    <t>FLADA001</t>
  </si>
  <si>
    <t>NCCER077</t>
  </si>
  <si>
    <t>NCCER Insulating - Level 2</t>
  </si>
  <si>
    <t>ADESK020</t>
  </si>
  <si>
    <t>NATEX003</t>
  </si>
  <si>
    <t>Air to Air Heat Pump Installation Technician</t>
  </si>
  <si>
    <t>NATHA008</t>
  </si>
  <si>
    <t>Certified Billing &amp; Coding Specialist (CBCS)</t>
  </si>
  <si>
    <t>NCCER005</t>
  </si>
  <si>
    <t>NCCER Carpentry - Level 1</t>
  </si>
  <si>
    <t>NCCER027</t>
  </si>
  <si>
    <t>FLDOT001</t>
  </si>
  <si>
    <t>Maintenance of Traffic (MOT) Certification</t>
  </si>
  <si>
    <t>NIFMS005</t>
  </si>
  <si>
    <t>NIMS Machining Level 1</t>
  </si>
  <si>
    <t>NIFMS007</t>
  </si>
  <si>
    <t>NIFMS001</t>
  </si>
  <si>
    <t>NIFMS009</t>
  </si>
  <si>
    <t>NIFMS012</t>
  </si>
  <si>
    <t>NOCTI019</t>
  </si>
  <si>
    <t>NOCTI Cabinetmaking</t>
  </si>
  <si>
    <t>NIASE038</t>
  </si>
  <si>
    <t>NA3SA End of Program Test: Automobile- Electrical/Electronic Systems</t>
  </si>
  <si>
    <t>NIASE023</t>
  </si>
  <si>
    <t>ASE Medium/Heavy Truck Technician: Electrical/Electronic Systems (T6)</t>
  </si>
  <si>
    <t>NIASE021</t>
  </si>
  <si>
    <t>ASE Medium/Heavy Truck Technician: Drive Train (T3)</t>
  </si>
  <si>
    <t>FLDOE002</t>
  </si>
  <si>
    <t>School Age Professional Certificate (SAPC)</t>
  </si>
  <si>
    <t>CIDIN001</t>
  </si>
  <si>
    <t>Certified Interior Decorator</t>
  </si>
  <si>
    <t>NCCER045</t>
  </si>
  <si>
    <t>NCCER Masonry - Level 3</t>
  </si>
  <si>
    <t>NRFSP001</t>
  </si>
  <si>
    <t>Certified Food Safety Manager</t>
  </si>
  <si>
    <t>EAETC001</t>
  </si>
  <si>
    <t>EETC Technician Certification</t>
  </si>
  <si>
    <t>FDMQA014</t>
  </si>
  <si>
    <t>ACARI003</t>
  </si>
  <si>
    <t>Commercial Refrigeration (Industry Competency Exam)</t>
  </si>
  <si>
    <t>NIASE041</t>
  </si>
  <si>
    <t>NA3SA End of Program Test: Automobile- Suspension and Steering</t>
  </si>
  <si>
    <t>CEWFD001</t>
  </si>
  <si>
    <t>Energy Industry Fundamentals Certificate</t>
  </si>
  <si>
    <t>NCCER087</t>
  </si>
  <si>
    <t>NCCER Millwright-Level 1</t>
  </si>
  <si>
    <t>NCCER088</t>
  </si>
  <si>
    <t>NCCER Millwright-Level 2</t>
  </si>
  <si>
    <t>NCCER089</t>
  </si>
  <si>
    <t>NCCER Millwright-Level 3</t>
  </si>
  <si>
    <t>ADESK024</t>
  </si>
  <si>
    <t>E91010P</t>
  </si>
  <si>
    <t>CWE-Public Service</t>
  </si>
  <si>
    <t>NCCER017</t>
  </si>
  <si>
    <t>NCCER Heavy Equipment Operations - Level 1</t>
  </si>
  <si>
    <t>NCCER067</t>
  </si>
  <si>
    <t>NCCER Heavy Equipment Operations - Level 2</t>
  </si>
  <si>
    <t>NCCER068</t>
  </si>
  <si>
    <t>NCCER Heavy Equipment Operations - Level 3</t>
  </si>
  <si>
    <t>PROSO010</t>
  </si>
  <si>
    <t>PROSO026</t>
  </si>
  <si>
    <t>PROSO020</t>
  </si>
  <si>
    <t>Certified Internet Web (CIW) Site Development Associate</t>
  </si>
  <si>
    <t>*Unduplicated to the District, Student, Program Code, Industry Certification Identifier, and Industry Certification Outcome</t>
  </si>
  <si>
    <t>26_27_IndCertReported1314.sas:27_IndustryCertificationsByDistrictProgIndCert1314_EOY:CA:09/12/14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</si>
</sst>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sz val="9"/>
      <color rgb="FF000000"/>
      <name val="Arial"/>
      <family val="2"/>
    </font>
    <font>
      <sz val="12"/>
      <color rgb="FF000000"/>
      <name val="Trebuchet MS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6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Trebuchet MS"/>
      <family val="2"/>
    </font>
    <font>
      <i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89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5" fillId="0" borderId="0" xfId="0" applyFont="1" applyFill="1"/>
    <xf numFmtId="0" fontId="4" fillId="0" borderId="0" xfId="0" applyFont="1" applyFill="1" applyBorder="1" applyAlignment="1"/>
    <xf numFmtId="0" fontId="0" fillId="0" borderId="0" xfId="0" applyFill="1"/>
    <xf numFmtId="0" fontId="9" fillId="4" borderId="0" xfId="2" applyFont="1" applyFill="1" applyBorder="1" applyAlignment="1">
      <alignment horizontal="center"/>
    </xf>
    <xf numFmtId="0" fontId="11" fillId="4" borderId="0" xfId="2" applyFont="1" applyFill="1" applyBorder="1" applyAlignment="1">
      <alignment horizontal="center"/>
    </xf>
    <xf numFmtId="0" fontId="10" fillId="5" borderId="2" xfId="2" applyFont="1" applyFill="1" applyBorder="1" applyAlignment="1">
      <alignment horizontal="center" vertical="center" wrapText="1"/>
    </xf>
    <xf numFmtId="49" fontId="12" fillId="4" borderId="2" xfId="2" applyNumberFormat="1" applyFont="1" applyFill="1" applyBorder="1" applyAlignment="1">
      <alignment horizontal="right" vertical="top" wrapText="1"/>
    </xf>
    <xf numFmtId="0" fontId="13" fillId="4" borderId="2" xfId="2" applyFont="1" applyFill="1" applyBorder="1" applyAlignment="1">
      <alignment horizontal="left" vertical="top" wrapText="1"/>
    </xf>
    <xf numFmtId="0" fontId="13" fillId="4" borderId="2" xfId="2" applyFont="1" applyFill="1" applyBorder="1" applyAlignment="1">
      <alignment horizontal="right" vertical="top" wrapText="1"/>
    </xf>
    <xf numFmtId="10" fontId="13" fillId="4" borderId="2" xfId="2" applyNumberFormat="1" applyFont="1" applyFill="1" applyBorder="1" applyAlignment="1">
      <alignment horizontal="right" vertical="top" wrapText="1"/>
    </xf>
    <xf numFmtId="3" fontId="13" fillId="4" borderId="2" xfId="2" applyNumberFormat="1" applyFont="1" applyFill="1" applyBorder="1" applyAlignment="1">
      <alignment horizontal="right" vertical="top" wrapText="1"/>
    </xf>
    <xf numFmtId="0" fontId="13" fillId="4" borderId="2" xfId="2" applyFont="1" applyFill="1" applyBorder="1" applyAlignment="1">
      <alignment horizontal="right" vertical="top"/>
    </xf>
    <xf numFmtId="9" fontId="13" fillId="4" borderId="2" xfId="2" applyNumberFormat="1" applyFont="1" applyFill="1" applyBorder="1" applyAlignment="1">
      <alignment horizontal="right" vertical="top" wrapText="1"/>
    </xf>
    <xf numFmtId="0" fontId="14" fillId="4" borderId="0" xfId="2" applyFont="1" applyFill="1" applyBorder="1" applyAlignment="1">
      <alignment horizontal="left"/>
    </xf>
    <xf numFmtId="0" fontId="15" fillId="4" borderId="0" xfId="2" applyFont="1" applyFill="1" applyBorder="1" applyAlignment="1">
      <alignment horizontal="left"/>
    </xf>
    <xf numFmtId="0" fontId="17" fillId="4" borderId="0" xfId="2" applyFont="1" applyFill="1" applyBorder="1" applyAlignment="1">
      <alignment horizontal="center" wrapText="1"/>
    </xf>
    <xf numFmtId="0" fontId="10" fillId="5" borderId="10" xfId="2" applyFont="1" applyFill="1" applyBorder="1" applyAlignment="1">
      <alignment horizontal="center" vertical="center" wrapText="1"/>
    </xf>
    <xf numFmtId="0" fontId="10" fillId="5" borderId="9" xfId="2" applyFont="1" applyFill="1" applyBorder="1" applyAlignment="1">
      <alignment horizontal="center" vertical="center" wrapText="1"/>
    </xf>
    <xf numFmtId="0" fontId="10" fillId="5" borderId="11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top" wrapText="1"/>
    </xf>
    <xf numFmtId="0" fontId="12" fillId="4" borderId="2" xfId="2" applyFont="1" applyFill="1" applyBorder="1" applyAlignment="1">
      <alignment horizontal="left" vertical="top" wrapText="1"/>
    </xf>
    <xf numFmtId="0" fontId="12" fillId="4" borderId="2" xfId="2" applyFont="1" applyFill="1" applyBorder="1" applyAlignment="1">
      <alignment horizontal="right" vertical="top" wrapText="1"/>
    </xf>
    <xf numFmtId="9" fontId="12" fillId="4" borderId="2" xfId="2" applyNumberFormat="1" applyFont="1" applyFill="1" applyBorder="1" applyAlignment="1">
      <alignment horizontal="right" vertical="top" wrapText="1"/>
    </xf>
    <xf numFmtId="9" fontId="12" fillId="4" borderId="9" xfId="2" applyNumberFormat="1" applyFont="1" applyFill="1" applyBorder="1" applyAlignment="1">
      <alignment horizontal="right" vertical="top" wrapText="1"/>
    </xf>
    <xf numFmtId="0" fontId="12" fillId="4" borderId="10" xfId="2" applyFont="1" applyFill="1" applyBorder="1" applyAlignment="1">
      <alignment horizontal="right" vertical="top" wrapText="1"/>
    </xf>
    <xf numFmtId="0" fontId="12" fillId="4" borderId="9" xfId="2" applyFont="1" applyFill="1" applyBorder="1" applyAlignment="1">
      <alignment horizontal="right" vertical="top" wrapText="1"/>
    </xf>
    <xf numFmtId="9" fontId="12" fillId="4" borderId="10" xfId="2" applyNumberFormat="1" applyFont="1" applyFill="1" applyBorder="1" applyAlignment="1">
      <alignment horizontal="right" vertical="top" wrapText="1"/>
    </xf>
    <xf numFmtId="9" fontId="12" fillId="4" borderId="11" xfId="2" applyNumberFormat="1" applyFont="1" applyFill="1" applyBorder="1" applyAlignment="1">
      <alignment horizontal="right" vertical="top" wrapText="1"/>
    </xf>
    <xf numFmtId="0" fontId="16" fillId="4" borderId="12" xfId="2" applyFont="1" applyFill="1" applyBorder="1" applyAlignment="1">
      <alignment horizontal="center" vertical="top" wrapText="1"/>
    </xf>
    <xf numFmtId="0" fontId="16" fillId="4" borderId="13" xfId="2" applyFont="1" applyFill="1" applyBorder="1" applyAlignment="1">
      <alignment horizontal="left" vertical="top" wrapText="1"/>
    </xf>
    <xf numFmtId="0" fontId="16" fillId="4" borderId="13" xfId="2" applyFont="1" applyFill="1" applyBorder="1" applyAlignment="1">
      <alignment horizontal="center" vertical="top" wrapText="1"/>
    </xf>
    <xf numFmtId="3" fontId="16" fillId="4" borderId="13" xfId="2" applyNumberFormat="1" applyFont="1" applyFill="1" applyBorder="1" applyAlignment="1">
      <alignment horizontal="right" vertical="top" wrapText="1"/>
    </xf>
    <xf numFmtId="9" fontId="16" fillId="4" borderId="13" xfId="3" applyFont="1" applyFill="1" applyBorder="1" applyAlignment="1">
      <alignment horizontal="right" vertical="top" wrapText="1"/>
    </xf>
    <xf numFmtId="9" fontId="16" fillId="4" borderId="14" xfId="3" applyFont="1" applyFill="1" applyBorder="1" applyAlignment="1">
      <alignment horizontal="right" vertical="top" wrapText="1"/>
    </xf>
    <xf numFmtId="0" fontId="17" fillId="4" borderId="15" xfId="2" applyFont="1" applyFill="1" applyBorder="1" applyAlignment="1">
      <alignment horizontal="right" vertical="top" wrapText="1"/>
    </xf>
    <xf numFmtId="0" fontId="17" fillId="4" borderId="14" xfId="2" applyFont="1" applyFill="1" applyBorder="1" applyAlignment="1">
      <alignment horizontal="right" vertical="top" wrapText="1"/>
    </xf>
    <xf numFmtId="9" fontId="17" fillId="4" borderId="15" xfId="2" applyNumberFormat="1" applyFont="1" applyFill="1" applyBorder="1" applyAlignment="1">
      <alignment horizontal="right" vertical="top" wrapText="1"/>
    </xf>
    <xf numFmtId="9" fontId="17" fillId="4" borderId="16" xfId="2" applyNumberFormat="1" applyFont="1" applyFill="1" applyBorder="1" applyAlignment="1">
      <alignment horizontal="right" vertical="top" wrapText="1"/>
    </xf>
    <xf numFmtId="0" fontId="18" fillId="4" borderId="0" xfId="2" applyFont="1" applyFill="1" applyBorder="1" applyAlignment="1">
      <alignment horizontal="center"/>
    </xf>
    <xf numFmtId="0" fontId="17" fillId="4" borderId="0" xfId="2" applyFont="1" applyFill="1" applyBorder="1" applyAlignment="1">
      <alignment horizontal="left"/>
    </xf>
    <xf numFmtId="0" fontId="12" fillId="4" borderId="0" xfId="2" applyFont="1" applyFill="1" applyBorder="1" applyAlignment="1">
      <alignment horizontal="right" vertical="top" wrapText="1"/>
    </xf>
    <xf numFmtId="9" fontId="12" fillId="4" borderId="0" xfId="2" applyNumberFormat="1" applyFont="1" applyFill="1" applyBorder="1" applyAlignment="1">
      <alignment horizontal="right" vertical="top" wrapText="1"/>
    </xf>
    <xf numFmtId="0" fontId="11" fillId="4" borderId="0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49" fontId="12" fillId="8" borderId="2" xfId="0" applyNumberFormat="1" applyFont="1" applyFill="1" applyBorder="1" applyAlignment="1">
      <alignment horizontal="center" vertical="top" wrapText="1"/>
    </xf>
    <xf numFmtId="0" fontId="13" fillId="8" borderId="2" xfId="0" applyFont="1" applyFill="1" applyBorder="1" applyAlignment="1">
      <alignment horizontal="left" vertical="top" wrapText="1"/>
    </xf>
    <xf numFmtId="49" fontId="12" fillId="8" borderId="2" xfId="0" applyNumberFormat="1" applyFont="1" applyFill="1" applyBorder="1" applyAlignment="1">
      <alignment horizontal="right" vertical="top" wrapText="1"/>
    </xf>
    <xf numFmtId="0" fontId="12" fillId="8" borderId="2" xfId="0" applyFont="1" applyFill="1" applyBorder="1" applyAlignment="1">
      <alignment horizontal="left" vertical="top" wrapText="1"/>
    </xf>
    <xf numFmtId="0" fontId="13" fillId="8" borderId="2" xfId="0" applyFont="1" applyFill="1" applyBorder="1" applyAlignment="1">
      <alignment horizontal="center" vertical="top" wrapText="1"/>
    </xf>
    <xf numFmtId="10" fontId="13" fillId="8" borderId="2" xfId="0" applyNumberFormat="1" applyFont="1" applyFill="1" applyBorder="1" applyAlignment="1">
      <alignment horizontal="center" vertical="top" wrapText="1"/>
    </xf>
    <xf numFmtId="9" fontId="13" fillId="8" borderId="2" xfId="0" applyNumberFormat="1" applyFont="1" applyFill="1" applyBorder="1" applyAlignment="1">
      <alignment horizontal="center" vertical="top" wrapText="1"/>
    </xf>
    <xf numFmtId="0" fontId="17" fillId="4" borderId="0" xfId="0" applyFont="1" applyFill="1" applyBorder="1" applyAlignment="1"/>
    <xf numFmtId="0" fontId="15" fillId="4" borderId="0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right" vertical="top" wrapText="1"/>
    </xf>
    <xf numFmtId="9" fontId="12" fillId="4" borderId="1" xfId="1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left" vertical="top" wrapText="1"/>
    </xf>
    <xf numFmtId="3" fontId="19" fillId="4" borderId="1" xfId="0" applyNumberFormat="1" applyFont="1" applyFill="1" applyBorder="1" applyAlignment="1">
      <alignment horizontal="right" vertical="top" wrapText="1"/>
    </xf>
    <xf numFmtId="0" fontId="17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0" fillId="5" borderId="2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wrapText="1"/>
    </xf>
    <xf numFmtId="0" fontId="8" fillId="3" borderId="0" xfId="2" applyFont="1" applyFill="1" applyBorder="1" applyAlignment="1">
      <alignment horizontal="center"/>
    </xf>
    <xf numFmtId="0" fontId="7" fillId="4" borderId="0" xfId="2" applyFont="1" applyFill="1" applyBorder="1" applyAlignment="1">
      <alignment horizontal="center" wrapText="1"/>
    </xf>
    <xf numFmtId="0" fontId="8" fillId="4" borderId="0" xfId="2" applyFont="1" applyFill="1" applyBorder="1" applyAlignment="1">
      <alignment horizontal="center"/>
    </xf>
    <xf numFmtId="0" fontId="10" fillId="5" borderId="4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10" fillId="5" borderId="9" xfId="2" applyFont="1" applyFill="1" applyBorder="1" applyAlignment="1">
      <alignment horizontal="center" vertical="center" wrapText="1"/>
    </xf>
    <xf numFmtId="0" fontId="10" fillId="5" borderId="6" xfId="2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16" fillId="6" borderId="0" xfId="2" applyFont="1" applyFill="1" applyBorder="1" applyAlignment="1">
      <alignment horizontal="center" wrapText="1"/>
    </xf>
    <xf numFmtId="0" fontId="17" fillId="4" borderId="0" xfId="2" applyFont="1" applyFill="1" applyBorder="1" applyAlignment="1">
      <alignment horizontal="center" wrapText="1"/>
    </xf>
    <xf numFmtId="0" fontId="10" fillId="5" borderId="3" xfId="2" applyFont="1" applyFill="1" applyBorder="1" applyAlignment="1">
      <alignment horizontal="center" vertical="center" wrapText="1"/>
    </xf>
    <xf numFmtId="0" fontId="10" fillId="5" borderId="8" xfId="2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 wrapText="1"/>
    </xf>
    <xf numFmtId="0" fontId="7" fillId="9" borderId="0" xfId="0" applyFont="1" applyFill="1" applyBorder="1" applyAlignment="1">
      <alignment horizontal="center" wrapText="1"/>
    </xf>
    <xf numFmtId="0" fontId="11" fillId="9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ual%20Enrollment/2015%20District%20Review/Dual%20Enrollment%20Enrollment%20and%20Ind%20Cert%20Req%201314%20and%201415prel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alEnrollAsPercentofTotalEnrol"/>
      <sheetName val="DualEnroll with Cert Desc"/>
      <sheetName val="1314_Perkins_PSAV"/>
      <sheetName val="1415_Perkins_PSAV"/>
      <sheetName val="1314 CAPE FINAL"/>
      <sheetName val="1415 CAPE FINAL"/>
      <sheetName val="1314 PSICFL_Final"/>
      <sheetName val="1415 PSICFL FINAL"/>
    </sheetNames>
    <sheetDataSet>
      <sheetData sheetId="0"/>
      <sheetData sheetId="1"/>
      <sheetData sheetId="2">
        <row r="1">
          <cell r="B1" t="str">
            <v>PostSec_Program_Number</v>
          </cell>
        </row>
      </sheetData>
      <sheetData sheetId="3">
        <row r="1">
          <cell r="B1" t="str">
            <v>PSAV_Program_Number</v>
          </cell>
        </row>
      </sheetData>
      <sheetData sheetId="4">
        <row r="3">
          <cell r="A3" t="str">
            <v>DOE Code</v>
          </cell>
        </row>
        <row r="4">
          <cell r="A4" t="str">
            <v>ADESK002</v>
          </cell>
        </row>
        <row r="5">
          <cell r="A5" t="str">
            <v>ADESK011</v>
          </cell>
        </row>
        <row r="6">
          <cell r="A6" t="str">
            <v>ADESK021</v>
          </cell>
        </row>
        <row r="7">
          <cell r="A7" t="str">
            <v>ADESK023</v>
          </cell>
        </row>
        <row r="8">
          <cell r="A8" t="str">
            <v>ADESK024</v>
          </cell>
        </row>
        <row r="9">
          <cell r="A9" t="str">
            <v>ADESK025</v>
          </cell>
        </row>
        <row r="10">
          <cell r="A10" t="str">
            <v>ADOBE002</v>
          </cell>
        </row>
        <row r="11">
          <cell r="A11" t="str">
            <v>ADOBE003</v>
          </cell>
        </row>
        <row r="12">
          <cell r="A12" t="str">
            <v>ADOBE004</v>
          </cell>
        </row>
        <row r="13">
          <cell r="A13" t="str">
            <v>ADOBE005</v>
          </cell>
        </row>
        <row r="14">
          <cell r="A14" t="str">
            <v>ADOBE007</v>
          </cell>
        </row>
        <row r="15">
          <cell r="A15" t="str">
            <v>ADOBE010</v>
          </cell>
        </row>
        <row r="16">
          <cell r="A16" t="str">
            <v>ADOBE011</v>
          </cell>
        </row>
        <row r="17">
          <cell r="A17" t="str">
            <v>ADOBE012</v>
          </cell>
        </row>
        <row r="18">
          <cell r="A18" t="str">
            <v>ADOBE013</v>
          </cell>
        </row>
        <row r="19">
          <cell r="A19" t="str">
            <v>ADOBE018</v>
          </cell>
        </row>
        <row r="20">
          <cell r="A20" t="str">
            <v>AFHDI001</v>
          </cell>
        </row>
        <row r="21">
          <cell r="A21" t="str">
            <v>AHLAE010</v>
          </cell>
        </row>
        <row r="22">
          <cell r="A22" t="str">
            <v>AIOPB001</v>
          </cell>
        </row>
        <row r="23">
          <cell r="A23" t="str">
            <v>AMAMA001</v>
          </cell>
        </row>
        <row r="24">
          <cell r="A24" t="str">
            <v>AMDDA002</v>
          </cell>
        </row>
        <row r="25">
          <cell r="A25" t="str">
            <v>AMDDA003</v>
          </cell>
        </row>
        <row r="26">
          <cell r="A26" t="str">
            <v>AMDDA004</v>
          </cell>
        </row>
        <row r="27">
          <cell r="A27" t="str">
            <v>AMDDA005</v>
          </cell>
        </row>
        <row r="28">
          <cell r="A28" t="str">
            <v>AMEDT005</v>
          </cell>
        </row>
        <row r="29">
          <cell r="A29" t="str">
            <v>AMSTL003</v>
          </cell>
        </row>
        <row r="30">
          <cell r="A30" t="str">
            <v>APPLE010</v>
          </cell>
        </row>
        <row r="31">
          <cell r="A31" t="str">
            <v>APPLE011</v>
          </cell>
        </row>
        <row r="32">
          <cell r="A32" t="str">
            <v>APPLE016</v>
          </cell>
        </row>
        <row r="33">
          <cell r="A33" t="str">
            <v>AVIDT001</v>
          </cell>
        </row>
        <row r="34">
          <cell r="A34" t="str">
            <v>AWELD001</v>
          </cell>
        </row>
        <row r="35">
          <cell r="A35" t="str">
            <v>CARCH001</v>
          </cell>
        </row>
        <row r="36">
          <cell r="A36" t="str">
            <v>CARCH002</v>
          </cell>
        </row>
        <row r="37">
          <cell r="A37" t="str">
            <v>CERHB001</v>
          </cell>
        </row>
        <row r="38">
          <cell r="A38" t="str">
            <v>CISCO003</v>
          </cell>
        </row>
        <row r="39">
          <cell r="A39" t="str">
            <v>CISCO004</v>
          </cell>
        </row>
        <row r="40">
          <cell r="A40" t="str">
            <v>CISCO005</v>
          </cell>
        </row>
        <row r="41">
          <cell r="A41" t="str">
            <v>CISCO011</v>
          </cell>
        </row>
        <row r="42">
          <cell r="A42" t="str">
            <v>CISCO013</v>
          </cell>
        </row>
        <row r="43">
          <cell r="A43" t="str">
            <v>CISCO017</v>
          </cell>
        </row>
        <row r="44">
          <cell r="A44" t="str">
            <v>CISCO018</v>
          </cell>
        </row>
        <row r="45">
          <cell r="A45" t="str">
            <v>CNCSI001</v>
          </cell>
        </row>
        <row r="46">
          <cell r="A46" t="str">
            <v>CNCSI002</v>
          </cell>
        </row>
        <row r="47">
          <cell r="A47" t="str">
            <v>COMPT001</v>
          </cell>
        </row>
        <row r="48">
          <cell r="A48" t="str">
            <v>COMPT002</v>
          </cell>
        </row>
        <row r="49">
          <cell r="A49" t="str">
            <v>COMPT005</v>
          </cell>
        </row>
        <row r="50">
          <cell r="A50" t="str">
            <v>COMPT006</v>
          </cell>
        </row>
        <row r="51">
          <cell r="A51" t="str">
            <v>COMPT007</v>
          </cell>
        </row>
        <row r="52">
          <cell r="A52" t="str">
            <v>COMPT008</v>
          </cell>
        </row>
        <row r="53">
          <cell r="A53" t="str">
            <v>COMPT009</v>
          </cell>
        </row>
        <row r="54">
          <cell r="A54" t="str">
            <v>COMPT012</v>
          </cell>
        </row>
        <row r="55">
          <cell r="A55" t="str">
            <v>CWNPT001</v>
          </cell>
        </row>
        <row r="56">
          <cell r="A56" t="str">
            <v>DANBD001</v>
          </cell>
        </row>
        <row r="57">
          <cell r="A57" t="str">
            <v>DIGIT001</v>
          </cell>
        </row>
        <row r="58">
          <cell r="A58" t="str">
            <v>ETAIN006</v>
          </cell>
        </row>
        <row r="59">
          <cell r="A59" t="str">
            <v>FDMQA002</v>
          </cell>
        </row>
        <row r="60">
          <cell r="A60" t="str">
            <v>FDMQA017</v>
          </cell>
        </row>
        <row r="61">
          <cell r="A61" t="str">
            <v>FEDAA002</v>
          </cell>
        </row>
        <row r="62">
          <cell r="A62" t="str">
            <v>FEDAA004</v>
          </cell>
        </row>
        <row r="63">
          <cell r="A63" t="str">
            <v>FEDAA007</v>
          </cell>
        </row>
        <row r="64">
          <cell r="A64" t="str">
            <v>FEDAA010</v>
          </cell>
        </row>
        <row r="65">
          <cell r="A65" t="str">
            <v>FEDAA011</v>
          </cell>
        </row>
        <row r="66">
          <cell r="A66" t="str">
            <v>FEDAA013</v>
          </cell>
        </row>
        <row r="67">
          <cell r="A67" t="str">
            <v>FEDAA015</v>
          </cell>
        </row>
        <row r="68">
          <cell r="A68" t="str">
            <v>FEDCC001</v>
          </cell>
        </row>
        <row r="69">
          <cell r="A69" t="str">
            <v>FEDCC002</v>
          </cell>
        </row>
        <row r="70">
          <cell r="A70" t="str">
            <v>FLADA001</v>
          </cell>
        </row>
        <row r="71">
          <cell r="A71" t="str">
            <v>FLDEP006</v>
          </cell>
        </row>
        <row r="72">
          <cell r="A72" t="str">
            <v>FLENG001</v>
          </cell>
        </row>
        <row r="73">
          <cell r="A73" t="str">
            <v>FLFBR001</v>
          </cell>
        </row>
        <row r="74">
          <cell r="A74" t="str">
            <v>FLFBR002</v>
          </cell>
        </row>
        <row r="75">
          <cell r="A75" t="str">
            <v>FLSFM005</v>
          </cell>
        </row>
        <row r="76">
          <cell r="A76" t="str">
            <v>FLVMA002</v>
          </cell>
        </row>
        <row r="77">
          <cell r="A77" t="str">
            <v>FNGLA001</v>
          </cell>
        </row>
        <row r="78">
          <cell r="A78" t="str">
            <v>HPCPY001</v>
          </cell>
        </row>
        <row r="79">
          <cell r="A79" t="str">
            <v>HPCPY002</v>
          </cell>
        </row>
        <row r="80">
          <cell r="A80" t="str">
            <v>HPCPY003</v>
          </cell>
        </row>
        <row r="81">
          <cell r="A81" t="str">
            <v>HPCPY004</v>
          </cell>
        </row>
        <row r="82">
          <cell r="A82" t="str">
            <v>ICOPT001</v>
          </cell>
        </row>
        <row r="83">
          <cell r="A83" t="str">
            <v>IFSEA001</v>
          </cell>
        </row>
        <row r="84">
          <cell r="A84" t="str">
            <v>INTUT001</v>
          </cell>
        </row>
        <row r="85">
          <cell r="A85" t="str">
            <v>ISCET002</v>
          </cell>
        </row>
        <row r="86">
          <cell r="A86" t="str">
            <v>MICRO017</v>
          </cell>
        </row>
        <row r="87">
          <cell r="A87" t="str">
            <v>MICRO052</v>
          </cell>
        </row>
        <row r="88">
          <cell r="A88" t="str">
            <v>MICRO069</v>
          </cell>
        </row>
        <row r="89">
          <cell r="A89" t="str">
            <v>MICRO071</v>
          </cell>
        </row>
        <row r="90">
          <cell r="A90" t="str">
            <v>MICRO072</v>
          </cell>
        </row>
        <row r="91">
          <cell r="A91" t="str">
            <v>MICRO073</v>
          </cell>
        </row>
        <row r="92">
          <cell r="A92" t="str">
            <v>MICRO074</v>
          </cell>
        </row>
        <row r="93">
          <cell r="A93" t="str">
            <v>MICRO075</v>
          </cell>
        </row>
        <row r="94">
          <cell r="A94" t="str">
            <v>MICRO076</v>
          </cell>
        </row>
        <row r="95">
          <cell r="A95" t="str">
            <v>MICRO077</v>
          </cell>
        </row>
        <row r="96">
          <cell r="A96" t="str">
            <v>MICRO078</v>
          </cell>
        </row>
        <row r="97">
          <cell r="A97" t="str">
            <v>MICRO079</v>
          </cell>
        </row>
        <row r="98">
          <cell r="A98" t="str">
            <v>MICRO080</v>
          </cell>
        </row>
        <row r="99">
          <cell r="A99" t="str">
            <v>MICRO081</v>
          </cell>
        </row>
        <row r="100">
          <cell r="A100" t="str">
            <v>MICRO083</v>
          </cell>
        </row>
        <row r="101">
          <cell r="A101" t="str">
            <v>MICRO084</v>
          </cell>
        </row>
        <row r="102">
          <cell r="A102" t="str">
            <v>MICRO085</v>
          </cell>
        </row>
        <row r="103">
          <cell r="A103" t="str">
            <v>MICRO086</v>
          </cell>
        </row>
        <row r="104">
          <cell r="A104" t="str">
            <v>MICRO090</v>
          </cell>
        </row>
        <row r="105">
          <cell r="A105" t="str">
            <v>MICRO092</v>
          </cell>
        </row>
        <row r="106">
          <cell r="A106" t="str">
            <v>MICRO093</v>
          </cell>
        </row>
        <row r="107">
          <cell r="A107" t="str">
            <v>MICRO094</v>
          </cell>
        </row>
        <row r="108">
          <cell r="A108" t="str">
            <v>MSSCN001</v>
          </cell>
        </row>
        <row r="109">
          <cell r="A109" t="str">
            <v>MSSCN002</v>
          </cell>
        </row>
        <row r="110">
          <cell r="A110" t="str">
            <v>NAHUC001</v>
          </cell>
        </row>
        <row r="111">
          <cell r="A111" t="str">
            <v>NATEX001</v>
          </cell>
        </row>
        <row r="112">
          <cell r="A112" t="str">
            <v>NATHA002</v>
          </cell>
        </row>
        <row r="113">
          <cell r="A113" t="str">
            <v>NATHA003</v>
          </cell>
        </row>
        <row r="114">
          <cell r="A114" t="str">
            <v>NCATT001</v>
          </cell>
        </row>
        <row r="115">
          <cell r="A115" t="str">
            <v>NCCER005</v>
          </cell>
        </row>
        <row r="116">
          <cell r="A116" t="str">
            <v>NCCER008</v>
          </cell>
        </row>
        <row r="117">
          <cell r="A117" t="str">
            <v>NCCER010</v>
          </cell>
        </row>
        <row r="118">
          <cell r="A118" t="str">
            <v>NCCER013</v>
          </cell>
        </row>
        <row r="119">
          <cell r="A119" t="str">
            <v>NCCER017</v>
          </cell>
        </row>
        <row r="120">
          <cell r="A120" t="str">
            <v>NCCER018</v>
          </cell>
        </row>
        <row r="121">
          <cell r="A121" t="str">
            <v>NCCER025</v>
          </cell>
        </row>
        <row r="122">
          <cell r="A122" t="str">
            <v>NCCER026</v>
          </cell>
        </row>
        <row r="123">
          <cell r="A123" t="str">
            <v>NCCER027</v>
          </cell>
        </row>
        <row r="124">
          <cell r="A124" t="str">
            <v>NCCER032</v>
          </cell>
        </row>
        <row r="125">
          <cell r="A125" t="str">
            <v>NCCER033</v>
          </cell>
        </row>
        <row r="126">
          <cell r="A126" t="str">
            <v>NCCER034</v>
          </cell>
        </row>
        <row r="127">
          <cell r="A127" t="str">
            <v>NCCER036</v>
          </cell>
        </row>
        <row r="128">
          <cell r="A128" t="str">
            <v>NCCER037</v>
          </cell>
        </row>
        <row r="129">
          <cell r="A129" t="str">
            <v>NCCER038</v>
          </cell>
        </row>
        <row r="130">
          <cell r="A130" t="str">
            <v>NCCER039</v>
          </cell>
        </row>
        <row r="131">
          <cell r="A131" t="str">
            <v>NCCER040</v>
          </cell>
        </row>
        <row r="132">
          <cell r="A132" t="str">
            <v>NCCER041</v>
          </cell>
        </row>
        <row r="133">
          <cell r="A133" t="str">
            <v>NCCER042</v>
          </cell>
        </row>
        <row r="134">
          <cell r="A134" t="str">
            <v>NCCER043</v>
          </cell>
        </row>
        <row r="135">
          <cell r="A135" t="str">
            <v>NCCER044</v>
          </cell>
        </row>
        <row r="136">
          <cell r="A136" t="str">
            <v>NCCER045</v>
          </cell>
        </row>
        <row r="137">
          <cell r="A137" t="str">
            <v>NCCER046</v>
          </cell>
        </row>
        <row r="138">
          <cell r="A138" t="str">
            <v>NCCER047</v>
          </cell>
        </row>
        <row r="139">
          <cell r="A139" t="str">
            <v>NCCER048</v>
          </cell>
        </row>
        <row r="140">
          <cell r="A140" t="str">
            <v>NCCER052</v>
          </cell>
        </row>
        <row r="141">
          <cell r="A141" t="str">
            <v>NCCER053</v>
          </cell>
        </row>
        <row r="142">
          <cell r="A142" t="str">
            <v>NCCER054</v>
          </cell>
        </row>
        <row r="143">
          <cell r="A143" t="str">
            <v>NCCER055</v>
          </cell>
        </row>
        <row r="144">
          <cell r="A144" t="str">
            <v>NCCER056</v>
          </cell>
        </row>
        <row r="145">
          <cell r="A145" t="str">
            <v>NCCER061</v>
          </cell>
        </row>
        <row r="146">
          <cell r="A146" t="str">
            <v>NCCER062</v>
          </cell>
        </row>
        <row r="147">
          <cell r="A147" t="str">
            <v>NCCER063</v>
          </cell>
        </row>
        <row r="148">
          <cell r="A148" t="str">
            <v>NCCER069</v>
          </cell>
        </row>
        <row r="149">
          <cell r="A149" t="str">
            <v>NCCER070</v>
          </cell>
        </row>
        <row r="150">
          <cell r="A150" t="str">
            <v>NCCER071</v>
          </cell>
        </row>
        <row r="151">
          <cell r="A151" t="str">
            <v>NCCER081</v>
          </cell>
        </row>
        <row r="152">
          <cell r="A152" t="str">
            <v>NCCER082</v>
          </cell>
        </row>
        <row r="153">
          <cell r="A153" t="str">
            <v>NCCER083</v>
          </cell>
        </row>
        <row r="154">
          <cell r="A154" t="str">
            <v>NIASE002</v>
          </cell>
        </row>
        <row r="155">
          <cell r="A155" t="str">
            <v>NIASE003</v>
          </cell>
        </row>
        <row r="156">
          <cell r="A156" t="str">
            <v>NIASE005</v>
          </cell>
        </row>
        <row r="157">
          <cell r="A157" t="str">
            <v>NIASE007</v>
          </cell>
        </row>
        <row r="158">
          <cell r="A158" t="str">
            <v>NIASE008</v>
          </cell>
        </row>
        <row r="159">
          <cell r="A159" t="str">
            <v>NIASE009</v>
          </cell>
        </row>
        <row r="160">
          <cell r="A160" t="str">
            <v>NIASE010</v>
          </cell>
        </row>
        <row r="161">
          <cell r="A161" t="str">
            <v>NIASE011</v>
          </cell>
        </row>
        <row r="162">
          <cell r="A162" t="str">
            <v>NIASE012</v>
          </cell>
        </row>
        <row r="163">
          <cell r="A163" t="str">
            <v>NIASE013</v>
          </cell>
        </row>
        <row r="164">
          <cell r="A164" t="str">
            <v>NIASE014</v>
          </cell>
        </row>
        <row r="165">
          <cell r="A165" t="str">
            <v>NIASE016</v>
          </cell>
        </row>
        <row r="166">
          <cell r="A166" t="str">
            <v>NIASE017</v>
          </cell>
        </row>
        <row r="167">
          <cell r="A167" t="str">
            <v>NIASE018</v>
          </cell>
        </row>
        <row r="168">
          <cell r="A168" t="str">
            <v>NIASE020</v>
          </cell>
        </row>
        <row r="169">
          <cell r="A169" t="str">
            <v>NIASE021</v>
          </cell>
        </row>
        <row r="170">
          <cell r="A170" t="str">
            <v>NIASE023</v>
          </cell>
        </row>
        <row r="171">
          <cell r="A171" t="str">
            <v>NIASE025</v>
          </cell>
        </row>
        <row r="172">
          <cell r="A172" t="str">
            <v>NIASE026</v>
          </cell>
        </row>
        <row r="173">
          <cell r="A173" t="str">
            <v>NIASE029</v>
          </cell>
        </row>
        <row r="174">
          <cell r="A174" t="str">
            <v>NIASE031</v>
          </cell>
        </row>
        <row r="175">
          <cell r="A175" t="str">
            <v>NIASE032</v>
          </cell>
        </row>
        <row r="176">
          <cell r="A176" t="str">
            <v>NIASE033</v>
          </cell>
        </row>
        <row r="177">
          <cell r="A177" t="str">
            <v>NIASE035</v>
          </cell>
        </row>
        <row r="178">
          <cell r="A178" t="str">
            <v>NINSC001</v>
          </cell>
        </row>
        <row r="179">
          <cell r="A179" t="str">
            <v>NRAEF001</v>
          </cell>
        </row>
        <row r="180">
          <cell r="A180" t="str">
            <v>NRAEF002</v>
          </cell>
        </row>
        <row r="181">
          <cell r="A181" t="str">
            <v>NRAEF003</v>
          </cell>
        </row>
        <row r="182">
          <cell r="A182" t="str">
            <v>NREMT001</v>
          </cell>
        </row>
        <row r="183">
          <cell r="A183" t="str">
            <v>ORACL001</v>
          </cell>
        </row>
        <row r="184">
          <cell r="A184" t="str">
            <v>ORACL003</v>
          </cell>
        </row>
        <row r="185">
          <cell r="A185" t="str">
            <v>ORACL004</v>
          </cell>
        </row>
        <row r="186">
          <cell r="A186" t="str">
            <v>ORACL005</v>
          </cell>
        </row>
        <row r="187">
          <cell r="A187" t="str">
            <v>PROSO003</v>
          </cell>
        </row>
        <row r="188">
          <cell r="A188" t="str">
            <v>PROSO016</v>
          </cell>
        </row>
        <row r="189">
          <cell r="A189" t="str">
            <v>PROSO017</v>
          </cell>
        </row>
        <row r="190">
          <cell r="A190" t="str">
            <v>PROSO018</v>
          </cell>
        </row>
        <row r="191">
          <cell r="A191" t="str">
            <v>PROSO020</v>
          </cell>
        </row>
        <row r="192">
          <cell r="A192" t="str">
            <v>PROSO021</v>
          </cell>
        </row>
        <row r="193">
          <cell r="A193" t="str">
            <v>PROSO022</v>
          </cell>
        </row>
        <row r="194">
          <cell r="A194" t="str">
            <v>PROSO023</v>
          </cell>
        </row>
        <row r="195">
          <cell r="A195" t="str">
            <v>PROSO024</v>
          </cell>
        </row>
        <row r="196">
          <cell r="A196" t="str">
            <v>PTCBD001</v>
          </cell>
        </row>
        <row r="197">
          <cell r="A197" t="str">
            <v>RECFN001</v>
          </cell>
        </row>
        <row r="198">
          <cell r="A198" t="str">
            <v>RECFN002</v>
          </cell>
        </row>
        <row r="199">
          <cell r="A199" t="str">
            <v>SOCTE004</v>
          </cell>
        </row>
        <row r="200">
          <cell r="A200" t="str">
            <v>SOLID001</v>
          </cell>
        </row>
        <row r="201">
          <cell r="A201" t="str">
            <v>SOLID002</v>
          </cell>
        </row>
        <row r="202">
          <cell r="A202" t="str">
            <v>SPACE001</v>
          </cell>
        </row>
        <row r="203">
          <cell r="A203" t="str">
            <v>TAFLP001</v>
          </cell>
        </row>
        <row r="204">
          <cell r="A204" t="str">
            <v>TAFOM001</v>
          </cell>
        </row>
      </sheetData>
      <sheetData sheetId="5">
        <row r="3">
          <cell r="A3" t="str">
            <v>DOE Code</v>
          </cell>
        </row>
        <row r="4">
          <cell r="A4" t="str">
            <v>ACOSM001</v>
          </cell>
        </row>
        <row r="5">
          <cell r="A5" t="str">
            <v>ADESK002</v>
          </cell>
        </row>
        <row r="6">
          <cell r="A6" t="str">
            <v>ADESK008</v>
          </cell>
        </row>
        <row r="7">
          <cell r="A7" t="str">
            <v>ADESK011</v>
          </cell>
        </row>
        <row r="8">
          <cell r="A8" t="str">
            <v>ADESK021</v>
          </cell>
        </row>
        <row r="9">
          <cell r="A9" t="str">
            <v>ADESK023</v>
          </cell>
        </row>
        <row r="10">
          <cell r="A10" t="str">
            <v>ADESK024</v>
          </cell>
        </row>
        <row r="11">
          <cell r="A11" t="str">
            <v>ADESK025</v>
          </cell>
        </row>
        <row r="12">
          <cell r="A12" t="str">
            <v>ADESK029</v>
          </cell>
        </row>
        <row r="13">
          <cell r="A13" t="str">
            <v>ADOBE002</v>
          </cell>
        </row>
        <row r="14">
          <cell r="A14" t="str">
            <v>ADOBE003</v>
          </cell>
        </row>
        <row r="15">
          <cell r="A15" t="str">
            <v>ADOBE004</v>
          </cell>
        </row>
        <row r="16">
          <cell r="A16" t="str">
            <v>ADOBE005</v>
          </cell>
        </row>
        <row r="17">
          <cell r="A17" t="str">
            <v>ADOBE007</v>
          </cell>
        </row>
        <row r="18">
          <cell r="A18" t="str">
            <v>ADOBE010</v>
          </cell>
        </row>
        <row r="19">
          <cell r="A19" t="str">
            <v>ADOBE011</v>
          </cell>
        </row>
        <row r="20">
          <cell r="A20" t="str">
            <v>ADOBE012</v>
          </cell>
        </row>
        <row r="21">
          <cell r="A21" t="str">
            <v>ADOBE013</v>
          </cell>
        </row>
        <row r="22">
          <cell r="A22" t="str">
            <v>ADOBE018</v>
          </cell>
        </row>
        <row r="23">
          <cell r="A23" t="str">
            <v>ADOBE020</v>
          </cell>
        </row>
        <row r="24">
          <cell r="A24" t="str">
            <v>ADOBE021</v>
          </cell>
        </row>
        <row r="25">
          <cell r="A25" t="str">
            <v>AFHDI001</v>
          </cell>
        </row>
        <row r="26">
          <cell r="A26" t="str">
            <v>AHLAE010</v>
          </cell>
        </row>
        <row r="27">
          <cell r="A27" t="str">
            <v>AIOPB001</v>
          </cell>
        </row>
        <row r="28">
          <cell r="A28" t="str">
            <v>AMAMA001</v>
          </cell>
        </row>
        <row r="29">
          <cell r="A29" t="str">
            <v>AMDDA002</v>
          </cell>
        </row>
        <row r="30">
          <cell r="A30" t="str">
            <v>AMDDA003</v>
          </cell>
        </row>
        <row r="31">
          <cell r="A31" t="str">
            <v>AMDDA004</v>
          </cell>
        </row>
        <row r="32">
          <cell r="A32" t="str">
            <v>AMDDA005</v>
          </cell>
        </row>
        <row r="33">
          <cell r="A33" t="str">
            <v>AMEDT005</v>
          </cell>
        </row>
        <row r="34">
          <cell r="A34" t="str">
            <v>AMSPT002</v>
          </cell>
        </row>
        <row r="35">
          <cell r="A35" t="str">
            <v>AMSTL003</v>
          </cell>
        </row>
        <row r="36">
          <cell r="A36" t="str">
            <v>APPLE011</v>
          </cell>
        </row>
        <row r="37">
          <cell r="A37" t="str">
            <v>APPLE016</v>
          </cell>
        </row>
        <row r="38">
          <cell r="A38" t="str">
            <v>APPLE017</v>
          </cell>
        </row>
        <row r="39">
          <cell r="A39" t="str">
            <v>APPLE018</v>
          </cell>
        </row>
        <row r="40">
          <cell r="A40" t="str">
            <v>AVIDT001</v>
          </cell>
        </row>
        <row r="41">
          <cell r="A41" t="str">
            <v>AWELD001</v>
          </cell>
        </row>
        <row r="42">
          <cell r="A42" t="str">
            <v>CARCH001</v>
          </cell>
        </row>
        <row r="43">
          <cell r="A43" t="str">
            <v>CARCH002</v>
          </cell>
        </row>
        <row r="44">
          <cell r="A44" t="str">
            <v>CERHB001</v>
          </cell>
        </row>
        <row r="45">
          <cell r="A45" t="str">
            <v>CISCO003</v>
          </cell>
        </row>
        <row r="46">
          <cell r="A46" t="str">
            <v>CISCO004</v>
          </cell>
        </row>
        <row r="47">
          <cell r="A47" t="str">
            <v>CISCO005</v>
          </cell>
        </row>
        <row r="48">
          <cell r="A48" t="str">
            <v>CISCO011</v>
          </cell>
        </row>
        <row r="49">
          <cell r="A49" t="str">
            <v>CISCO013</v>
          </cell>
        </row>
        <row r="50">
          <cell r="A50" t="str">
            <v>CISCO017</v>
          </cell>
        </row>
        <row r="51">
          <cell r="A51" t="str">
            <v>CISCO018</v>
          </cell>
        </row>
        <row r="52">
          <cell r="A52" t="str">
            <v>CNCSI001</v>
          </cell>
        </row>
        <row r="53">
          <cell r="A53" t="str">
            <v>CNCSI002</v>
          </cell>
        </row>
        <row r="54">
          <cell r="A54" t="str">
            <v>COMPT001</v>
          </cell>
        </row>
        <row r="55">
          <cell r="A55" t="str">
            <v>COMPT002</v>
          </cell>
        </row>
        <row r="56">
          <cell r="A56" t="str">
            <v>COMPT005</v>
          </cell>
        </row>
        <row r="57">
          <cell r="A57" t="str">
            <v>COMPT006</v>
          </cell>
        </row>
        <row r="58">
          <cell r="A58" t="str">
            <v>COMPT007</v>
          </cell>
        </row>
        <row r="59">
          <cell r="A59" t="str">
            <v>COMPT008</v>
          </cell>
        </row>
        <row r="60">
          <cell r="A60" t="str">
            <v>COMPT009</v>
          </cell>
        </row>
        <row r="61">
          <cell r="A61" t="str">
            <v>CWNPT001</v>
          </cell>
        </row>
        <row r="62">
          <cell r="A62" t="str">
            <v>DANBD001</v>
          </cell>
        </row>
        <row r="63">
          <cell r="A63" t="str">
            <v>DIGIT001</v>
          </cell>
        </row>
        <row r="64">
          <cell r="A64" t="str">
            <v>DIGIT002</v>
          </cell>
        </row>
        <row r="65">
          <cell r="A65" t="str">
            <v>ETAIN006</v>
          </cell>
        </row>
        <row r="66">
          <cell r="A66" t="str">
            <v>FDMQA002</v>
          </cell>
        </row>
        <row r="67">
          <cell r="A67" t="str">
            <v>FDMQA017</v>
          </cell>
        </row>
        <row r="68">
          <cell r="A68" t="str">
            <v>FEDAA002</v>
          </cell>
        </row>
        <row r="69">
          <cell r="A69" t="str">
            <v>FEDAA007</v>
          </cell>
        </row>
        <row r="70">
          <cell r="A70" t="str">
            <v>FEDAA010</v>
          </cell>
        </row>
        <row r="71">
          <cell r="A71" t="str">
            <v>FEDAA011</v>
          </cell>
        </row>
        <row r="72">
          <cell r="A72" t="str">
            <v>FEDAA013</v>
          </cell>
        </row>
        <row r="73">
          <cell r="A73" t="str">
            <v>FEDAA015</v>
          </cell>
        </row>
        <row r="74">
          <cell r="A74" t="str">
            <v>FLADA001</v>
          </cell>
        </row>
        <row r="75">
          <cell r="A75" t="str">
            <v>FLDEP006</v>
          </cell>
        </row>
        <row r="76">
          <cell r="A76" t="str">
            <v>FLENG001</v>
          </cell>
        </row>
        <row r="77">
          <cell r="A77" t="str">
            <v>FLFBR001</v>
          </cell>
        </row>
        <row r="78">
          <cell r="A78" t="str">
            <v>FLFBR002</v>
          </cell>
        </row>
        <row r="79">
          <cell r="A79" t="str">
            <v>FLSFM005</v>
          </cell>
        </row>
        <row r="80">
          <cell r="A80" t="str">
            <v>FLVMA002</v>
          </cell>
        </row>
        <row r="81">
          <cell r="A81" t="str">
            <v>FNGLA001</v>
          </cell>
        </row>
        <row r="82">
          <cell r="A82" t="str">
            <v>HBINS002</v>
          </cell>
        </row>
        <row r="83">
          <cell r="A83" t="str">
            <v>HPCPY001</v>
          </cell>
        </row>
        <row r="84">
          <cell r="A84" t="str">
            <v>HPCPY002</v>
          </cell>
        </row>
        <row r="85">
          <cell r="A85" t="str">
            <v>HPCPY003</v>
          </cell>
        </row>
        <row r="86">
          <cell r="A86" t="str">
            <v>HPCPY004</v>
          </cell>
        </row>
        <row r="87">
          <cell r="A87" t="str">
            <v>IEMSR001</v>
          </cell>
        </row>
        <row r="88">
          <cell r="A88" t="str">
            <v>IFSEA001</v>
          </cell>
        </row>
        <row r="89">
          <cell r="A89" t="str">
            <v>INTUT001</v>
          </cell>
        </row>
        <row r="90">
          <cell r="A90" t="str">
            <v>ISCET002</v>
          </cell>
        </row>
        <row r="91">
          <cell r="A91" t="str">
            <v>MICRO017</v>
          </cell>
        </row>
        <row r="92">
          <cell r="A92" t="str">
            <v>MICRO052</v>
          </cell>
        </row>
        <row r="93">
          <cell r="A93" t="str">
            <v>MICRO069</v>
          </cell>
        </row>
        <row r="94">
          <cell r="A94" t="str">
            <v>MICRO070</v>
          </cell>
        </row>
        <row r="95">
          <cell r="A95" t="str">
            <v>MICRO071</v>
          </cell>
        </row>
        <row r="96">
          <cell r="A96" t="str">
            <v>MICRO072</v>
          </cell>
        </row>
        <row r="97">
          <cell r="A97" t="str">
            <v>MICRO073</v>
          </cell>
        </row>
        <row r="98">
          <cell r="A98" t="str">
            <v>MICRO074</v>
          </cell>
        </row>
        <row r="99">
          <cell r="A99" t="str">
            <v>MICRO075</v>
          </cell>
        </row>
        <row r="100">
          <cell r="A100" t="str">
            <v>MICRO076</v>
          </cell>
        </row>
        <row r="101">
          <cell r="A101" t="str">
            <v>MICRO077</v>
          </cell>
        </row>
        <row r="102">
          <cell r="A102" t="str">
            <v>MICRO078</v>
          </cell>
        </row>
        <row r="103">
          <cell r="A103" t="str">
            <v>MICRO079</v>
          </cell>
        </row>
        <row r="104">
          <cell r="A104" t="str">
            <v>MICRO080</v>
          </cell>
        </row>
        <row r="105">
          <cell r="A105" t="str">
            <v>MICRO081</v>
          </cell>
        </row>
        <row r="106">
          <cell r="A106" t="str">
            <v>MICRO082</v>
          </cell>
        </row>
        <row r="107">
          <cell r="A107" t="str">
            <v>MICRO083</v>
          </cell>
        </row>
        <row r="108">
          <cell r="A108" t="str">
            <v>MICRO084</v>
          </cell>
        </row>
        <row r="109">
          <cell r="A109" t="str">
            <v>MICRO085</v>
          </cell>
        </row>
        <row r="110">
          <cell r="A110" t="str">
            <v>MICRO086</v>
          </cell>
        </row>
        <row r="111">
          <cell r="A111" t="str">
            <v>MICRO087</v>
          </cell>
        </row>
        <row r="112">
          <cell r="A112" t="str">
            <v>MICRO088</v>
          </cell>
        </row>
        <row r="113">
          <cell r="A113" t="str">
            <v>MICRO089</v>
          </cell>
        </row>
        <row r="114">
          <cell r="A114" t="str">
            <v>MICRO090</v>
          </cell>
        </row>
        <row r="115">
          <cell r="A115" t="str">
            <v>MICRO091</v>
          </cell>
        </row>
        <row r="116">
          <cell r="A116" t="str">
            <v>MICRO092</v>
          </cell>
        </row>
        <row r="117">
          <cell r="A117" t="str">
            <v>MICRO093</v>
          </cell>
        </row>
        <row r="118">
          <cell r="A118" t="str">
            <v>MICRO094</v>
          </cell>
        </row>
        <row r="119">
          <cell r="A119" t="str">
            <v>MICRO101</v>
          </cell>
        </row>
        <row r="120">
          <cell r="A120" t="str">
            <v>MSSCN002</v>
          </cell>
        </row>
        <row r="121">
          <cell r="A121" t="str">
            <v>NAHUC001</v>
          </cell>
        </row>
        <row r="122">
          <cell r="A122" t="str">
            <v>NATEX001</v>
          </cell>
        </row>
        <row r="123">
          <cell r="A123" t="str">
            <v>NATHA002</v>
          </cell>
        </row>
        <row r="124">
          <cell r="A124" t="str">
            <v>NATHA003</v>
          </cell>
        </row>
        <row r="125">
          <cell r="A125" t="str">
            <v>NATHA006</v>
          </cell>
        </row>
        <row r="126">
          <cell r="A126" t="str">
            <v>NATHA007</v>
          </cell>
        </row>
        <row r="127">
          <cell r="A127" t="str">
            <v>NATHA010</v>
          </cell>
        </row>
        <row r="128">
          <cell r="A128" t="str">
            <v>NATHA011</v>
          </cell>
        </row>
        <row r="129">
          <cell r="A129" t="str">
            <v>NCATT001</v>
          </cell>
        </row>
        <row r="130">
          <cell r="A130" t="str">
            <v>NCCER005</v>
          </cell>
        </row>
        <row r="131">
          <cell r="A131" t="str">
            <v>NCCER008</v>
          </cell>
        </row>
        <row r="132">
          <cell r="A132" t="str">
            <v>NCCER010</v>
          </cell>
        </row>
        <row r="133">
          <cell r="A133" t="str">
            <v>NCCER013</v>
          </cell>
        </row>
        <row r="134">
          <cell r="A134" t="str">
            <v>NCCER017</v>
          </cell>
        </row>
        <row r="135">
          <cell r="A135" t="str">
            <v>NCCER018</v>
          </cell>
        </row>
        <row r="136">
          <cell r="A136" t="str">
            <v>NCCER025</v>
          </cell>
        </row>
        <row r="137">
          <cell r="A137" t="str">
            <v>NCCER026</v>
          </cell>
        </row>
        <row r="138">
          <cell r="A138" t="str">
            <v>NCCER027</v>
          </cell>
        </row>
        <row r="139">
          <cell r="A139" t="str">
            <v>NCCER032</v>
          </cell>
        </row>
        <row r="140">
          <cell r="A140" t="str">
            <v>NCCER033</v>
          </cell>
        </row>
        <row r="141">
          <cell r="A141" t="str">
            <v>NCCER034</v>
          </cell>
        </row>
        <row r="142">
          <cell r="A142" t="str">
            <v>NCCER036</v>
          </cell>
        </row>
        <row r="143">
          <cell r="A143" t="str">
            <v>NCCER037</v>
          </cell>
        </row>
        <row r="144">
          <cell r="A144" t="str">
            <v>NCCER038</v>
          </cell>
        </row>
        <row r="145">
          <cell r="A145" t="str">
            <v>NCCER039</v>
          </cell>
        </row>
        <row r="146">
          <cell r="A146" t="str">
            <v>NCCER040</v>
          </cell>
        </row>
        <row r="147">
          <cell r="A147" t="str">
            <v>NCCER041</v>
          </cell>
        </row>
        <row r="148">
          <cell r="A148" t="str">
            <v>NCCER042</v>
          </cell>
        </row>
        <row r="149">
          <cell r="A149" t="str">
            <v>NCCER043</v>
          </cell>
        </row>
        <row r="150">
          <cell r="A150" t="str">
            <v>NCCER044</v>
          </cell>
        </row>
        <row r="151">
          <cell r="A151" t="str">
            <v>NCCER045</v>
          </cell>
        </row>
        <row r="152">
          <cell r="A152" t="str">
            <v>NCCER046</v>
          </cell>
        </row>
        <row r="153">
          <cell r="A153" t="str">
            <v>NCCER047</v>
          </cell>
        </row>
        <row r="154">
          <cell r="A154" t="str">
            <v>NCCER048</v>
          </cell>
        </row>
        <row r="155">
          <cell r="A155" t="str">
            <v>NCCER052</v>
          </cell>
        </row>
        <row r="156">
          <cell r="A156" t="str">
            <v>NCCER061</v>
          </cell>
        </row>
        <row r="157">
          <cell r="A157" t="str">
            <v>NCCER062</v>
          </cell>
        </row>
        <row r="158">
          <cell r="A158" t="str">
            <v>NCCER063</v>
          </cell>
        </row>
        <row r="159">
          <cell r="A159" t="str">
            <v>NCCER069</v>
          </cell>
        </row>
        <row r="160">
          <cell r="A160" t="str">
            <v>NCCER070</v>
          </cell>
        </row>
        <row r="161">
          <cell r="A161" t="str">
            <v>NCCER071</v>
          </cell>
        </row>
        <row r="162">
          <cell r="A162" t="str">
            <v>NCCER081</v>
          </cell>
        </row>
        <row r="163">
          <cell r="A163" t="str">
            <v>NCCER082</v>
          </cell>
        </row>
        <row r="164">
          <cell r="A164" t="str">
            <v>NCCER083</v>
          </cell>
        </row>
        <row r="165">
          <cell r="A165" t="str">
            <v>NIASE002</v>
          </cell>
        </row>
        <row r="166">
          <cell r="A166" t="str">
            <v>NIASE003</v>
          </cell>
        </row>
        <row r="167">
          <cell r="A167" t="str">
            <v>NIASE005</v>
          </cell>
        </row>
        <row r="168">
          <cell r="A168" t="str">
            <v>NIASE007</v>
          </cell>
        </row>
        <row r="169">
          <cell r="A169" t="str">
            <v>NIASE008</v>
          </cell>
        </row>
        <row r="170">
          <cell r="A170" t="str">
            <v>NIASE009</v>
          </cell>
        </row>
        <row r="171">
          <cell r="A171" t="str">
            <v>NIASE010</v>
          </cell>
        </row>
        <row r="172">
          <cell r="A172" t="str">
            <v>NIASE011</v>
          </cell>
        </row>
        <row r="173">
          <cell r="A173" t="str">
            <v>NIASE012</v>
          </cell>
        </row>
        <row r="174">
          <cell r="A174" t="str">
            <v>NIASE013</v>
          </cell>
        </row>
        <row r="175">
          <cell r="A175" t="str">
            <v>NIASE014</v>
          </cell>
        </row>
        <row r="176">
          <cell r="A176" t="str">
            <v>NIASE016</v>
          </cell>
        </row>
        <row r="177">
          <cell r="A177" t="str">
            <v>NIASE019</v>
          </cell>
        </row>
        <row r="178">
          <cell r="A178" t="str">
            <v>NIASE020</v>
          </cell>
        </row>
        <row r="179">
          <cell r="A179" t="str">
            <v>NIASE021</v>
          </cell>
        </row>
        <row r="180">
          <cell r="A180" t="str">
            <v>NIASE023</v>
          </cell>
        </row>
        <row r="181">
          <cell r="A181" t="str">
            <v>NIASE025</v>
          </cell>
        </row>
        <row r="182">
          <cell r="A182" t="str">
            <v>NIASE026</v>
          </cell>
        </row>
        <row r="183">
          <cell r="A183" t="str">
            <v>NIASE031</v>
          </cell>
        </row>
        <row r="184">
          <cell r="A184" t="str">
            <v>NIASE033</v>
          </cell>
        </row>
        <row r="185">
          <cell r="A185" t="str">
            <v>NIASE076</v>
          </cell>
        </row>
        <row r="186">
          <cell r="A186" t="str">
            <v>NIFMS001</v>
          </cell>
        </row>
        <row r="187">
          <cell r="A187" t="str">
            <v>NIFMS002</v>
          </cell>
        </row>
        <row r="188">
          <cell r="A188" t="str">
            <v>NIFMS007</v>
          </cell>
        </row>
        <row r="189">
          <cell r="A189" t="str">
            <v>NIFMS008</v>
          </cell>
        </row>
        <row r="190">
          <cell r="A190" t="str">
            <v>NIFMS010</v>
          </cell>
        </row>
        <row r="191">
          <cell r="A191" t="str">
            <v>NIFMS012</v>
          </cell>
        </row>
        <row r="192">
          <cell r="A192" t="str">
            <v>NINSC001</v>
          </cell>
        </row>
        <row r="193">
          <cell r="A193" t="str">
            <v>NRAEF001</v>
          </cell>
        </row>
        <row r="194">
          <cell r="A194" t="str">
            <v>NRAEF002</v>
          </cell>
        </row>
        <row r="195">
          <cell r="A195" t="str">
            <v>NRAEF003</v>
          </cell>
        </row>
        <row r="196">
          <cell r="A196" t="str">
            <v>NREMT001</v>
          </cell>
        </row>
        <row r="197">
          <cell r="A197" t="str">
            <v>ORACL001</v>
          </cell>
        </row>
        <row r="198">
          <cell r="A198" t="str">
            <v>ORACL003</v>
          </cell>
        </row>
        <row r="199">
          <cell r="A199" t="str">
            <v>ORACL004</v>
          </cell>
        </row>
        <row r="200">
          <cell r="A200" t="str">
            <v>ORACL005</v>
          </cell>
        </row>
        <row r="201">
          <cell r="A201" t="str">
            <v>PROSO003</v>
          </cell>
        </row>
        <row r="202">
          <cell r="A202" t="str">
            <v>PROSO006</v>
          </cell>
        </row>
        <row r="203">
          <cell r="A203" t="str">
            <v>PROSO016</v>
          </cell>
        </row>
        <row r="204">
          <cell r="A204" t="str">
            <v>PROSO017</v>
          </cell>
        </row>
        <row r="205">
          <cell r="A205" t="str">
            <v>PROSO018</v>
          </cell>
        </row>
        <row r="206">
          <cell r="A206" t="str">
            <v>PROSO020</v>
          </cell>
        </row>
        <row r="207">
          <cell r="A207" t="str">
            <v>PROSO021</v>
          </cell>
        </row>
        <row r="208">
          <cell r="A208" t="str">
            <v>PROSO022</v>
          </cell>
        </row>
        <row r="209">
          <cell r="A209" t="str">
            <v>PROSO023</v>
          </cell>
        </row>
        <row r="210">
          <cell r="A210" t="str">
            <v>PROSO024</v>
          </cell>
        </row>
        <row r="211">
          <cell r="A211" t="str">
            <v>PROSO025</v>
          </cell>
        </row>
        <row r="212">
          <cell r="A212" t="str">
            <v>PTCBD001</v>
          </cell>
        </row>
        <row r="213">
          <cell r="A213" t="str">
            <v>RECFN001</v>
          </cell>
        </row>
        <row r="214">
          <cell r="A214" t="str">
            <v>RECFN002</v>
          </cell>
        </row>
        <row r="215">
          <cell r="A215" t="str">
            <v>SOCTE004</v>
          </cell>
        </row>
        <row r="216">
          <cell r="A216" t="str">
            <v>SOLID003</v>
          </cell>
        </row>
        <row r="217">
          <cell r="A217" t="str">
            <v>SPACE001</v>
          </cell>
        </row>
        <row r="218">
          <cell r="A218" t="str">
            <v>TAFLP001</v>
          </cell>
        </row>
        <row r="219">
          <cell r="A219" t="str">
            <v>TAFLP002</v>
          </cell>
        </row>
        <row r="220">
          <cell r="A220" t="str">
            <v>TAFOM001</v>
          </cell>
        </row>
        <row r="221">
          <cell r="A221" t="str">
            <v>TBOOM001</v>
          </cell>
        </row>
        <row r="222">
          <cell r="A222" t="str">
            <v>TBOOM002</v>
          </cell>
        </row>
        <row r="223">
          <cell r="A223" t="str">
            <v>TBOOM003</v>
          </cell>
        </row>
        <row r="224">
          <cell r="A224" t="str">
            <v>MSSCN001</v>
          </cell>
        </row>
        <row r="225">
          <cell r="A225" t="str">
            <v>FEDAA004</v>
          </cell>
        </row>
        <row r="226">
          <cell r="A226" t="str">
            <v>APPLE801</v>
          </cell>
        </row>
        <row r="227">
          <cell r="A227" t="str">
            <v>APPLE802</v>
          </cell>
        </row>
        <row r="228">
          <cell r="A228" t="str">
            <v>APPLE803</v>
          </cell>
        </row>
        <row r="229">
          <cell r="A229" t="str">
            <v>CERTI801</v>
          </cell>
        </row>
        <row r="230">
          <cell r="A230" t="str">
            <v>CERTI802</v>
          </cell>
        </row>
        <row r="231">
          <cell r="A231" t="str">
            <v>DIGIT801</v>
          </cell>
        </row>
        <row r="232">
          <cell r="A232" t="str">
            <v>MICRO801</v>
          </cell>
        </row>
        <row r="233">
          <cell r="A233" t="str">
            <v>MICRO802</v>
          </cell>
        </row>
        <row r="234">
          <cell r="A234" t="str">
            <v>PROSO801</v>
          </cell>
        </row>
        <row r="235">
          <cell r="A235" t="str">
            <v>PROSO802</v>
          </cell>
        </row>
        <row r="236">
          <cell r="A236" t="str">
            <v>PROSO803</v>
          </cell>
        </row>
        <row r="237">
          <cell r="A237" t="str">
            <v>PROSO804</v>
          </cell>
        </row>
        <row r="238">
          <cell r="A238" t="str">
            <v>PROSO805</v>
          </cell>
        </row>
      </sheetData>
      <sheetData sheetId="6">
        <row r="3">
          <cell r="A3" t="str">
            <v>Industry Certification Identifier</v>
          </cell>
        </row>
        <row r="4">
          <cell r="A4" t="str">
            <v>ABAYC002</v>
          </cell>
        </row>
        <row r="5">
          <cell r="A5" t="str">
            <v>ABAYC003</v>
          </cell>
        </row>
        <row r="6">
          <cell r="A6" t="str">
            <v>ABAYC005</v>
          </cell>
        </row>
        <row r="7">
          <cell r="A7" t="str">
            <v>ABAYC006</v>
          </cell>
        </row>
        <row r="8">
          <cell r="A8" t="str">
            <v>ABAYC007</v>
          </cell>
        </row>
        <row r="9">
          <cell r="A9" t="str">
            <v>ABRET001</v>
          </cell>
        </row>
        <row r="10">
          <cell r="A10" t="str">
            <v>ACFAT001</v>
          </cell>
        </row>
        <row r="11">
          <cell r="A11" t="str">
            <v>ACFED001</v>
          </cell>
        </row>
        <row r="12">
          <cell r="A12" t="str">
            <v>ACFED002</v>
          </cell>
        </row>
        <row r="13">
          <cell r="A13" t="str">
            <v>ACOPC004</v>
          </cell>
        </row>
        <row r="14">
          <cell r="A14" t="str">
            <v>ACOPC005</v>
          </cell>
        </row>
        <row r="15">
          <cell r="A15" t="str">
            <v>ACOPC006</v>
          </cell>
        </row>
        <row r="16">
          <cell r="A16" t="str">
            <v>ADESK021</v>
          </cell>
        </row>
        <row r="17">
          <cell r="A17" t="str">
            <v>ADESK023</v>
          </cell>
        </row>
        <row r="18">
          <cell r="A18" t="str">
            <v>ADESK024</v>
          </cell>
        </row>
        <row r="19">
          <cell r="A19" t="str">
            <v>ADESK025</v>
          </cell>
        </row>
        <row r="20">
          <cell r="A20" t="str">
            <v>ADOBE003</v>
          </cell>
        </row>
        <row r="21">
          <cell r="A21" t="str">
            <v>ADOBE005</v>
          </cell>
        </row>
        <row r="22">
          <cell r="A22" t="str">
            <v>ADOBE019</v>
          </cell>
        </row>
        <row r="23">
          <cell r="A23" t="str">
            <v>AFHDI001</v>
          </cell>
        </row>
        <row r="24">
          <cell r="A24" t="str">
            <v>AFHDI002</v>
          </cell>
        </row>
        <row r="25">
          <cell r="A25" t="str">
            <v>AHCSM001</v>
          </cell>
        </row>
        <row r="26">
          <cell r="A26" t="str">
            <v>AHIMA001</v>
          </cell>
        </row>
        <row r="27">
          <cell r="A27" t="str">
            <v>AHIMA002</v>
          </cell>
        </row>
        <row r="28">
          <cell r="A28" t="str">
            <v>AHIMA003</v>
          </cell>
        </row>
        <row r="29">
          <cell r="A29" t="str">
            <v>AHIMA007</v>
          </cell>
        </row>
        <row r="30">
          <cell r="A30" t="str">
            <v>AHIMA009</v>
          </cell>
        </row>
        <row r="31">
          <cell r="A31" t="str">
            <v>AIOPB001</v>
          </cell>
        </row>
        <row r="32">
          <cell r="A32" t="str">
            <v>AMAMA001</v>
          </cell>
        </row>
        <row r="33">
          <cell r="A33" t="str">
            <v>AMAOB001</v>
          </cell>
        </row>
        <row r="34">
          <cell r="A34" t="str">
            <v>AMAOB002</v>
          </cell>
        </row>
        <row r="35">
          <cell r="A35" t="str">
            <v>AMCMA001</v>
          </cell>
        </row>
        <row r="36">
          <cell r="A36" t="str">
            <v>AMDDA003</v>
          </cell>
        </row>
        <row r="37">
          <cell r="A37" t="str">
            <v>AMDDA004</v>
          </cell>
        </row>
        <row r="38">
          <cell r="A38" t="str">
            <v>AMEDT002</v>
          </cell>
        </row>
        <row r="39">
          <cell r="A39" t="str">
            <v>AMEDT004</v>
          </cell>
        </row>
        <row r="40">
          <cell r="A40" t="str">
            <v>AMEDT005</v>
          </cell>
        </row>
        <row r="41">
          <cell r="A41" t="str">
            <v>AMRRT002</v>
          </cell>
        </row>
        <row r="42">
          <cell r="A42" t="str">
            <v>AMRRT003</v>
          </cell>
        </row>
        <row r="43">
          <cell r="A43" t="str">
            <v>AMRRT006</v>
          </cell>
        </row>
        <row r="44">
          <cell r="A44" t="str">
            <v>AMRRT007</v>
          </cell>
        </row>
        <row r="45">
          <cell r="A45" t="str">
            <v>AMSCP001</v>
          </cell>
        </row>
        <row r="46">
          <cell r="A46" t="str">
            <v>AMSFQ001</v>
          </cell>
        </row>
        <row r="47">
          <cell r="A47" t="str">
            <v>AMSFQ006</v>
          </cell>
        </row>
        <row r="48">
          <cell r="A48" t="str">
            <v>AMSPT002</v>
          </cell>
        </row>
        <row r="49">
          <cell r="A49" t="str">
            <v>AMSTL004</v>
          </cell>
        </row>
        <row r="50">
          <cell r="A50" t="str">
            <v>APPLE002</v>
          </cell>
        </row>
        <row r="51">
          <cell r="A51" t="str">
            <v>APPLE010</v>
          </cell>
        </row>
        <row r="52">
          <cell r="A52" t="str">
            <v>APPLE011</v>
          </cell>
        </row>
        <row r="53">
          <cell r="A53" t="str">
            <v>ARDMS001</v>
          </cell>
        </row>
        <row r="54">
          <cell r="A54" t="str">
            <v>ARDMS002</v>
          </cell>
        </row>
        <row r="55">
          <cell r="A55" t="str">
            <v>ARDMS003</v>
          </cell>
        </row>
        <row r="56">
          <cell r="A56" t="str">
            <v>AWELD001</v>
          </cell>
        </row>
        <row r="57">
          <cell r="A57" t="str">
            <v>BNENT001</v>
          </cell>
        </row>
        <row r="58">
          <cell r="A58" t="str">
            <v>CCINT002</v>
          </cell>
        </row>
        <row r="59">
          <cell r="A59" t="str">
            <v>CCINT003</v>
          </cell>
        </row>
        <row r="60">
          <cell r="A60" t="str">
            <v>CCINT004</v>
          </cell>
        </row>
        <row r="61">
          <cell r="A61" t="str">
            <v>CDREG001</v>
          </cell>
        </row>
        <row r="62">
          <cell r="A62" t="str">
            <v>CDREG002</v>
          </cell>
        </row>
        <row r="63">
          <cell r="A63" t="str">
            <v>CISCO001</v>
          </cell>
        </row>
        <row r="64">
          <cell r="A64" t="str">
            <v>CISCO002</v>
          </cell>
        </row>
        <row r="65">
          <cell r="A65" t="str">
            <v>CISCO004</v>
          </cell>
        </row>
        <row r="66">
          <cell r="A66" t="str">
            <v>CISCO005</v>
          </cell>
        </row>
        <row r="67">
          <cell r="A67" t="str">
            <v>CISCO007</v>
          </cell>
        </row>
        <row r="68">
          <cell r="A68" t="str">
            <v>CISCO009</v>
          </cell>
        </row>
        <row r="69">
          <cell r="A69" t="str">
            <v>CISCO010</v>
          </cell>
        </row>
        <row r="70">
          <cell r="A70" t="str">
            <v>CISCO011</v>
          </cell>
        </row>
        <row r="71">
          <cell r="A71" t="str">
            <v>CISCO012</v>
          </cell>
        </row>
        <row r="72">
          <cell r="A72" t="str">
            <v>CISCO013</v>
          </cell>
        </row>
        <row r="73">
          <cell r="A73" t="str">
            <v>CISCO017</v>
          </cell>
        </row>
        <row r="74">
          <cell r="A74" t="str">
            <v>CISCO018</v>
          </cell>
        </row>
        <row r="75">
          <cell r="A75" t="str">
            <v>CISCO019</v>
          </cell>
        </row>
        <row r="76">
          <cell r="A76" t="str">
            <v>CITRX002</v>
          </cell>
        </row>
        <row r="77">
          <cell r="A77" t="str">
            <v>CITRX004</v>
          </cell>
        </row>
        <row r="78">
          <cell r="A78" t="str">
            <v>CNCSI001</v>
          </cell>
        </row>
        <row r="79">
          <cell r="A79" t="str">
            <v>CNCSI002</v>
          </cell>
        </row>
        <row r="80">
          <cell r="A80" t="str">
            <v>COMPT001</v>
          </cell>
        </row>
        <row r="81">
          <cell r="A81" t="str">
            <v>COMPT002</v>
          </cell>
        </row>
        <row r="82">
          <cell r="A82" t="str">
            <v>COMPT005</v>
          </cell>
        </row>
        <row r="83">
          <cell r="A83" t="str">
            <v>COMPT006</v>
          </cell>
        </row>
        <row r="84">
          <cell r="A84" t="str">
            <v>COMPT007</v>
          </cell>
        </row>
        <row r="85">
          <cell r="A85" t="str">
            <v>COMPT008</v>
          </cell>
        </row>
        <row r="86">
          <cell r="A86" t="str">
            <v>COMPT009</v>
          </cell>
        </row>
        <row r="87">
          <cell r="A87" t="str">
            <v>COMPT012</v>
          </cell>
        </row>
        <row r="88">
          <cell r="A88" t="str">
            <v>COMPT014</v>
          </cell>
        </row>
        <row r="89">
          <cell r="A89" t="str">
            <v>CPREC001</v>
          </cell>
        </row>
        <row r="90">
          <cell r="A90" t="str">
            <v>DANBD001</v>
          </cell>
        </row>
        <row r="91">
          <cell r="A91" t="str">
            <v>EMCSQ001</v>
          </cell>
        </row>
        <row r="92">
          <cell r="A92" t="str">
            <v>ETAIN002</v>
          </cell>
        </row>
        <row r="93">
          <cell r="A93" t="str">
            <v>ETAIN008</v>
          </cell>
        </row>
        <row r="94">
          <cell r="A94" t="str">
            <v>ETAIN009</v>
          </cell>
        </row>
        <row r="95">
          <cell r="A95" t="str">
            <v>ETAIN010</v>
          </cell>
        </row>
        <row r="96">
          <cell r="A96" t="str">
            <v>ETAIN011</v>
          </cell>
        </row>
        <row r="97">
          <cell r="A97" t="str">
            <v>ETAIN012</v>
          </cell>
        </row>
        <row r="98">
          <cell r="A98" t="str">
            <v>ETAIN013</v>
          </cell>
        </row>
        <row r="99">
          <cell r="A99" t="str">
            <v>ETAIN014</v>
          </cell>
        </row>
        <row r="100">
          <cell r="A100" t="str">
            <v>ETAIN019</v>
          </cell>
        </row>
        <row r="101">
          <cell r="A101" t="str">
            <v>ETAIN022</v>
          </cell>
        </row>
        <row r="102">
          <cell r="A102" t="str">
            <v>ETAIN023</v>
          </cell>
        </row>
        <row r="103">
          <cell r="A103" t="str">
            <v>FDMQA004</v>
          </cell>
        </row>
        <row r="104">
          <cell r="A104" t="str">
            <v>FDMQA006</v>
          </cell>
        </row>
        <row r="105">
          <cell r="A105" t="str">
            <v>FDMQA009</v>
          </cell>
        </row>
        <row r="106">
          <cell r="A106" t="str">
            <v>FDMQA010</v>
          </cell>
        </row>
        <row r="107">
          <cell r="A107" t="str">
            <v>FDMQA014</v>
          </cell>
        </row>
        <row r="108">
          <cell r="A108" t="str">
            <v>FDMQA018</v>
          </cell>
        </row>
        <row r="109">
          <cell r="A109" t="str">
            <v>FDMQA027</v>
          </cell>
        </row>
        <row r="110">
          <cell r="A110" t="str">
            <v>FDMQA028</v>
          </cell>
        </row>
        <row r="111">
          <cell r="A111" t="str">
            <v>FDMQA029</v>
          </cell>
        </row>
        <row r="112">
          <cell r="A112" t="str">
            <v>FEDAA001</v>
          </cell>
        </row>
        <row r="113">
          <cell r="A113" t="str">
            <v>FEDAA002</v>
          </cell>
        </row>
        <row r="114">
          <cell r="A114" t="str">
            <v>FEDAA004</v>
          </cell>
        </row>
        <row r="115">
          <cell r="A115" t="str">
            <v>FEDAA005</v>
          </cell>
        </row>
        <row r="116">
          <cell r="A116" t="str">
            <v>FEDAA006</v>
          </cell>
        </row>
        <row r="117">
          <cell r="A117" t="str">
            <v>FEDAA010</v>
          </cell>
        </row>
        <row r="118">
          <cell r="A118" t="str">
            <v>FEDAA011</v>
          </cell>
        </row>
        <row r="119">
          <cell r="A119" t="str">
            <v>FEDCC001</v>
          </cell>
        </row>
        <row r="120">
          <cell r="A120" t="str">
            <v>FLDEP001</v>
          </cell>
        </row>
        <row r="121">
          <cell r="A121" t="str">
            <v>FLDEP002</v>
          </cell>
        </row>
        <row r="122">
          <cell r="A122" t="str">
            <v>FLDEP003</v>
          </cell>
        </row>
        <row r="123">
          <cell r="A123" t="str">
            <v>FLDEP004</v>
          </cell>
        </row>
        <row r="124">
          <cell r="A124" t="str">
            <v>FLDEP005</v>
          </cell>
        </row>
        <row r="125">
          <cell r="A125" t="str">
            <v>FLDEP006</v>
          </cell>
        </row>
        <row r="126">
          <cell r="A126" t="str">
            <v>FLDLE001</v>
          </cell>
        </row>
        <row r="127">
          <cell r="A127" t="str">
            <v>FLDLE002</v>
          </cell>
        </row>
        <row r="128">
          <cell r="A128" t="str">
            <v>FLDLE003</v>
          </cell>
        </row>
        <row r="129">
          <cell r="A129" t="str">
            <v>FLDLE004</v>
          </cell>
        </row>
        <row r="130">
          <cell r="A130" t="str">
            <v>FLDLE006</v>
          </cell>
        </row>
        <row r="131">
          <cell r="A131" t="str">
            <v>FLSBD001</v>
          </cell>
        </row>
        <row r="132">
          <cell r="A132" t="str">
            <v>FLSFM006</v>
          </cell>
        </row>
        <row r="133">
          <cell r="A133" t="str">
            <v>FLVMA002</v>
          </cell>
        </row>
        <row r="134">
          <cell r="A134" t="str">
            <v>FNGLA002</v>
          </cell>
        </row>
        <row r="135">
          <cell r="A135" t="str">
            <v>FNGLA003</v>
          </cell>
        </row>
        <row r="136">
          <cell r="A136" t="str">
            <v>FNGLA004</v>
          </cell>
        </row>
        <row r="137">
          <cell r="A137" t="str">
            <v>FPARA001</v>
          </cell>
        </row>
        <row r="138">
          <cell r="A138" t="str">
            <v>GLIAC001</v>
          </cell>
        </row>
        <row r="139">
          <cell r="A139" t="str">
            <v>GLIAC002</v>
          </cell>
        </row>
        <row r="140">
          <cell r="A140" t="str">
            <v>GLIAC003</v>
          </cell>
        </row>
        <row r="141">
          <cell r="A141" t="str">
            <v>GLIAC004</v>
          </cell>
        </row>
        <row r="142">
          <cell r="A142" t="str">
            <v>GLIAC005</v>
          </cell>
        </row>
        <row r="143">
          <cell r="A143" t="str">
            <v>HPCPY001</v>
          </cell>
        </row>
        <row r="144">
          <cell r="A144" t="str">
            <v>HPCPY002</v>
          </cell>
        </row>
        <row r="145">
          <cell r="A145" t="str">
            <v>HPCPY003</v>
          </cell>
        </row>
        <row r="146">
          <cell r="A146" t="str">
            <v>HPCPY004</v>
          </cell>
        </row>
        <row r="147">
          <cell r="A147" t="str">
            <v>HVACE001</v>
          </cell>
        </row>
        <row r="148">
          <cell r="A148" t="str">
            <v>HVACE002</v>
          </cell>
        </row>
        <row r="149">
          <cell r="A149" t="str">
            <v>HVACE003</v>
          </cell>
        </row>
        <row r="150">
          <cell r="A150" t="str">
            <v>HVACE004</v>
          </cell>
        </row>
        <row r="151">
          <cell r="A151" t="str">
            <v>HVACE005</v>
          </cell>
        </row>
        <row r="152">
          <cell r="A152" t="str">
            <v>HVACE006</v>
          </cell>
        </row>
        <row r="153">
          <cell r="A153" t="str">
            <v>IACRB001</v>
          </cell>
        </row>
        <row r="154">
          <cell r="A154" t="str">
            <v>ICOEC002</v>
          </cell>
        </row>
        <row r="155">
          <cell r="A155" t="str">
            <v>ICOEC003</v>
          </cell>
        </row>
        <row r="156">
          <cell r="A156" t="str">
            <v>ICOEC004</v>
          </cell>
        </row>
        <row r="157">
          <cell r="A157" t="str">
            <v>IHKBZ001</v>
          </cell>
        </row>
        <row r="158">
          <cell r="A158" t="str">
            <v>IISSC001</v>
          </cell>
        </row>
        <row r="159">
          <cell r="A159" t="str">
            <v>IISSC002</v>
          </cell>
        </row>
        <row r="160">
          <cell r="A160" t="str">
            <v>IISSC003</v>
          </cell>
        </row>
        <row r="161">
          <cell r="A161" t="str">
            <v>IISSC004</v>
          </cell>
        </row>
        <row r="162">
          <cell r="A162" t="str">
            <v>INSOC002</v>
          </cell>
        </row>
        <row r="163">
          <cell r="A163" t="str">
            <v>INSOC003</v>
          </cell>
        </row>
        <row r="164">
          <cell r="A164" t="str">
            <v>INSOC004</v>
          </cell>
        </row>
        <row r="165">
          <cell r="A165" t="str">
            <v>INSOC005</v>
          </cell>
        </row>
        <row r="166">
          <cell r="A166" t="str">
            <v>IOEEE002</v>
          </cell>
        </row>
        <row r="167">
          <cell r="A167" t="str">
            <v>MICRO037</v>
          </cell>
        </row>
        <row r="168">
          <cell r="A168" t="str">
            <v>MICRO038</v>
          </cell>
        </row>
        <row r="169">
          <cell r="A169" t="str">
            <v>MICRO052</v>
          </cell>
        </row>
        <row r="170">
          <cell r="A170" t="str">
            <v>MICRO070</v>
          </cell>
        </row>
        <row r="171">
          <cell r="A171" t="str">
            <v>MICRO081</v>
          </cell>
        </row>
        <row r="172">
          <cell r="A172" t="str">
            <v>MICRO082</v>
          </cell>
        </row>
        <row r="173">
          <cell r="A173" t="str">
            <v>MICRO083</v>
          </cell>
        </row>
        <row r="174">
          <cell r="A174" t="str">
            <v>MICRO084</v>
          </cell>
        </row>
        <row r="175">
          <cell r="A175" t="str">
            <v>MICRO085</v>
          </cell>
        </row>
        <row r="176">
          <cell r="A176" t="str">
            <v>MICRO086</v>
          </cell>
        </row>
        <row r="177">
          <cell r="A177" t="str">
            <v>MICRO087</v>
          </cell>
        </row>
        <row r="178">
          <cell r="A178" t="str">
            <v>MICRO088</v>
          </cell>
        </row>
        <row r="179">
          <cell r="A179" t="str">
            <v>MICRO089</v>
          </cell>
        </row>
        <row r="180">
          <cell r="A180" t="str">
            <v>MICRO090</v>
          </cell>
        </row>
        <row r="181">
          <cell r="A181" t="str">
            <v>MICRO091</v>
          </cell>
        </row>
        <row r="182">
          <cell r="A182" t="str">
            <v>MICRO092</v>
          </cell>
        </row>
        <row r="183">
          <cell r="A183" t="str">
            <v>MICRO093</v>
          </cell>
        </row>
        <row r="184">
          <cell r="A184" t="str">
            <v>MICRO094</v>
          </cell>
        </row>
        <row r="185">
          <cell r="A185" t="str">
            <v>MICRO095</v>
          </cell>
        </row>
        <row r="186">
          <cell r="A186" t="str">
            <v>MICRO096</v>
          </cell>
        </row>
        <row r="187">
          <cell r="A187" t="str">
            <v>MSSCN001</v>
          </cell>
        </row>
        <row r="188">
          <cell r="A188" t="str">
            <v>MSSCN002</v>
          </cell>
        </row>
        <row r="189">
          <cell r="A189" t="str">
            <v>NAHUC001</v>
          </cell>
        </row>
        <row r="190">
          <cell r="A190" t="str">
            <v>NATEX001</v>
          </cell>
        </row>
        <row r="191">
          <cell r="A191" t="str">
            <v>NATEX002</v>
          </cell>
        </row>
        <row r="192">
          <cell r="A192" t="str">
            <v>NATEX003</v>
          </cell>
        </row>
        <row r="193">
          <cell r="A193" t="str">
            <v>NATEX004</v>
          </cell>
        </row>
        <row r="194">
          <cell r="A194" t="str">
            <v>NATHA002</v>
          </cell>
        </row>
        <row r="195">
          <cell r="A195" t="str">
            <v>NATHA004</v>
          </cell>
        </row>
        <row r="196">
          <cell r="A196" t="str">
            <v>NATHA006</v>
          </cell>
        </row>
        <row r="197">
          <cell r="A197" t="str">
            <v>NATHA007</v>
          </cell>
        </row>
        <row r="198">
          <cell r="A198" t="str">
            <v>NATHA008</v>
          </cell>
        </row>
        <row r="199">
          <cell r="A199" t="str">
            <v>NATHA009</v>
          </cell>
        </row>
        <row r="200">
          <cell r="A200" t="str">
            <v>NATHA010</v>
          </cell>
        </row>
        <row r="201">
          <cell r="A201" t="str">
            <v>NATHA011</v>
          </cell>
        </row>
        <row r="202">
          <cell r="A202" t="str">
            <v>NBFRC001</v>
          </cell>
        </row>
        <row r="203">
          <cell r="A203" t="str">
            <v>NBFRC002</v>
          </cell>
        </row>
        <row r="204">
          <cell r="A204" t="str">
            <v>NCATT001</v>
          </cell>
        </row>
        <row r="205">
          <cell r="A205" t="str">
            <v>NCCER034</v>
          </cell>
        </row>
        <row r="206">
          <cell r="A206" t="str">
            <v>NCCER040</v>
          </cell>
        </row>
        <row r="207">
          <cell r="A207" t="str">
            <v>NCCER043</v>
          </cell>
        </row>
        <row r="208">
          <cell r="A208" t="str">
            <v>NCCER045</v>
          </cell>
        </row>
        <row r="209">
          <cell r="A209" t="str">
            <v>NCCER052</v>
          </cell>
        </row>
        <row r="210">
          <cell r="A210" t="str">
            <v>NCCER060</v>
          </cell>
        </row>
        <row r="211">
          <cell r="A211" t="str">
            <v>NCCER061</v>
          </cell>
        </row>
        <row r="212">
          <cell r="A212" t="str">
            <v>NCCER062</v>
          </cell>
        </row>
        <row r="213">
          <cell r="A213" t="str">
            <v>NCCER063</v>
          </cell>
        </row>
        <row r="214">
          <cell r="A214" t="str">
            <v>NCCER066</v>
          </cell>
        </row>
        <row r="215">
          <cell r="A215" t="str">
            <v>NCCER068</v>
          </cell>
        </row>
        <row r="216">
          <cell r="A216" t="str">
            <v>NCCER071</v>
          </cell>
        </row>
        <row r="217">
          <cell r="A217" t="str">
            <v>NCCER074</v>
          </cell>
        </row>
        <row r="218">
          <cell r="A218" t="str">
            <v>NCCER075</v>
          </cell>
        </row>
        <row r="219">
          <cell r="A219" t="str">
            <v>NCCER078</v>
          </cell>
        </row>
        <row r="220">
          <cell r="A220" t="str">
            <v>NCCER080</v>
          </cell>
        </row>
        <row r="221">
          <cell r="A221" t="str">
            <v>NCCER081</v>
          </cell>
        </row>
        <row r="222">
          <cell r="A222" t="str">
            <v>NCCER082</v>
          </cell>
        </row>
        <row r="223">
          <cell r="A223" t="str">
            <v>NCCER083</v>
          </cell>
        </row>
        <row r="224">
          <cell r="A224" t="str">
            <v>NCCER086</v>
          </cell>
        </row>
        <row r="225">
          <cell r="A225" t="str">
            <v>NCCER091</v>
          </cell>
        </row>
        <row r="226">
          <cell r="A226" t="str">
            <v>NCDLT001</v>
          </cell>
        </row>
        <row r="227">
          <cell r="A227" t="str">
            <v>NCFCT001</v>
          </cell>
        </row>
        <row r="228">
          <cell r="A228" t="str">
            <v>NCFCT003</v>
          </cell>
        </row>
        <row r="229">
          <cell r="A229" t="str">
            <v>NCFCT004</v>
          </cell>
        </row>
        <row r="230">
          <cell r="A230" t="str">
            <v>NCFCT005</v>
          </cell>
        </row>
        <row r="231">
          <cell r="A231" t="str">
            <v>NCMCA001</v>
          </cell>
        </row>
        <row r="232">
          <cell r="A232" t="str">
            <v>NCSBN001</v>
          </cell>
        </row>
        <row r="233">
          <cell r="A233" t="str">
            <v>NCSBN002</v>
          </cell>
        </row>
        <row r="234">
          <cell r="A234" t="str">
            <v>NIASE001</v>
          </cell>
        </row>
        <row r="235">
          <cell r="A235" t="str">
            <v>NIASE005</v>
          </cell>
        </row>
        <row r="236">
          <cell r="A236" t="str">
            <v>NIASE007</v>
          </cell>
        </row>
        <row r="237">
          <cell r="A237" t="str">
            <v>NIASE008</v>
          </cell>
        </row>
        <row r="238">
          <cell r="A238" t="str">
            <v>NIASE009</v>
          </cell>
        </row>
        <row r="239">
          <cell r="A239" t="str">
            <v>NIASE010</v>
          </cell>
        </row>
        <row r="240">
          <cell r="A240" t="str">
            <v>NIASE011</v>
          </cell>
        </row>
        <row r="241">
          <cell r="A241" t="str">
            <v>NIASE012</v>
          </cell>
        </row>
        <row r="242">
          <cell r="A242" t="str">
            <v>NIASE014</v>
          </cell>
        </row>
        <row r="243">
          <cell r="A243" t="str">
            <v>NIASE016</v>
          </cell>
        </row>
        <row r="244">
          <cell r="A244" t="str">
            <v>NIASE017</v>
          </cell>
        </row>
        <row r="245">
          <cell r="A245" t="str">
            <v>NIASE018</v>
          </cell>
        </row>
        <row r="246">
          <cell r="A246" t="str">
            <v>NIASE020</v>
          </cell>
        </row>
        <row r="247">
          <cell r="A247" t="str">
            <v>NIASE021</v>
          </cell>
        </row>
        <row r="248">
          <cell r="A248" t="str">
            <v>NIASE023</v>
          </cell>
        </row>
        <row r="249">
          <cell r="A249" t="str">
            <v>NIASE025</v>
          </cell>
        </row>
        <row r="250">
          <cell r="A250" t="str">
            <v>NIASE026</v>
          </cell>
        </row>
        <row r="251">
          <cell r="A251" t="str">
            <v>NIASE029</v>
          </cell>
        </row>
        <row r="252">
          <cell r="A252" t="str">
            <v>NIASE031</v>
          </cell>
        </row>
        <row r="253">
          <cell r="A253" t="str">
            <v>NIASE032</v>
          </cell>
        </row>
        <row r="254">
          <cell r="A254" t="str">
            <v>NIASE033</v>
          </cell>
        </row>
        <row r="255">
          <cell r="A255" t="str">
            <v>NIFMS001</v>
          </cell>
        </row>
        <row r="256">
          <cell r="A256" t="str">
            <v>NIFMS002</v>
          </cell>
        </row>
        <row r="257">
          <cell r="A257" t="str">
            <v>NIFMS003</v>
          </cell>
        </row>
        <row r="258">
          <cell r="A258" t="str">
            <v>NIFMS004</v>
          </cell>
        </row>
        <row r="259">
          <cell r="A259" t="str">
            <v>NIFMS007</v>
          </cell>
        </row>
        <row r="260">
          <cell r="A260" t="str">
            <v>NIFMS008</v>
          </cell>
        </row>
        <row r="261">
          <cell r="A261" t="str">
            <v>NIFMS009</v>
          </cell>
        </row>
        <row r="262">
          <cell r="A262" t="str">
            <v>NIFMS010</v>
          </cell>
        </row>
        <row r="263">
          <cell r="A263" t="str">
            <v>NIFMS012</v>
          </cell>
        </row>
        <row r="264">
          <cell r="A264" t="str">
            <v>NMTCB001</v>
          </cell>
        </row>
        <row r="265">
          <cell r="A265" t="str">
            <v>NNCCO001</v>
          </cell>
        </row>
        <row r="266">
          <cell r="A266" t="str">
            <v>NSTSA001</v>
          </cell>
        </row>
        <row r="267">
          <cell r="A267" t="str">
            <v>ORACL001</v>
          </cell>
        </row>
        <row r="268">
          <cell r="A268" t="str">
            <v>ORACL002</v>
          </cell>
        </row>
        <row r="269">
          <cell r="A269" t="str">
            <v>ORACL003</v>
          </cell>
        </row>
        <row r="270">
          <cell r="A270" t="str">
            <v>ORACL004</v>
          </cell>
        </row>
        <row r="271">
          <cell r="A271" t="str">
            <v>ORACL005</v>
          </cell>
        </row>
        <row r="272">
          <cell r="A272" t="str">
            <v>ORACL006</v>
          </cell>
        </row>
        <row r="273">
          <cell r="A273" t="str">
            <v>ORACL007</v>
          </cell>
        </row>
        <row r="274">
          <cell r="A274" t="str">
            <v>PRMIN001</v>
          </cell>
        </row>
        <row r="275">
          <cell r="A275" t="str">
            <v>PROSO003</v>
          </cell>
        </row>
        <row r="276">
          <cell r="A276" t="str">
            <v>PROSO006</v>
          </cell>
        </row>
        <row r="277">
          <cell r="A277" t="str">
            <v>PROSO010</v>
          </cell>
        </row>
        <row r="278">
          <cell r="A278" t="str">
            <v>PROSO017</v>
          </cell>
        </row>
        <row r="279">
          <cell r="A279" t="str">
            <v>PROSO019</v>
          </cell>
        </row>
        <row r="280">
          <cell r="A280" t="str">
            <v>PROSO021</v>
          </cell>
        </row>
        <row r="281">
          <cell r="A281" t="str">
            <v>PROSO022</v>
          </cell>
        </row>
        <row r="282">
          <cell r="A282" t="str">
            <v>PROSO023</v>
          </cell>
        </row>
        <row r="283">
          <cell r="A283" t="str">
            <v>PROSO026</v>
          </cell>
        </row>
        <row r="284">
          <cell r="A284" t="str">
            <v>PTCBD001</v>
          </cell>
        </row>
        <row r="285">
          <cell r="A285" t="str">
            <v>SMRPR001</v>
          </cell>
        </row>
        <row r="286">
          <cell r="A286" t="str">
            <v>TAFLP001</v>
          </cell>
        </row>
        <row r="287">
          <cell r="A287" t="str">
            <v>TAFOM001</v>
          </cell>
        </row>
        <row r="288">
          <cell r="A288" t="str">
            <v>VMWRE001</v>
          </cell>
        </row>
        <row r="289">
          <cell r="A289" t="str">
            <v>VMWRE002</v>
          </cell>
        </row>
        <row r="290">
          <cell r="A290" t="str">
            <v>ZENDC001</v>
          </cell>
        </row>
      </sheetData>
      <sheetData sheetId="7">
        <row r="3">
          <cell r="A3" t="str">
            <v>DOE Code</v>
          </cell>
        </row>
        <row r="4">
          <cell r="A4" t="str">
            <v>ABAYC002</v>
          </cell>
        </row>
        <row r="5">
          <cell r="A5" t="str">
            <v>ABAYC003</v>
          </cell>
        </row>
        <row r="6">
          <cell r="A6" t="str">
            <v>ABAYC005</v>
          </cell>
        </row>
        <row r="7">
          <cell r="A7" t="str">
            <v>ABAYC006</v>
          </cell>
        </row>
        <row r="8">
          <cell r="A8" t="str">
            <v>ABAYC007</v>
          </cell>
        </row>
        <row r="9">
          <cell r="A9" t="str">
            <v>ABRET001</v>
          </cell>
        </row>
        <row r="10">
          <cell r="A10" t="str">
            <v>ACFAT001</v>
          </cell>
        </row>
        <row r="11">
          <cell r="A11" t="str">
            <v>ACFED001</v>
          </cell>
        </row>
        <row r="12">
          <cell r="A12" t="str">
            <v>ACFED002</v>
          </cell>
        </row>
        <row r="13">
          <cell r="A13" t="str">
            <v>ACOPC004</v>
          </cell>
        </row>
        <row r="14">
          <cell r="A14" t="str">
            <v>ACOPC005</v>
          </cell>
        </row>
        <row r="15">
          <cell r="A15" t="str">
            <v>ACOPC006</v>
          </cell>
        </row>
        <row r="16">
          <cell r="A16" t="str">
            <v>ACOPC007</v>
          </cell>
        </row>
        <row r="17">
          <cell r="A17" t="str">
            <v>ADESK021</v>
          </cell>
        </row>
        <row r="18">
          <cell r="A18" t="str">
            <v>ADESK023</v>
          </cell>
        </row>
        <row r="19">
          <cell r="A19" t="str">
            <v>ADESK024</v>
          </cell>
        </row>
        <row r="20">
          <cell r="A20" t="str">
            <v>ADESK025</v>
          </cell>
        </row>
        <row r="21">
          <cell r="A21" t="str">
            <v>ADOBE003</v>
          </cell>
        </row>
        <row r="22">
          <cell r="A22" t="str">
            <v>ADOBE005</v>
          </cell>
        </row>
        <row r="23">
          <cell r="A23" t="str">
            <v>ADOBE019</v>
          </cell>
        </row>
        <row r="24">
          <cell r="A24" t="str">
            <v>AFHDI001</v>
          </cell>
        </row>
        <row r="25">
          <cell r="A25" t="str">
            <v>AFHDI002</v>
          </cell>
        </row>
        <row r="26">
          <cell r="A26" t="str">
            <v>AHCSM001</v>
          </cell>
        </row>
        <row r="27">
          <cell r="A27" t="str">
            <v>AHIMA001</v>
          </cell>
        </row>
        <row r="28">
          <cell r="A28" t="str">
            <v>AHIMA002</v>
          </cell>
        </row>
        <row r="29">
          <cell r="A29" t="str">
            <v>AHIMA003</v>
          </cell>
        </row>
        <row r="30">
          <cell r="A30" t="str">
            <v>AHIMA007</v>
          </cell>
        </row>
        <row r="31">
          <cell r="A31" t="str">
            <v>AHIMA009</v>
          </cell>
        </row>
        <row r="32">
          <cell r="A32" t="str">
            <v>AIOPB001</v>
          </cell>
        </row>
        <row r="33">
          <cell r="A33" t="str">
            <v>AMAMA001</v>
          </cell>
        </row>
        <row r="34">
          <cell r="A34" t="str">
            <v>AMAOB001</v>
          </cell>
        </row>
        <row r="35">
          <cell r="A35" t="str">
            <v>AMAOB002</v>
          </cell>
        </row>
        <row r="36">
          <cell r="A36" t="str">
            <v>AMCMA001</v>
          </cell>
        </row>
        <row r="37">
          <cell r="A37" t="str">
            <v>AMDDA003</v>
          </cell>
        </row>
        <row r="38">
          <cell r="A38" t="str">
            <v>AMDDA004</v>
          </cell>
        </row>
        <row r="39">
          <cell r="A39" t="str">
            <v>AMEDT002</v>
          </cell>
        </row>
        <row r="40">
          <cell r="A40" t="str">
            <v>AMEDT004</v>
          </cell>
        </row>
        <row r="41">
          <cell r="A41" t="str">
            <v>AMEDT005</v>
          </cell>
        </row>
        <row r="42">
          <cell r="A42" t="str">
            <v>AMRRT002</v>
          </cell>
        </row>
        <row r="43">
          <cell r="A43" t="str">
            <v>AMRRT003</v>
          </cell>
        </row>
        <row r="44">
          <cell r="A44" t="str">
            <v>AMRRT005</v>
          </cell>
        </row>
        <row r="45">
          <cell r="A45" t="str">
            <v>AMRRT006</v>
          </cell>
        </row>
        <row r="46">
          <cell r="A46" t="str">
            <v>AMRRT007</v>
          </cell>
        </row>
        <row r="47">
          <cell r="A47" t="str">
            <v>AMSCP001</v>
          </cell>
        </row>
        <row r="48">
          <cell r="A48" t="str">
            <v>AMSFQ001</v>
          </cell>
        </row>
        <row r="49">
          <cell r="A49" t="str">
            <v>AMSFQ006</v>
          </cell>
        </row>
        <row r="50">
          <cell r="A50" t="str">
            <v>AMSFQ011</v>
          </cell>
        </row>
        <row r="51">
          <cell r="A51" t="str">
            <v>AMSFQ012</v>
          </cell>
        </row>
        <row r="52">
          <cell r="A52" t="str">
            <v>AMSPT002</v>
          </cell>
        </row>
        <row r="53">
          <cell r="A53" t="str">
            <v>AMSTL004</v>
          </cell>
        </row>
        <row r="54">
          <cell r="A54" t="str">
            <v>APPLE002</v>
          </cell>
        </row>
        <row r="55">
          <cell r="A55" t="str">
            <v>APPLE011</v>
          </cell>
        </row>
        <row r="56">
          <cell r="A56" t="str">
            <v>ARDMS001</v>
          </cell>
        </row>
        <row r="57">
          <cell r="A57" t="str">
            <v>ARDMS002</v>
          </cell>
        </row>
        <row r="58">
          <cell r="A58" t="str">
            <v>ARDMS003</v>
          </cell>
        </row>
        <row r="59">
          <cell r="A59" t="str">
            <v>AWELD001</v>
          </cell>
        </row>
        <row r="60">
          <cell r="A60" t="str">
            <v>BNENT001</v>
          </cell>
        </row>
        <row r="61">
          <cell r="A61" t="str">
            <v>CCINT002</v>
          </cell>
        </row>
        <row r="62">
          <cell r="A62" t="str">
            <v>CCINT003</v>
          </cell>
        </row>
        <row r="63">
          <cell r="A63" t="str">
            <v>CCINT004</v>
          </cell>
        </row>
        <row r="64">
          <cell r="A64" t="str">
            <v>CDREG001</v>
          </cell>
        </row>
        <row r="65">
          <cell r="A65" t="str">
            <v>CDREG002</v>
          </cell>
        </row>
        <row r="66">
          <cell r="A66" t="str">
            <v>CISCO001</v>
          </cell>
        </row>
        <row r="67">
          <cell r="A67" t="str">
            <v>CISCO002</v>
          </cell>
        </row>
        <row r="68">
          <cell r="A68" t="str">
            <v>CISCO004</v>
          </cell>
        </row>
        <row r="69">
          <cell r="A69" t="str">
            <v>CISCO005</v>
          </cell>
        </row>
        <row r="70">
          <cell r="A70" t="str">
            <v>CISCO007</v>
          </cell>
        </row>
        <row r="71">
          <cell r="A71" t="str">
            <v>CISCO009</v>
          </cell>
        </row>
        <row r="72">
          <cell r="A72" t="str">
            <v>CISCO010</v>
          </cell>
        </row>
        <row r="73">
          <cell r="A73" t="str">
            <v>CISCO011</v>
          </cell>
        </row>
        <row r="74">
          <cell r="A74" t="str">
            <v>CISCO012</v>
          </cell>
        </row>
        <row r="75">
          <cell r="A75" t="str">
            <v>CISCO013</v>
          </cell>
        </row>
        <row r="76">
          <cell r="A76" t="str">
            <v>CISCO017</v>
          </cell>
        </row>
        <row r="77">
          <cell r="A77" t="str">
            <v>CISCO018</v>
          </cell>
        </row>
        <row r="78">
          <cell r="A78" t="str">
            <v>CISCO019</v>
          </cell>
        </row>
        <row r="79">
          <cell r="A79" t="str">
            <v>CISCO024</v>
          </cell>
        </row>
        <row r="80">
          <cell r="A80" t="str">
            <v>CITRX002</v>
          </cell>
        </row>
        <row r="81">
          <cell r="A81" t="str">
            <v>CITRX004</v>
          </cell>
        </row>
        <row r="82">
          <cell r="A82" t="str">
            <v>CNCSI001</v>
          </cell>
        </row>
        <row r="83">
          <cell r="A83" t="str">
            <v>CNCSI002</v>
          </cell>
        </row>
        <row r="84">
          <cell r="A84" t="str">
            <v>COMPT001</v>
          </cell>
        </row>
        <row r="85">
          <cell r="A85" t="str">
            <v>COMPT002</v>
          </cell>
        </row>
        <row r="86">
          <cell r="A86" t="str">
            <v>COMPT005</v>
          </cell>
        </row>
        <row r="87">
          <cell r="A87" t="str">
            <v>COMPT006</v>
          </cell>
        </row>
        <row r="88">
          <cell r="A88" t="str">
            <v>COMPT007</v>
          </cell>
        </row>
        <row r="89">
          <cell r="A89" t="str">
            <v>COMPT008</v>
          </cell>
        </row>
        <row r="90">
          <cell r="A90" t="str">
            <v>COMPT009</v>
          </cell>
        </row>
        <row r="91">
          <cell r="A91" t="str">
            <v>COMPT014</v>
          </cell>
        </row>
        <row r="92">
          <cell r="A92" t="str">
            <v>CPREC001</v>
          </cell>
        </row>
        <row r="93">
          <cell r="A93" t="str">
            <v>CWNPT001</v>
          </cell>
        </row>
        <row r="94">
          <cell r="A94" t="str">
            <v>DANBD001</v>
          </cell>
        </row>
        <row r="95">
          <cell r="A95" t="str">
            <v>EMCSQ001</v>
          </cell>
        </row>
        <row r="96">
          <cell r="A96" t="str">
            <v>ENTCP001</v>
          </cell>
        </row>
        <row r="97">
          <cell r="A97" t="str">
            <v>ENTCP002</v>
          </cell>
        </row>
        <row r="98">
          <cell r="A98" t="str">
            <v>ENTCP003</v>
          </cell>
        </row>
        <row r="99">
          <cell r="A99" t="str">
            <v>ETAIN002</v>
          </cell>
        </row>
        <row r="100">
          <cell r="A100" t="str">
            <v>ETAIN008</v>
          </cell>
        </row>
        <row r="101">
          <cell r="A101" t="str">
            <v>ETAIN009</v>
          </cell>
        </row>
        <row r="102">
          <cell r="A102" t="str">
            <v>ETAIN010</v>
          </cell>
        </row>
        <row r="103">
          <cell r="A103" t="str">
            <v>ETAIN011</v>
          </cell>
        </row>
        <row r="104">
          <cell r="A104" t="str">
            <v>ETAIN012</v>
          </cell>
        </row>
        <row r="105">
          <cell r="A105" t="str">
            <v>ETAIN013</v>
          </cell>
        </row>
        <row r="106">
          <cell r="A106" t="str">
            <v>ETAIN014</v>
          </cell>
        </row>
        <row r="107">
          <cell r="A107" t="str">
            <v>ETAIN019</v>
          </cell>
        </row>
        <row r="108">
          <cell r="A108" t="str">
            <v>ETAIN022</v>
          </cell>
        </row>
        <row r="109">
          <cell r="A109" t="str">
            <v>ETAIN023</v>
          </cell>
        </row>
        <row r="110">
          <cell r="A110" t="str">
            <v>FDMQA002</v>
          </cell>
        </row>
        <row r="111">
          <cell r="A111" t="str">
            <v>FDMQA010</v>
          </cell>
        </row>
        <row r="112">
          <cell r="A112" t="str">
            <v>FDMQA014</v>
          </cell>
        </row>
        <row r="113">
          <cell r="A113" t="str">
            <v>FDMQA018</v>
          </cell>
        </row>
        <row r="114">
          <cell r="A114" t="str">
            <v>FDMQA025</v>
          </cell>
        </row>
        <row r="115">
          <cell r="A115" t="str">
            <v>FDMQA030</v>
          </cell>
        </row>
        <row r="116">
          <cell r="A116" t="str">
            <v>FEDAA001</v>
          </cell>
        </row>
        <row r="117">
          <cell r="A117" t="str">
            <v>FEDAA002</v>
          </cell>
        </row>
        <row r="118">
          <cell r="A118" t="str">
            <v>FEDAA004</v>
          </cell>
        </row>
        <row r="119">
          <cell r="A119" t="str">
            <v>FEDAA005</v>
          </cell>
        </row>
        <row r="120">
          <cell r="A120" t="str">
            <v>FEDAA006</v>
          </cell>
        </row>
        <row r="121">
          <cell r="A121" t="str">
            <v>FEDAA010</v>
          </cell>
        </row>
        <row r="122">
          <cell r="A122" t="str">
            <v>FEDAA011</v>
          </cell>
        </row>
        <row r="123">
          <cell r="A123" t="str">
            <v>FLDEP001</v>
          </cell>
        </row>
        <row r="124">
          <cell r="A124" t="str">
            <v>FLDEP002</v>
          </cell>
        </row>
        <row r="125">
          <cell r="A125" t="str">
            <v>FLDEP003</v>
          </cell>
        </row>
        <row r="126">
          <cell r="A126" t="str">
            <v>FLDEP004</v>
          </cell>
        </row>
        <row r="127">
          <cell r="A127" t="str">
            <v>FLDEP005</v>
          </cell>
        </row>
        <row r="128">
          <cell r="A128" t="str">
            <v>FLDEP006</v>
          </cell>
        </row>
        <row r="129">
          <cell r="A129" t="str">
            <v>FLDLE001</v>
          </cell>
        </row>
        <row r="130">
          <cell r="A130" t="str">
            <v>FLDLE002</v>
          </cell>
        </row>
        <row r="131">
          <cell r="A131" t="str">
            <v>FLDLE003</v>
          </cell>
        </row>
        <row r="132">
          <cell r="A132" t="str">
            <v>FLDLE004</v>
          </cell>
        </row>
        <row r="133">
          <cell r="A133" t="str">
            <v>FLSFM006</v>
          </cell>
        </row>
        <row r="134">
          <cell r="A134" t="str">
            <v>FLSFM007</v>
          </cell>
        </row>
        <row r="135">
          <cell r="A135" t="str">
            <v>FLVMA002</v>
          </cell>
        </row>
        <row r="136">
          <cell r="A136" t="str">
            <v>FNGLA002</v>
          </cell>
        </row>
        <row r="137">
          <cell r="A137" t="str">
            <v>FNGLA003</v>
          </cell>
        </row>
        <row r="138">
          <cell r="A138" t="str">
            <v>FNGLA004</v>
          </cell>
        </row>
        <row r="139">
          <cell r="A139" t="str">
            <v>FPARA001</v>
          </cell>
        </row>
        <row r="140">
          <cell r="A140" t="str">
            <v>GLIAC001</v>
          </cell>
        </row>
        <row r="141">
          <cell r="A141" t="str">
            <v>GLIAC002</v>
          </cell>
        </row>
        <row r="142">
          <cell r="A142" t="str">
            <v>GLIAC003</v>
          </cell>
        </row>
        <row r="143">
          <cell r="A143" t="str">
            <v>GLIAC004</v>
          </cell>
        </row>
        <row r="144">
          <cell r="A144" t="str">
            <v>GLIAC005</v>
          </cell>
        </row>
        <row r="145">
          <cell r="A145" t="str">
            <v>HPCPY001</v>
          </cell>
        </row>
        <row r="146">
          <cell r="A146" t="str">
            <v>HPCPY002</v>
          </cell>
        </row>
        <row r="147">
          <cell r="A147" t="str">
            <v>HPCPY003</v>
          </cell>
        </row>
        <row r="148">
          <cell r="A148" t="str">
            <v>HPCPY004</v>
          </cell>
        </row>
        <row r="149">
          <cell r="A149" t="str">
            <v>HVACE001</v>
          </cell>
        </row>
        <row r="150">
          <cell r="A150" t="str">
            <v>HVACE002</v>
          </cell>
        </row>
        <row r="151">
          <cell r="A151" t="str">
            <v>HVACE003</v>
          </cell>
        </row>
        <row r="152">
          <cell r="A152" t="str">
            <v>HVACE004</v>
          </cell>
        </row>
        <row r="153">
          <cell r="A153" t="str">
            <v>HVACE005</v>
          </cell>
        </row>
        <row r="154">
          <cell r="A154" t="str">
            <v>HVACE006</v>
          </cell>
        </row>
        <row r="155">
          <cell r="A155" t="str">
            <v>IACRB001</v>
          </cell>
        </row>
        <row r="156">
          <cell r="A156" t="str">
            <v>ICOEC002</v>
          </cell>
        </row>
        <row r="157">
          <cell r="A157" t="str">
            <v>ICOEC003</v>
          </cell>
        </row>
        <row r="158">
          <cell r="A158" t="str">
            <v>ICOEC004</v>
          </cell>
        </row>
        <row r="159">
          <cell r="A159" t="str">
            <v>IHKBZ001</v>
          </cell>
        </row>
        <row r="160">
          <cell r="A160" t="str">
            <v>IISSC001</v>
          </cell>
        </row>
        <row r="161">
          <cell r="A161" t="str">
            <v>IISSC002</v>
          </cell>
        </row>
        <row r="162">
          <cell r="A162" t="str">
            <v>IISSC003</v>
          </cell>
        </row>
        <row r="163">
          <cell r="A163" t="str">
            <v>IISSC004</v>
          </cell>
        </row>
        <row r="164">
          <cell r="A164" t="str">
            <v>INSOC002</v>
          </cell>
        </row>
        <row r="165">
          <cell r="A165" t="str">
            <v>INSOC003</v>
          </cell>
        </row>
        <row r="166">
          <cell r="A166" t="str">
            <v>INSOC004</v>
          </cell>
        </row>
        <row r="167">
          <cell r="A167" t="str">
            <v>INSOC005</v>
          </cell>
        </row>
        <row r="168">
          <cell r="A168" t="str">
            <v>IOEEE002</v>
          </cell>
        </row>
        <row r="169">
          <cell r="A169" t="str">
            <v>MANSI001</v>
          </cell>
        </row>
        <row r="170">
          <cell r="A170" t="str">
            <v>MICRO052</v>
          </cell>
        </row>
        <row r="171">
          <cell r="A171" t="str">
            <v>MICRO082</v>
          </cell>
        </row>
        <row r="172">
          <cell r="A172" t="str">
            <v>MICRO083</v>
          </cell>
        </row>
        <row r="173">
          <cell r="A173" t="str">
            <v>MICRO084</v>
          </cell>
        </row>
        <row r="174">
          <cell r="A174" t="str">
            <v>MICRO085</v>
          </cell>
        </row>
        <row r="175">
          <cell r="A175" t="str">
            <v>MICRO086</v>
          </cell>
        </row>
        <row r="176">
          <cell r="A176" t="str">
            <v>MICRO087</v>
          </cell>
        </row>
        <row r="177">
          <cell r="A177" t="str">
            <v>MICRO088</v>
          </cell>
        </row>
        <row r="178">
          <cell r="A178" t="str">
            <v>MICRO089</v>
          </cell>
        </row>
        <row r="179">
          <cell r="A179" t="str">
            <v>MICRO090</v>
          </cell>
        </row>
        <row r="180">
          <cell r="A180" t="str">
            <v>MICRO091</v>
          </cell>
        </row>
        <row r="181">
          <cell r="A181" t="str">
            <v>MICRO092</v>
          </cell>
        </row>
        <row r="182">
          <cell r="A182" t="str">
            <v>MICRO093</v>
          </cell>
        </row>
        <row r="183">
          <cell r="A183" t="str">
            <v>MICRO094</v>
          </cell>
        </row>
        <row r="184">
          <cell r="A184" t="str">
            <v>MICRO095</v>
          </cell>
        </row>
        <row r="185">
          <cell r="A185" t="str">
            <v>MICRO096</v>
          </cell>
        </row>
        <row r="186">
          <cell r="A186" t="str">
            <v>MSSCN001</v>
          </cell>
        </row>
        <row r="187">
          <cell r="A187" t="str">
            <v>MSSCN002</v>
          </cell>
        </row>
        <row r="188">
          <cell r="A188" t="str">
            <v>NAHUC001</v>
          </cell>
        </row>
        <row r="189">
          <cell r="A189" t="str">
            <v>NATEX001</v>
          </cell>
        </row>
        <row r="190">
          <cell r="A190" t="str">
            <v>NATEX002</v>
          </cell>
        </row>
        <row r="191">
          <cell r="A191" t="str">
            <v>NATEX003</v>
          </cell>
        </row>
        <row r="192">
          <cell r="A192" t="str">
            <v>NATEX004</v>
          </cell>
        </row>
        <row r="193">
          <cell r="A193" t="str">
            <v>NATHA002</v>
          </cell>
        </row>
        <row r="194">
          <cell r="A194" t="str">
            <v>NATHA006</v>
          </cell>
        </row>
        <row r="195">
          <cell r="A195" t="str">
            <v>NATHA007</v>
          </cell>
        </row>
        <row r="196">
          <cell r="A196" t="str">
            <v>NATHA008</v>
          </cell>
        </row>
        <row r="197">
          <cell r="A197" t="str">
            <v>NATHA009</v>
          </cell>
        </row>
        <row r="198">
          <cell r="A198" t="str">
            <v>NATHA010</v>
          </cell>
        </row>
        <row r="199">
          <cell r="A199" t="str">
            <v>NATHA011</v>
          </cell>
        </row>
        <row r="200">
          <cell r="A200" t="str">
            <v>NBCOT001</v>
          </cell>
        </row>
        <row r="201">
          <cell r="A201" t="str">
            <v>NBFOT001</v>
          </cell>
        </row>
        <row r="202">
          <cell r="A202" t="str">
            <v>NBFRC001</v>
          </cell>
        </row>
        <row r="203">
          <cell r="A203" t="str">
            <v>NBFRC002</v>
          </cell>
        </row>
        <row r="204">
          <cell r="A204" t="str">
            <v>NCATT001</v>
          </cell>
        </row>
        <row r="205">
          <cell r="A205" t="str">
            <v>NCCER204</v>
          </cell>
        </row>
        <row r="206">
          <cell r="A206" t="str">
            <v>NCCER211</v>
          </cell>
        </row>
        <row r="207">
          <cell r="A207" t="str">
            <v>NCCER215</v>
          </cell>
        </row>
        <row r="208">
          <cell r="A208" t="str">
            <v>NCCER237</v>
          </cell>
        </row>
        <row r="209">
          <cell r="A209" t="str">
            <v>NCCER249</v>
          </cell>
        </row>
        <row r="210">
          <cell r="A210" t="str">
            <v>NCCER258</v>
          </cell>
        </row>
        <row r="211">
          <cell r="A211" t="str">
            <v>NCCER265</v>
          </cell>
        </row>
        <row r="212">
          <cell r="A212" t="str">
            <v>NCCER262</v>
          </cell>
        </row>
        <row r="213">
          <cell r="A213" t="str">
            <v>NCCER218</v>
          </cell>
        </row>
        <row r="214">
          <cell r="A214" t="str">
            <v>NCCER253</v>
          </cell>
        </row>
        <row r="215">
          <cell r="A215" t="str">
            <v>NCCER234</v>
          </cell>
        </row>
        <row r="216">
          <cell r="A216" t="str">
            <v>NCCER231</v>
          </cell>
        </row>
        <row r="217">
          <cell r="A217" t="str">
            <v>NCCER228</v>
          </cell>
        </row>
        <row r="218">
          <cell r="A218" t="str">
            <v>NCCER222</v>
          </cell>
        </row>
        <row r="219">
          <cell r="A219" t="str">
            <v>NCCER225</v>
          </cell>
        </row>
        <row r="220">
          <cell r="A220" t="str">
            <v>NCCER242</v>
          </cell>
        </row>
        <row r="221">
          <cell r="A221" t="str">
            <v>NCDLT001</v>
          </cell>
        </row>
        <row r="222">
          <cell r="A222" t="str">
            <v>NCFCT001</v>
          </cell>
        </row>
        <row r="223">
          <cell r="A223" t="str">
            <v>NCFCT003</v>
          </cell>
        </row>
        <row r="224">
          <cell r="A224" t="str">
            <v>NCFCT004</v>
          </cell>
        </row>
        <row r="225">
          <cell r="A225" t="str">
            <v>NCFCT005</v>
          </cell>
        </row>
        <row r="226">
          <cell r="A226" t="str">
            <v>NCMCA001</v>
          </cell>
        </row>
        <row r="227">
          <cell r="A227" t="str">
            <v>NCSBN001</v>
          </cell>
        </row>
        <row r="228">
          <cell r="A228" t="str">
            <v>NCSBN002</v>
          </cell>
        </row>
        <row r="229">
          <cell r="A229" t="str">
            <v>NIASE001</v>
          </cell>
        </row>
        <row r="230">
          <cell r="A230" t="str">
            <v>NIASE005</v>
          </cell>
        </row>
        <row r="231">
          <cell r="A231" t="str">
            <v>NIASE007</v>
          </cell>
        </row>
        <row r="232">
          <cell r="A232" t="str">
            <v>NIASE008</v>
          </cell>
        </row>
        <row r="233">
          <cell r="A233" t="str">
            <v>NIASE009</v>
          </cell>
        </row>
        <row r="234">
          <cell r="A234" t="str">
            <v>NIASE010</v>
          </cell>
        </row>
        <row r="235">
          <cell r="A235" t="str">
            <v>NIASE011</v>
          </cell>
        </row>
        <row r="236">
          <cell r="A236" t="str">
            <v>NIASE012</v>
          </cell>
        </row>
        <row r="237">
          <cell r="A237" t="str">
            <v>NIASE014</v>
          </cell>
        </row>
        <row r="238">
          <cell r="A238" t="str">
            <v>NIASE016</v>
          </cell>
        </row>
        <row r="239">
          <cell r="A239" t="str">
            <v>NIASE017</v>
          </cell>
        </row>
        <row r="240">
          <cell r="A240" t="str">
            <v>NIASE018</v>
          </cell>
        </row>
        <row r="241">
          <cell r="A241" t="str">
            <v>NIASE019</v>
          </cell>
        </row>
        <row r="242">
          <cell r="A242" t="str">
            <v>NIASE020</v>
          </cell>
        </row>
        <row r="243">
          <cell r="A243" t="str">
            <v>NIASE021</v>
          </cell>
        </row>
        <row r="244">
          <cell r="A244" t="str">
            <v>NIASE023</v>
          </cell>
        </row>
        <row r="245">
          <cell r="A245" t="str">
            <v>NIASE025</v>
          </cell>
        </row>
        <row r="246">
          <cell r="A246" t="str">
            <v>NIASE026</v>
          </cell>
        </row>
        <row r="247">
          <cell r="A247" t="str">
            <v>NIASE029</v>
          </cell>
        </row>
        <row r="248">
          <cell r="A248" t="str">
            <v>NIASE031</v>
          </cell>
        </row>
        <row r="249">
          <cell r="A249" t="str">
            <v>NIASE032</v>
          </cell>
        </row>
        <row r="250">
          <cell r="A250" t="str">
            <v>NIASE033</v>
          </cell>
        </row>
        <row r="251">
          <cell r="A251" t="str">
            <v>NIFMS001</v>
          </cell>
        </row>
        <row r="252">
          <cell r="A252" t="str">
            <v>NIFMS002</v>
          </cell>
        </row>
        <row r="253">
          <cell r="A253" t="str">
            <v>NIFMS003</v>
          </cell>
        </row>
        <row r="254">
          <cell r="A254" t="str">
            <v>NIFMS004</v>
          </cell>
        </row>
        <row r="255">
          <cell r="A255" t="str">
            <v>NIFMS007</v>
          </cell>
        </row>
        <row r="256">
          <cell r="A256" t="str">
            <v>NIFMS008</v>
          </cell>
        </row>
        <row r="257">
          <cell r="A257" t="str">
            <v>NIFMS010</v>
          </cell>
        </row>
        <row r="258">
          <cell r="A258" t="str">
            <v>NIFMS012</v>
          </cell>
        </row>
        <row r="259">
          <cell r="A259" t="str">
            <v>NJATC001</v>
          </cell>
        </row>
        <row r="260">
          <cell r="A260" t="str">
            <v>NMTCB001</v>
          </cell>
        </row>
        <row r="261">
          <cell r="A261" t="str">
            <v>NNCCO001</v>
          </cell>
        </row>
        <row r="262">
          <cell r="A262" t="str">
            <v>NREMT001</v>
          </cell>
        </row>
        <row r="263">
          <cell r="A263" t="str">
            <v>NSTSA001</v>
          </cell>
        </row>
        <row r="264">
          <cell r="A264" t="str">
            <v>ORACL001</v>
          </cell>
        </row>
        <row r="265">
          <cell r="A265" t="str">
            <v>ORACL002</v>
          </cell>
        </row>
        <row r="266">
          <cell r="A266" t="str">
            <v>ORACL003</v>
          </cell>
        </row>
        <row r="267">
          <cell r="A267" t="str">
            <v>ORACL004</v>
          </cell>
        </row>
        <row r="268">
          <cell r="A268" t="str">
            <v>ORACL005</v>
          </cell>
        </row>
        <row r="269">
          <cell r="A269" t="str">
            <v>ORACL006</v>
          </cell>
        </row>
        <row r="270">
          <cell r="A270" t="str">
            <v>ORACL007</v>
          </cell>
        </row>
        <row r="271">
          <cell r="A271" t="str">
            <v>PRMIN001</v>
          </cell>
        </row>
        <row r="272">
          <cell r="A272" t="str">
            <v>PROSO003</v>
          </cell>
        </row>
        <row r="273">
          <cell r="A273" t="str">
            <v>PROSO006</v>
          </cell>
        </row>
        <row r="274">
          <cell r="A274" t="str">
            <v>PROSO010</v>
          </cell>
        </row>
        <row r="275">
          <cell r="A275" t="str">
            <v>PROSO017</v>
          </cell>
        </row>
        <row r="276">
          <cell r="A276" t="str">
            <v>PROSO019</v>
          </cell>
        </row>
        <row r="277">
          <cell r="A277" t="str">
            <v>PROSO021</v>
          </cell>
        </row>
        <row r="278">
          <cell r="A278" t="str">
            <v>PROSO022</v>
          </cell>
        </row>
        <row r="279">
          <cell r="A279" t="str">
            <v>PROSO023</v>
          </cell>
        </row>
        <row r="280">
          <cell r="A280" t="str">
            <v>PROSO026</v>
          </cell>
        </row>
        <row r="281">
          <cell r="A281" t="str">
            <v>PTCBD001</v>
          </cell>
        </row>
        <row r="282">
          <cell r="A282" t="str">
            <v>SMFEN001</v>
          </cell>
        </row>
        <row r="283">
          <cell r="A283" t="str">
            <v>SMRPR001</v>
          </cell>
        </row>
        <row r="284">
          <cell r="A284" t="str">
            <v>TAFLP001</v>
          </cell>
        </row>
        <row r="285">
          <cell r="A285" t="str">
            <v>TAFOM001</v>
          </cell>
        </row>
        <row r="286">
          <cell r="A286" t="str">
            <v>VMWRE001</v>
          </cell>
        </row>
        <row r="287">
          <cell r="A287" t="str">
            <v>VMWRE002</v>
          </cell>
        </row>
        <row r="288">
          <cell r="A288" t="str">
            <v>ZENDC001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tabSelected="1" view="pageLayout" zoomScaleNormal="100" workbookViewId="0"/>
  </sheetViews>
  <sheetFormatPr defaultRowHeight="12.75" x14ac:dyDescent="0.2"/>
  <cols>
    <col min="1" max="1" width="84.140625" style="7" bestFit="1" customWidth="1"/>
    <col min="2" max="2" width="74.85546875" style="7" customWidth="1"/>
    <col min="3" max="16384" width="9.140625" style="7"/>
  </cols>
  <sheetData>
    <row r="1" spans="1:2" s="2" customFormat="1" ht="37.5" customHeight="1" x14ac:dyDescent="0.3">
      <c r="A1" s="1" t="s">
        <v>0</v>
      </c>
      <c r="B1" s="1" t="s">
        <v>1</v>
      </c>
    </row>
    <row r="2" spans="1:2" s="5" customFormat="1" ht="47.25" x14ac:dyDescent="0.25">
      <c r="A2" s="3" t="s">
        <v>2</v>
      </c>
      <c r="B2" s="4" t="s">
        <v>3</v>
      </c>
    </row>
    <row r="3" spans="1:2" s="5" customFormat="1" ht="47.25" x14ac:dyDescent="0.25">
      <c r="A3" s="3" t="s">
        <v>4</v>
      </c>
      <c r="B3" s="4" t="s">
        <v>5</v>
      </c>
    </row>
    <row r="4" spans="1:2" s="5" customFormat="1" ht="47.25" x14ac:dyDescent="0.25">
      <c r="A4" s="3" t="s">
        <v>6</v>
      </c>
      <c r="B4" s="4" t="s">
        <v>7</v>
      </c>
    </row>
    <row r="5" spans="1:2" s="5" customFormat="1" ht="47.25" x14ac:dyDescent="0.25">
      <c r="A5" s="3" t="s">
        <v>8</v>
      </c>
      <c r="B5" s="4" t="s">
        <v>9</v>
      </c>
    </row>
    <row r="6" spans="1:2" s="5" customFormat="1" ht="47.25" x14ac:dyDescent="0.25">
      <c r="A6" s="3" t="s">
        <v>10</v>
      </c>
      <c r="B6" s="4" t="s">
        <v>11</v>
      </c>
    </row>
    <row r="7" spans="1:2" s="5" customFormat="1" ht="31.5" x14ac:dyDescent="0.25">
      <c r="A7" s="3" t="s">
        <v>12</v>
      </c>
      <c r="B7" s="4" t="s">
        <v>13</v>
      </c>
    </row>
    <row r="8" spans="1:2" s="5" customFormat="1" ht="47.25" x14ac:dyDescent="0.25">
      <c r="A8" s="3" t="s">
        <v>14</v>
      </c>
      <c r="B8" s="4" t="s">
        <v>15</v>
      </c>
    </row>
    <row r="9" spans="1:2" s="5" customFormat="1" ht="47.25" x14ac:dyDescent="0.25">
      <c r="A9" s="3" t="s">
        <v>16</v>
      </c>
      <c r="B9" s="4" t="s">
        <v>17</v>
      </c>
    </row>
    <row r="10" spans="1:2" s="5" customFormat="1" ht="47.25" x14ac:dyDescent="0.25">
      <c r="A10" s="3" t="s">
        <v>18</v>
      </c>
      <c r="B10" s="4" t="s">
        <v>19</v>
      </c>
    </row>
    <row r="11" spans="1:2" s="5" customFormat="1" ht="47.25" x14ac:dyDescent="0.25">
      <c r="A11" s="3" t="s">
        <v>20</v>
      </c>
      <c r="B11" s="4" t="s">
        <v>21</v>
      </c>
    </row>
    <row r="12" spans="1:2" s="5" customFormat="1" ht="47.25" x14ac:dyDescent="0.25">
      <c r="A12" s="3" t="s">
        <v>22</v>
      </c>
      <c r="B12" s="4" t="s">
        <v>23</v>
      </c>
    </row>
    <row r="13" spans="1:2" s="5" customFormat="1" ht="47.25" x14ac:dyDescent="0.25">
      <c r="A13" s="3" t="s">
        <v>24</v>
      </c>
      <c r="B13" s="4" t="s">
        <v>25</v>
      </c>
    </row>
    <row r="14" spans="1:2" s="5" customFormat="1" ht="47.25" x14ac:dyDescent="0.25">
      <c r="A14" s="3" t="s">
        <v>26</v>
      </c>
      <c r="B14" s="4" t="s">
        <v>27</v>
      </c>
    </row>
    <row r="15" spans="1:2" s="5" customFormat="1" ht="31.5" x14ac:dyDescent="0.25">
      <c r="A15" s="3" t="s">
        <v>28</v>
      </c>
      <c r="B15" s="4" t="s">
        <v>29</v>
      </c>
    </row>
    <row r="16" spans="1:2" s="5" customFormat="1" ht="31.5" x14ac:dyDescent="0.25">
      <c r="A16" s="3" t="s">
        <v>30</v>
      </c>
      <c r="B16" s="4" t="s">
        <v>31</v>
      </c>
    </row>
    <row r="17" spans="1:2" s="5" customFormat="1" ht="31.5" x14ac:dyDescent="0.25">
      <c r="A17" s="3" t="s">
        <v>32</v>
      </c>
      <c r="B17" s="4" t="s">
        <v>33</v>
      </c>
    </row>
    <row r="18" spans="1:2" s="5" customFormat="1" ht="31.5" x14ac:dyDescent="0.25">
      <c r="A18" s="3" t="s">
        <v>34</v>
      </c>
      <c r="B18" s="4" t="s">
        <v>35</v>
      </c>
    </row>
    <row r="19" spans="1:2" s="5" customFormat="1" ht="63" x14ac:dyDescent="0.25">
      <c r="A19" s="3" t="s">
        <v>36</v>
      </c>
      <c r="B19" s="4" t="s">
        <v>37</v>
      </c>
    </row>
    <row r="20" spans="1:2" s="5" customFormat="1" ht="63" x14ac:dyDescent="0.25">
      <c r="A20" s="3" t="s">
        <v>38</v>
      </c>
      <c r="B20" s="4" t="s">
        <v>39</v>
      </c>
    </row>
    <row r="23" spans="1:2" ht="15.75" x14ac:dyDescent="0.25">
      <c r="A23" s="6" t="s">
        <v>40</v>
      </c>
    </row>
  </sheetData>
  <pageMargins left="0.7" right="0.7" top="0.75" bottom="0.75" header="0.3" footer="0.3"/>
  <pageSetup scale="86" fitToHeight="2" orientation="landscape" r:id="rId1"/>
  <headerFooter>
    <oddHeader>&amp;C&amp;12CTE Reports Available through CCTCMIS Sharepoint*
Contact Your Reports Coordinator to Obtain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1"/>
  <sheetViews>
    <sheetView showGridLines="0" zoomScaleNormal="100" zoomScaleSheetLayoutView="100" workbookViewId="0">
      <pane ySplit="9" topLeftCell="A10" activePane="bottomLeft" state="frozen"/>
      <selection pane="bottomLeft" activeCell="A10" sqref="A10"/>
    </sheetView>
  </sheetViews>
  <sheetFormatPr defaultRowHeight="18" x14ac:dyDescent="0.35"/>
  <cols>
    <col min="1" max="1" width="8.28515625" style="9" customWidth="1"/>
    <col min="2" max="2" width="15.5703125" style="9" customWidth="1"/>
    <col min="3" max="3" width="8.85546875" style="9" bestFit="1" customWidth="1"/>
    <col min="4" max="4" width="41.85546875" style="9" customWidth="1"/>
    <col min="5" max="6" width="7.5703125" style="9" customWidth="1"/>
    <col min="7" max="7" width="7.85546875" style="9" bestFit="1" customWidth="1"/>
    <col min="8" max="9" width="7.5703125" style="9" customWidth="1"/>
    <col min="10" max="10" width="7.85546875" style="9" bestFit="1" customWidth="1"/>
    <col min="11" max="12" width="7.5703125" style="9" customWidth="1"/>
    <col min="13" max="13" width="9.42578125" style="9" bestFit="1" customWidth="1"/>
    <col min="14" max="14" width="7.85546875" style="9" bestFit="1" customWidth="1"/>
    <col min="15" max="16384" width="9.140625" style="9"/>
  </cols>
  <sheetData>
    <row r="1" spans="1:14" s="8" customFormat="1" ht="15" x14ac:dyDescent="0.3">
      <c r="A1" s="70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8" customFormat="1" ht="15" x14ac:dyDescent="0.3">
      <c r="A2" s="72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8" customFormat="1" ht="15" x14ac:dyDescent="0.3">
      <c r="A3" s="72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8" customFormat="1" ht="15" x14ac:dyDescent="0.3">
      <c r="A4" s="72" t="s">
        <v>44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8" customFormat="1" ht="15" x14ac:dyDescent="0.3">
      <c r="A5" s="72" t="s">
        <v>45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s="8" customFormat="1" ht="15" x14ac:dyDescent="0.3">
      <c r="A6" s="72" t="s">
        <v>46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8" spans="1:14" x14ac:dyDescent="0.35">
      <c r="A8" s="69"/>
      <c r="B8" s="69"/>
      <c r="C8" s="69"/>
      <c r="D8" s="69"/>
      <c r="E8" s="69" t="s">
        <v>47</v>
      </c>
      <c r="F8" s="69"/>
      <c r="G8" s="69"/>
      <c r="H8" s="69" t="s">
        <v>48</v>
      </c>
      <c r="I8" s="69"/>
      <c r="J8" s="69"/>
      <c r="K8" s="69" t="s">
        <v>49</v>
      </c>
      <c r="L8" s="69"/>
      <c r="M8" s="69"/>
      <c r="N8" s="69"/>
    </row>
    <row r="9" spans="1:14" ht="24" x14ac:dyDescent="0.35">
      <c r="A9" s="10" t="s">
        <v>50</v>
      </c>
      <c r="B9" s="10" t="s">
        <v>51</v>
      </c>
      <c r="C9" s="10" t="s">
        <v>52</v>
      </c>
      <c r="D9" s="10" t="s">
        <v>53</v>
      </c>
      <c r="E9" s="10" t="s">
        <v>54</v>
      </c>
      <c r="F9" s="10" t="s">
        <v>55</v>
      </c>
      <c r="G9" s="10" t="s">
        <v>56</v>
      </c>
      <c r="H9" s="10" t="s">
        <v>54</v>
      </c>
      <c r="I9" s="10" t="s">
        <v>55</v>
      </c>
      <c r="J9" s="10" t="s">
        <v>56</v>
      </c>
      <c r="K9" s="10" t="s">
        <v>54</v>
      </c>
      <c r="L9" s="10" t="s">
        <v>55</v>
      </c>
      <c r="M9" s="10" t="s">
        <v>57</v>
      </c>
      <c r="N9" s="10" t="s">
        <v>56</v>
      </c>
    </row>
    <row r="10" spans="1:14" x14ac:dyDescent="0.35">
      <c r="A10" s="11" t="s">
        <v>58</v>
      </c>
      <c r="B10" s="12" t="s">
        <v>59</v>
      </c>
      <c r="C10" s="12" t="s">
        <v>60</v>
      </c>
      <c r="D10" s="12" t="s">
        <v>61</v>
      </c>
      <c r="E10" s="13">
        <v>18</v>
      </c>
      <c r="F10" s="13">
        <v>23</v>
      </c>
      <c r="G10" s="14">
        <v>0.27800000000000002</v>
      </c>
      <c r="H10" s="15">
        <v>8207</v>
      </c>
      <c r="I10" s="15">
        <v>10367</v>
      </c>
      <c r="J10" s="14">
        <v>0.26300000000000001</v>
      </c>
      <c r="K10" s="13">
        <v>455.9</v>
      </c>
      <c r="L10" s="13">
        <v>450.7</v>
      </c>
      <c r="M10" s="16">
        <v>-5.2</v>
      </c>
      <c r="N10" s="14">
        <v>-1.0999999999999999E-2</v>
      </c>
    </row>
    <row r="11" spans="1:14" x14ac:dyDescent="0.35">
      <c r="A11" s="11" t="s">
        <v>62</v>
      </c>
      <c r="B11" s="12" t="s">
        <v>63</v>
      </c>
      <c r="C11" s="12" t="s">
        <v>60</v>
      </c>
      <c r="D11" s="12" t="s">
        <v>61</v>
      </c>
      <c r="E11" s="13">
        <v>17</v>
      </c>
      <c r="F11" s="13">
        <v>20</v>
      </c>
      <c r="G11" s="14">
        <v>0.17599999999999999</v>
      </c>
      <c r="H11" s="15">
        <v>11462</v>
      </c>
      <c r="I11" s="15">
        <v>11808</v>
      </c>
      <c r="J11" s="14">
        <v>0.03</v>
      </c>
      <c r="K11" s="13">
        <v>674.2</v>
      </c>
      <c r="L11" s="13">
        <v>590.4</v>
      </c>
      <c r="M11" s="16">
        <v>-83.8</v>
      </c>
      <c r="N11" s="14">
        <v>-0.124</v>
      </c>
    </row>
    <row r="12" spans="1:14" x14ac:dyDescent="0.35">
      <c r="A12" s="11" t="s">
        <v>64</v>
      </c>
      <c r="B12" s="12" t="s">
        <v>65</v>
      </c>
      <c r="C12" s="12" t="s">
        <v>60</v>
      </c>
      <c r="D12" s="12" t="s">
        <v>61</v>
      </c>
      <c r="E12" s="13">
        <v>33</v>
      </c>
      <c r="F12" s="13">
        <v>35</v>
      </c>
      <c r="G12" s="14">
        <v>6.0999999999999999E-2</v>
      </c>
      <c r="H12" s="15">
        <v>21128</v>
      </c>
      <c r="I12" s="15">
        <v>23067</v>
      </c>
      <c r="J12" s="14">
        <v>9.1999999999999998E-2</v>
      </c>
      <c r="K12" s="13">
        <v>640.20000000000005</v>
      </c>
      <c r="L12" s="13">
        <v>659.1</v>
      </c>
      <c r="M12" s="13">
        <v>18.8</v>
      </c>
      <c r="N12" s="14">
        <v>2.9000000000000001E-2</v>
      </c>
    </row>
    <row r="13" spans="1:14" x14ac:dyDescent="0.35">
      <c r="A13" s="11" t="s">
        <v>66</v>
      </c>
      <c r="B13" s="12" t="s">
        <v>67</v>
      </c>
      <c r="C13" s="12" t="s">
        <v>60</v>
      </c>
      <c r="D13" s="12" t="s">
        <v>61</v>
      </c>
      <c r="E13" s="13">
        <v>3</v>
      </c>
      <c r="F13" s="13">
        <v>5</v>
      </c>
      <c r="G13" s="14">
        <v>0.66700000000000004</v>
      </c>
      <c r="H13" s="15">
        <v>1800</v>
      </c>
      <c r="I13" s="15">
        <v>3725</v>
      </c>
      <c r="J13" s="17">
        <v>1.07</v>
      </c>
      <c r="K13" s="13">
        <v>600</v>
      </c>
      <c r="L13" s="13">
        <v>745</v>
      </c>
      <c r="M13" s="13">
        <v>145</v>
      </c>
      <c r="N13" s="14">
        <v>0.24199999999999999</v>
      </c>
    </row>
    <row r="14" spans="1:14" x14ac:dyDescent="0.35">
      <c r="A14" s="11" t="s">
        <v>68</v>
      </c>
      <c r="B14" s="12" t="s">
        <v>69</v>
      </c>
      <c r="C14" s="12" t="s">
        <v>60</v>
      </c>
      <c r="D14" s="12" t="s">
        <v>61</v>
      </c>
      <c r="E14" s="13">
        <v>57</v>
      </c>
      <c r="F14" s="13">
        <v>51</v>
      </c>
      <c r="G14" s="14">
        <v>-0.105</v>
      </c>
      <c r="H14" s="15">
        <v>20591</v>
      </c>
      <c r="I14" s="15">
        <v>24663</v>
      </c>
      <c r="J14" s="14">
        <v>0.19800000000000001</v>
      </c>
      <c r="K14" s="13">
        <v>361.2</v>
      </c>
      <c r="L14" s="13">
        <v>483.6</v>
      </c>
      <c r="M14" s="13">
        <v>122.3</v>
      </c>
      <c r="N14" s="14">
        <v>0.33900000000000002</v>
      </c>
    </row>
    <row r="15" spans="1:14" x14ac:dyDescent="0.35">
      <c r="A15" s="11" t="s">
        <v>70</v>
      </c>
      <c r="B15" s="12" t="s">
        <v>71</v>
      </c>
      <c r="C15" s="12" t="s">
        <v>60</v>
      </c>
      <c r="D15" s="12" t="s">
        <v>61</v>
      </c>
      <c r="E15" s="13">
        <v>7</v>
      </c>
      <c r="F15" s="13">
        <v>39</v>
      </c>
      <c r="G15" s="17">
        <v>4.57</v>
      </c>
      <c r="H15" s="15">
        <v>5292</v>
      </c>
      <c r="I15" s="15">
        <v>16264</v>
      </c>
      <c r="J15" s="17">
        <v>2.0699999999999998</v>
      </c>
      <c r="K15" s="13">
        <v>756</v>
      </c>
      <c r="L15" s="13">
        <v>417</v>
      </c>
      <c r="M15" s="16">
        <v>-339</v>
      </c>
      <c r="N15" s="14">
        <v>-0.44800000000000001</v>
      </c>
    </row>
    <row r="16" spans="1:14" x14ac:dyDescent="0.35">
      <c r="A16" s="11" t="s">
        <v>58</v>
      </c>
      <c r="B16" s="12" t="s">
        <v>59</v>
      </c>
      <c r="C16" s="12" t="s">
        <v>72</v>
      </c>
      <c r="D16" s="12" t="s">
        <v>73</v>
      </c>
      <c r="E16" s="13">
        <v>4</v>
      </c>
      <c r="F16" s="13">
        <v>2</v>
      </c>
      <c r="G16" s="14">
        <v>-0.5</v>
      </c>
      <c r="H16" s="15">
        <v>1965</v>
      </c>
      <c r="I16" s="13">
        <v>273</v>
      </c>
      <c r="J16" s="14">
        <v>-0.86099999999999999</v>
      </c>
      <c r="K16" s="13">
        <v>491.3</v>
      </c>
      <c r="L16" s="13">
        <v>136.5</v>
      </c>
      <c r="M16" s="16">
        <v>-354.8</v>
      </c>
      <c r="N16" s="14">
        <v>-0.72199999999999998</v>
      </c>
    </row>
    <row r="17" spans="1:14" x14ac:dyDescent="0.35">
      <c r="A17" s="11" t="s">
        <v>62</v>
      </c>
      <c r="B17" s="12" t="s">
        <v>63</v>
      </c>
      <c r="C17" s="12" t="s">
        <v>72</v>
      </c>
      <c r="D17" s="12" t="s">
        <v>73</v>
      </c>
      <c r="E17" s="13">
        <v>0</v>
      </c>
      <c r="F17" s="13">
        <v>7</v>
      </c>
      <c r="G17" s="14">
        <v>0</v>
      </c>
      <c r="H17" s="13">
        <v>0</v>
      </c>
      <c r="I17" s="15">
        <v>4738</v>
      </c>
      <c r="J17" s="14">
        <v>0</v>
      </c>
      <c r="K17" s="13">
        <v>0</v>
      </c>
      <c r="L17" s="13">
        <v>676.9</v>
      </c>
      <c r="M17" s="13">
        <v>676.9</v>
      </c>
      <c r="N17" s="13">
        <v>0</v>
      </c>
    </row>
    <row r="18" spans="1:14" x14ac:dyDescent="0.35">
      <c r="A18" s="11" t="s">
        <v>66</v>
      </c>
      <c r="B18" s="12" t="s">
        <v>67</v>
      </c>
      <c r="C18" s="12" t="s">
        <v>72</v>
      </c>
      <c r="D18" s="12" t="s">
        <v>73</v>
      </c>
      <c r="E18" s="13">
        <v>10</v>
      </c>
      <c r="F18" s="13">
        <v>0</v>
      </c>
      <c r="G18" s="14">
        <v>0</v>
      </c>
      <c r="H18" s="15">
        <v>3825</v>
      </c>
      <c r="I18" s="13">
        <v>0</v>
      </c>
      <c r="J18" s="14">
        <v>0</v>
      </c>
      <c r="K18" s="13">
        <v>382.5</v>
      </c>
      <c r="L18" s="13">
        <v>0</v>
      </c>
      <c r="M18" s="16">
        <v>-382.5</v>
      </c>
      <c r="N18" s="13">
        <v>0</v>
      </c>
    </row>
    <row r="19" spans="1:14" x14ac:dyDescent="0.35">
      <c r="A19" s="11" t="s">
        <v>74</v>
      </c>
      <c r="B19" s="12" t="s">
        <v>75</v>
      </c>
      <c r="C19" s="12" t="s">
        <v>72</v>
      </c>
      <c r="D19" s="12" t="s">
        <v>73</v>
      </c>
      <c r="E19" s="13">
        <v>0</v>
      </c>
      <c r="F19" s="13">
        <v>34</v>
      </c>
      <c r="G19" s="14">
        <v>0</v>
      </c>
      <c r="H19" s="13">
        <v>0</v>
      </c>
      <c r="I19" s="15">
        <v>12530</v>
      </c>
      <c r="J19" s="14">
        <v>0</v>
      </c>
      <c r="K19" s="13">
        <v>0</v>
      </c>
      <c r="L19" s="13">
        <v>368.5</v>
      </c>
      <c r="M19" s="13">
        <v>368.5</v>
      </c>
      <c r="N19" s="13">
        <v>0</v>
      </c>
    </row>
    <row r="20" spans="1:14" x14ac:dyDescent="0.35">
      <c r="A20" s="11" t="s">
        <v>76</v>
      </c>
      <c r="B20" s="12" t="s">
        <v>77</v>
      </c>
      <c r="C20" s="12" t="s">
        <v>72</v>
      </c>
      <c r="D20" s="12" t="s">
        <v>73</v>
      </c>
      <c r="E20" s="13">
        <v>11</v>
      </c>
      <c r="F20" s="13">
        <v>18</v>
      </c>
      <c r="G20" s="14">
        <v>0.63600000000000001</v>
      </c>
      <c r="H20" s="15">
        <v>2973</v>
      </c>
      <c r="I20" s="15">
        <v>7160</v>
      </c>
      <c r="J20" s="17">
        <v>1.41</v>
      </c>
      <c r="K20" s="13">
        <v>270.3</v>
      </c>
      <c r="L20" s="13">
        <v>397.8</v>
      </c>
      <c r="M20" s="13">
        <v>127.5</v>
      </c>
      <c r="N20" s="14">
        <v>0.47199999999999998</v>
      </c>
    </row>
    <row r="21" spans="1:14" x14ac:dyDescent="0.35">
      <c r="A21" s="11" t="s">
        <v>78</v>
      </c>
      <c r="B21" s="12" t="s">
        <v>79</v>
      </c>
      <c r="C21" s="12" t="s">
        <v>80</v>
      </c>
      <c r="D21" s="12" t="s">
        <v>81</v>
      </c>
      <c r="E21" s="13">
        <v>7</v>
      </c>
      <c r="F21" s="13">
        <v>8</v>
      </c>
      <c r="G21" s="14">
        <v>0.14299999999999999</v>
      </c>
      <c r="H21" s="13">
        <v>675</v>
      </c>
      <c r="I21" s="13">
        <v>975</v>
      </c>
      <c r="J21" s="14">
        <v>0.44400000000000001</v>
      </c>
      <c r="K21" s="13">
        <v>96.4</v>
      </c>
      <c r="L21" s="13">
        <v>121.9</v>
      </c>
      <c r="M21" s="13">
        <v>25.4</v>
      </c>
      <c r="N21" s="14">
        <v>0.26400000000000001</v>
      </c>
    </row>
    <row r="22" spans="1:14" x14ac:dyDescent="0.35">
      <c r="A22" s="11" t="s">
        <v>76</v>
      </c>
      <c r="B22" s="12" t="s">
        <v>77</v>
      </c>
      <c r="C22" s="12" t="s">
        <v>80</v>
      </c>
      <c r="D22" s="12" t="s">
        <v>81</v>
      </c>
      <c r="E22" s="13">
        <v>21</v>
      </c>
      <c r="F22" s="13">
        <v>11</v>
      </c>
      <c r="G22" s="14">
        <v>-0.47599999999999998</v>
      </c>
      <c r="H22" s="15">
        <v>6666</v>
      </c>
      <c r="I22" s="15">
        <v>3279</v>
      </c>
      <c r="J22" s="14">
        <v>-0.50800000000000001</v>
      </c>
      <c r="K22" s="13">
        <v>317.39999999999998</v>
      </c>
      <c r="L22" s="13">
        <v>298.10000000000002</v>
      </c>
      <c r="M22" s="16">
        <v>-19.3</v>
      </c>
      <c r="N22" s="14">
        <v>-6.0999999999999999E-2</v>
      </c>
    </row>
    <row r="23" spans="1:14" x14ac:dyDescent="0.35">
      <c r="A23" s="11" t="s">
        <v>78</v>
      </c>
      <c r="B23" s="12" t="s">
        <v>79</v>
      </c>
      <c r="C23" s="12" t="s">
        <v>82</v>
      </c>
      <c r="D23" s="12" t="s">
        <v>83</v>
      </c>
      <c r="E23" s="13">
        <v>2</v>
      </c>
      <c r="F23" s="13">
        <v>2</v>
      </c>
      <c r="G23" s="14">
        <v>0</v>
      </c>
      <c r="H23" s="15">
        <v>1750</v>
      </c>
      <c r="I23" s="15">
        <v>3500</v>
      </c>
      <c r="J23" s="17">
        <v>1</v>
      </c>
      <c r="K23" s="13">
        <v>875</v>
      </c>
      <c r="L23" s="13">
        <v>1750</v>
      </c>
      <c r="M23" s="13">
        <v>875</v>
      </c>
      <c r="N23" s="17">
        <v>1</v>
      </c>
    </row>
    <row r="24" spans="1:14" x14ac:dyDescent="0.35">
      <c r="A24" s="11" t="s">
        <v>76</v>
      </c>
      <c r="B24" s="12" t="s">
        <v>77</v>
      </c>
      <c r="C24" s="12" t="s">
        <v>84</v>
      </c>
      <c r="D24" s="12" t="s">
        <v>85</v>
      </c>
      <c r="E24" s="13">
        <v>2</v>
      </c>
      <c r="F24" s="13">
        <v>3</v>
      </c>
      <c r="G24" s="14">
        <v>0.5</v>
      </c>
      <c r="H24" s="13">
        <v>923</v>
      </c>
      <c r="I24" s="15">
        <v>1803</v>
      </c>
      <c r="J24" s="14">
        <v>0.95299999999999996</v>
      </c>
      <c r="K24" s="13">
        <v>461.5</v>
      </c>
      <c r="L24" s="13">
        <v>601</v>
      </c>
      <c r="M24" s="13">
        <v>139.5</v>
      </c>
      <c r="N24" s="14">
        <v>0.30199999999999999</v>
      </c>
    </row>
    <row r="25" spans="1:14" x14ac:dyDescent="0.35">
      <c r="A25" s="11" t="s">
        <v>76</v>
      </c>
      <c r="B25" s="12" t="s">
        <v>77</v>
      </c>
      <c r="C25" s="12" t="s">
        <v>86</v>
      </c>
      <c r="D25" s="12" t="s">
        <v>87</v>
      </c>
      <c r="E25" s="13">
        <v>2</v>
      </c>
      <c r="F25" s="13">
        <v>2</v>
      </c>
      <c r="G25" s="14">
        <v>0</v>
      </c>
      <c r="H25" s="13">
        <v>174</v>
      </c>
      <c r="I25" s="13">
        <v>347</v>
      </c>
      <c r="J25" s="14">
        <v>0.99399999999999999</v>
      </c>
      <c r="K25" s="13">
        <v>87</v>
      </c>
      <c r="L25" s="13">
        <v>173.5</v>
      </c>
      <c r="M25" s="13">
        <v>86.5</v>
      </c>
      <c r="N25" s="14">
        <v>0.99399999999999999</v>
      </c>
    </row>
    <row r="26" spans="1:14" x14ac:dyDescent="0.35">
      <c r="A26" s="11" t="s">
        <v>62</v>
      </c>
      <c r="B26" s="12" t="s">
        <v>63</v>
      </c>
      <c r="C26" s="12" t="s">
        <v>88</v>
      </c>
      <c r="D26" s="12" t="s">
        <v>89</v>
      </c>
      <c r="E26" s="13">
        <v>10</v>
      </c>
      <c r="F26" s="13">
        <v>1</v>
      </c>
      <c r="G26" s="14">
        <v>-0.9</v>
      </c>
      <c r="H26" s="15">
        <v>4083</v>
      </c>
      <c r="I26" s="13">
        <v>95</v>
      </c>
      <c r="J26" s="14">
        <v>-0.97699999999999998</v>
      </c>
      <c r="K26" s="13">
        <v>408.3</v>
      </c>
      <c r="L26" s="13">
        <v>95</v>
      </c>
      <c r="M26" s="16">
        <v>-313.3</v>
      </c>
      <c r="N26" s="14">
        <v>-0.76700000000000002</v>
      </c>
    </row>
    <row r="27" spans="1:14" x14ac:dyDescent="0.35">
      <c r="A27" s="11" t="s">
        <v>62</v>
      </c>
      <c r="B27" s="12" t="s">
        <v>63</v>
      </c>
      <c r="C27" s="12" t="s">
        <v>90</v>
      </c>
      <c r="D27" s="12" t="s">
        <v>91</v>
      </c>
      <c r="E27" s="13">
        <v>3</v>
      </c>
      <c r="F27" s="13">
        <v>2</v>
      </c>
      <c r="G27" s="14">
        <v>-0.33300000000000002</v>
      </c>
      <c r="H27" s="13">
        <v>593</v>
      </c>
      <c r="I27" s="13">
        <v>192</v>
      </c>
      <c r="J27" s="14">
        <v>-0.67600000000000005</v>
      </c>
      <c r="K27" s="13">
        <v>197.7</v>
      </c>
      <c r="L27" s="13">
        <v>96</v>
      </c>
      <c r="M27" s="16">
        <v>-101.7</v>
      </c>
      <c r="N27" s="14">
        <v>-0.51400000000000001</v>
      </c>
    </row>
    <row r="28" spans="1:14" x14ac:dyDescent="0.35">
      <c r="A28" s="11" t="s">
        <v>92</v>
      </c>
      <c r="B28" s="12" t="s">
        <v>93</v>
      </c>
      <c r="C28" s="12" t="s">
        <v>94</v>
      </c>
      <c r="D28" s="12" t="s">
        <v>95</v>
      </c>
      <c r="E28" s="13">
        <v>51</v>
      </c>
      <c r="F28" s="13">
        <v>53</v>
      </c>
      <c r="G28" s="14">
        <v>3.9E-2</v>
      </c>
      <c r="H28" s="15">
        <v>26643</v>
      </c>
      <c r="I28" s="15">
        <v>23256</v>
      </c>
      <c r="J28" s="14">
        <v>-0.127</v>
      </c>
      <c r="K28" s="13">
        <v>522.4</v>
      </c>
      <c r="L28" s="13">
        <v>438.8</v>
      </c>
      <c r="M28" s="16">
        <v>-83.6</v>
      </c>
      <c r="N28" s="14">
        <v>-0.16</v>
      </c>
    </row>
    <row r="29" spans="1:14" x14ac:dyDescent="0.35">
      <c r="A29" s="11" t="s">
        <v>96</v>
      </c>
      <c r="B29" s="12" t="s">
        <v>97</v>
      </c>
      <c r="C29" s="12" t="s">
        <v>94</v>
      </c>
      <c r="D29" s="12" t="s">
        <v>95</v>
      </c>
      <c r="E29" s="13">
        <v>23</v>
      </c>
      <c r="F29" s="13">
        <v>25</v>
      </c>
      <c r="G29" s="14">
        <v>8.6999999999999994E-2</v>
      </c>
      <c r="H29" s="15">
        <v>15618</v>
      </c>
      <c r="I29" s="15">
        <v>15348</v>
      </c>
      <c r="J29" s="14">
        <v>-1.7000000000000001E-2</v>
      </c>
      <c r="K29" s="13">
        <v>679</v>
      </c>
      <c r="L29" s="13">
        <v>613.9</v>
      </c>
      <c r="M29" s="16">
        <v>-65.099999999999994</v>
      </c>
      <c r="N29" s="14">
        <v>-9.6000000000000002E-2</v>
      </c>
    </row>
    <row r="30" spans="1:14" x14ac:dyDescent="0.35">
      <c r="A30" s="11" t="s">
        <v>70</v>
      </c>
      <c r="B30" s="12" t="s">
        <v>71</v>
      </c>
      <c r="C30" s="12" t="s">
        <v>94</v>
      </c>
      <c r="D30" s="12" t="s">
        <v>95</v>
      </c>
      <c r="E30" s="13">
        <v>6</v>
      </c>
      <c r="F30" s="13">
        <v>15</v>
      </c>
      <c r="G30" s="17">
        <v>1.5</v>
      </c>
      <c r="H30" s="15">
        <v>2764</v>
      </c>
      <c r="I30" s="15">
        <v>5586</v>
      </c>
      <c r="J30" s="17">
        <v>1.02</v>
      </c>
      <c r="K30" s="13">
        <v>460.7</v>
      </c>
      <c r="L30" s="13">
        <v>372.4</v>
      </c>
      <c r="M30" s="16">
        <v>-88.3</v>
      </c>
      <c r="N30" s="14">
        <v>-0.192</v>
      </c>
    </row>
    <row r="31" spans="1:14" x14ac:dyDescent="0.35">
      <c r="A31" s="11" t="s">
        <v>74</v>
      </c>
      <c r="B31" s="12" t="s">
        <v>75</v>
      </c>
      <c r="C31" s="12" t="s">
        <v>98</v>
      </c>
      <c r="D31" s="12" t="s">
        <v>99</v>
      </c>
      <c r="E31" s="13">
        <v>3</v>
      </c>
      <c r="F31" s="13">
        <v>0</v>
      </c>
      <c r="G31" s="14">
        <v>0</v>
      </c>
      <c r="H31" s="13">
        <v>845</v>
      </c>
      <c r="I31" s="13">
        <v>0</v>
      </c>
      <c r="J31" s="14">
        <v>0</v>
      </c>
      <c r="K31" s="13">
        <v>281.7</v>
      </c>
      <c r="L31" s="13">
        <v>0</v>
      </c>
      <c r="M31" s="16">
        <v>-281.7</v>
      </c>
      <c r="N31" s="13">
        <v>0</v>
      </c>
    </row>
    <row r="32" spans="1:14" x14ac:dyDescent="0.35">
      <c r="A32" s="11" t="s">
        <v>70</v>
      </c>
      <c r="B32" s="12" t="s">
        <v>71</v>
      </c>
      <c r="C32" s="12" t="s">
        <v>98</v>
      </c>
      <c r="D32" s="12" t="s">
        <v>99</v>
      </c>
      <c r="E32" s="13">
        <v>1</v>
      </c>
      <c r="F32" s="13">
        <v>0</v>
      </c>
      <c r="G32" s="14">
        <v>0</v>
      </c>
      <c r="H32" s="13">
        <v>300</v>
      </c>
      <c r="I32" s="13">
        <v>0</v>
      </c>
      <c r="J32" s="14">
        <v>0</v>
      </c>
      <c r="K32" s="13">
        <v>300</v>
      </c>
      <c r="L32" s="13">
        <v>0</v>
      </c>
      <c r="M32" s="16">
        <v>-300</v>
      </c>
      <c r="N32" s="13">
        <v>0</v>
      </c>
    </row>
    <row r="33" spans="1:14" x14ac:dyDescent="0.35">
      <c r="A33" s="11" t="s">
        <v>100</v>
      </c>
      <c r="B33" s="12" t="s">
        <v>101</v>
      </c>
      <c r="C33" s="12" t="s">
        <v>102</v>
      </c>
      <c r="D33" s="12" t="s">
        <v>103</v>
      </c>
      <c r="E33" s="13">
        <v>9</v>
      </c>
      <c r="F33" s="13">
        <v>12</v>
      </c>
      <c r="G33" s="14">
        <v>0.33300000000000002</v>
      </c>
      <c r="H33" s="15">
        <v>2047</v>
      </c>
      <c r="I33" s="15">
        <v>3988</v>
      </c>
      <c r="J33" s="14">
        <v>0.94799999999999995</v>
      </c>
      <c r="K33" s="13">
        <v>227.4</v>
      </c>
      <c r="L33" s="13">
        <v>332.3</v>
      </c>
      <c r="M33" s="13">
        <v>104.9</v>
      </c>
      <c r="N33" s="14">
        <v>0.46100000000000002</v>
      </c>
    </row>
    <row r="34" spans="1:14" x14ac:dyDescent="0.35">
      <c r="A34" s="11" t="s">
        <v>104</v>
      </c>
      <c r="B34" s="12" t="s">
        <v>105</v>
      </c>
      <c r="C34" s="12" t="s">
        <v>102</v>
      </c>
      <c r="D34" s="12" t="s">
        <v>103</v>
      </c>
      <c r="E34" s="13">
        <v>9</v>
      </c>
      <c r="F34" s="13">
        <v>8</v>
      </c>
      <c r="G34" s="14">
        <v>-0.111</v>
      </c>
      <c r="H34" s="15">
        <v>3654</v>
      </c>
      <c r="I34" s="15">
        <v>4023</v>
      </c>
      <c r="J34" s="14">
        <v>0.10100000000000001</v>
      </c>
      <c r="K34" s="13">
        <v>406</v>
      </c>
      <c r="L34" s="13">
        <v>502.9</v>
      </c>
      <c r="M34" s="13">
        <v>96.9</v>
      </c>
      <c r="N34" s="14">
        <v>0.23899999999999999</v>
      </c>
    </row>
    <row r="35" spans="1:14" x14ac:dyDescent="0.35">
      <c r="A35" s="11" t="s">
        <v>92</v>
      </c>
      <c r="B35" s="12" t="s">
        <v>93</v>
      </c>
      <c r="C35" s="12" t="s">
        <v>102</v>
      </c>
      <c r="D35" s="12" t="s">
        <v>103</v>
      </c>
      <c r="E35" s="13">
        <v>158</v>
      </c>
      <c r="F35" s="13">
        <v>152</v>
      </c>
      <c r="G35" s="14">
        <v>-3.7999999999999999E-2</v>
      </c>
      <c r="H35" s="15">
        <v>79113</v>
      </c>
      <c r="I35" s="15">
        <v>80747</v>
      </c>
      <c r="J35" s="14">
        <v>2.1000000000000001E-2</v>
      </c>
      <c r="K35" s="13">
        <v>500.7</v>
      </c>
      <c r="L35" s="13">
        <v>531.20000000000005</v>
      </c>
      <c r="M35" s="13">
        <v>30.5</v>
      </c>
      <c r="N35" s="14">
        <v>6.0999999999999999E-2</v>
      </c>
    </row>
    <row r="36" spans="1:14" x14ac:dyDescent="0.35">
      <c r="A36" s="11" t="s">
        <v>106</v>
      </c>
      <c r="B36" s="12" t="s">
        <v>107</v>
      </c>
      <c r="C36" s="12" t="s">
        <v>102</v>
      </c>
      <c r="D36" s="12" t="s">
        <v>103</v>
      </c>
      <c r="E36" s="13">
        <v>16</v>
      </c>
      <c r="F36" s="13">
        <v>27</v>
      </c>
      <c r="G36" s="14">
        <v>0.68799999999999994</v>
      </c>
      <c r="H36" s="15">
        <v>7802</v>
      </c>
      <c r="I36" s="15">
        <v>15548</v>
      </c>
      <c r="J36" s="14">
        <v>0.99299999999999999</v>
      </c>
      <c r="K36" s="13">
        <v>487.6</v>
      </c>
      <c r="L36" s="13">
        <v>575.9</v>
      </c>
      <c r="M36" s="13">
        <v>88.2</v>
      </c>
      <c r="N36" s="14">
        <v>0.18099999999999999</v>
      </c>
    </row>
    <row r="37" spans="1:14" x14ac:dyDescent="0.35">
      <c r="A37" s="11" t="s">
        <v>58</v>
      </c>
      <c r="B37" s="12" t="s">
        <v>59</v>
      </c>
      <c r="C37" s="12" t="s">
        <v>102</v>
      </c>
      <c r="D37" s="12" t="s">
        <v>103</v>
      </c>
      <c r="E37" s="13">
        <v>315</v>
      </c>
      <c r="F37" s="13">
        <v>253</v>
      </c>
      <c r="G37" s="14">
        <v>-0.19700000000000001</v>
      </c>
      <c r="H37" s="15">
        <v>65688</v>
      </c>
      <c r="I37" s="15">
        <v>47387</v>
      </c>
      <c r="J37" s="14">
        <v>-0.27900000000000003</v>
      </c>
      <c r="K37" s="13">
        <v>208.5</v>
      </c>
      <c r="L37" s="13">
        <v>187.3</v>
      </c>
      <c r="M37" s="16">
        <v>-21.2</v>
      </c>
      <c r="N37" s="14">
        <v>-0.10199999999999999</v>
      </c>
    </row>
    <row r="38" spans="1:14" x14ac:dyDescent="0.35">
      <c r="A38" s="11" t="s">
        <v>108</v>
      </c>
      <c r="B38" s="12" t="s">
        <v>109</v>
      </c>
      <c r="C38" s="12" t="s">
        <v>102</v>
      </c>
      <c r="D38" s="12" t="s">
        <v>103</v>
      </c>
      <c r="E38" s="13">
        <v>10</v>
      </c>
      <c r="F38" s="13">
        <v>18</v>
      </c>
      <c r="G38" s="14">
        <v>0.8</v>
      </c>
      <c r="H38" s="15">
        <v>2063</v>
      </c>
      <c r="I38" s="15">
        <v>6412</v>
      </c>
      <c r="J38" s="17">
        <v>2.11</v>
      </c>
      <c r="K38" s="13">
        <v>206.3</v>
      </c>
      <c r="L38" s="13">
        <v>356.2</v>
      </c>
      <c r="M38" s="13">
        <v>149.9</v>
      </c>
      <c r="N38" s="14">
        <v>0.72699999999999998</v>
      </c>
    </row>
    <row r="39" spans="1:14" x14ac:dyDescent="0.35">
      <c r="A39" s="11" t="s">
        <v>62</v>
      </c>
      <c r="B39" s="12" t="s">
        <v>63</v>
      </c>
      <c r="C39" s="12" t="s">
        <v>102</v>
      </c>
      <c r="D39" s="12" t="s">
        <v>103</v>
      </c>
      <c r="E39" s="13">
        <v>62</v>
      </c>
      <c r="F39" s="13">
        <v>57</v>
      </c>
      <c r="G39" s="14">
        <v>-8.1000000000000003E-2</v>
      </c>
      <c r="H39" s="15">
        <v>26718</v>
      </c>
      <c r="I39" s="15">
        <v>28101</v>
      </c>
      <c r="J39" s="14">
        <v>5.1999999999999998E-2</v>
      </c>
      <c r="K39" s="13">
        <v>430.9</v>
      </c>
      <c r="L39" s="13">
        <v>493</v>
      </c>
      <c r="M39" s="13">
        <v>62.1</v>
      </c>
      <c r="N39" s="14">
        <v>0.14399999999999999</v>
      </c>
    </row>
    <row r="40" spans="1:14" x14ac:dyDescent="0.35">
      <c r="A40" s="11" t="s">
        <v>110</v>
      </c>
      <c r="B40" s="12" t="s">
        <v>111</v>
      </c>
      <c r="C40" s="12" t="s">
        <v>102</v>
      </c>
      <c r="D40" s="12" t="s">
        <v>103</v>
      </c>
      <c r="E40" s="13">
        <v>19</v>
      </c>
      <c r="F40" s="13">
        <v>19</v>
      </c>
      <c r="G40" s="14">
        <v>0</v>
      </c>
      <c r="H40" s="15">
        <v>10282</v>
      </c>
      <c r="I40" s="15">
        <v>10925</v>
      </c>
      <c r="J40" s="14">
        <v>6.3E-2</v>
      </c>
      <c r="K40" s="13">
        <v>541.20000000000005</v>
      </c>
      <c r="L40" s="13">
        <v>575</v>
      </c>
      <c r="M40" s="13">
        <v>33.799999999999997</v>
      </c>
      <c r="N40" s="14">
        <v>6.3E-2</v>
      </c>
    </row>
    <row r="41" spans="1:14" x14ac:dyDescent="0.35">
      <c r="A41" s="11" t="s">
        <v>96</v>
      </c>
      <c r="B41" s="12" t="s">
        <v>97</v>
      </c>
      <c r="C41" s="12" t="s">
        <v>102</v>
      </c>
      <c r="D41" s="12" t="s">
        <v>103</v>
      </c>
      <c r="E41" s="13">
        <v>21</v>
      </c>
      <c r="F41" s="13">
        <v>22</v>
      </c>
      <c r="G41" s="14">
        <v>4.8000000000000001E-2</v>
      </c>
      <c r="H41" s="15">
        <v>13746</v>
      </c>
      <c r="I41" s="15">
        <v>12120</v>
      </c>
      <c r="J41" s="14">
        <v>-0.11799999999999999</v>
      </c>
      <c r="K41" s="13">
        <v>654.6</v>
      </c>
      <c r="L41" s="13">
        <v>550.9</v>
      </c>
      <c r="M41" s="16">
        <v>-103.7</v>
      </c>
      <c r="N41" s="14">
        <v>-0.158</v>
      </c>
    </row>
    <row r="42" spans="1:14" x14ac:dyDescent="0.35">
      <c r="A42" s="11" t="s">
        <v>112</v>
      </c>
      <c r="B42" s="12" t="s">
        <v>113</v>
      </c>
      <c r="C42" s="12" t="s">
        <v>102</v>
      </c>
      <c r="D42" s="12" t="s">
        <v>103</v>
      </c>
      <c r="E42" s="13">
        <v>24</v>
      </c>
      <c r="F42" s="13">
        <v>13</v>
      </c>
      <c r="G42" s="14">
        <v>-0.45800000000000002</v>
      </c>
      <c r="H42" s="15">
        <v>12946</v>
      </c>
      <c r="I42" s="15">
        <v>8503</v>
      </c>
      <c r="J42" s="14">
        <v>-0.34300000000000003</v>
      </c>
      <c r="K42" s="13">
        <v>539.4</v>
      </c>
      <c r="L42" s="13">
        <v>654.1</v>
      </c>
      <c r="M42" s="13">
        <v>114.7</v>
      </c>
      <c r="N42" s="14">
        <v>0.21299999999999999</v>
      </c>
    </row>
    <row r="43" spans="1:14" x14ac:dyDescent="0.35">
      <c r="A43" s="11" t="s">
        <v>114</v>
      </c>
      <c r="B43" s="12" t="s">
        <v>115</v>
      </c>
      <c r="C43" s="12" t="s">
        <v>102</v>
      </c>
      <c r="D43" s="12" t="s">
        <v>103</v>
      </c>
      <c r="E43" s="13">
        <v>32</v>
      </c>
      <c r="F43" s="13">
        <v>40</v>
      </c>
      <c r="G43" s="14">
        <v>0.25</v>
      </c>
      <c r="H43" s="15">
        <v>16269</v>
      </c>
      <c r="I43" s="15">
        <v>19591</v>
      </c>
      <c r="J43" s="14">
        <v>0.20399999999999999</v>
      </c>
      <c r="K43" s="13">
        <v>508.4</v>
      </c>
      <c r="L43" s="13">
        <v>489.8</v>
      </c>
      <c r="M43" s="16">
        <v>-18.600000000000001</v>
      </c>
      <c r="N43" s="14">
        <v>-3.6999999999999998E-2</v>
      </c>
    </row>
    <row r="44" spans="1:14" x14ac:dyDescent="0.35">
      <c r="A44" s="11" t="s">
        <v>68</v>
      </c>
      <c r="B44" s="12" t="s">
        <v>69</v>
      </c>
      <c r="C44" s="12" t="s">
        <v>102</v>
      </c>
      <c r="D44" s="12" t="s">
        <v>103</v>
      </c>
      <c r="E44" s="13">
        <v>60</v>
      </c>
      <c r="F44" s="13">
        <v>46</v>
      </c>
      <c r="G44" s="14">
        <v>-0.23300000000000001</v>
      </c>
      <c r="H44" s="15">
        <v>27480</v>
      </c>
      <c r="I44" s="15">
        <v>24966</v>
      </c>
      <c r="J44" s="14">
        <v>-9.0999999999999998E-2</v>
      </c>
      <c r="K44" s="13">
        <v>458</v>
      </c>
      <c r="L44" s="13">
        <v>542.70000000000005</v>
      </c>
      <c r="M44" s="13">
        <v>84.7</v>
      </c>
      <c r="N44" s="14">
        <v>0.185</v>
      </c>
    </row>
    <row r="45" spans="1:14" x14ac:dyDescent="0.35">
      <c r="A45" s="11" t="s">
        <v>116</v>
      </c>
      <c r="B45" s="12" t="s">
        <v>117</v>
      </c>
      <c r="C45" s="12" t="s">
        <v>102</v>
      </c>
      <c r="D45" s="12" t="s">
        <v>103</v>
      </c>
      <c r="E45" s="13">
        <v>4</v>
      </c>
      <c r="F45" s="13">
        <v>0</v>
      </c>
      <c r="G45" s="14">
        <v>0</v>
      </c>
      <c r="H45" s="13">
        <v>797</v>
      </c>
      <c r="I45" s="13">
        <v>0</v>
      </c>
      <c r="J45" s="14">
        <v>0</v>
      </c>
      <c r="K45" s="13">
        <v>199.3</v>
      </c>
      <c r="L45" s="13">
        <v>0</v>
      </c>
      <c r="M45" s="16">
        <v>-199.3</v>
      </c>
      <c r="N45" s="13">
        <v>0</v>
      </c>
    </row>
    <row r="46" spans="1:14" x14ac:dyDescent="0.35">
      <c r="A46" s="11" t="s">
        <v>74</v>
      </c>
      <c r="B46" s="12" t="s">
        <v>75</v>
      </c>
      <c r="C46" s="12" t="s">
        <v>102</v>
      </c>
      <c r="D46" s="12" t="s">
        <v>103</v>
      </c>
      <c r="E46" s="13">
        <v>47</v>
      </c>
      <c r="F46" s="13">
        <v>60</v>
      </c>
      <c r="G46" s="14">
        <v>0.27700000000000002</v>
      </c>
      <c r="H46" s="15">
        <v>17786</v>
      </c>
      <c r="I46" s="15">
        <v>19787</v>
      </c>
      <c r="J46" s="14">
        <v>0.113</v>
      </c>
      <c r="K46" s="13">
        <v>378.4</v>
      </c>
      <c r="L46" s="13">
        <v>329.8</v>
      </c>
      <c r="M46" s="16">
        <v>-48.6</v>
      </c>
      <c r="N46" s="14">
        <v>-0.129</v>
      </c>
    </row>
    <row r="47" spans="1:14" x14ac:dyDescent="0.35">
      <c r="A47" s="11" t="s">
        <v>118</v>
      </c>
      <c r="B47" s="12" t="s">
        <v>119</v>
      </c>
      <c r="C47" s="12" t="s">
        <v>102</v>
      </c>
      <c r="D47" s="12" t="s">
        <v>103</v>
      </c>
      <c r="E47" s="13">
        <v>48</v>
      </c>
      <c r="F47" s="13">
        <v>11</v>
      </c>
      <c r="G47" s="14">
        <v>-0.77100000000000002</v>
      </c>
      <c r="H47" s="15">
        <v>13936</v>
      </c>
      <c r="I47" s="15">
        <v>6160</v>
      </c>
      <c r="J47" s="14">
        <v>-0.55800000000000005</v>
      </c>
      <c r="K47" s="13">
        <v>290.3</v>
      </c>
      <c r="L47" s="13">
        <v>560</v>
      </c>
      <c r="M47" s="13">
        <v>269.7</v>
      </c>
      <c r="N47" s="14">
        <v>0.92900000000000005</v>
      </c>
    </row>
    <row r="48" spans="1:14" x14ac:dyDescent="0.35">
      <c r="A48" s="11" t="s">
        <v>70</v>
      </c>
      <c r="B48" s="12" t="s">
        <v>71</v>
      </c>
      <c r="C48" s="12" t="s">
        <v>102</v>
      </c>
      <c r="D48" s="12" t="s">
        <v>103</v>
      </c>
      <c r="E48" s="13">
        <v>88</v>
      </c>
      <c r="F48" s="13">
        <v>87</v>
      </c>
      <c r="G48" s="14">
        <v>-1.0999999999999999E-2</v>
      </c>
      <c r="H48" s="15">
        <v>20560</v>
      </c>
      <c r="I48" s="15">
        <v>21468</v>
      </c>
      <c r="J48" s="14">
        <v>4.3999999999999997E-2</v>
      </c>
      <c r="K48" s="13">
        <v>233.6</v>
      </c>
      <c r="L48" s="13">
        <v>246.8</v>
      </c>
      <c r="M48" s="13">
        <v>13.1</v>
      </c>
      <c r="N48" s="14">
        <v>5.6000000000000001E-2</v>
      </c>
    </row>
    <row r="49" spans="1:14" x14ac:dyDescent="0.35">
      <c r="A49" s="11" t="s">
        <v>120</v>
      </c>
      <c r="B49" s="12" t="s">
        <v>121</v>
      </c>
      <c r="C49" s="12" t="s">
        <v>102</v>
      </c>
      <c r="D49" s="12" t="s">
        <v>103</v>
      </c>
      <c r="E49" s="13">
        <v>4</v>
      </c>
      <c r="F49" s="13">
        <v>0</v>
      </c>
      <c r="G49" s="14">
        <v>0</v>
      </c>
      <c r="H49" s="15">
        <v>1432</v>
      </c>
      <c r="I49" s="13">
        <v>0</v>
      </c>
      <c r="J49" s="14">
        <v>0</v>
      </c>
      <c r="K49" s="13">
        <v>358</v>
      </c>
      <c r="L49" s="13">
        <v>0</v>
      </c>
      <c r="M49" s="16">
        <v>-358</v>
      </c>
      <c r="N49" s="13">
        <v>0</v>
      </c>
    </row>
    <row r="50" spans="1:14" x14ac:dyDescent="0.35">
      <c r="A50" s="11" t="s">
        <v>92</v>
      </c>
      <c r="B50" s="12" t="s">
        <v>93</v>
      </c>
      <c r="C50" s="12" t="s">
        <v>122</v>
      </c>
      <c r="D50" s="12" t="s">
        <v>123</v>
      </c>
      <c r="E50" s="13">
        <v>132</v>
      </c>
      <c r="F50" s="13">
        <v>65</v>
      </c>
      <c r="G50" s="14">
        <v>-0.50800000000000001</v>
      </c>
      <c r="H50" s="15">
        <v>79028</v>
      </c>
      <c r="I50" s="15">
        <v>37844</v>
      </c>
      <c r="J50" s="14">
        <v>-0.52100000000000002</v>
      </c>
      <c r="K50" s="13">
        <v>598.70000000000005</v>
      </c>
      <c r="L50" s="13">
        <v>582.20000000000005</v>
      </c>
      <c r="M50" s="16">
        <v>-16.5</v>
      </c>
      <c r="N50" s="14">
        <v>-2.8000000000000001E-2</v>
      </c>
    </row>
    <row r="51" spans="1:14" x14ac:dyDescent="0.35">
      <c r="A51" s="11" t="s">
        <v>106</v>
      </c>
      <c r="B51" s="12" t="s">
        <v>107</v>
      </c>
      <c r="C51" s="12" t="s">
        <v>122</v>
      </c>
      <c r="D51" s="12" t="s">
        <v>123</v>
      </c>
      <c r="E51" s="13">
        <v>65</v>
      </c>
      <c r="F51" s="13">
        <v>39</v>
      </c>
      <c r="G51" s="14">
        <v>-0.4</v>
      </c>
      <c r="H51" s="15">
        <v>31756</v>
      </c>
      <c r="I51" s="15">
        <v>15506</v>
      </c>
      <c r="J51" s="14">
        <v>-0.51200000000000001</v>
      </c>
      <c r="K51" s="13">
        <v>488.6</v>
      </c>
      <c r="L51" s="13">
        <v>397.6</v>
      </c>
      <c r="M51" s="16">
        <v>-91</v>
      </c>
      <c r="N51" s="14">
        <v>-0.186</v>
      </c>
    </row>
    <row r="52" spans="1:14" x14ac:dyDescent="0.35">
      <c r="A52" s="11" t="s">
        <v>68</v>
      </c>
      <c r="B52" s="12" t="s">
        <v>69</v>
      </c>
      <c r="C52" s="12" t="s">
        <v>122</v>
      </c>
      <c r="D52" s="12" t="s">
        <v>123</v>
      </c>
      <c r="E52" s="13">
        <v>51</v>
      </c>
      <c r="F52" s="13">
        <v>49</v>
      </c>
      <c r="G52" s="14">
        <v>-3.9E-2</v>
      </c>
      <c r="H52" s="15">
        <v>26976</v>
      </c>
      <c r="I52" s="15">
        <v>32106</v>
      </c>
      <c r="J52" s="14">
        <v>0.19</v>
      </c>
      <c r="K52" s="13">
        <v>528.9</v>
      </c>
      <c r="L52" s="13">
        <v>655.20000000000005</v>
      </c>
      <c r="M52" s="13">
        <v>126.3</v>
      </c>
      <c r="N52" s="14">
        <v>0.23899999999999999</v>
      </c>
    </row>
    <row r="53" spans="1:14" x14ac:dyDescent="0.35">
      <c r="A53" s="11" t="s">
        <v>100</v>
      </c>
      <c r="B53" s="12" t="s">
        <v>101</v>
      </c>
      <c r="C53" s="12" t="s">
        <v>124</v>
      </c>
      <c r="D53" s="12" t="s">
        <v>125</v>
      </c>
      <c r="E53" s="13">
        <v>63</v>
      </c>
      <c r="F53" s="13">
        <v>46</v>
      </c>
      <c r="G53" s="14">
        <v>-0.27</v>
      </c>
      <c r="H53" s="15">
        <v>22281</v>
      </c>
      <c r="I53" s="15">
        <v>24192</v>
      </c>
      <c r="J53" s="14">
        <v>8.5999999999999993E-2</v>
      </c>
      <c r="K53" s="13">
        <v>353.7</v>
      </c>
      <c r="L53" s="13">
        <v>525.9</v>
      </c>
      <c r="M53" s="13">
        <v>172.2</v>
      </c>
      <c r="N53" s="14">
        <v>0.48699999999999999</v>
      </c>
    </row>
    <row r="54" spans="1:14" x14ac:dyDescent="0.35">
      <c r="A54" s="11" t="s">
        <v>92</v>
      </c>
      <c r="B54" s="12" t="s">
        <v>93</v>
      </c>
      <c r="C54" s="12" t="s">
        <v>124</v>
      </c>
      <c r="D54" s="12" t="s">
        <v>125</v>
      </c>
      <c r="E54" s="13">
        <v>62</v>
      </c>
      <c r="F54" s="13">
        <v>69</v>
      </c>
      <c r="G54" s="14">
        <v>0.113</v>
      </c>
      <c r="H54" s="15">
        <v>30069</v>
      </c>
      <c r="I54" s="15">
        <v>42630</v>
      </c>
      <c r="J54" s="14">
        <v>0.41799999999999998</v>
      </c>
      <c r="K54" s="13">
        <v>485</v>
      </c>
      <c r="L54" s="13">
        <v>617.79999999999995</v>
      </c>
      <c r="M54" s="13">
        <v>132.80000000000001</v>
      </c>
      <c r="N54" s="14">
        <v>0.27400000000000002</v>
      </c>
    </row>
    <row r="55" spans="1:14" x14ac:dyDescent="0.35">
      <c r="A55" s="11" t="s">
        <v>126</v>
      </c>
      <c r="B55" s="12" t="s">
        <v>127</v>
      </c>
      <c r="C55" s="12" t="s">
        <v>124</v>
      </c>
      <c r="D55" s="12" t="s">
        <v>125</v>
      </c>
      <c r="E55" s="13">
        <v>14</v>
      </c>
      <c r="F55" s="13">
        <v>12</v>
      </c>
      <c r="G55" s="14">
        <v>-0.14299999999999999</v>
      </c>
      <c r="H55" s="15">
        <v>9770</v>
      </c>
      <c r="I55" s="15">
        <v>5690</v>
      </c>
      <c r="J55" s="14">
        <v>-0.41799999999999998</v>
      </c>
      <c r="K55" s="13">
        <v>697.9</v>
      </c>
      <c r="L55" s="13">
        <v>474.2</v>
      </c>
      <c r="M55" s="16">
        <v>-223.7</v>
      </c>
      <c r="N55" s="14">
        <v>-0.32100000000000001</v>
      </c>
    </row>
    <row r="56" spans="1:14" x14ac:dyDescent="0.35">
      <c r="A56" s="11" t="s">
        <v>128</v>
      </c>
      <c r="B56" s="12" t="s">
        <v>129</v>
      </c>
      <c r="C56" s="12" t="s">
        <v>124</v>
      </c>
      <c r="D56" s="12" t="s">
        <v>125</v>
      </c>
      <c r="E56" s="13">
        <v>29</v>
      </c>
      <c r="F56" s="13">
        <v>29</v>
      </c>
      <c r="G56" s="14">
        <v>0</v>
      </c>
      <c r="H56" s="15">
        <v>19782</v>
      </c>
      <c r="I56" s="15">
        <v>18062</v>
      </c>
      <c r="J56" s="14">
        <v>-8.6999999999999994E-2</v>
      </c>
      <c r="K56" s="13">
        <v>682.1</v>
      </c>
      <c r="L56" s="13">
        <v>622.79999999999995</v>
      </c>
      <c r="M56" s="16">
        <v>-59.3</v>
      </c>
      <c r="N56" s="14">
        <v>-8.6999999999999994E-2</v>
      </c>
    </row>
    <row r="57" spans="1:14" x14ac:dyDescent="0.35">
      <c r="A57" s="11" t="s">
        <v>106</v>
      </c>
      <c r="B57" s="12" t="s">
        <v>107</v>
      </c>
      <c r="C57" s="12" t="s">
        <v>124</v>
      </c>
      <c r="D57" s="12" t="s">
        <v>125</v>
      </c>
      <c r="E57" s="13">
        <v>39</v>
      </c>
      <c r="F57" s="13">
        <v>34</v>
      </c>
      <c r="G57" s="14">
        <v>-0.128</v>
      </c>
      <c r="H57" s="15">
        <v>26731</v>
      </c>
      <c r="I57" s="15">
        <v>24072</v>
      </c>
      <c r="J57" s="14">
        <v>-9.9000000000000005E-2</v>
      </c>
      <c r="K57" s="13">
        <v>685.4</v>
      </c>
      <c r="L57" s="13">
        <v>708</v>
      </c>
      <c r="M57" s="13">
        <v>22.6</v>
      </c>
      <c r="N57" s="14">
        <v>3.3000000000000002E-2</v>
      </c>
    </row>
    <row r="58" spans="1:14" x14ac:dyDescent="0.35">
      <c r="A58" s="11" t="s">
        <v>58</v>
      </c>
      <c r="B58" s="12" t="s">
        <v>59</v>
      </c>
      <c r="C58" s="12" t="s">
        <v>124</v>
      </c>
      <c r="D58" s="12" t="s">
        <v>125</v>
      </c>
      <c r="E58" s="13">
        <v>19</v>
      </c>
      <c r="F58" s="13">
        <v>12</v>
      </c>
      <c r="G58" s="14">
        <v>-0.36799999999999999</v>
      </c>
      <c r="H58" s="15">
        <v>6917</v>
      </c>
      <c r="I58" s="15">
        <v>2566</v>
      </c>
      <c r="J58" s="14">
        <v>-0.629</v>
      </c>
      <c r="K58" s="13">
        <v>364.1</v>
      </c>
      <c r="L58" s="13">
        <v>213.8</v>
      </c>
      <c r="M58" s="16">
        <v>-150.19999999999999</v>
      </c>
      <c r="N58" s="14">
        <v>-0.41299999999999998</v>
      </c>
    </row>
    <row r="59" spans="1:14" x14ac:dyDescent="0.35">
      <c r="A59" s="11" t="s">
        <v>108</v>
      </c>
      <c r="B59" s="12" t="s">
        <v>109</v>
      </c>
      <c r="C59" s="12" t="s">
        <v>124</v>
      </c>
      <c r="D59" s="12" t="s">
        <v>125</v>
      </c>
      <c r="E59" s="13">
        <v>45</v>
      </c>
      <c r="F59" s="13">
        <v>42</v>
      </c>
      <c r="G59" s="14">
        <v>-6.7000000000000004E-2</v>
      </c>
      <c r="H59" s="15">
        <v>20980</v>
      </c>
      <c r="I59" s="15">
        <v>19161</v>
      </c>
      <c r="J59" s="14">
        <v>-8.6999999999999994E-2</v>
      </c>
      <c r="K59" s="13">
        <v>466.2</v>
      </c>
      <c r="L59" s="13">
        <v>456.2</v>
      </c>
      <c r="M59" s="16">
        <v>-10</v>
      </c>
      <c r="N59" s="14">
        <v>-2.1000000000000001E-2</v>
      </c>
    </row>
    <row r="60" spans="1:14" x14ac:dyDescent="0.35">
      <c r="A60" s="11" t="s">
        <v>78</v>
      </c>
      <c r="B60" s="12" t="s">
        <v>79</v>
      </c>
      <c r="C60" s="12" t="s">
        <v>124</v>
      </c>
      <c r="D60" s="12" t="s">
        <v>125</v>
      </c>
      <c r="E60" s="13">
        <v>59</v>
      </c>
      <c r="F60" s="13">
        <v>38</v>
      </c>
      <c r="G60" s="14">
        <v>-0.35599999999999998</v>
      </c>
      <c r="H60" s="15">
        <v>18899</v>
      </c>
      <c r="I60" s="15">
        <v>12914</v>
      </c>
      <c r="J60" s="14">
        <v>-0.317</v>
      </c>
      <c r="K60" s="13">
        <v>320.3</v>
      </c>
      <c r="L60" s="13">
        <v>339.8</v>
      </c>
      <c r="M60" s="13">
        <v>19.5</v>
      </c>
      <c r="N60" s="14">
        <v>6.0999999999999999E-2</v>
      </c>
    </row>
    <row r="61" spans="1:14" x14ac:dyDescent="0.35">
      <c r="A61" s="11" t="s">
        <v>130</v>
      </c>
      <c r="B61" s="12" t="s">
        <v>131</v>
      </c>
      <c r="C61" s="12" t="s">
        <v>124</v>
      </c>
      <c r="D61" s="12" t="s">
        <v>125</v>
      </c>
      <c r="E61" s="13">
        <v>0</v>
      </c>
      <c r="F61" s="13">
        <v>4</v>
      </c>
      <c r="G61" s="14">
        <v>0</v>
      </c>
      <c r="H61" s="13">
        <v>0</v>
      </c>
      <c r="I61" s="15">
        <v>1050</v>
      </c>
      <c r="J61" s="14">
        <v>0</v>
      </c>
      <c r="K61" s="13">
        <v>0</v>
      </c>
      <c r="L61" s="13">
        <v>262.5</v>
      </c>
      <c r="M61" s="13">
        <v>262.5</v>
      </c>
      <c r="N61" s="13">
        <v>0</v>
      </c>
    </row>
    <row r="62" spans="1:14" x14ac:dyDescent="0.35">
      <c r="A62" s="11" t="s">
        <v>62</v>
      </c>
      <c r="B62" s="12" t="s">
        <v>63</v>
      </c>
      <c r="C62" s="12" t="s">
        <v>124</v>
      </c>
      <c r="D62" s="12" t="s">
        <v>125</v>
      </c>
      <c r="E62" s="13">
        <v>24</v>
      </c>
      <c r="F62" s="13">
        <v>24</v>
      </c>
      <c r="G62" s="14">
        <v>0</v>
      </c>
      <c r="H62" s="15">
        <v>12083</v>
      </c>
      <c r="I62" s="15">
        <v>12671</v>
      </c>
      <c r="J62" s="14">
        <v>4.9000000000000002E-2</v>
      </c>
      <c r="K62" s="13">
        <v>503.5</v>
      </c>
      <c r="L62" s="13">
        <v>528</v>
      </c>
      <c r="M62" s="13">
        <v>24.5</v>
      </c>
      <c r="N62" s="14">
        <v>4.9000000000000002E-2</v>
      </c>
    </row>
    <row r="63" spans="1:14" x14ac:dyDescent="0.35">
      <c r="A63" s="11" t="s">
        <v>96</v>
      </c>
      <c r="B63" s="12" t="s">
        <v>97</v>
      </c>
      <c r="C63" s="12" t="s">
        <v>124</v>
      </c>
      <c r="D63" s="12" t="s">
        <v>125</v>
      </c>
      <c r="E63" s="13">
        <v>50</v>
      </c>
      <c r="F63" s="13">
        <v>40</v>
      </c>
      <c r="G63" s="14">
        <v>-0.2</v>
      </c>
      <c r="H63" s="15">
        <v>31625</v>
      </c>
      <c r="I63" s="15">
        <v>29417</v>
      </c>
      <c r="J63" s="14">
        <v>-7.0000000000000007E-2</v>
      </c>
      <c r="K63" s="13">
        <v>632.5</v>
      </c>
      <c r="L63" s="13">
        <v>735.4</v>
      </c>
      <c r="M63" s="13">
        <v>102.9</v>
      </c>
      <c r="N63" s="14">
        <v>0.16300000000000001</v>
      </c>
    </row>
    <row r="64" spans="1:14" x14ac:dyDescent="0.35">
      <c r="A64" s="11" t="s">
        <v>112</v>
      </c>
      <c r="B64" s="12" t="s">
        <v>113</v>
      </c>
      <c r="C64" s="12" t="s">
        <v>124</v>
      </c>
      <c r="D64" s="12" t="s">
        <v>125</v>
      </c>
      <c r="E64" s="13">
        <v>24</v>
      </c>
      <c r="F64" s="13">
        <v>30</v>
      </c>
      <c r="G64" s="14">
        <v>0.25</v>
      </c>
      <c r="H64" s="15">
        <v>12576</v>
      </c>
      <c r="I64" s="15">
        <v>16864</v>
      </c>
      <c r="J64" s="14">
        <v>0.34100000000000003</v>
      </c>
      <c r="K64" s="13">
        <v>524</v>
      </c>
      <c r="L64" s="13">
        <v>562.1</v>
      </c>
      <c r="M64" s="13">
        <v>38.1</v>
      </c>
      <c r="N64" s="14">
        <v>7.2999999999999995E-2</v>
      </c>
    </row>
    <row r="65" spans="1:14" x14ac:dyDescent="0.35">
      <c r="A65" s="11" t="s">
        <v>114</v>
      </c>
      <c r="B65" s="12" t="s">
        <v>115</v>
      </c>
      <c r="C65" s="12" t="s">
        <v>124</v>
      </c>
      <c r="D65" s="12" t="s">
        <v>125</v>
      </c>
      <c r="E65" s="13">
        <v>30</v>
      </c>
      <c r="F65" s="13">
        <v>35</v>
      </c>
      <c r="G65" s="14">
        <v>0.16700000000000001</v>
      </c>
      <c r="H65" s="15">
        <v>14948</v>
      </c>
      <c r="I65" s="15">
        <v>19809</v>
      </c>
      <c r="J65" s="14">
        <v>0.32500000000000001</v>
      </c>
      <c r="K65" s="13">
        <v>498.3</v>
      </c>
      <c r="L65" s="13">
        <v>566</v>
      </c>
      <c r="M65" s="13">
        <v>67.7</v>
      </c>
      <c r="N65" s="14">
        <v>0.13600000000000001</v>
      </c>
    </row>
    <row r="66" spans="1:14" x14ac:dyDescent="0.35">
      <c r="A66" s="11" t="s">
        <v>64</v>
      </c>
      <c r="B66" s="12" t="s">
        <v>65</v>
      </c>
      <c r="C66" s="12" t="s">
        <v>124</v>
      </c>
      <c r="D66" s="12" t="s">
        <v>125</v>
      </c>
      <c r="E66" s="13">
        <v>6</v>
      </c>
      <c r="F66" s="13">
        <v>8</v>
      </c>
      <c r="G66" s="14">
        <v>0.33300000000000002</v>
      </c>
      <c r="H66" s="15">
        <v>5400</v>
      </c>
      <c r="I66" s="15">
        <v>6605</v>
      </c>
      <c r="J66" s="14">
        <v>0.223</v>
      </c>
      <c r="K66" s="13">
        <v>900</v>
      </c>
      <c r="L66" s="13">
        <v>825.6</v>
      </c>
      <c r="M66" s="16">
        <v>-74.400000000000006</v>
      </c>
      <c r="N66" s="14">
        <v>-8.3000000000000004E-2</v>
      </c>
    </row>
    <row r="67" spans="1:14" x14ac:dyDescent="0.35">
      <c r="A67" s="11" t="s">
        <v>66</v>
      </c>
      <c r="B67" s="12" t="s">
        <v>67</v>
      </c>
      <c r="C67" s="12" t="s">
        <v>124</v>
      </c>
      <c r="D67" s="12" t="s">
        <v>125</v>
      </c>
      <c r="E67" s="13">
        <v>45</v>
      </c>
      <c r="F67" s="13">
        <v>35</v>
      </c>
      <c r="G67" s="14">
        <v>-0.222</v>
      </c>
      <c r="H67" s="15">
        <v>25615</v>
      </c>
      <c r="I67" s="15">
        <v>33099</v>
      </c>
      <c r="J67" s="14">
        <v>0.29199999999999998</v>
      </c>
      <c r="K67" s="13">
        <v>569.20000000000005</v>
      </c>
      <c r="L67" s="13">
        <v>945.7</v>
      </c>
      <c r="M67" s="13">
        <v>376.5</v>
      </c>
      <c r="N67" s="14">
        <v>0.66100000000000003</v>
      </c>
    </row>
    <row r="68" spans="1:14" x14ac:dyDescent="0.35">
      <c r="A68" s="11" t="s">
        <v>68</v>
      </c>
      <c r="B68" s="12" t="s">
        <v>69</v>
      </c>
      <c r="C68" s="12" t="s">
        <v>124</v>
      </c>
      <c r="D68" s="12" t="s">
        <v>125</v>
      </c>
      <c r="E68" s="13">
        <v>136</v>
      </c>
      <c r="F68" s="13">
        <v>126</v>
      </c>
      <c r="G68" s="14">
        <v>-7.3999999999999996E-2</v>
      </c>
      <c r="H68" s="15">
        <v>71356</v>
      </c>
      <c r="I68" s="15">
        <v>62426</v>
      </c>
      <c r="J68" s="14">
        <v>-0.125</v>
      </c>
      <c r="K68" s="13">
        <v>524.70000000000005</v>
      </c>
      <c r="L68" s="13">
        <v>495.4</v>
      </c>
      <c r="M68" s="16">
        <v>-29.2</v>
      </c>
      <c r="N68" s="14">
        <v>-5.6000000000000001E-2</v>
      </c>
    </row>
    <row r="69" spans="1:14" x14ac:dyDescent="0.35">
      <c r="A69" s="11" t="s">
        <v>116</v>
      </c>
      <c r="B69" s="12" t="s">
        <v>117</v>
      </c>
      <c r="C69" s="12" t="s">
        <v>124</v>
      </c>
      <c r="D69" s="12" t="s">
        <v>125</v>
      </c>
      <c r="E69" s="13">
        <v>27</v>
      </c>
      <c r="F69" s="13">
        <v>26</v>
      </c>
      <c r="G69" s="14">
        <v>-3.6999999999999998E-2</v>
      </c>
      <c r="H69" s="15">
        <v>11658</v>
      </c>
      <c r="I69" s="15">
        <v>9285</v>
      </c>
      <c r="J69" s="14">
        <v>-0.20399999999999999</v>
      </c>
      <c r="K69" s="13">
        <v>431.8</v>
      </c>
      <c r="L69" s="13">
        <v>357.1</v>
      </c>
      <c r="M69" s="16">
        <v>-74.7</v>
      </c>
      <c r="N69" s="14">
        <v>-0.17299999999999999</v>
      </c>
    </row>
    <row r="70" spans="1:14" x14ac:dyDescent="0.35">
      <c r="A70" s="11" t="s">
        <v>74</v>
      </c>
      <c r="B70" s="12" t="s">
        <v>75</v>
      </c>
      <c r="C70" s="12" t="s">
        <v>124</v>
      </c>
      <c r="D70" s="12" t="s">
        <v>125</v>
      </c>
      <c r="E70" s="13">
        <v>0</v>
      </c>
      <c r="F70" s="13">
        <v>8</v>
      </c>
      <c r="G70" s="14">
        <v>0</v>
      </c>
      <c r="H70" s="13">
        <v>0</v>
      </c>
      <c r="I70" s="13">
        <v>710</v>
      </c>
      <c r="J70" s="14">
        <v>0</v>
      </c>
      <c r="K70" s="13">
        <v>0</v>
      </c>
      <c r="L70" s="13">
        <v>88.8</v>
      </c>
      <c r="M70" s="13">
        <v>88.8</v>
      </c>
      <c r="N70" s="13">
        <v>0</v>
      </c>
    </row>
    <row r="71" spans="1:14" x14ac:dyDescent="0.35">
      <c r="A71" s="11" t="s">
        <v>118</v>
      </c>
      <c r="B71" s="12" t="s">
        <v>119</v>
      </c>
      <c r="C71" s="12" t="s">
        <v>124</v>
      </c>
      <c r="D71" s="12" t="s">
        <v>125</v>
      </c>
      <c r="E71" s="13">
        <v>18</v>
      </c>
      <c r="F71" s="13">
        <v>21</v>
      </c>
      <c r="G71" s="14">
        <v>0.16700000000000001</v>
      </c>
      <c r="H71" s="15">
        <v>6861</v>
      </c>
      <c r="I71" s="15">
        <v>13618</v>
      </c>
      <c r="J71" s="14">
        <v>0.98499999999999999</v>
      </c>
      <c r="K71" s="13">
        <v>381.2</v>
      </c>
      <c r="L71" s="13">
        <v>648.5</v>
      </c>
      <c r="M71" s="13">
        <v>267.3</v>
      </c>
      <c r="N71" s="14">
        <v>0.70099999999999996</v>
      </c>
    </row>
    <row r="72" spans="1:14" x14ac:dyDescent="0.35">
      <c r="A72" s="11" t="s">
        <v>76</v>
      </c>
      <c r="B72" s="12" t="s">
        <v>77</v>
      </c>
      <c r="C72" s="12" t="s">
        <v>124</v>
      </c>
      <c r="D72" s="12" t="s">
        <v>125</v>
      </c>
      <c r="E72" s="13">
        <v>10</v>
      </c>
      <c r="F72" s="13">
        <v>1</v>
      </c>
      <c r="G72" s="14">
        <v>-0.9</v>
      </c>
      <c r="H72" s="15">
        <v>1564</v>
      </c>
      <c r="I72" s="13">
        <v>421</v>
      </c>
      <c r="J72" s="14">
        <v>-0.73099999999999998</v>
      </c>
      <c r="K72" s="13">
        <v>156.4</v>
      </c>
      <c r="L72" s="13">
        <v>421</v>
      </c>
      <c r="M72" s="13">
        <v>264.60000000000002</v>
      </c>
      <c r="N72" s="17">
        <v>1.69</v>
      </c>
    </row>
    <row r="73" spans="1:14" x14ac:dyDescent="0.35">
      <c r="A73" s="11" t="s">
        <v>132</v>
      </c>
      <c r="B73" s="12" t="s">
        <v>133</v>
      </c>
      <c r="C73" s="12" t="s">
        <v>124</v>
      </c>
      <c r="D73" s="12" t="s">
        <v>125</v>
      </c>
      <c r="E73" s="13">
        <v>416</v>
      </c>
      <c r="F73" s="13">
        <v>394</v>
      </c>
      <c r="G73" s="14">
        <v>-5.2999999999999999E-2</v>
      </c>
      <c r="H73" s="15">
        <v>72431</v>
      </c>
      <c r="I73" s="15">
        <v>69372</v>
      </c>
      <c r="J73" s="14">
        <v>-4.2000000000000003E-2</v>
      </c>
      <c r="K73" s="13">
        <v>174.1</v>
      </c>
      <c r="L73" s="13">
        <v>176.1</v>
      </c>
      <c r="M73" s="13">
        <v>2</v>
      </c>
      <c r="N73" s="14">
        <v>1.0999999999999999E-2</v>
      </c>
    </row>
    <row r="74" spans="1:14" x14ac:dyDescent="0.35">
      <c r="A74" s="11" t="s">
        <v>70</v>
      </c>
      <c r="B74" s="12" t="s">
        <v>71</v>
      </c>
      <c r="C74" s="12" t="s">
        <v>124</v>
      </c>
      <c r="D74" s="12" t="s">
        <v>125</v>
      </c>
      <c r="E74" s="13">
        <v>30</v>
      </c>
      <c r="F74" s="13">
        <v>32</v>
      </c>
      <c r="G74" s="14">
        <v>6.7000000000000004E-2</v>
      </c>
      <c r="H74" s="15">
        <v>13495</v>
      </c>
      <c r="I74" s="15">
        <v>11824</v>
      </c>
      <c r="J74" s="14">
        <v>-0.124</v>
      </c>
      <c r="K74" s="13">
        <v>449.8</v>
      </c>
      <c r="L74" s="13">
        <v>369.5</v>
      </c>
      <c r="M74" s="16">
        <v>-80.3</v>
      </c>
      <c r="N74" s="14">
        <v>-0.17899999999999999</v>
      </c>
    </row>
    <row r="75" spans="1:14" x14ac:dyDescent="0.35">
      <c r="A75" s="11" t="s">
        <v>134</v>
      </c>
      <c r="B75" s="12" t="s">
        <v>135</v>
      </c>
      <c r="C75" s="12" t="s">
        <v>124</v>
      </c>
      <c r="D75" s="12" t="s">
        <v>125</v>
      </c>
      <c r="E75" s="13">
        <v>9</v>
      </c>
      <c r="F75" s="13">
        <v>9</v>
      </c>
      <c r="G75" s="14">
        <v>0</v>
      </c>
      <c r="H75" s="15">
        <v>2412</v>
      </c>
      <c r="I75" s="15">
        <v>4571</v>
      </c>
      <c r="J75" s="14">
        <v>0.89500000000000002</v>
      </c>
      <c r="K75" s="13">
        <v>268</v>
      </c>
      <c r="L75" s="13">
        <v>507.9</v>
      </c>
      <c r="M75" s="13">
        <v>239.9</v>
      </c>
      <c r="N75" s="14">
        <v>0.89500000000000002</v>
      </c>
    </row>
    <row r="76" spans="1:14" x14ac:dyDescent="0.35">
      <c r="A76" s="11" t="s">
        <v>120</v>
      </c>
      <c r="B76" s="12" t="s">
        <v>121</v>
      </c>
      <c r="C76" s="12" t="s">
        <v>124</v>
      </c>
      <c r="D76" s="12" t="s">
        <v>125</v>
      </c>
      <c r="E76" s="13">
        <v>20</v>
      </c>
      <c r="F76" s="13">
        <v>6</v>
      </c>
      <c r="G76" s="14">
        <v>-0.7</v>
      </c>
      <c r="H76" s="15">
        <v>4526</v>
      </c>
      <c r="I76" s="15">
        <v>1806</v>
      </c>
      <c r="J76" s="14">
        <v>-0.60099999999999998</v>
      </c>
      <c r="K76" s="13">
        <v>226.3</v>
      </c>
      <c r="L76" s="13">
        <v>301</v>
      </c>
      <c r="M76" s="13">
        <v>74.7</v>
      </c>
      <c r="N76" s="14">
        <v>0.33</v>
      </c>
    </row>
    <row r="77" spans="1:14" x14ac:dyDescent="0.35">
      <c r="A77" s="11" t="s">
        <v>136</v>
      </c>
      <c r="B77" s="12" t="s">
        <v>137</v>
      </c>
      <c r="C77" s="12" t="s">
        <v>124</v>
      </c>
      <c r="D77" s="12" t="s">
        <v>125</v>
      </c>
      <c r="E77" s="13">
        <v>5</v>
      </c>
      <c r="F77" s="13">
        <v>3</v>
      </c>
      <c r="G77" s="14">
        <v>-0.4</v>
      </c>
      <c r="H77" s="15">
        <v>2838</v>
      </c>
      <c r="I77" s="15">
        <v>1309</v>
      </c>
      <c r="J77" s="14">
        <v>-0.53900000000000003</v>
      </c>
      <c r="K77" s="13">
        <v>567.6</v>
      </c>
      <c r="L77" s="13">
        <v>436.3</v>
      </c>
      <c r="M77" s="16">
        <v>-131.30000000000001</v>
      </c>
      <c r="N77" s="14">
        <v>-0.23100000000000001</v>
      </c>
    </row>
    <row r="78" spans="1:14" x14ac:dyDescent="0.35">
      <c r="A78" s="11" t="s">
        <v>92</v>
      </c>
      <c r="B78" s="12" t="s">
        <v>93</v>
      </c>
      <c r="C78" s="12" t="s">
        <v>138</v>
      </c>
      <c r="D78" s="12" t="s">
        <v>139</v>
      </c>
      <c r="E78" s="13">
        <v>28</v>
      </c>
      <c r="F78" s="13">
        <v>2</v>
      </c>
      <c r="G78" s="14">
        <v>-0.92900000000000005</v>
      </c>
      <c r="H78" s="15">
        <v>16190</v>
      </c>
      <c r="I78" s="13">
        <v>540</v>
      </c>
      <c r="J78" s="14">
        <v>-0.96699999999999997</v>
      </c>
      <c r="K78" s="13">
        <v>578.20000000000005</v>
      </c>
      <c r="L78" s="13">
        <v>270</v>
      </c>
      <c r="M78" s="16">
        <v>-308.2</v>
      </c>
      <c r="N78" s="14">
        <v>-0.53300000000000003</v>
      </c>
    </row>
    <row r="79" spans="1:14" x14ac:dyDescent="0.35">
      <c r="A79" s="11" t="s">
        <v>58</v>
      </c>
      <c r="B79" s="12" t="s">
        <v>59</v>
      </c>
      <c r="C79" s="12" t="s">
        <v>138</v>
      </c>
      <c r="D79" s="12" t="s">
        <v>139</v>
      </c>
      <c r="E79" s="13">
        <v>0</v>
      </c>
      <c r="F79" s="13">
        <v>18</v>
      </c>
      <c r="G79" s="14">
        <v>0</v>
      </c>
      <c r="H79" s="13">
        <v>0</v>
      </c>
      <c r="I79" s="15">
        <v>3274</v>
      </c>
      <c r="J79" s="14">
        <v>0</v>
      </c>
      <c r="K79" s="13">
        <v>0</v>
      </c>
      <c r="L79" s="13">
        <v>181.9</v>
      </c>
      <c r="M79" s="13">
        <v>181.9</v>
      </c>
      <c r="N79" s="13">
        <v>0</v>
      </c>
    </row>
    <row r="80" spans="1:14" x14ac:dyDescent="0.35">
      <c r="A80" s="11" t="s">
        <v>116</v>
      </c>
      <c r="B80" s="12" t="s">
        <v>117</v>
      </c>
      <c r="C80" s="12" t="s">
        <v>138</v>
      </c>
      <c r="D80" s="12" t="s">
        <v>139</v>
      </c>
      <c r="E80" s="13">
        <v>11</v>
      </c>
      <c r="F80" s="13">
        <v>0</v>
      </c>
      <c r="G80" s="14">
        <v>0</v>
      </c>
      <c r="H80" s="15">
        <v>4784</v>
      </c>
      <c r="I80" s="13">
        <v>0</v>
      </c>
      <c r="J80" s="14">
        <v>0</v>
      </c>
      <c r="K80" s="13">
        <v>434.9</v>
      </c>
      <c r="L80" s="13">
        <v>0</v>
      </c>
      <c r="M80" s="16">
        <v>-434.9</v>
      </c>
      <c r="N80" s="13">
        <v>0</v>
      </c>
    </row>
    <row r="81" spans="1:14" x14ac:dyDescent="0.35">
      <c r="A81" s="11" t="s">
        <v>70</v>
      </c>
      <c r="B81" s="12" t="s">
        <v>71</v>
      </c>
      <c r="C81" s="12" t="s">
        <v>138</v>
      </c>
      <c r="D81" s="12" t="s">
        <v>139</v>
      </c>
      <c r="E81" s="13">
        <v>2</v>
      </c>
      <c r="F81" s="13">
        <v>0</v>
      </c>
      <c r="G81" s="14">
        <v>0</v>
      </c>
      <c r="H81" s="13">
        <v>385</v>
      </c>
      <c r="I81" s="13">
        <v>0</v>
      </c>
      <c r="J81" s="14">
        <v>0</v>
      </c>
      <c r="K81" s="13">
        <v>192.5</v>
      </c>
      <c r="L81" s="13">
        <v>0</v>
      </c>
      <c r="M81" s="16">
        <v>-192.5</v>
      </c>
      <c r="N81" s="13">
        <v>0</v>
      </c>
    </row>
    <row r="82" spans="1:14" x14ac:dyDescent="0.35">
      <c r="A82" s="11" t="s">
        <v>136</v>
      </c>
      <c r="B82" s="12" t="s">
        <v>137</v>
      </c>
      <c r="C82" s="12" t="s">
        <v>138</v>
      </c>
      <c r="D82" s="12" t="s">
        <v>139</v>
      </c>
      <c r="E82" s="13">
        <v>1</v>
      </c>
      <c r="F82" s="13">
        <v>0</v>
      </c>
      <c r="G82" s="14">
        <v>0</v>
      </c>
      <c r="H82" s="13">
        <v>150</v>
      </c>
      <c r="I82" s="13">
        <v>0</v>
      </c>
      <c r="J82" s="14">
        <v>0</v>
      </c>
      <c r="K82" s="13">
        <v>150</v>
      </c>
      <c r="L82" s="13">
        <v>0</v>
      </c>
      <c r="M82" s="16">
        <v>-150</v>
      </c>
      <c r="N82" s="13">
        <v>0</v>
      </c>
    </row>
    <row r="83" spans="1:14" x14ac:dyDescent="0.35">
      <c r="A83" s="11" t="s">
        <v>100</v>
      </c>
      <c r="B83" s="12" t="s">
        <v>101</v>
      </c>
      <c r="C83" s="12" t="s">
        <v>140</v>
      </c>
      <c r="D83" s="12" t="s">
        <v>141</v>
      </c>
      <c r="E83" s="13">
        <v>19</v>
      </c>
      <c r="F83" s="13">
        <v>20</v>
      </c>
      <c r="G83" s="14">
        <v>5.2999999999999999E-2</v>
      </c>
      <c r="H83" s="15">
        <v>8725</v>
      </c>
      <c r="I83" s="15">
        <v>8183</v>
      </c>
      <c r="J83" s="14">
        <v>-6.2E-2</v>
      </c>
      <c r="K83" s="13">
        <v>459.2</v>
      </c>
      <c r="L83" s="13">
        <v>409.2</v>
      </c>
      <c r="M83" s="16">
        <v>-50.1</v>
      </c>
      <c r="N83" s="14">
        <v>-0.109</v>
      </c>
    </row>
    <row r="84" spans="1:14" x14ac:dyDescent="0.35">
      <c r="A84" s="11" t="s">
        <v>104</v>
      </c>
      <c r="B84" s="12" t="s">
        <v>105</v>
      </c>
      <c r="C84" s="12" t="s">
        <v>140</v>
      </c>
      <c r="D84" s="12" t="s">
        <v>141</v>
      </c>
      <c r="E84" s="13">
        <v>48</v>
      </c>
      <c r="F84" s="13">
        <v>6</v>
      </c>
      <c r="G84" s="14">
        <v>-0.875</v>
      </c>
      <c r="H84" s="15">
        <v>18340</v>
      </c>
      <c r="I84" s="15">
        <v>2778</v>
      </c>
      <c r="J84" s="14">
        <v>-0.84899999999999998</v>
      </c>
      <c r="K84" s="13">
        <v>382.1</v>
      </c>
      <c r="L84" s="13">
        <v>463</v>
      </c>
      <c r="M84" s="13">
        <v>80.900000000000006</v>
      </c>
      <c r="N84" s="14">
        <v>0.21199999999999999</v>
      </c>
    </row>
    <row r="85" spans="1:14" x14ac:dyDescent="0.35">
      <c r="A85" s="11" t="s">
        <v>92</v>
      </c>
      <c r="B85" s="12" t="s">
        <v>93</v>
      </c>
      <c r="C85" s="12" t="s">
        <v>140</v>
      </c>
      <c r="D85" s="12" t="s">
        <v>141</v>
      </c>
      <c r="E85" s="13">
        <v>68</v>
      </c>
      <c r="F85" s="13">
        <v>70</v>
      </c>
      <c r="G85" s="14">
        <v>2.9000000000000001E-2</v>
      </c>
      <c r="H85" s="15">
        <v>34971</v>
      </c>
      <c r="I85" s="15">
        <v>38283</v>
      </c>
      <c r="J85" s="14">
        <v>9.5000000000000001E-2</v>
      </c>
      <c r="K85" s="13">
        <v>514.29999999999995</v>
      </c>
      <c r="L85" s="13">
        <v>546.9</v>
      </c>
      <c r="M85" s="13">
        <v>32.6</v>
      </c>
      <c r="N85" s="14">
        <v>6.3E-2</v>
      </c>
    </row>
    <row r="86" spans="1:14" x14ac:dyDescent="0.35">
      <c r="A86" s="11" t="s">
        <v>128</v>
      </c>
      <c r="B86" s="12" t="s">
        <v>129</v>
      </c>
      <c r="C86" s="12" t="s">
        <v>140</v>
      </c>
      <c r="D86" s="12" t="s">
        <v>141</v>
      </c>
      <c r="E86" s="13">
        <v>0</v>
      </c>
      <c r="F86" s="13">
        <v>2</v>
      </c>
      <c r="G86" s="14">
        <v>0</v>
      </c>
      <c r="H86" s="13">
        <v>0</v>
      </c>
      <c r="I86" s="15">
        <v>1083</v>
      </c>
      <c r="J86" s="14">
        <v>0</v>
      </c>
      <c r="K86" s="13">
        <v>0</v>
      </c>
      <c r="L86" s="13">
        <v>541.5</v>
      </c>
      <c r="M86" s="13">
        <v>541.5</v>
      </c>
      <c r="N86" s="13">
        <v>0</v>
      </c>
    </row>
    <row r="87" spans="1:14" x14ac:dyDescent="0.35">
      <c r="A87" s="11" t="s">
        <v>58</v>
      </c>
      <c r="B87" s="12" t="s">
        <v>59</v>
      </c>
      <c r="C87" s="12" t="s">
        <v>140</v>
      </c>
      <c r="D87" s="12" t="s">
        <v>141</v>
      </c>
      <c r="E87" s="13">
        <v>83</v>
      </c>
      <c r="F87" s="13">
        <v>65</v>
      </c>
      <c r="G87" s="14">
        <v>-0.217</v>
      </c>
      <c r="H87" s="15">
        <v>33615</v>
      </c>
      <c r="I87" s="15">
        <v>23369</v>
      </c>
      <c r="J87" s="14">
        <v>-0.30499999999999999</v>
      </c>
      <c r="K87" s="13">
        <v>405</v>
      </c>
      <c r="L87" s="13">
        <v>359.5</v>
      </c>
      <c r="M87" s="16">
        <v>-45.5</v>
      </c>
      <c r="N87" s="14">
        <v>-0.112</v>
      </c>
    </row>
    <row r="88" spans="1:14" x14ac:dyDescent="0.35">
      <c r="A88" s="11" t="s">
        <v>142</v>
      </c>
      <c r="B88" s="12" t="s">
        <v>143</v>
      </c>
      <c r="C88" s="12" t="s">
        <v>140</v>
      </c>
      <c r="D88" s="12" t="s">
        <v>141</v>
      </c>
      <c r="E88" s="13">
        <v>4</v>
      </c>
      <c r="F88" s="13">
        <v>9</v>
      </c>
      <c r="G88" s="17">
        <v>1.25</v>
      </c>
      <c r="H88" s="15">
        <v>2604</v>
      </c>
      <c r="I88" s="15">
        <v>4512</v>
      </c>
      <c r="J88" s="14">
        <v>0.73299999999999998</v>
      </c>
      <c r="K88" s="13">
        <v>651</v>
      </c>
      <c r="L88" s="13">
        <v>501.3</v>
      </c>
      <c r="M88" s="16">
        <v>-149.69999999999999</v>
      </c>
      <c r="N88" s="14">
        <v>-0.23</v>
      </c>
    </row>
    <row r="89" spans="1:14" x14ac:dyDescent="0.35">
      <c r="A89" s="11" t="s">
        <v>108</v>
      </c>
      <c r="B89" s="12" t="s">
        <v>109</v>
      </c>
      <c r="C89" s="12" t="s">
        <v>140</v>
      </c>
      <c r="D89" s="12" t="s">
        <v>141</v>
      </c>
      <c r="E89" s="13">
        <v>24</v>
      </c>
      <c r="F89" s="13">
        <v>26</v>
      </c>
      <c r="G89" s="14">
        <v>8.3000000000000004E-2</v>
      </c>
      <c r="H89" s="15">
        <v>11073</v>
      </c>
      <c r="I89" s="15">
        <v>10571</v>
      </c>
      <c r="J89" s="14">
        <v>-4.4999999999999998E-2</v>
      </c>
      <c r="K89" s="13">
        <v>461.4</v>
      </c>
      <c r="L89" s="13">
        <v>406.6</v>
      </c>
      <c r="M89" s="16">
        <v>-54.8</v>
      </c>
      <c r="N89" s="14">
        <v>-0.11899999999999999</v>
      </c>
    </row>
    <row r="90" spans="1:14" x14ac:dyDescent="0.35">
      <c r="A90" s="11" t="s">
        <v>130</v>
      </c>
      <c r="B90" s="12" t="s">
        <v>131</v>
      </c>
      <c r="C90" s="12" t="s">
        <v>140</v>
      </c>
      <c r="D90" s="12" t="s">
        <v>141</v>
      </c>
      <c r="E90" s="13">
        <v>16</v>
      </c>
      <c r="F90" s="13">
        <v>0</v>
      </c>
      <c r="G90" s="14">
        <v>0</v>
      </c>
      <c r="H90" s="15">
        <v>2750</v>
      </c>
      <c r="I90" s="13">
        <v>0</v>
      </c>
      <c r="J90" s="14">
        <v>0</v>
      </c>
      <c r="K90" s="13">
        <v>171.9</v>
      </c>
      <c r="L90" s="13">
        <v>0</v>
      </c>
      <c r="M90" s="16">
        <v>-171.9</v>
      </c>
      <c r="N90" s="13">
        <v>0</v>
      </c>
    </row>
    <row r="91" spans="1:14" x14ac:dyDescent="0.35">
      <c r="A91" s="11" t="s">
        <v>62</v>
      </c>
      <c r="B91" s="12" t="s">
        <v>63</v>
      </c>
      <c r="C91" s="12" t="s">
        <v>140</v>
      </c>
      <c r="D91" s="12" t="s">
        <v>141</v>
      </c>
      <c r="E91" s="13">
        <v>26</v>
      </c>
      <c r="F91" s="13">
        <v>21</v>
      </c>
      <c r="G91" s="14">
        <v>-0.192</v>
      </c>
      <c r="H91" s="15">
        <v>7965</v>
      </c>
      <c r="I91" s="15">
        <v>10925</v>
      </c>
      <c r="J91" s="14">
        <v>0.372</v>
      </c>
      <c r="K91" s="13">
        <v>306.3</v>
      </c>
      <c r="L91" s="13">
        <v>520.20000000000005</v>
      </c>
      <c r="M91" s="13">
        <v>213.9</v>
      </c>
      <c r="N91" s="14">
        <v>0.69799999999999995</v>
      </c>
    </row>
    <row r="92" spans="1:14" x14ac:dyDescent="0.35">
      <c r="A92" s="11" t="s">
        <v>110</v>
      </c>
      <c r="B92" s="12" t="s">
        <v>111</v>
      </c>
      <c r="C92" s="12" t="s">
        <v>140</v>
      </c>
      <c r="D92" s="12" t="s">
        <v>141</v>
      </c>
      <c r="E92" s="13">
        <v>15</v>
      </c>
      <c r="F92" s="13">
        <v>15</v>
      </c>
      <c r="G92" s="14">
        <v>0</v>
      </c>
      <c r="H92" s="15">
        <v>7567</v>
      </c>
      <c r="I92" s="15">
        <v>7345</v>
      </c>
      <c r="J92" s="14">
        <v>-2.9000000000000001E-2</v>
      </c>
      <c r="K92" s="13">
        <v>504.5</v>
      </c>
      <c r="L92" s="13">
        <v>489.7</v>
      </c>
      <c r="M92" s="16">
        <v>-14.8</v>
      </c>
      <c r="N92" s="14">
        <v>-2.9000000000000001E-2</v>
      </c>
    </row>
    <row r="93" spans="1:14" x14ac:dyDescent="0.35">
      <c r="A93" s="11" t="s">
        <v>96</v>
      </c>
      <c r="B93" s="12" t="s">
        <v>97</v>
      </c>
      <c r="C93" s="12" t="s">
        <v>140</v>
      </c>
      <c r="D93" s="12" t="s">
        <v>141</v>
      </c>
      <c r="E93" s="13">
        <v>6</v>
      </c>
      <c r="F93" s="13">
        <v>4</v>
      </c>
      <c r="G93" s="14">
        <v>-0.33300000000000002</v>
      </c>
      <c r="H93" s="15">
        <v>5232</v>
      </c>
      <c r="I93" s="15">
        <v>2868</v>
      </c>
      <c r="J93" s="14">
        <v>-0.45200000000000001</v>
      </c>
      <c r="K93" s="13">
        <v>872</v>
      </c>
      <c r="L93" s="13">
        <v>717</v>
      </c>
      <c r="M93" s="16">
        <v>-155</v>
      </c>
      <c r="N93" s="14">
        <v>-0.17799999999999999</v>
      </c>
    </row>
    <row r="94" spans="1:14" x14ac:dyDescent="0.35">
      <c r="A94" s="11" t="s">
        <v>112</v>
      </c>
      <c r="B94" s="12" t="s">
        <v>113</v>
      </c>
      <c r="C94" s="12" t="s">
        <v>140</v>
      </c>
      <c r="D94" s="12" t="s">
        <v>141</v>
      </c>
      <c r="E94" s="13">
        <v>97</v>
      </c>
      <c r="F94" s="13">
        <v>100</v>
      </c>
      <c r="G94" s="14">
        <v>3.1E-2</v>
      </c>
      <c r="H94" s="15">
        <v>21968</v>
      </c>
      <c r="I94" s="15">
        <v>22241</v>
      </c>
      <c r="J94" s="14">
        <v>1.2E-2</v>
      </c>
      <c r="K94" s="13">
        <v>226.5</v>
      </c>
      <c r="L94" s="13">
        <v>222.4</v>
      </c>
      <c r="M94" s="16">
        <v>-4.0999999999999996</v>
      </c>
      <c r="N94" s="14">
        <v>-1.7999999999999999E-2</v>
      </c>
    </row>
    <row r="95" spans="1:14" x14ac:dyDescent="0.35">
      <c r="A95" s="11" t="s">
        <v>114</v>
      </c>
      <c r="B95" s="12" t="s">
        <v>115</v>
      </c>
      <c r="C95" s="12" t="s">
        <v>140</v>
      </c>
      <c r="D95" s="12" t="s">
        <v>141</v>
      </c>
      <c r="E95" s="13">
        <v>23</v>
      </c>
      <c r="F95" s="13">
        <v>18</v>
      </c>
      <c r="G95" s="14">
        <v>-0.217</v>
      </c>
      <c r="H95" s="15">
        <v>13163</v>
      </c>
      <c r="I95" s="15">
        <v>7812</v>
      </c>
      <c r="J95" s="14">
        <v>-0.40699999999999997</v>
      </c>
      <c r="K95" s="13">
        <v>572.29999999999995</v>
      </c>
      <c r="L95" s="13">
        <v>434</v>
      </c>
      <c r="M95" s="16">
        <v>-138.30000000000001</v>
      </c>
      <c r="N95" s="14">
        <v>-0.24199999999999999</v>
      </c>
    </row>
    <row r="96" spans="1:14" x14ac:dyDescent="0.35">
      <c r="A96" s="11" t="s">
        <v>64</v>
      </c>
      <c r="B96" s="12" t="s">
        <v>65</v>
      </c>
      <c r="C96" s="12" t="s">
        <v>140</v>
      </c>
      <c r="D96" s="12" t="s">
        <v>141</v>
      </c>
      <c r="E96" s="13">
        <v>7</v>
      </c>
      <c r="F96" s="13">
        <v>9</v>
      </c>
      <c r="G96" s="14">
        <v>0.28599999999999998</v>
      </c>
      <c r="H96" s="15">
        <v>6306</v>
      </c>
      <c r="I96" s="15">
        <v>9009</v>
      </c>
      <c r="J96" s="14">
        <v>0.42899999999999999</v>
      </c>
      <c r="K96" s="13">
        <v>900.9</v>
      </c>
      <c r="L96" s="13">
        <v>1001</v>
      </c>
      <c r="M96" s="13">
        <v>100.1</v>
      </c>
      <c r="N96" s="14">
        <v>0.111</v>
      </c>
    </row>
    <row r="97" spans="1:14" x14ac:dyDescent="0.35">
      <c r="A97" s="11" t="s">
        <v>68</v>
      </c>
      <c r="B97" s="12" t="s">
        <v>69</v>
      </c>
      <c r="C97" s="12" t="s">
        <v>140</v>
      </c>
      <c r="D97" s="12" t="s">
        <v>141</v>
      </c>
      <c r="E97" s="13">
        <v>32</v>
      </c>
      <c r="F97" s="13">
        <v>33</v>
      </c>
      <c r="G97" s="14">
        <v>3.1E-2</v>
      </c>
      <c r="H97" s="15">
        <v>12182</v>
      </c>
      <c r="I97" s="15">
        <v>14442</v>
      </c>
      <c r="J97" s="14">
        <v>0.186</v>
      </c>
      <c r="K97" s="13">
        <v>380.7</v>
      </c>
      <c r="L97" s="13">
        <v>437.6</v>
      </c>
      <c r="M97" s="13">
        <v>56.9</v>
      </c>
      <c r="N97" s="14">
        <v>0.15</v>
      </c>
    </row>
    <row r="98" spans="1:14" x14ac:dyDescent="0.35">
      <c r="A98" s="11" t="s">
        <v>116</v>
      </c>
      <c r="B98" s="12" t="s">
        <v>117</v>
      </c>
      <c r="C98" s="12" t="s">
        <v>140</v>
      </c>
      <c r="D98" s="12" t="s">
        <v>141</v>
      </c>
      <c r="E98" s="13">
        <v>26</v>
      </c>
      <c r="F98" s="13">
        <v>7</v>
      </c>
      <c r="G98" s="14">
        <v>-0.73099999999999998</v>
      </c>
      <c r="H98" s="15">
        <v>11110</v>
      </c>
      <c r="I98" s="15">
        <v>3290</v>
      </c>
      <c r="J98" s="14">
        <v>-0.70399999999999996</v>
      </c>
      <c r="K98" s="13">
        <v>427.3</v>
      </c>
      <c r="L98" s="13">
        <v>470</v>
      </c>
      <c r="M98" s="13">
        <v>42.7</v>
      </c>
      <c r="N98" s="14">
        <v>0.1</v>
      </c>
    </row>
    <row r="99" spans="1:14" x14ac:dyDescent="0.35">
      <c r="A99" s="11" t="s">
        <v>74</v>
      </c>
      <c r="B99" s="12" t="s">
        <v>75</v>
      </c>
      <c r="C99" s="12" t="s">
        <v>140</v>
      </c>
      <c r="D99" s="12" t="s">
        <v>141</v>
      </c>
      <c r="E99" s="13">
        <v>76</v>
      </c>
      <c r="F99" s="13">
        <v>79</v>
      </c>
      <c r="G99" s="14">
        <v>3.9E-2</v>
      </c>
      <c r="H99" s="15">
        <v>18532</v>
      </c>
      <c r="I99" s="15">
        <v>28795</v>
      </c>
      <c r="J99" s="14">
        <v>0.55400000000000005</v>
      </c>
      <c r="K99" s="13">
        <v>243.8</v>
      </c>
      <c r="L99" s="13">
        <v>364.5</v>
      </c>
      <c r="M99" s="13">
        <v>120.7</v>
      </c>
      <c r="N99" s="14">
        <v>0.495</v>
      </c>
    </row>
    <row r="100" spans="1:14" x14ac:dyDescent="0.35">
      <c r="A100" s="11" t="s">
        <v>118</v>
      </c>
      <c r="B100" s="12" t="s">
        <v>119</v>
      </c>
      <c r="C100" s="12" t="s">
        <v>140</v>
      </c>
      <c r="D100" s="12" t="s">
        <v>141</v>
      </c>
      <c r="E100" s="13">
        <v>35</v>
      </c>
      <c r="F100" s="13">
        <v>16</v>
      </c>
      <c r="G100" s="14">
        <v>-0.54300000000000004</v>
      </c>
      <c r="H100" s="15">
        <v>15678</v>
      </c>
      <c r="I100" s="15">
        <v>9312</v>
      </c>
      <c r="J100" s="14">
        <v>-0.40600000000000003</v>
      </c>
      <c r="K100" s="13">
        <v>447.9</v>
      </c>
      <c r="L100" s="13">
        <v>582</v>
      </c>
      <c r="M100" s="13">
        <v>134.1</v>
      </c>
      <c r="N100" s="14">
        <v>0.29899999999999999</v>
      </c>
    </row>
    <row r="101" spans="1:14" x14ac:dyDescent="0.35">
      <c r="A101" s="11" t="s">
        <v>76</v>
      </c>
      <c r="B101" s="12" t="s">
        <v>77</v>
      </c>
      <c r="C101" s="12" t="s">
        <v>140</v>
      </c>
      <c r="D101" s="12" t="s">
        <v>141</v>
      </c>
      <c r="E101" s="13">
        <v>17</v>
      </c>
      <c r="F101" s="13">
        <v>10</v>
      </c>
      <c r="G101" s="14">
        <v>-0.41199999999999998</v>
      </c>
      <c r="H101" s="15">
        <v>4684</v>
      </c>
      <c r="I101" s="15">
        <v>2656</v>
      </c>
      <c r="J101" s="14">
        <v>-0.433</v>
      </c>
      <c r="K101" s="13">
        <v>275.5</v>
      </c>
      <c r="L101" s="13">
        <v>265.60000000000002</v>
      </c>
      <c r="M101" s="16">
        <v>-9.9</v>
      </c>
      <c r="N101" s="14">
        <v>-3.5999999999999997E-2</v>
      </c>
    </row>
    <row r="102" spans="1:14" x14ac:dyDescent="0.35">
      <c r="A102" s="11" t="s">
        <v>70</v>
      </c>
      <c r="B102" s="12" t="s">
        <v>71</v>
      </c>
      <c r="C102" s="12" t="s">
        <v>140</v>
      </c>
      <c r="D102" s="12" t="s">
        <v>141</v>
      </c>
      <c r="E102" s="13">
        <v>19</v>
      </c>
      <c r="F102" s="13">
        <v>42</v>
      </c>
      <c r="G102" s="17">
        <v>1.21</v>
      </c>
      <c r="H102" s="15">
        <v>6016</v>
      </c>
      <c r="I102" s="15">
        <v>10977</v>
      </c>
      <c r="J102" s="14">
        <v>0.82499999999999996</v>
      </c>
      <c r="K102" s="13">
        <v>316.60000000000002</v>
      </c>
      <c r="L102" s="13">
        <v>261.39999999999998</v>
      </c>
      <c r="M102" s="16">
        <v>-55.3</v>
      </c>
      <c r="N102" s="14">
        <v>-0.17499999999999999</v>
      </c>
    </row>
    <row r="103" spans="1:14" x14ac:dyDescent="0.35">
      <c r="A103" s="11" t="s">
        <v>134</v>
      </c>
      <c r="B103" s="12" t="s">
        <v>135</v>
      </c>
      <c r="C103" s="12" t="s">
        <v>140</v>
      </c>
      <c r="D103" s="12" t="s">
        <v>141</v>
      </c>
      <c r="E103" s="13">
        <v>20</v>
      </c>
      <c r="F103" s="13">
        <v>36</v>
      </c>
      <c r="G103" s="14">
        <v>0.8</v>
      </c>
      <c r="H103" s="15">
        <v>6383</v>
      </c>
      <c r="I103" s="15">
        <v>6288</v>
      </c>
      <c r="J103" s="14">
        <v>-1.4999999999999999E-2</v>
      </c>
      <c r="K103" s="13">
        <v>319.2</v>
      </c>
      <c r="L103" s="13">
        <v>174.7</v>
      </c>
      <c r="M103" s="16">
        <v>-144.5</v>
      </c>
      <c r="N103" s="14">
        <v>-0.45300000000000001</v>
      </c>
    </row>
    <row r="104" spans="1:14" x14ac:dyDescent="0.35">
      <c r="A104" s="11" t="s">
        <v>120</v>
      </c>
      <c r="B104" s="12" t="s">
        <v>121</v>
      </c>
      <c r="C104" s="12" t="s">
        <v>140</v>
      </c>
      <c r="D104" s="12" t="s">
        <v>141</v>
      </c>
      <c r="E104" s="13">
        <v>36</v>
      </c>
      <c r="F104" s="13">
        <v>25</v>
      </c>
      <c r="G104" s="14">
        <v>-0.30599999999999999</v>
      </c>
      <c r="H104" s="15">
        <v>6679</v>
      </c>
      <c r="I104" s="15">
        <v>6212</v>
      </c>
      <c r="J104" s="14">
        <v>-7.0000000000000007E-2</v>
      </c>
      <c r="K104" s="13">
        <v>185.5</v>
      </c>
      <c r="L104" s="13">
        <v>248.5</v>
      </c>
      <c r="M104" s="13">
        <v>63</v>
      </c>
      <c r="N104" s="14">
        <v>0.33900000000000002</v>
      </c>
    </row>
    <row r="105" spans="1:14" x14ac:dyDescent="0.35">
      <c r="A105" s="11" t="s">
        <v>136</v>
      </c>
      <c r="B105" s="12" t="s">
        <v>137</v>
      </c>
      <c r="C105" s="12" t="s">
        <v>140</v>
      </c>
      <c r="D105" s="12" t="s">
        <v>141</v>
      </c>
      <c r="E105" s="13">
        <v>6</v>
      </c>
      <c r="F105" s="13">
        <v>3</v>
      </c>
      <c r="G105" s="14">
        <v>-0.5</v>
      </c>
      <c r="H105" s="15">
        <v>5692</v>
      </c>
      <c r="I105" s="15">
        <v>1630</v>
      </c>
      <c r="J105" s="14">
        <v>-0.71399999999999997</v>
      </c>
      <c r="K105" s="13">
        <v>948.7</v>
      </c>
      <c r="L105" s="13">
        <v>543.29999999999995</v>
      </c>
      <c r="M105" s="16">
        <v>-405.3</v>
      </c>
      <c r="N105" s="14">
        <v>-0.42699999999999999</v>
      </c>
    </row>
    <row r="106" spans="1:14" x14ac:dyDescent="0.35">
      <c r="A106" s="11" t="s">
        <v>144</v>
      </c>
      <c r="B106" s="12" t="s">
        <v>145</v>
      </c>
      <c r="C106" s="12" t="s">
        <v>140</v>
      </c>
      <c r="D106" s="12" t="s">
        <v>141</v>
      </c>
      <c r="E106" s="13">
        <v>28</v>
      </c>
      <c r="F106" s="13">
        <v>30</v>
      </c>
      <c r="G106" s="14">
        <v>7.0999999999999994E-2</v>
      </c>
      <c r="H106" s="15">
        <v>12252</v>
      </c>
      <c r="I106" s="15">
        <v>15638</v>
      </c>
      <c r="J106" s="14">
        <v>0.27600000000000002</v>
      </c>
      <c r="K106" s="13">
        <v>437.6</v>
      </c>
      <c r="L106" s="13">
        <v>521.29999999999995</v>
      </c>
      <c r="M106" s="13">
        <v>83.7</v>
      </c>
      <c r="N106" s="14">
        <v>0.191</v>
      </c>
    </row>
    <row r="107" spans="1:14" x14ac:dyDescent="0.35">
      <c r="A107" s="11" t="s">
        <v>92</v>
      </c>
      <c r="B107" s="12" t="s">
        <v>93</v>
      </c>
      <c r="C107" s="12" t="s">
        <v>146</v>
      </c>
      <c r="D107" s="12" t="s">
        <v>147</v>
      </c>
      <c r="E107" s="13">
        <v>11</v>
      </c>
      <c r="F107" s="13">
        <v>0</v>
      </c>
      <c r="G107" s="14">
        <v>0</v>
      </c>
      <c r="H107" s="15">
        <v>5316</v>
      </c>
      <c r="I107" s="13">
        <v>0</v>
      </c>
      <c r="J107" s="14">
        <v>0</v>
      </c>
      <c r="K107" s="13">
        <v>483.3</v>
      </c>
      <c r="L107" s="13">
        <v>0</v>
      </c>
      <c r="M107" s="16">
        <v>-483.3</v>
      </c>
      <c r="N107" s="13">
        <v>0</v>
      </c>
    </row>
    <row r="108" spans="1:14" x14ac:dyDescent="0.35">
      <c r="A108" s="11" t="s">
        <v>58</v>
      </c>
      <c r="B108" s="12" t="s">
        <v>59</v>
      </c>
      <c r="C108" s="12" t="s">
        <v>146</v>
      </c>
      <c r="D108" s="12" t="s">
        <v>147</v>
      </c>
      <c r="E108" s="13">
        <v>116</v>
      </c>
      <c r="F108" s="13">
        <v>72</v>
      </c>
      <c r="G108" s="14">
        <v>-0.379</v>
      </c>
      <c r="H108" s="15">
        <v>18372</v>
      </c>
      <c r="I108" s="15">
        <v>8626</v>
      </c>
      <c r="J108" s="14">
        <v>-0.53</v>
      </c>
      <c r="K108" s="13">
        <v>158.4</v>
      </c>
      <c r="L108" s="13">
        <v>119.8</v>
      </c>
      <c r="M108" s="16">
        <v>-38.6</v>
      </c>
      <c r="N108" s="14">
        <v>-0.24399999999999999</v>
      </c>
    </row>
    <row r="109" spans="1:14" x14ac:dyDescent="0.35">
      <c r="A109" s="11" t="s">
        <v>108</v>
      </c>
      <c r="B109" s="12" t="s">
        <v>109</v>
      </c>
      <c r="C109" s="12" t="s">
        <v>146</v>
      </c>
      <c r="D109" s="12" t="s">
        <v>147</v>
      </c>
      <c r="E109" s="13">
        <v>35</v>
      </c>
      <c r="F109" s="13">
        <v>37</v>
      </c>
      <c r="G109" s="14">
        <v>5.7000000000000002E-2</v>
      </c>
      <c r="H109" s="15">
        <v>16724</v>
      </c>
      <c r="I109" s="15">
        <v>18879</v>
      </c>
      <c r="J109" s="14">
        <v>0.129</v>
      </c>
      <c r="K109" s="13">
        <v>477.8</v>
      </c>
      <c r="L109" s="13">
        <v>510.2</v>
      </c>
      <c r="M109" s="13">
        <v>32.4</v>
      </c>
      <c r="N109" s="14">
        <v>6.8000000000000005E-2</v>
      </c>
    </row>
    <row r="110" spans="1:14" x14ac:dyDescent="0.35">
      <c r="A110" s="11" t="s">
        <v>62</v>
      </c>
      <c r="B110" s="12" t="s">
        <v>63</v>
      </c>
      <c r="C110" s="12" t="s">
        <v>146</v>
      </c>
      <c r="D110" s="12" t="s">
        <v>147</v>
      </c>
      <c r="E110" s="13">
        <v>34</v>
      </c>
      <c r="F110" s="13">
        <v>31</v>
      </c>
      <c r="G110" s="14">
        <v>-8.7999999999999995E-2</v>
      </c>
      <c r="H110" s="15">
        <v>15555</v>
      </c>
      <c r="I110" s="15">
        <v>18657</v>
      </c>
      <c r="J110" s="14">
        <v>0.19900000000000001</v>
      </c>
      <c r="K110" s="13">
        <v>457.5</v>
      </c>
      <c r="L110" s="13">
        <v>601.79999999999995</v>
      </c>
      <c r="M110" s="13">
        <v>144.30000000000001</v>
      </c>
      <c r="N110" s="14">
        <v>0.315</v>
      </c>
    </row>
    <row r="111" spans="1:14" x14ac:dyDescent="0.35">
      <c r="A111" s="11" t="s">
        <v>96</v>
      </c>
      <c r="B111" s="12" t="s">
        <v>97</v>
      </c>
      <c r="C111" s="12" t="s">
        <v>146</v>
      </c>
      <c r="D111" s="12" t="s">
        <v>147</v>
      </c>
      <c r="E111" s="13">
        <v>9</v>
      </c>
      <c r="F111" s="13">
        <v>20</v>
      </c>
      <c r="G111" s="17">
        <v>1.22</v>
      </c>
      <c r="H111" s="15">
        <v>4956</v>
      </c>
      <c r="I111" s="15">
        <v>14580</v>
      </c>
      <c r="J111" s="17">
        <v>1.94</v>
      </c>
      <c r="K111" s="13">
        <v>550.70000000000005</v>
      </c>
      <c r="L111" s="13">
        <v>729</v>
      </c>
      <c r="M111" s="13">
        <v>178.3</v>
      </c>
      <c r="N111" s="14">
        <v>0.32400000000000001</v>
      </c>
    </row>
    <row r="112" spans="1:14" x14ac:dyDescent="0.35">
      <c r="A112" s="11" t="s">
        <v>112</v>
      </c>
      <c r="B112" s="12" t="s">
        <v>113</v>
      </c>
      <c r="C112" s="12" t="s">
        <v>146</v>
      </c>
      <c r="D112" s="12" t="s">
        <v>147</v>
      </c>
      <c r="E112" s="13">
        <v>5</v>
      </c>
      <c r="F112" s="13">
        <v>0</v>
      </c>
      <c r="G112" s="14">
        <v>0</v>
      </c>
      <c r="H112" s="15">
        <v>2913</v>
      </c>
      <c r="I112" s="13">
        <v>0</v>
      </c>
      <c r="J112" s="14">
        <v>0</v>
      </c>
      <c r="K112" s="13">
        <v>582.6</v>
      </c>
      <c r="L112" s="13">
        <v>0</v>
      </c>
      <c r="M112" s="16">
        <v>-582.6</v>
      </c>
      <c r="N112" s="13">
        <v>0</v>
      </c>
    </row>
    <row r="113" spans="1:14" x14ac:dyDescent="0.35">
      <c r="A113" s="11" t="s">
        <v>148</v>
      </c>
      <c r="B113" s="12" t="s">
        <v>149</v>
      </c>
      <c r="C113" s="12" t="s">
        <v>146</v>
      </c>
      <c r="D113" s="12" t="s">
        <v>147</v>
      </c>
      <c r="E113" s="13">
        <v>0</v>
      </c>
      <c r="F113" s="13">
        <v>2</v>
      </c>
      <c r="G113" s="14">
        <v>0</v>
      </c>
      <c r="H113" s="13">
        <v>0</v>
      </c>
      <c r="I113" s="13">
        <v>81</v>
      </c>
      <c r="J113" s="14">
        <v>0</v>
      </c>
      <c r="K113" s="13">
        <v>0</v>
      </c>
      <c r="L113" s="13">
        <v>40.5</v>
      </c>
      <c r="M113" s="13">
        <v>40.5</v>
      </c>
      <c r="N113" s="13">
        <v>0</v>
      </c>
    </row>
    <row r="114" spans="1:14" x14ac:dyDescent="0.35">
      <c r="A114" s="11" t="s">
        <v>74</v>
      </c>
      <c r="B114" s="12" t="s">
        <v>75</v>
      </c>
      <c r="C114" s="12" t="s">
        <v>146</v>
      </c>
      <c r="D114" s="12" t="s">
        <v>147</v>
      </c>
      <c r="E114" s="13">
        <v>37</v>
      </c>
      <c r="F114" s="13">
        <v>40</v>
      </c>
      <c r="G114" s="14">
        <v>8.1000000000000003E-2</v>
      </c>
      <c r="H114" s="15">
        <v>12293</v>
      </c>
      <c r="I114" s="15">
        <v>18455</v>
      </c>
      <c r="J114" s="14">
        <v>0.501</v>
      </c>
      <c r="K114" s="13">
        <v>332.2</v>
      </c>
      <c r="L114" s="13">
        <v>461.4</v>
      </c>
      <c r="M114" s="13">
        <v>129.1</v>
      </c>
      <c r="N114" s="14">
        <v>0.38900000000000001</v>
      </c>
    </row>
    <row r="115" spans="1:14" x14ac:dyDescent="0.35">
      <c r="A115" s="11" t="s">
        <v>120</v>
      </c>
      <c r="B115" s="12" t="s">
        <v>121</v>
      </c>
      <c r="C115" s="12" t="s">
        <v>146</v>
      </c>
      <c r="D115" s="12" t="s">
        <v>147</v>
      </c>
      <c r="E115" s="13">
        <v>4</v>
      </c>
      <c r="F115" s="13">
        <v>5</v>
      </c>
      <c r="G115" s="14">
        <v>0.25</v>
      </c>
      <c r="H115" s="15">
        <v>1896</v>
      </c>
      <c r="I115" s="15">
        <v>2358</v>
      </c>
      <c r="J115" s="14">
        <v>0.24399999999999999</v>
      </c>
      <c r="K115" s="13">
        <v>474</v>
      </c>
      <c r="L115" s="13">
        <v>471.6</v>
      </c>
      <c r="M115" s="16">
        <v>-2.4</v>
      </c>
      <c r="N115" s="14">
        <v>-5.0000000000000001E-3</v>
      </c>
    </row>
    <row r="116" spans="1:14" x14ac:dyDescent="0.35">
      <c r="A116" s="11" t="s">
        <v>136</v>
      </c>
      <c r="B116" s="12" t="s">
        <v>137</v>
      </c>
      <c r="C116" s="12" t="s">
        <v>146</v>
      </c>
      <c r="D116" s="12" t="s">
        <v>147</v>
      </c>
      <c r="E116" s="13">
        <v>7</v>
      </c>
      <c r="F116" s="13">
        <v>4</v>
      </c>
      <c r="G116" s="14">
        <v>-0.42899999999999999</v>
      </c>
      <c r="H116" s="15">
        <v>3901</v>
      </c>
      <c r="I116" s="15">
        <v>2854</v>
      </c>
      <c r="J116" s="14">
        <v>-0.26800000000000002</v>
      </c>
      <c r="K116" s="13">
        <v>557.29999999999995</v>
      </c>
      <c r="L116" s="13">
        <v>713.5</v>
      </c>
      <c r="M116" s="13">
        <v>156.19999999999999</v>
      </c>
      <c r="N116" s="14">
        <v>0.28000000000000003</v>
      </c>
    </row>
    <row r="117" spans="1:14" x14ac:dyDescent="0.35">
      <c r="A117" s="11" t="s">
        <v>92</v>
      </c>
      <c r="B117" s="12" t="s">
        <v>93</v>
      </c>
      <c r="C117" s="12" t="s">
        <v>150</v>
      </c>
      <c r="D117" s="12" t="s">
        <v>151</v>
      </c>
      <c r="E117" s="13">
        <v>2</v>
      </c>
      <c r="F117" s="13">
        <v>0</v>
      </c>
      <c r="G117" s="14">
        <v>0</v>
      </c>
      <c r="H117" s="13">
        <v>792</v>
      </c>
      <c r="I117" s="13">
        <v>0</v>
      </c>
      <c r="J117" s="14">
        <v>0</v>
      </c>
      <c r="K117" s="13">
        <v>396</v>
      </c>
      <c r="L117" s="13">
        <v>0</v>
      </c>
      <c r="M117" s="16">
        <v>-396</v>
      </c>
      <c r="N117" s="13">
        <v>0</v>
      </c>
    </row>
    <row r="118" spans="1:14" x14ac:dyDescent="0.35">
      <c r="A118" s="11" t="s">
        <v>58</v>
      </c>
      <c r="B118" s="12" t="s">
        <v>59</v>
      </c>
      <c r="C118" s="12" t="s">
        <v>150</v>
      </c>
      <c r="D118" s="12" t="s">
        <v>151</v>
      </c>
      <c r="E118" s="13">
        <v>7</v>
      </c>
      <c r="F118" s="13">
        <v>6</v>
      </c>
      <c r="G118" s="14">
        <v>-0.14299999999999999</v>
      </c>
      <c r="H118" s="13">
        <v>825</v>
      </c>
      <c r="I118" s="15">
        <v>1176</v>
      </c>
      <c r="J118" s="14">
        <v>0.42499999999999999</v>
      </c>
      <c r="K118" s="13">
        <v>117.9</v>
      </c>
      <c r="L118" s="13">
        <v>196</v>
      </c>
      <c r="M118" s="13">
        <v>78.099999999999994</v>
      </c>
      <c r="N118" s="14">
        <v>0.66300000000000003</v>
      </c>
    </row>
    <row r="119" spans="1:14" x14ac:dyDescent="0.35">
      <c r="A119" s="11" t="s">
        <v>108</v>
      </c>
      <c r="B119" s="12" t="s">
        <v>109</v>
      </c>
      <c r="C119" s="12" t="s">
        <v>150</v>
      </c>
      <c r="D119" s="12" t="s">
        <v>151</v>
      </c>
      <c r="E119" s="13">
        <v>1</v>
      </c>
      <c r="F119" s="13">
        <v>1</v>
      </c>
      <c r="G119" s="14">
        <v>0</v>
      </c>
      <c r="H119" s="13">
        <v>447</v>
      </c>
      <c r="I119" s="13">
        <v>327</v>
      </c>
      <c r="J119" s="14">
        <v>-0.26800000000000002</v>
      </c>
      <c r="K119" s="13">
        <v>447</v>
      </c>
      <c r="L119" s="13">
        <v>327</v>
      </c>
      <c r="M119" s="16">
        <v>-120</v>
      </c>
      <c r="N119" s="14">
        <v>-0.26800000000000002</v>
      </c>
    </row>
    <row r="120" spans="1:14" x14ac:dyDescent="0.35">
      <c r="A120" s="11" t="s">
        <v>114</v>
      </c>
      <c r="B120" s="12" t="s">
        <v>115</v>
      </c>
      <c r="C120" s="12" t="s">
        <v>150</v>
      </c>
      <c r="D120" s="12" t="s">
        <v>151</v>
      </c>
      <c r="E120" s="13">
        <v>15</v>
      </c>
      <c r="F120" s="13">
        <v>2</v>
      </c>
      <c r="G120" s="14">
        <v>-0.86699999999999999</v>
      </c>
      <c r="H120" s="15">
        <v>6701</v>
      </c>
      <c r="I120" s="13">
        <v>612</v>
      </c>
      <c r="J120" s="14">
        <v>-0.90900000000000003</v>
      </c>
      <c r="K120" s="13">
        <v>446.7</v>
      </c>
      <c r="L120" s="13">
        <v>306</v>
      </c>
      <c r="M120" s="16">
        <v>-140.69999999999999</v>
      </c>
      <c r="N120" s="14">
        <v>-0.315</v>
      </c>
    </row>
    <row r="121" spans="1:14" x14ac:dyDescent="0.35">
      <c r="A121" s="11" t="s">
        <v>68</v>
      </c>
      <c r="B121" s="12" t="s">
        <v>69</v>
      </c>
      <c r="C121" s="12" t="s">
        <v>150</v>
      </c>
      <c r="D121" s="12" t="s">
        <v>151</v>
      </c>
      <c r="E121" s="13">
        <v>13</v>
      </c>
      <c r="F121" s="13">
        <v>0</v>
      </c>
      <c r="G121" s="14">
        <v>0</v>
      </c>
      <c r="H121" s="15">
        <v>4388</v>
      </c>
      <c r="I121" s="13">
        <v>0</v>
      </c>
      <c r="J121" s="14">
        <v>0</v>
      </c>
      <c r="K121" s="13">
        <v>337.5</v>
      </c>
      <c r="L121" s="13">
        <v>0</v>
      </c>
      <c r="M121" s="16">
        <v>-337.5</v>
      </c>
      <c r="N121" s="13">
        <v>0</v>
      </c>
    </row>
    <row r="122" spans="1:14" x14ac:dyDescent="0.35">
      <c r="A122" s="11" t="s">
        <v>116</v>
      </c>
      <c r="B122" s="12" t="s">
        <v>117</v>
      </c>
      <c r="C122" s="12" t="s">
        <v>150</v>
      </c>
      <c r="D122" s="12" t="s">
        <v>151</v>
      </c>
      <c r="E122" s="13">
        <v>7</v>
      </c>
      <c r="F122" s="13">
        <v>0</v>
      </c>
      <c r="G122" s="14">
        <v>0</v>
      </c>
      <c r="H122" s="15">
        <v>3085</v>
      </c>
      <c r="I122" s="13">
        <v>0</v>
      </c>
      <c r="J122" s="14">
        <v>0</v>
      </c>
      <c r="K122" s="13">
        <v>440.7</v>
      </c>
      <c r="L122" s="13">
        <v>0</v>
      </c>
      <c r="M122" s="16">
        <v>-440.7</v>
      </c>
      <c r="N122" s="13">
        <v>0</v>
      </c>
    </row>
    <row r="123" spans="1:14" x14ac:dyDescent="0.35">
      <c r="A123" s="11" t="s">
        <v>74</v>
      </c>
      <c r="B123" s="12" t="s">
        <v>75</v>
      </c>
      <c r="C123" s="12" t="s">
        <v>150</v>
      </c>
      <c r="D123" s="12" t="s">
        <v>151</v>
      </c>
      <c r="E123" s="13">
        <v>105</v>
      </c>
      <c r="F123" s="13">
        <v>46</v>
      </c>
      <c r="G123" s="14">
        <v>-0.56200000000000006</v>
      </c>
      <c r="H123" s="15">
        <v>39128</v>
      </c>
      <c r="I123" s="15">
        <v>24180</v>
      </c>
      <c r="J123" s="14">
        <v>-0.38200000000000001</v>
      </c>
      <c r="K123" s="13">
        <v>372.6</v>
      </c>
      <c r="L123" s="13">
        <v>525.70000000000005</v>
      </c>
      <c r="M123" s="13">
        <v>153</v>
      </c>
      <c r="N123" s="14">
        <v>0.41099999999999998</v>
      </c>
    </row>
    <row r="124" spans="1:14" x14ac:dyDescent="0.35">
      <c r="A124" s="11" t="s">
        <v>100</v>
      </c>
      <c r="B124" s="12" t="s">
        <v>101</v>
      </c>
      <c r="C124" s="12" t="s">
        <v>152</v>
      </c>
      <c r="D124" s="12" t="s">
        <v>153</v>
      </c>
      <c r="E124" s="13">
        <v>17</v>
      </c>
      <c r="F124" s="13">
        <v>13</v>
      </c>
      <c r="G124" s="14">
        <v>-0.23499999999999999</v>
      </c>
      <c r="H124" s="15">
        <v>7317</v>
      </c>
      <c r="I124" s="15">
        <v>5993</v>
      </c>
      <c r="J124" s="14">
        <v>-0.18099999999999999</v>
      </c>
      <c r="K124" s="13">
        <v>430.4</v>
      </c>
      <c r="L124" s="13">
        <v>461</v>
      </c>
      <c r="M124" s="13">
        <v>30.6</v>
      </c>
      <c r="N124" s="14">
        <v>7.0999999999999994E-2</v>
      </c>
    </row>
    <row r="125" spans="1:14" x14ac:dyDescent="0.35">
      <c r="A125" s="11" t="s">
        <v>92</v>
      </c>
      <c r="B125" s="12" t="s">
        <v>93</v>
      </c>
      <c r="C125" s="12" t="s">
        <v>152</v>
      </c>
      <c r="D125" s="12" t="s">
        <v>153</v>
      </c>
      <c r="E125" s="13">
        <v>10</v>
      </c>
      <c r="F125" s="13">
        <v>3</v>
      </c>
      <c r="G125" s="14">
        <v>-0.7</v>
      </c>
      <c r="H125" s="15">
        <v>4464</v>
      </c>
      <c r="I125" s="13">
        <v>996</v>
      </c>
      <c r="J125" s="14">
        <v>-0.77700000000000002</v>
      </c>
      <c r="K125" s="13">
        <v>446.4</v>
      </c>
      <c r="L125" s="13">
        <v>332</v>
      </c>
      <c r="M125" s="16">
        <v>-114.4</v>
      </c>
      <c r="N125" s="14">
        <v>-0.25600000000000001</v>
      </c>
    </row>
    <row r="126" spans="1:14" x14ac:dyDescent="0.35">
      <c r="A126" s="11" t="s">
        <v>58</v>
      </c>
      <c r="B126" s="12" t="s">
        <v>59</v>
      </c>
      <c r="C126" s="12" t="s">
        <v>152</v>
      </c>
      <c r="D126" s="12" t="s">
        <v>153</v>
      </c>
      <c r="E126" s="13">
        <v>3</v>
      </c>
      <c r="F126" s="13">
        <v>0</v>
      </c>
      <c r="G126" s="14">
        <v>0</v>
      </c>
      <c r="H126" s="15">
        <v>1403</v>
      </c>
      <c r="I126" s="13">
        <v>0</v>
      </c>
      <c r="J126" s="14">
        <v>0</v>
      </c>
      <c r="K126" s="13">
        <v>467.7</v>
      </c>
      <c r="L126" s="13">
        <v>0</v>
      </c>
      <c r="M126" s="16">
        <v>-467.7</v>
      </c>
      <c r="N126" s="13">
        <v>0</v>
      </c>
    </row>
    <row r="127" spans="1:14" x14ac:dyDescent="0.35">
      <c r="A127" s="11" t="s">
        <v>108</v>
      </c>
      <c r="B127" s="12" t="s">
        <v>109</v>
      </c>
      <c r="C127" s="12" t="s">
        <v>152</v>
      </c>
      <c r="D127" s="12" t="s">
        <v>153</v>
      </c>
      <c r="E127" s="13">
        <v>1</v>
      </c>
      <c r="F127" s="13">
        <v>0</v>
      </c>
      <c r="G127" s="14">
        <v>0</v>
      </c>
      <c r="H127" s="13">
        <v>150</v>
      </c>
      <c r="I127" s="13">
        <v>0</v>
      </c>
      <c r="J127" s="14">
        <v>0</v>
      </c>
      <c r="K127" s="13">
        <v>150</v>
      </c>
      <c r="L127" s="13">
        <v>0</v>
      </c>
      <c r="M127" s="16">
        <v>-150</v>
      </c>
      <c r="N127" s="13">
        <v>0</v>
      </c>
    </row>
    <row r="128" spans="1:14" x14ac:dyDescent="0.35">
      <c r="A128" s="11" t="s">
        <v>96</v>
      </c>
      <c r="B128" s="12" t="s">
        <v>97</v>
      </c>
      <c r="C128" s="12" t="s">
        <v>152</v>
      </c>
      <c r="D128" s="12" t="s">
        <v>153</v>
      </c>
      <c r="E128" s="13">
        <v>25</v>
      </c>
      <c r="F128" s="13">
        <v>26</v>
      </c>
      <c r="G128" s="14">
        <v>0.04</v>
      </c>
      <c r="H128" s="15">
        <v>19776</v>
      </c>
      <c r="I128" s="15">
        <v>16164</v>
      </c>
      <c r="J128" s="14">
        <v>-0.183</v>
      </c>
      <c r="K128" s="13">
        <v>791</v>
      </c>
      <c r="L128" s="13">
        <v>621.70000000000005</v>
      </c>
      <c r="M128" s="16">
        <v>-169.3</v>
      </c>
      <c r="N128" s="14">
        <v>-0.214</v>
      </c>
    </row>
    <row r="129" spans="1:14" x14ac:dyDescent="0.35">
      <c r="A129" s="11" t="s">
        <v>114</v>
      </c>
      <c r="B129" s="12" t="s">
        <v>115</v>
      </c>
      <c r="C129" s="12" t="s">
        <v>152</v>
      </c>
      <c r="D129" s="12" t="s">
        <v>153</v>
      </c>
      <c r="E129" s="13">
        <v>16</v>
      </c>
      <c r="F129" s="13">
        <v>23</v>
      </c>
      <c r="G129" s="14">
        <v>0.438</v>
      </c>
      <c r="H129" s="15">
        <v>5985</v>
      </c>
      <c r="I129" s="15">
        <v>11652</v>
      </c>
      <c r="J129" s="14">
        <v>0.94699999999999995</v>
      </c>
      <c r="K129" s="13">
        <v>374.1</v>
      </c>
      <c r="L129" s="13">
        <v>506.6</v>
      </c>
      <c r="M129" s="13">
        <v>132.5</v>
      </c>
      <c r="N129" s="14">
        <v>0.35399999999999998</v>
      </c>
    </row>
    <row r="130" spans="1:14" x14ac:dyDescent="0.35">
      <c r="A130" s="11" t="s">
        <v>66</v>
      </c>
      <c r="B130" s="12" t="s">
        <v>67</v>
      </c>
      <c r="C130" s="12" t="s">
        <v>152</v>
      </c>
      <c r="D130" s="12" t="s">
        <v>153</v>
      </c>
      <c r="E130" s="13">
        <v>7</v>
      </c>
      <c r="F130" s="13">
        <v>8</v>
      </c>
      <c r="G130" s="14">
        <v>0.14299999999999999</v>
      </c>
      <c r="H130" s="15">
        <v>1050</v>
      </c>
      <c r="I130" s="15">
        <v>2100</v>
      </c>
      <c r="J130" s="17">
        <v>1</v>
      </c>
      <c r="K130" s="13">
        <v>150</v>
      </c>
      <c r="L130" s="13">
        <v>262.5</v>
      </c>
      <c r="M130" s="13">
        <v>112.5</v>
      </c>
      <c r="N130" s="14">
        <v>0.75</v>
      </c>
    </row>
    <row r="131" spans="1:14" x14ac:dyDescent="0.35">
      <c r="A131" s="11" t="s">
        <v>116</v>
      </c>
      <c r="B131" s="12" t="s">
        <v>117</v>
      </c>
      <c r="C131" s="12" t="s">
        <v>152</v>
      </c>
      <c r="D131" s="12" t="s">
        <v>153</v>
      </c>
      <c r="E131" s="13">
        <v>0</v>
      </c>
      <c r="F131" s="13">
        <v>29</v>
      </c>
      <c r="G131" s="14">
        <v>0</v>
      </c>
      <c r="H131" s="13">
        <v>0</v>
      </c>
      <c r="I131" s="15">
        <v>15304</v>
      </c>
      <c r="J131" s="14">
        <v>0</v>
      </c>
      <c r="K131" s="13">
        <v>0</v>
      </c>
      <c r="L131" s="13">
        <v>527.70000000000005</v>
      </c>
      <c r="M131" s="13">
        <v>527.70000000000005</v>
      </c>
      <c r="N131" s="13">
        <v>0</v>
      </c>
    </row>
    <row r="132" spans="1:14" x14ac:dyDescent="0.35">
      <c r="A132" s="11" t="s">
        <v>154</v>
      </c>
      <c r="B132" s="12" t="s">
        <v>155</v>
      </c>
      <c r="C132" s="12" t="s">
        <v>152</v>
      </c>
      <c r="D132" s="12" t="s">
        <v>153</v>
      </c>
      <c r="E132" s="13">
        <v>2</v>
      </c>
      <c r="F132" s="13">
        <v>0</v>
      </c>
      <c r="G132" s="14">
        <v>0</v>
      </c>
      <c r="H132" s="13">
        <v>386</v>
      </c>
      <c r="I132" s="13">
        <v>0</v>
      </c>
      <c r="J132" s="14">
        <v>0</v>
      </c>
      <c r="K132" s="13">
        <v>193</v>
      </c>
      <c r="L132" s="13">
        <v>0</v>
      </c>
      <c r="M132" s="16">
        <v>-193</v>
      </c>
      <c r="N132" s="13">
        <v>0</v>
      </c>
    </row>
    <row r="133" spans="1:14" x14ac:dyDescent="0.35">
      <c r="A133" s="11" t="s">
        <v>118</v>
      </c>
      <c r="B133" s="12" t="s">
        <v>119</v>
      </c>
      <c r="C133" s="12" t="s">
        <v>152</v>
      </c>
      <c r="D133" s="12" t="s">
        <v>153</v>
      </c>
      <c r="E133" s="13">
        <v>7</v>
      </c>
      <c r="F133" s="13">
        <v>0</v>
      </c>
      <c r="G133" s="14">
        <v>0</v>
      </c>
      <c r="H133" s="15">
        <v>2644</v>
      </c>
      <c r="I133" s="13">
        <v>0</v>
      </c>
      <c r="J133" s="14">
        <v>0</v>
      </c>
      <c r="K133" s="13">
        <v>377.7</v>
      </c>
      <c r="L133" s="13">
        <v>0</v>
      </c>
      <c r="M133" s="16">
        <v>-377.7</v>
      </c>
      <c r="N133" s="13">
        <v>0</v>
      </c>
    </row>
    <row r="134" spans="1:14" x14ac:dyDescent="0.35">
      <c r="A134" s="11" t="s">
        <v>134</v>
      </c>
      <c r="B134" s="12" t="s">
        <v>135</v>
      </c>
      <c r="C134" s="12" t="s">
        <v>152</v>
      </c>
      <c r="D134" s="12" t="s">
        <v>153</v>
      </c>
      <c r="E134" s="13">
        <v>7</v>
      </c>
      <c r="F134" s="13">
        <v>19</v>
      </c>
      <c r="G134" s="17">
        <v>1.71</v>
      </c>
      <c r="H134" s="13">
        <v>260</v>
      </c>
      <c r="I134" s="15">
        <v>1444</v>
      </c>
      <c r="J134" s="17">
        <v>4.55</v>
      </c>
      <c r="K134" s="13">
        <v>37.1</v>
      </c>
      <c r="L134" s="13">
        <v>76</v>
      </c>
      <c r="M134" s="13">
        <v>38.9</v>
      </c>
      <c r="N134" s="17">
        <v>1.05</v>
      </c>
    </row>
    <row r="135" spans="1:14" x14ac:dyDescent="0.35">
      <c r="A135" s="11" t="s">
        <v>92</v>
      </c>
      <c r="B135" s="12" t="s">
        <v>93</v>
      </c>
      <c r="C135" s="12" t="s">
        <v>156</v>
      </c>
      <c r="D135" s="12" t="s">
        <v>157</v>
      </c>
      <c r="E135" s="13">
        <v>78</v>
      </c>
      <c r="F135" s="13">
        <v>45</v>
      </c>
      <c r="G135" s="14">
        <v>-0.42299999999999999</v>
      </c>
      <c r="H135" s="15">
        <v>71265</v>
      </c>
      <c r="I135" s="15">
        <v>33273</v>
      </c>
      <c r="J135" s="14">
        <v>-0.53300000000000003</v>
      </c>
      <c r="K135" s="13">
        <v>913.7</v>
      </c>
      <c r="L135" s="13">
        <v>739.4</v>
      </c>
      <c r="M135" s="16">
        <v>-174.3</v>
      </c>
      <c r="N135" s="14">
        <v>-0.191</v>
      </c>
    </row>
    <row r="136" spans="1:14" x14ac:dyDescent="0.35">
      <c r="A136" s="11" t="s">
        <v>62</v>
      </c>
      <c r="B136" s="12" t="s">
        <v>63</v>
      </c>
      <c r="C136" s="12" t="s">
        <v>156</v>
      </c>
      <c r="D136" s="12" t="s">
        <v>157</v>
      </c>
      <c r="E136" s="13">
        <v>8</v>
      </c>
      <c r="F136" s="13">
        <v>0</v>
      </c>
      <c r="G136" s="14">
        <v>0</v>
      </c>
      <c r="H136" s="15">
        <v>4633</v>
      </c>
      <c r="I136" s="13">
        <v>0</v>
      </c>
      <c r="J136" s="14">
        <v>0</v>
      </c>
      <c r="K136" s="13">
        <v>579.1</v>
      </c>
      <c r="L136" s="13">
        <v>0</v>
      </c>
      <c r="M136" s="16">
        <v>-579.1</v>
      </c>
      <c r="N136" s="13">
        <v>0</v>
      </c>
    </row>
    <row r="137" spans="1:14" x14ac:dyDescent="0.35">
      <c r="A137" s="11" t="s">
        <v>92</v>
      </c>
      <c r="B137" s="12" t="s">
        <v>93</v>
      </c>
      <c r="C137" s="12" t="s">
        <v>158</v>
      </c>
      <c r="D137" s="12" t="s">
        <v>159</v>
      </c>
      <c r="E137" s="13">
        <v>47</v>
      </c>
      <c r="F137" s="13">
        <v>50</v>
      </c>
      <c r="G137" s="14">
        <v>6.4000000000000001E-2</v>
      </c>
      <c r="H137" s="15">
        <v>24225</v>
      </c>
      <c r="I137" s="15">
        <v>19065</v>
      </c>
      <c r="J137" s="14">
        <v>-0.21299999999999999</v>
      </c>
      <c r="K137" s="13">
        <v>515.4</v>
      </c>
      <c r="L137" s="13">
        <v>381.3</v>
      </c>
      <c r="M137" s="16">
        <v>-134.1</v>
      </c>
      <c r="N137" s="14">
        <v>-0.26</v>
      </c>
    </row>
    <row r="138" spans="1:14" x14ac:dyDescent="0.35">
      <c r="A138" s="11" t="s">
        <v>106</v>
      </c>
      <c r="B138" s="12" t="s">
        <v>107</v>
      </c>
      <c r="C138" s="12" t="s">
        <v>158</v>
      </c>
      <c r="D138" s="12" t="s">
        <v>159</v>
      </c>
      <c r="E138" s="13">
        <v>8</v>
      </c>
      <c r="F138" s="13">
        <v>14</v>
      </c>
      <c r="G138" s="14">
        <v>0.75</v>
      </c>
      <c r="H138" s="15">
        <v>5077</v>
      </c>
      <c r="I138" s="15">
        <v>6827</v>
      </c>
      <c r="J138" s="14">
        <v>0.34499999999999997</v>
      </c>
      <c r="K138" s="13">
        <v>634.6</v>
      </c>
      <c r="L138" s="13">
        <v>487.6</v>
      </c>
      <c r="M138" s="16">
        <v>-147</v>
      </c>
      <c r="N138" s="14">
        <v>-0.23200000000000001</v>
      </c>
    </row>
    <row r="139" spans="1:14" x14ac:dyDescent="0.35">
      <c r="A139" s="11" t="s">
        <v>112</v>
      </c>
      <c r="B139" s="12" t="s">
        <v>113</v>
      </c>
      <c r="C139" s="12" t="s">
        <v>158</v>
      </c>
      <c r="D139" s="12" t="s">
        <v>159</v>
      </c>
      <c r="E139" s="13">
        <v>27</v>
      </c>
      <c r="F139" s="13">
        <v>15</v>
      </c>
      <c r="G139" s="14">
        <v>-0.44400000000000001</v>
      </c>
      <c r="H139" s="15">
        <v>17894</v>
      </c>
      <c r="I139" s="15">
        <v>6954</v>
      </c>
      <c r="J139" s="14">
        <v>-0.61099999999999999</v>
      </c>
      <c r="K139" s="13">
        <v>662.7</v>
      </c>
      <c r="L139" s="13">
        <v>463.6</v>
      </c>
      <c r="M139" s="16">
        <v>-199.1</v>
      </c>
      <c r="N139" s="14">
        <v>-0.3</v>
      </c>
    </row>
    <row r="140" spans="1:14" x14ac:dyDescent="0.35">
      <c r="A140" s="11" t="s">
        <v>114</v>
      </c>
      <c r="B140" s="12" t="s">
        <v>115</v>
      </c>
      <c r="C140" s="12" t="s">
        <v>158</v>
      </c>
      <c r="D140" s="12" t="s">
        <v>159</v>
      </c>
      <c r="E140" s="13">
        <v>16</v>
      </c>
      <c r="F140" s="13">
        <v>17</v>
      </c>
      <c r="G140" s="14">
        <v>6.3E-2</v>
      </c>
      <c r="H140" s="15">
        <v>6918</v>
      </c>
      <c r="I140" s="15">
        <v>9394</v>
      </c>
      <c r="J140" s="14">
        <v>0.35799999999999998</v>
      </c>
      <c r="K140" s="13">
        <v>432.4</v>
      </c>
      <c r="L140" s="13">
        <v>552.6</v>
      </c>
      <c r="M140" s="13">
        <v>120.2</v>
      </c>
      <c r="N140" s="14">
        <v>0.27800000000000002</v>
      </c>
    </row>
    <row r="141" spans="1:14" x14ac:dyDescent="0.35">
      <c r="A141" s="11" t="s">
        <v>64</v>
      </c>
      <c r="B141" s="12" t="s">
        <v>65</v>
      </c>
      <c r="C141" s="12" t="s">
        <v>158</v>
      </c>
      <c r="D141" s="12" t="s">
        <v>159</v>
      </c>
      <c r="E141" s="13">
        <v>2</v>
      </c>
      <c r="F141" s="13">
        <v>0</v>
      </c>
      <c r="G141" s="14">
        <v>0</v>
      </c>
      <c r="H141" s="15">
        <v>2102</v>
      </c>
      <c r="I141" s="13">
        <v>0</v>
      </c>
      <c r="J141" s="14">
        <v>0</v>
      </c>
      <c r="K141" s="13">
        <v>1051</v>
      </c>
      <c r="L141" s="13">
        <v>0</v>
      </c>
      <c r="M141" s="16">
        <v>-1051</v>
      </c>
      <c r="N141" s="13">
        <v>0</v>
      </c>
    </row>
    <row r="142" spans="1:14" x14ac:dyDescent="0.35">
      <c r="A142" s="11" t="s">
        <v>116</v>
      </c>
      <c r="B142" s="12" t="s">
        <v>117</v>
      </c>
      <c r="C142" s="12" t="s">
        <v>158</v>
      </c>
      <c r="D142" s="12" t="s">
        <v>159</v>
      </c>
      <c r="E142" s="13">
        <v>28</v>
      </c>
      <c r="F142" s="13">
        <v>20</v>
      </c>
      <c r="G142" s="14">
        <v>-0.28599999999999998</v>
      </c>
      <c r="H142" s="15">
        <v>10932</v>
      </c>
      <c r="I142" s="15">
        <v>8432</v>
      </c>
      <c r="J142" s="14">
        <v>-0.22900000000000001</v>
      </c>
      <c r="K142" s="13">
        <v>390.4</v>
      </c>
      <c r="L142" s="13">
        <v>421.6</v>
      </c>
      <c r="M142" s="13">
        <v>31.2</v>
      </c>
      <c r="N142" s="14">
        <v>0.08</v>
      </c>
    </row>
    <row r="143" spans="1:14" x14ac:dyDescent="0.35">
      <c r="A143" s="11" t="s">
        <v>74</v>
      </c>
      <c r="B143" s="12" t="s">
        <v>75</v>
      </c>
      <c r="C143" s="12" t="s">
        <v>158</v>
      </c>
      <c r="D143" s="12" t="s">
        <v>159</v>
      </c>
      <c r="E143" s="13">
        <v>21</v>
      </c>
      <c r="F143" s="13">
        <v>11</v>
      </c>
      <c r="G143" s="14">
        <v>-0.47599999999999998</v>
      </c>
      <c r="H143" s="15">
        <v>6145</v>
      </c>
      <c r="I143" s="15">
        <v>6055</v>
      </c>
      <c r="J143" s="14">
        <v>-1.4999999999999999E-2</v>
      </c>
      <c r="K143" s="13">
        <v>292.60000000000002</v>
      </c>
      <c r="L143" s="13">
        <v>550.5</v>
      </c>
      <c r="M143" s="13">
        <v>257.8</v>
      </c>
      <c r="N143" s="14">
        <v>0.88100000000000001</v>
      </c>
    </row>
    <row r="144" spans="1:14" x14ac:dyDescent="0.35">
      <c r="A144" s="11" t="s">
        <v>118</v>
      </c>
      <c r="B144" s="12" t="s">
        <v>119</v>
      </c>
      <c r="C144" s="12" t="s">
        <v>158</v>
      </c>
      <c r="D144" s="12" t="s">
        <v>159</v>
      </c>
      <c r="E144" s="13">
        <v>3</v>
      </c>
      <c r="F144" s="13">
        <v>7</v>
      </c>
      <c r="G144" s="17">
        <v>1.33</v>
      </c>
      <c r="H144" s="15">
        <v>1364</v>
      </c>
      <c r="I144" s="15">
        <v>3478</v>
      </c>
      <c r="J144" s="17">
        <v>1.55</v>
      </c>
      <c r="K144" s="13">
        <v>454.7</v>
      </c>
      <c r="L144" s="13">
        <v>496.9</v>
      </c>
      <c r="M144" s="13">
        <v>42.2</v>
      </c>
      <c r="N144" s="14">
        <v>9.2999999999999999E-2</v>
      </c>
    </row>
    <row r="145" spans="1:14" x14ac:dyDescent="0.35">
      <c r="A145" s="11" t="s">
        <v>76</v>
      </c>
      <c r="B145" s="12" t="s">
        <v>77</v>
      </c>
      <c r="C145" s="12" t="s">
        <v>158</v>
      </c>
      <c r="D145" s="12" t="s">
        <v>159</v>
      </c>
      <c r="E145" s="13">
        <v>2</v>
      </c>
      <c r="F145" s="13">
        <v>0</v>
      </c>
      <c r="G145" s="14">
        <v>0</v>
      </c>
      <c r="H145" s="13">
        <v>220</v>
      </c>
      <c r="I145" s="13">
        <v>0</v>
      </c>
      <c r="J145" s="14">
        <v>0</v>
      </c>
      <c r="K145" s="13">
        <v>110</v>
      </c>
      <c r="L145" s="13">
        <v>0</v>
      </c>
      <c r="M145" s="16">
        <v>-110</v>
      </c>
      <c r="N145" s="13">
        <v>0</v>
      </c>
    </row>
    <row r="146" spans="1:14" x14ac:dyDescent="0.35">
      <c r="A146" s="11" t="s">
        <v>132</v>
      </c>
      <c r="B146" s="12" t="s">
        <v>133</v>
      </c>
      <c r="C146" s="12" t="s">
        <v>158</v>
      </c>
      <c r="D146" s="12" t="s">
        <v>159</v>
      </c>
      <c r="E146" s="13">
        <v>0</v>
      </c>
      <c r="F146" s="13">
        <v>6</v>
      </c>
      <c r="G146" s="14">
        <v>0</v>
      </c>
      <c r="H146" s="13">
        <v>0</v>
      </c>
      <c r="I146" s="15">
        <v>3950</v>
      </c>
      <c r="J146" s="14">
        <v>0</v>
      </c>
      <c r="K146" s="13">
        <v>0</v>
      </c>
      <c r="L146" s="13">
        <v>658.3</v>
      </c>
      <c r="M146" s="13">
        <v>658.3</v>
      </c>
      <c r="N146" s="13">
        <v>0</v>
      </c>
    </row>
    <row r="147" spans="1:14" x14ac:dyDescent="0.35">
      <c r="A147" s="11" t="s">
        <v>70</v>
      </c>
      <c r="B147" s="12" t="s">
        <v>71</v>
      </c>
      <c r="C147" s="12" t="s">
        <v>158</v>
      </c>
      <c r="D147" s="12" t="s">
        <v>159</v>
      </c>
      <c r="E147" s="13">
        <v>1</v>
      </c>
      <c r="F147" s="13">
        <v>13</v>
      </c>
      <c r="G147" s="17">
        <v>12</v>
      </c>
      <c r="H147" s="13">
        <v>600</v>
      </c>
      <c r="I147" s="15">
        <v>2565</v>
      </c>
      <c r="J147" s="17">
        <v>3.28</v>
      </c>
      <c r="K147" s="13">
        <v>600</v>
      </c>
      <c r="L147" s="13">
        <v>197.3</v>
      </c>
      <c r="M147" s="16">
        <v>-402.7</v>
      </c>
      <c r="N147" s="14">
        <v>-0.67100000000000004</v>
      </c>
    </row>
    <row r="148" spans="1:14" x14ac:dyDescent="0.35">
      <c r="A148" s="11" t="s">
        <v>58</v>
      </c>
      <c r="B148" s="12" t="s">
        <v>59</v>
      </c>
      <c r="C148" s="12" t="s">
        <v>160</v>
      </c>
      <c r="D148" s="12" t="s">
        <v>161</v>
      </c>
      <c r="E148" s="13">
        <v>12</v>
      </c>
      <c r="F148" s="13">
        <v>5</v>
      </c>
      <c r="G148" s="14">
        <v>-0.58299999999999996</v>
      </c>
      <c r="H148" s="15">
        <v>1496</v>
      </c>
      <c r="I148" s="13">
        <v>608</v>
      </c>
      <c r="J148" s="14">
        <v>-0.59399999999999997</v>
      </c>
      <c r="K148" s="13">
        <v>124.7</v>
      </c>
      <c r="L148" s="13">
        <v>121.6</v>
      </c>
      <c r="M148" s="16">
        <v>-3.1</v>
      </c>
      <c r="N148" s="14">
        <v>-2.5000000000000001E-2</v>
      </c>
    </row>
    <row r="149" spans="1:14" x14ac:dyDescent="0.35">
      <c r="A149" s="11" t="s">
        <v>108</v>
      </c>
      <c r="B149" s="12" t="s">
        <v>109</v>
      </c>
      <c r="C149" s="12" t="s">
        <v>160</v>
      </c>
      <c r="D149" s="12" t="s">
        <v>161</v>
      </c>
      <c r="E149" s="13">
        <v>3</v>
      </c>
      <c r="F149" s="13">
        <v>0</v>
      </c>
      <c r="G149" s="14">
        <v>0</v>
      </c>
      <c r="H149" s="15">
        <v>1239</v>
      </c>
      <c r="I149" s="13">
        <v>0</v>
      </c>
      <c r="J149" s="14">
        <v>0</v>
      </c>
      <c r="K149" s="13">
        <v>413</v>
      </c>
      <c r="L149" s="13">
        <v>0</v>
      </c>
      <c r="M149" s="16">
        <v>-413</v>
      </c>
      <c r="N149" s="13">
        <v>0</v>
      </c>
    </row>
    <row r="150" spans="1:14" x14ac:dyDescent="0.35">
      <c r="A150" s="11" t="s">
        <v>62</v>
      </c>
      <c r="B150" s="12" t="s">
        <v>63</v>
      </c>
      <c r="C150" s="12" t="s">
        <v>160</v>
      </c>
      <c r="D150" s="12" t="s">
        <v>161</v>
      </c>
      <c r="E150" s="13">
        <v>12</v>
      </c>
      <c r="F150" s="13">
        <v>0</v>
      </c>
      <c r="G150" s="14">
        <v>0</v>
      </c>
      <c r="H150" s="15">
        <v>4898</v>
      </c>
      <c r="I150" s="13">
        <v>0</v>
      </c>
      <c r="J150" s="14">
        <v>0</v>
      </c>
      <c r="K150" s="13">
        <v>408.2</v>
      </c>
      <c r="L150" s="13">
        <v>0</v>
      </c>
      <c r="M150" s="16">
        <v>-408.2</v>
      </c>
      <c r="N150" s="13">
        <v>0</v>
      </c>
    </row>
    <row r="151" spans="1:14" x14ac:dyDescent="0.35">
      <c r="A151" s="11" t="s">
        <v>112</v>
      </c>
      <c r="B151" s="12" t="s">
        <v>113</v>
      </c>
      <c r="C151" s="12" t="s">
        <v>160</v>
      </c>
      <c r="D151" s="12" t="s">
        <v>161</v>
      </c>
      <c r="E151" s="13">
        <v>18</v>
      </c>
      <c r="F151" s="13">
        <v>5</v>
      </c>
      <c r="G151" s="14">
        <v>-0.72199999999999998</v>
      </c>
      <c r="H151" s="15">
        <v>10280</v>
      </c>
      <c r="I151" s="15">
        <v>2234</v>
      </c>
      <c r="J151" s="14">
        <v>-0.78300000000000003</v>
      </c>
      <c r="K151" s="13">
        <v>571.1</v>
      </c>
      <c r="L151" s="13">
        <v>446.8</v>
      </c>
      <c r="M151" s="16">
        <v>-124.3</v>
      </c>
      <c r="N151" s="14">
        <v>-0.218</v>
      </c>
    </row>
    <row r="152" spans="1:14" x14ac:dyDescent="0.35">
      <c r="A152" s="11" t="s">
        <v>114</v>
      </c>
      <c r="B152" s="12" t="s">
        <v>115</v>
      </c>
      <c r="C152" s="12" t="s">
        <v>160</v>
      </c>
      <c r="D152" s="12" t="s">
        <v>161</v>
      </c>
      <c r="E152" s="13">
        <v>7</v>
      </c>
      <c r="F152" s="13">
        <v>10</v>
      </c>
      <c r="G152" s="14">
        <v>0.42899999999999999</v>
      </c>
      <c r="H152" s="15">
        <v>1929</v>
      </c>
      <c r="I152" s="15">
        <v>3390</v>
      </c>
      <c r="J152" s="14">
        <v>0.75700000000000001</v>
      </c>
      <c r="K152" s="13">
        <v>275.60000000000002</v>
      </c>
      <c r="L152" s="13">
        <v>339</v>
      </c>
      <c r="M152" s="13">
        <v>63.4</v>
      </c>
      <c r="N152" s="14">
        <v>0.23</v>
      </c>
    </row>
    <row r="153" spans="1:14" x14ac:dyDescent="0.35">
      <c r="A153" s="11" t="s">
        <v>92</v>
      </c>
      <c r="B153" s="12" t="s">
        <v>93</v>
      </c>
      <c r="C153" s="12" t="s">
        <v>162</v>
      </c>
      <c r="D153" s="12" t="s">
        <v>163</v>
      </c>
      <c r="E153" s="13">
        <v>169</v>
      </c>
      <c r="F153" s="13">
        <v>150</v>
      </c>
      <c r="G153" s="14">
        <v>-0.112</v>
      </c>
      <c r="H153" s="15">
        <v>85469</v>
      </c>
      <c r="I153" s="15">
        <v>90574</v>
      </c>
      <c r="J153" s="14">
        <v>0.06</v>
      </c>
      <c r="K153" s="13">
        <v>505.7</v>
      </c>
      <c r="L153" s="13">
        <v>603.79999999999995</v>
      </c>
      <c r="M153" s="13">
        <v>98.1</v>
      </c>
      <c r="N153" s="14">
        <v>0.19400000000000001</v>
      </c>
    </row>
    <row r="154" spans="1:14" x14ac:dyDescent="0.35">
      <c r="A154" s="11" t="s">
        <v>106</v>
      </c>
      <c r="B154" s="12" t="s">
        <v>107</v>
      </c>
      <c r="C154" s="12" t="s">
        <v>162</v>
      </c>
      <c r="D154" s="12" t="s">
        <v>163</v>
      </c>
      <c r="E154" s="13">
        <v>31</v>
      </c>
      <c r="F154" s="13">
        <v>40</v>
      </c>
      <c r="G154" s="14">
        <v>0.28999999999999998</v>
      </c>
      <c r="H154" s="15">
        <v>17277</v>
      </c>
      <c r="I154" s="15">
        <v>20286</v>
      </c>
      <c r="J154" s="14">
        <v>0.17399999999999999</v>
      </c>
      <c r="K154" s="13">
        <v>557.29999999999995</v>
      </c>
      <c r="L154" s="13">
        <v>507.2</v>
      </c>
      <c r="M154" s="16">
        <v>-50.2</v>
      </c>
      <c r="N154" s="14">
        <v>-0.09</v>
      </c>
    </row>
    <row r="155" spans="1:14" x14ac:dyDescent="0.35">
      <c r="A155" s="11" t="s">
        <v>58</v>
      </c>
      <c r="B155" s="12" t="s">
        <v>59</v>
      </c>
      <c r="C155" s="12" t="s">
        <v>162</v>
      </c>
      <c r="D155" s="12" t="s">
        <v>163</v>
      </c>
      <c r="E155" s="13">
        <v>51</v>
      </c>
      <c r="F155" s="13">
        <v>77</v>
      </c>
      <c r="G155" s="14">
        <v>0.51</v>
      </c>
      <c r="H155" s="15">
        <v>13564</v>
      </c>
      <c r="I155" s="15">
        <v>22176</v>
      </c>
      <c r="J155" s="14">
        <v>0.63500000000000001</v>
      </c>
      <c r="K155" s="13">
        <v>266</v>
      </c>
      <c r="L155" s="13">
        <v>288</v>
      </c>
      <c r="M155" s="13">
        <v>22</v>
      </c>
      <c r="N155" s="14">
        <v>8.3000000000000004E-2</v>
      </c>
    </row>
    <row r="156" spans="1:14" x14ac:dyDescent="0.35">
      <c r="A156" s="11" t="s">
        <v>108</v>
      </c>
      <c r="B156" s="12" t="s">
        <v>109</v>
      </c>
      <c r="C156" s="12" t="s">
        <v>162</v>
      </c>
      <c r="D156" s="12" t="s">
        <v>163</v>
      </c>
      <c r="E156" s="13">
        <v>30</v>
      </c>
      <c r="F156" s="13">
        <v>24</v>
      </c>
      <c r="G156" s="14">
        <v>-0.2</v>
      </c>
      <c r="H156" s="15">
        <v>14620</v>
      </c>
      <c r="I156" s="15">
        <v>9988</v>
      </c>
      <c r="J156" s="14">
        <v>-0.317</v>
      </c>
      <c r="K156" s="13">
        <v>487.3</v>
      </c>
      <c r="L156" s="13">
        <v>416.2</v>
      </c>
      <c r="M156" s="16">
        <v>-71.2</v>
      </c>
      <c r="N156" s="14">
        <v>-0.14599999999999999</v>
      </c>
    </row>
    <row r="157" spans="1:14" x14ac:dyDescent="0.35">
      <c r="A157" s="11" t="s">
        <v>96</v>
      </c>
      <c r="B157" s="12" t="s">
        <v>97</v>
      </c>
      <c r="C157" s="12" t="s">
        <v>162</v>
      </c>
      <c r="D157" s="12" t="s">
        <v>163</v>
      </c>
      <c r="E157" s="13">
        <v>23</v>
      </c>
      <c r="F157" s="13">
        <v>25</v>
      </c>
      <c r="G157" s="14">
        <v>8.6999999999999994E-2</v>
      </c>
      <c r="H157" s="15">
        <v>13206</v>
      </c>
      <c r="I157" s="15">
        <v>19908</v>
      </c>
      <c r="J157" s="14">
        <v>0.50700000000000001</v>
      </c>
      <c r="K157" s="13">
        <v>574.20000000000005</v>
      </c>
      <c r="L157" s="13">
        <v>796.3</v>
      </c>
      <c r="M157" s="13">
        <v>222.1</v>
      </c>
      <c r="N157" s="14">
        <v>0.38700000000000001</v>
      </c>
    </row>
    <row r="158" spans="1:14" x14ac:dyDescent="0.35">
      <c r="A158" s="11" t="s">
        <v>112</v>
      </c>
      <c r="B158" s="12" t="s">
        <v>113</v>
      </c>
      <c r="C158" s="12" t="s">
        <v>162</v>
      </c>
      <c r="D158" s="12" t="s">
        <v>163</v>
      </c>
      <c r="E158" s="13">
        <v>14</v>
      </c>
      <c r="F158" s="13">
        <v>6</v>
      </c>
      <c r="G158" s="14">
        <v>-0.57099999999999995</v>
      </c>
      <c r="H158" s="15">
        <v>9721</v>
      </c>
      <c r="I158" s="15">
        <v>4529</v>
      </c>
      <c r="J158" s="14">
        <v>-0.53400000000000003</v>
      </c>
      <c r="K158" s="13">
        <v>694.4</v>
      </c>
      <c r="L158" s="13">
        <v>754.8</v>
      </c>
      <c r="M158" s="13">
        <v>60.5</v>
      </c>
      <c r="N158" s="14">
        <v>8.6999999999999994E-2</v>
      </c>
    </row>
    <row r="159" spans="1:14" x14ac:dyDescent="0.35">
      <c r="A159" s="11" t="s">
        <v>114</v>
      </c>
      <c r="B159" s="12" t="s">
        <v>115</v>
      </c>
      <c r="C159" s="12" t="s">
        <v>162</v>
      </c>
      <c r="D159" s="12" t="s">
        <v>163</v>
      </c>
      <c r="E159" s="13">
        <v>26</v>
      </c>
      <c r="F159" s="13">
        <v>42</v>
      </c>
      <c r="G159" s="14">
        <v>0.61499999999999999</v>
      </c>
      <c r="H159" s="15">
        <v>16415</v>
      </c>
      <c r="I159" s="15">
        <v>20060</v>
      </c>
      <c r="J159" s="14">
        <v>0.222</v>
      </c>
      <c r="K159" s="13">
        <v>631.29999999999995</v>
      </c>
      <c r="L159" s="13">
        <v>477.6</v>
      </c>
      <c r="M159" s="16">
        <v>-153.69999999999999</v>
      </c>
      <c r="N159" s="14">
        <v>-0.24299999999999999</v>
      </c>
    </row>
    <row r="160" spans="1:14" x14ac:dyDescent="0.35">
      <c r="A160" s="11" t="s">
        <v>118</v>
      </c>
      <c r="B160" s="12" t="s">
        <v>119</v>
      </c>
      <c r="C160" s="12" t="s">
        <v>162</v>
      </c>
      <c r="D160" s="12" t="s">
        <v>163</v>
      </c>
      <c r="E160" s="13">
        <v>20</v>
      </c>
      <c r="F160" s="13">
        <v>19</v>
      </c>
      <c r="G160" s="14">
        <v>-0.05</v>
      </c>
      <c r="H160" s="15">
        <v>12732</v>
      </c>
      <c r="I160" s="15">
        <v>12104</v>
      </c>
      <c r="J160" s="14">
        <v>-4.9000000000000002E-2</v>
      </c>
      <c r="K160" s="13">
        <v>636.6</v>
      </c>
      <c r="L160" s="13">
        <v>637.1</v>
      </c>
      <c r="M160" s="13">
        <v>0.5</v>
      </c>
      <c r="N160" s="14">
        <v>1E-3</v>
      </c>
    </row>
    <row r="161" spans="1:14" x14ac:dyDescent="0.35">
      <c r="A161" s="11" t="s">
        <v>136</v>
      </c>
      <c r="B161" s="12" t="s">
        <v>137</v>
      </c>
      <c r="C161" s="12" t="s">
        <v>162</v>
      </c>
      <c r="D161" s="12" t="s">
        <v>163</v>
      </c>
      <c r="E161" s="13">
        <v>9</v>
      </c>
      <c r="F161" s="13">
        <v>9</v>
      </c>
      <c r="G161" s="14">
        <v>0</v>
      </c>
      <c r="H161" s="15">
        <v>3000</v>
      </c>
      <c r="I161" s="15">
        <v>4403</v>
      </c>
      <c r="J161" s="14">
        <v>0.46800000000000003</v>
      </c>
      <c r="K161" s="13">
        <v>333.3</v>
      </c>
      <c r="L161" s="13">
        <v>489.2</v>
      </c>
      <c r="M161" s="13">
        <v>155.9</v>
      </c>
      <c r="N161" s="14">
        <v>0.46800000000000003</v>
      </c>
    </row>
    <row r="162" spans="1:14" x14ac:dyDescent="0.35">
      <c r="A162" s="11" t="s">
        <v>144</v>
      </c>
      <c r="B162" s="12" t="s">
        <v>145</v>
      </c>
      <c r="C162" s="12" t="s">
        <v>162</v>
      </c>
      <c r="D162" s="12" t="s">
        <v>163</v>
      </c>
      <c r="E162" s="13">
        <v>36</v>
      </c>
      <c r="F162" s="13">
        <v>22</v>
      </c>
      <c r="G162" s="14">
        <v>-0.38900000000000001</v>
      </c>
      <c r="H162" s="15">
        <v>18894</v>
      </c>
      <c r="I162" s="15">
        <v>9336</v>
      </c>
      <c r="J162" s="14">
        <v>-0.50600000000000001</v>
      </c>
      <c r="K162" s="13">
        <v>524.79999999999995</v>
      </c>
      <c r="L162" s="13">
        <v>424.4</v>
      </c>
      <c r="M162" s="16">
        <v>-100.5</v>
      </c>
      <c r="N162" s="14">
        <v>-0.191</v>
      </c>
    </row>
    <row r="163" spans="1:14" x14ac:dyDescent="0.35">
      <c r="A163" s="11" t="s">
        <v>58</v>
      </c>
      <c r="B163" s="12" t="s">
        <v>59</v>
      </c>
      <c r="C163" s="12" t="s">
        <v>164</v>
      </c>
      <c r="D163" s="12" t="s">
        <v>165</v>
      </c>
      <c r="E163" s="13">
        <v>50</v>
      </c>
      <c r="F163" s="13">
        <v>43</v>
      </c>
      <c r="G163" s="14">
        <v>-0.14000000000000001</v>
      </c>
      <c r="H163" s="15">
        <v>6050</v>
      </c>
      <c r="I163" s="15">
        <v>6452</v>
      </c>
      <c r="J163" s="14">
        <v>6.6000000000000003E-2</v>
      </c>
      <c r="K163" s="13">
        <v>121</v>
      </c>
      <c r="L163" s="13">
        <v>150</v>
      </c>
      <c r="M163" s="13">
        <v>29</v>
      </c>
      <c r="N163" s="14">
        <v>0.24</v>
      </c>
    </row>
    <row r="164" spans="1:14" x14ac:dyDescent="0.35">
      <c r="A164" s="11" t="s">
        <v>74</v>
      </c>
      <c r="B164" s="12" t="s">
        <v>75</v>
      </c>
      <c r="C164" s="12" t="s">
        <v>164</v>
      </c>
      <c r="D164" s="12" t="s">
        <v>165</v>
      </c>
      <c r="E164" s="13">
        <v>2</v>
      </c>
      <c r="F164" s="13">
        <v>3</v>
      </c>
      <c r="G164" s="14">
        <v>0.5</v>
      </c>
      <c r="H164" s="13">
        <v>515</v>
      </c>
      <c r="I164" s="13">
        <v>450</v>
      </c>
      <c r="J164" s="14">
        <v>-0.126</v>
      </c>
      <c r="K164" s="13">
        <v>257.5</v>
      </c>
      <c r="L164" s="13">
        <v>150</v>
      </c>
      <c r="M164" s="16">
        <v>-107.5</v>
      </c>
      <c r="N164" s="14">
        <v>-0.41699999999999998</v>
      </c>
    </row>
    <row r="165" spans="1:14" x14ac:dyDescent="0.35">
      <c r="A165" s="11" t="s">
        <v>70</v>
      </c>
      <c r="B165" s="12" t="s">
        <v>71</v>
      </c>
      <c r="C165" s="12" t="s">
        <v>164</v>
      </c>
      <c r="D165" s="12" t="s">
        <v>165</v>
      </c>
      <c r="E165" s="13">
        <v>7</v>
      </c>
      <c r="F165" s="13">
        <v>10</v>
      </c>
      <c r="G165" s="14">
        <v>0.42899999999999999</v>
      </c>
      <c r="H165" s="15">
        <v>1894</v>
      </c>
      <c r="I165" s="15">
        <v>2056</v>
      </c>
      <c r="J165" s="14">
        <v>8.5999999999999993E-2</v>
      </c>
      <c r="K165" s="13">
        <v>270.60000000000002</v>
      </c>
      <c r="L165" s="13">
        <v>205.6</v>
      </c>
      <c r="M165" s="16">
        <v>-65</v>
      </c>
      <c r="N165" s="14">
        <v>-0.24</v>
      </c>
    </row>
    <row r="166" spans="1:14" x14ac:dyDescent="0.35">
      <c r="A166" s="11" t="s">
        <v>58</v>
      </c>
      <c r="B166" s="12" t="s">
        <v>59</v>
      </c>
      <c r="C166" s="12" t="s">
        <v>166</v>
      </c>
      <c r="D166" s="12" t="s">
        <v>167</v>
      </c>
      <c r="E166" s="13">
        <v>11</v>
      </c>
      <c r="F166" s="13">
        <v>0</v>
      </c>
      <c r="G166" s="14">
        <v>0</v>
      </c>
      <c r="H166" s="15">
        <v>1050</v>
      </c>
      <c r="I166" s="13">
        <v>0</v>
      </c>
      <c r="J166" s="14">
        <v>0</v>
      </c>
      <c r="K166" s="13">
        <v>95.5</v>
      </c>
      <c r="L166" s="13">
        <v>0</v>
      </c>
      <c r="M166" s="16">
        <v>-95.5</v>
      </c>
      <c r="N166" s="13">
        <v>0</v>
      </c>
    </row>
    <row r="167" spans="1:14" x14ac:dyDescent="0.35">
      <c r="A167" s="11" t="s">
        <v>116</v>
      </c>
      <c r="B167" s="12" t="s">
        <v>117</v>
      </c>
      <c r="C167" s="12" t="s">
        <v>166</v>
      </c>
      <c r="D167" s="12" t="s">
        <v>167</v>
      </c>
      <c r="E167" s="13">
        <v>18</v>
      </c>
      <c r="F167" s="13">
        <v>6</v>
      </c>
      <c r="G167" s="14">
        <v>-0.66700000000000004</v>
      </c>
      <c r="H167" s="15">
        <v>10159</v>
      </c>
      <c r="I167" s="15">
        <v>2740</v>
      </c>
      <c r="J167" s="14">
        <v>-0.73</v>
      </c>
      <c r="K167" s="13">
        <v>564.4</v>
      </c>
      <c r="L167" s="13">
        <v>456.7</v>
      </c>
      <c r="M167" s="16">
        <v>-107.7</v>
      </c>
      <c r="N167" s="14">
        <v>-0.191</v>
      </c>
    </row>
    <row r="168" spans="1:14" x14ac:dyDescent="0.35">
      <c r="A168" s="11" t="s">
        <v>92</v>
      </c>
      <c r="B168" s="12" t="s">
        <v>93</v>
      </c>
      <c r="C168" s="12" t="s">
        <v>168</v>
      </c>
      <c r="D168" s="12" t="s">
        <v>169</v>
      </c>
      <c r="E168" s="13">
        <v>47</v>
      </c>
      <c r="F168" s="13">
        <v>49</v>
      </c>
      <c r="G168" s="14">
        <v>4.2999999999999997E-2</v>
      </c>
      <c r="H168" s="15">
        <v>31374</v>
      </c>
      <c r="I168" s="15">
        <v>32606</v>
      </c>
      <c r="J168" s="14">
        <v>3.9E-2</v>
      </c>
      <c r="K168" s="13">
        <v>667.5</v>
      </c>
      <c r="L168" s="13">
        <v>665.4</v>
      </c>
      <c r="M168" s="16">
        <v>-2.1</v>
      </c>
      <c r="N168" s="14">
        <v>-3.0000000000000001E-3</v>
      </c>
    </row>
    <row r="169" spans="1:14" x14ac:dyDescent="0.35">
      <c r="A169" s="11" t="s">
        <v>128</v>
      </c>
      <c r="B169" s="12" t="s">
        <v>129</v>
      </c>
      <c r="C169" s="12" t="s">
        <v>168</v>
      </c>
      <c r="D169" s="12" t="s">
        <v>169</v>
      </c>
      <c r="E169" s="13">
        <v>26</v>
      </c>
      <c r="F169" s="13">
        <v>29</v>
      </c>
      <c r="G169" s="14">
        <v>0.115</v>
      </c>
      <c r="H169" s="15">
        <v>14390</v>
      </c>
      <c r="I169" s="15">
        <v>17112</v>
      </c>
      <c r="J169" s="14">
        <v>0.189</v>
      </c>
      <c r="K169" s="13">
        <v>553.5</v>
      </c>
      <c r="L169" s="13">
        <v>590.1</v>
      </c>
      <c r="M169" s="13">
        <v>36.6</v>
      </c>
      <c r="N169" s="14">
        <v>6.6000000000000003E-2</v>
      </c>
    </row>
    <row r="170" spans="1:14" x14ac:dyDescent="0.35">
      <c r="A170" s="11" t="s">
        <v>58</v>
      </c>
      <c r="B170" s="12" t="s">
        <v>59</v>
      </c>
      <c r="C170" s="12" t="s">
        <v>168</v>
      </c>
      <c r="D170" s="12" t="s">
        <v>169</v>
      </c>
      <c r="E170" s="13">
        <v>118</v>
      </c>
      <c r="F170" s="13">
        <v>87</v>
      </c>
      <c r="G170" s="14">
        <v>-0.26300000000000001</v>
      </c>
      <c r="H170" s="15">
        <v>28537</v>
      </c>
      <c r="I170" s="15">
        <v>17886</v>
      </c>
      <c r="J170" s="14">
        <v>-0.373</v>
      </c>
      <c r="K170" s="13">
        <v>241.8</v>
      </c>
      <c r="L170" s="13">
        <v>205.6</v>
      </c>
      <c r="M170" s="16">
        <v>-36.299999999999997</v>
      </c>
      <c r="N170" s="14">
        <v>-0.15</v>
      </c>
    </row>
    <row r="171" spans="1:14" x14ac:dyDescent="0.35">
      <c r="A171" s="11" t="s">
        <v>108</v>
      </c>
      <c r="B171" s="12" t="s">
        <v>109</v>
      </c>
      <c r="C171" s="12" t="s">
        <v>168</v>
      </c>
      <c r="D171" s="12" t="s">
        <v>169</v>
      </c>
      <c r="E171" s="13">
        <v>10</v>
      </c>
      <c r="F171" s="13">
        <v>17</v>
      </c>
      <c r="G171" s="14">
        <v>0.7</v>
      </c>
      <c r="H171" s="15">
        <v>4953</v>
      </c>
      <c r="I171" s="15">
        <v>6434</v>
      </c>
      <c r="J171" s="14">
        <v>0.29899999999999999</v>
      </c>
      <c r="K171" s="13">
        <v>495.3</v>
      </c>
      <c r="L171" s="13">
        <v>378.5</v>
      </c>
      <c r="M171" s="16">
        <v>-116.8</v>
      </c>
      <c r="N171" s="14">
        <v>-0.23599999999999999</v>
      </c>
    </row>
    <row r="172" spans="1:14" x14ac:dyDescent="0.35">
      <c r="A172" s="11" t="s">
        <v>68</v>
      </c>
      <c r="B172" s="12" t="s">
        <v>69</v>
      </c>
      <c r="C172" s="12" t="s">
        <v>168</v>
      </c>
      <c r="D172" s="12" t="s">
        <v>169</v>
      </c>
      <c r="E172" s="13">
        <v>38</v>
      </c>
      <c r="F172" s="13">
        <v>45</v>
      </c>
      <c r="G172" s="14">
        <v>0.184</v>
      </c>
      <c r="H172" s="15">
        <v>22224</v>
      </c>
      <c r="I172" s="15">
        <v>24485</v>
      </c>
      <c r="J172" s="14">
        <v>0.10199999999999999</v>
      </c>
      <c r="K172" s="13">
        <v>584.79999999999995</v>
      </c>
      <c r="L172" s="13">
        <v>544.1</v>
      </c>
      <c r="M172" s="16">
        <v>-40.700000000000003</v>
      </c>
      <c r="N172" s="14">
        <v>-7.0000000000000007E-2</v>
      </c>
    </row>
    <row r="173" spans="1:14" x14ac:dyDescent="0.35">
      <c r="A173" s="11" t="s">
        <v>144</v>
      </c>
      <c r="B173" s="12" t="s">
        <v>145</v>
      </c>
      <c r="C173" s="12" t="s">
        <v>168</v>
      </c>
      <c r="D173" s="12" t="s">
        <v>169</v>
      </c>
      <c r="E173" s="13">
        <v>3</v>
      </c>
      <c r="F173" s="13">
        <v>5</v>
      </c>
      <c r="G173" s="14">
        <v>0.66700000000000004</v>
      </c>
      <c r="H173" s="15">
        <v>1512</v>
      </c>
      <c r="I173" s="15">
        <v>1205</v>
      </c>
      <c r="J173" s="14">
        <v>-0.20300000000000001</v>
      </c>
      <c r="K173" s="13">
        <v>504</v>
      </c>
      <c r="L173" s="13">
        <v>241</v>
      </c>
      <c r="M173" s="16">
        <v>-263</v>
      </c>
      <c r="N173" s="14">
        <v>-0.52200000000000002</v>
      </c>
    </row>
    <row r="174" spans="1:14" x14ac:dyDescent="0.35">
      <c r="A174" s="11" t="s">
        <v>92</v>
      </c>
      <c r="B174" s="12" t="s">
        <v>93</v>
      </c>
      <c r="C174" s="12" t="s">
        <v>170</v>
      </c>
      <c r="D174" s="12" t="s">
        <v>171</v>
      </c>
      <c r="E174" s="13">
        <v>16</v>
      </c>
      <c r="F174" s="13">
        <v>15</v>
      </c>
      <c r="G174" s="14">
        <v>-6.3E-2</v>
      </c>
      <c r="H174" s="15">
        <v>4077</v>
      </c>
      <c r="I174" s="15">
        <v>4086</v>
      </c>
      <c r="J174" s="14">
        <v>2E-3</v>
      </c>
      <c r="K174" s="13">
        <v>254.8</v>
      </c>
      <c r="L174" s="13">
        <v>272.39999999999998</v>
      </c>
      <c r="M174" s="13">
        <v>17.600000000000001</v>
      </c>
      <c r="N174" s="14">
        <v>6.9000000000000006E-2</v>
      </c>
    </row>
    <row r="175" spans="1:14" x14ac:dyDescent="0.35">
      <c r="A175" s="11" t="s">
        <v>92</v>
      </c>
      <c r="B175" s="12" t="s">
        <v>93</v>
      </c>
      <c r="C175" s="12" t="s">
        <v>172</v>
      </c>
      <c r="D175" s="12" t="s">
        <v>173</v>
      </c>
      <c r="E175" s="13">
        <v>20</v>
      </c>
      <c r="F175" s="13">
        <v>21</v>
      </c>
      <c r="G175" s="14">
        <v>0.05</v>
      </c>
      <c r="H175" s="15">
        <v>10315</v>
      </c>
      <c r="I175" s="15">
        <v>9919</v>
      </c>
      <c r="J175" s="14">
        <v>-3.7999999999999999E-2</v>
      </c>
      <c r="K175" s="13">
        <v>515.79999999999995</v>
      </c>
      <c r="L175" s="13">
        <v>472.3</v>
      </c>
      <c r="M175" s="16">
        <v>-43.4</v>
      </c>
      <c r="N175" s="14">
        <v>-8.4000000000000005E-2</v>
      </c>
    </row>
    <row r="176" spans="1:14" x14ac:dyDescent="0.35">
      <c r="A176" s="11" t="s">
        <v>68</v>
      </c>
      <c r="B176" s="12" t="s">
        <v>69</v>
      </c>
      <c r="C176" s="12" t="s">
        <v>172</v>
      </c>
      <c r="D176" s="12" t="s">
        <v>173</v>
      </c>
      <c r="E176" s="13">
        <v>30</v>
      </c>
      <c r="F176" s="13">
        <v>27</v>
      </c>
      <c r="G176" s="14">
        <v>-0.1</v>
      </c>
      <c r="H176" s="15">
        <v>16095</v>
      </c>
      <c r="I176" s="15">
        <v>13677</v>
      </c>
      <c r="J176" s="14">
        <v>-0.15</v>
      </c>
      <c r="K176" s="13">
        <v>536.5</v>
      </c>
      <c r="L176" s="13">
        <v>506.6</v>
      </c>
      <c r="M176" s="16">
        <v>-29.9</v>
      </c>
      <c r="N176" s="14">
        <v>-5.6000000000000001E-2</v>
      </c>
    </row>
    <row r="177" spans="1:14" x14ac:dyDescent="0.35">
      <c r="A177" s="11" t="s">
        <v>92</v>
      </c>
      <c r="B177" s="12" t="s">
        <v>93</v>
      </c>
      <c r="C177" s="12" t="s">
        <v>174</v>
      </c>
      <c r="D177" s="12" t="s">
        <v>175</v>
      </c>
      <c r="E177" s="13">
        <v>7</v>
      </c>
      <c r="F177" s="13">
        <v>39</v>
      </c>
      <c r="G177" s="17">
        <v>4.57</v>
      </c>
      <c r="H177" s="15">
        <v>4542</v>
      </c>
      <c r="I177" s="15">
        <v>23592</v>
      </c>
      <c r="J177" s="17">
        <v>4.1900000000000004</v>
      </c>
      <c r="K177" s="13">
        <v>648.9</v>
      </c>
      <c r="L177" s="13">
        <v>604.9</v>
      </c>
      <c r="M177" s="16">
        <v>-43.9</v>
      </c>
      <c r="N177" s="14">
        <v>-6.8000000000000005E-2</v>
      </c>
    </row>
    <row r="178" spans="1:14" x14ac:dyDescent="0.35">
      <c r="A178" s="11" t="s">
        <v>92</v>
      </c>
      <c r="B178" s="12" t="s">
        <v>93</v>
      </c>
      <c r="C178" s="12" t="s">
        <v>176</v>
      </c>
      <c r="D178" s="12" t="s">
        <v>177</v>
      </c>
      <c r="E178" s="13">
        <v>0</v>
      </c>
      <c r="F178" s="13">
        <v>20</v>
      </c>
      <c r="G178" s="14">
        <v>0</v>
      </c>
      <c r="H178" s="13">
        <v>0</v>
      </c>
      <c r="I178" s="15">
        <v>7908</v>
      </c>
      <c r="J178" s="14">
        <v>0</v>
      </c>
      <c r="K178" s="13">
        <v>0</v>
      </c>
      <c r="L178" s="13">
        <v>395.4</v>
      </c>
      <c r="M178" s="13">
        <v>395.4</v>
      </c>
      <c r="N178" s="13">
        <v>0</v>
      </c>
    </row>
    <row r="179" spans="1:14" x14ac:dyDescent="0.35">
      <c r="A179" s="11" t="s">
        <v>92</v>
      </c>
      <c r="B179" s="12" t="s">
        <v>93</v>
      </c>
      <c r="C179" s="12" t="s">
        <v>178</v>
      </c>
      <c r="D179" s="12" t="s">
        <v>179</v>
      </c>
      <c r="E179" s="13">
        <v>1</v>
      </c>
      <c r="F179" s="13">
        <v>25</v>
      </c>
      <c r="G179" s="17">
        <v>24</v>
      </c>
      <c r="H179" s="15">
        <v>1056</v>
      </c>
      <c r="I179" s="15">
        <v>13185</v>
      </c>
      <c r="J179" s="17">
        <v>11.49</v>
      </c>
      <c r="K179" s="13">
        <v>1056</v>
      </c>
      <c r="L179" s="13">
        <v>527.4</v>
      </c>
      <c r="M179" s="16">
        <v>-528.6</v>
      </c>
      <c r="N179" s="14">
        <v>-0.501</v>
      </c>
    </row>
    <row r="180" spans="1:14" ht="25.5" x14ac:dyDescent="0.35">
      <c r="A180" s="11" t="s">
        <v>92</v>
      </c>
      <c r="B180" s="12" t="s">
        <v>93</v>
      </c>
      <c r="C180" s="12" t="s">
        <v>180</v>
      </c>
      <c r="D180" s="12" t="s">
        <v>181</v>
      </c>
      <c r="E180" s="13">
        <v>10</v>
      </c>
      <c r="F180" s="13">
        <v>12</v>
      </c>
      <c r="G180" s="14">
        <v>0.2</v>
      </c>
      <c r="H180" s="15">
        <v>2850</v>
      </c>
      <c r="I180" s="15">
        <v>3831</v>
      </c>
      <c r="J180" s="14">
        <v>0.34399999999999997</v>
      </c>
      <c r="K180" s="13">
        <v>285</v>
      </c>
      <c r="L180" s="13">
        <v>319.3</v>
      </c>
      <c r="M180" s="13">
        <v>34.299999999999997</v>
      </c>
      <c r="N180" s="14">
        <v>0.12</v>
      </c>
    </row>
    <row r="181" spans="1:14" x14ac:dyDescent="0.35">
      <c r="A181" s="11" t="s">
        <v>92</v>
      </c>
      <c r="B181" s="12" t="s">
        <v>93</v>
      </c>
      <c r="C181" s="12" t="s">
        <v>182</v>
      </c>
      <c r="D181" s="12" t="s">
        <v>183</v>
      </c>
      <c r="E181" s="13">
        <v>81</v>
      </c>
      <c r="F181" s="13">
        <v>92</v>
      </c>
      <c r="G181" s="14">
        <v>0.13600000000000001</v>
      </c>
      <c r="H181" s="15">
        <v>43703</v>
      </c>
      <c r="I181" s="15">
        <v>55465</v>
      </c>
      <c r="J181" s="14">
        <v>0.26900000000000002</v>
      </c>
      <c r="K181" s="13">
        <v>539.5</v>
      </c>
      <c r="L181" s="13">
        <v>602.9</v>
      </c>
      <c r="M181" s="13">
        <v>63.3</v>
      </c>
      <c r="N181" s="14">
        <v>0.11700000000000001</v>
      </c>
    </row>
    <row r="182" spans="1:14" x14ac:dyDescent="0.35">
      <c r="A182" s="11" t="s">
        <v>126</v>
      </c>
      <c r="B182" s="12" t="s">
        <v>127</v>
      </c>
      <c r="C182" s="12" t="s">
        <v>182</v>
      </c>
      <c r="D182" s="12" t="s">
        <v>183</v>
      </c>
      <c r="E182" s="13">
        <v>2</v>
      </c>
      <c r="F182" s="13">
        <v>6</v>
      </c>
      <c r="G182" s="17">
        <v>2</v>
      </c>
      <c r="H182" s="15">
        <v>1800</v>
      </c>
      <c r="I182" s="15">
        <v>3896</v>
      </c>
      <c r="J182" s="17">
        <v>1.1599999999999999</v>
      </c>
      <c r="K182" s="13">
        <v>900</v>
      </c>
      <c r="L182" s="13">
        <v>649.29999999999995</v>
      </c>
      <c r="M182" s="16">
        <v>-250.7</v>
      </c>
      <c r="N182" s="14">
        <v>-0.27900000000000003</v>
      </c>
    </row>
    <row r="183" spans="1:14" x14ac:dyDescent="0.35">
      <c r="A183" s="11" t="s">
        <v>106</v>
      </c>
      <c r="B183" s="12" t="s">
        <v>107</v>
      </c>
      <c r="C183" s="12" t="s">
        <v>182</v>
      </c>
      <c r="D183" s="12" t="s">
        <v>183</v>
      </c>
      <c r="E183" s="13">
        <v>23</v>
      </c>
      <c r="F183" s="13">
        <v>23</v>
      </c>
      <c r="G183" s="14">
        <v>0</v>
      </c>
      <c r="H183" s="15">
        <v>11916</v>
      </c>
      <c r="I183" s="15">
        <v>12128</v>
      </c>
      <c r="J183" s="14">
        <v>1.7999999999999999E-2</v>
      </c>
      <c r="K183" s="13">
        <v>518.1</v>
      </c>
      <c r="L183" s="13">
        <v>527.29999999999995</v>
      </c>
      <c r="M183" s="13">
        <v>9.1999999999999993</v>
      </c>
      <c r="N183" s="14">
        <v>1.7999999999999999E-2</v>
      </c>
    </row>
    <row r="184" spans="1:14" x14ac:dyDescent="0.35">
      <c r="A184" s="11" t="s">
        <v>58</v>
      </c>
      <c r="B184" s="12" t="s">
        <v>59</v>
      </c>
      <c r="C184" s="12" t="s">
        <v>182</v>
      </c>
      <c r="D184" s="12" t="s">
        <v>183</v>
      </c>
      <c r="E184" s="13">
        <v>12</v>
      </c>
      <c r="F184" s="13">
        <v>18</v>
      </c>
      <c r="G184" s="14">
        <v>0.5</v>
      </c>
      <c r="H184" s="13">
        <v>768</v>
      </c>
      <c r="I184" s="15">
        <v>1347</v>
      </c>
      <c r="J184" s="14">
        <v>0.754</v>
      </c>
      <c r="K184" s="13">
        <v>64</v>
      </c>
      <c r="L184" s="13">
        <v>74.8</v>
      </c>
      <c r="M184" s="13">
        <v>10.8</v>
      </c>
      <c r="N184" s="14">
        <v>0.16900000000000001</v>
      </c>
    </row>
    <row r="185" spans="1:14" x14ac:dyDescent="0.35">
      <c r="A185" s="11" t="s">
        <v>62</v>
      </c>
      <c r="B185" s="12" t="s">
        <v>63</v>
      </c>
      <c r="C185" s="12" t="s">
        <v>182</v>
      </c>
      <c r="D185" s="12" t="s">
        <v>183</v>
      </c>
      <c r="E185" s="13">
        <v>36</v>
      </c>
      <c r="F185" s="13">
        <v>47</v>
      </c>
      <c r="G185" s="14">
        <v>0.30599999999999999</v>
      </c>
      <c r="H185" s="15">
        <v>23068</v>
      </c>
      <c r="I185" s="15">
        <v>24131</v>
      </c>
      <c r="J185" s="14">
        <v>4.5999999999999999E-2</v>
      </c>
      <c r="K185" s="13">
        <v>640.79999999999995</v>
      </c>
      <c r="L185" s="13">
        <v>513.4</v>
      </c>
      <c r="M185" s="16">
        <v>-127.4</v>
      </c>
      <c r="N185" s="14">
        <v>-0.19900000000000001</v>
      </c>
    </row>
    <row r="186" spans="1:14" x14ac:dyDescent="0.35">
      <c r="A186" s="11" t="s">
        <v>96</v>
      </c>
      <c r="B186" s="12" t="s">
        <v>97</v>
      </c>
      <c r="C186" s="12" t="s">
        <v>182</v>
      </c>
      <c r="D186" s="12" t="s">
        <v>183</v>
      </c>
      <c r="E186" s="13">
        <v>11</v>
      </c>
      <c r="F186" s="13">
        <v>12</v>
      </c>
      <c r="G186" s="14">
        <v>9.0999999999999998E-2</v>
      </c>
      <c r="H186" s="15">
        <v>9876</v>
      </c>
      <c r="I186" s="15">
        <v>8358</v>
      </c>
      <c r="J186" s="14">
        <v>-0.154</v>
      </c>
      <c r="K186" s="13">
        <v>897.8</v>
      </c>
      <c r="L186" s="13">
        <v>696.5</v>
      </c>
      <c r="M186" s="16">
        <v>-201.3</v>
      </c>
      <c r="N186" s="14">
        <v>-0.224</v>
      </c>
    </row>
    <row r="187" spans="1:14" x14ac:dyDescent="0.35">
      <c r="A187" s="11" t="s">
        <v>114</v>
      </c>
      <c r="B187" s="12" t="s">
        <v>115</v>
      </c>
      <c r="C187" s="12" t="s">
        <v>182</v>
      </c>
      <c r="D187" s="12" t="s">
        <v>183</v>
      </c>
      <c r="E187" s="13">
        <v>14</v>
      </c>
      <c r="F187" s="13">
        <v>20</v>
      </c>
      <c r="G187" s="14">
        <v>0.42899999999999999</v>
      </c>
      <c r="H187" s="15">
        <v>8544</v>
      </c>
      <c r="I187" s="15">
        <v>11050</v>
      </c>
      <c r="J187" s="14">
        <v>0.29299999999999998</v>
      </c>
      <c r="K187" s="13">
        <v>610.29999999999995</v>
      </c>
      <c r="L187" s="13">
        <v>552.5</v>
      </c>
      <c r="M187" s="16">
        <v>-57.8</v>
      </c>
      <c r="N187" s="14">
        <v>-9.5000000000000001E-2</v>
      </c>
    </row>
    <row r="188" spans="1:14" x14ac:dyDescent="0.35">
      <c r="A188" s="11" t="s">
        <v>68</v>
      </c>
      <c r="B188" s="12" t="s">
        <v>69</v>
      </c>
      <c r="C188" s="12" t="s">
        <v>182</v>
      </c>
      <c r="D188" s="12" t="s">
        <v>183</v>
      </c>
      <c r="E188" s="13">
        <v>35</v>
      </c>
      <c r="F188" s="13">
        <v>40</v>
      </c>
      <c r="G188" s="14">
        <v>0.14299999999999999</v>
      </c>
      <c r="H188" s="15">
        <v>16012</v>
      </c>
      <c r="I188" s="15">
        <v>26470</v>
      </c>
      <c r="J188" s="14">
        <v>0.65300000000000002</v>
      </c>
      <c r="K188" s="13">
        <v>457.5</v>
      </c>
      <c r="L188" s="13">
        <v>661.8</v>
      </c>
      <c r="M188" s="13">
        <v>204.3</v>
      </c>
      <c r="N188" s="14">
        <v>0.44600000000000001</v>
      </c>
    </row>
    <row r="189" spans="1:14" x14ac:dyDescent="0.35">
      <c r="A189" s="11" t="s">
        <v>116</v>
      </c>
      <c r="B189" s="12" t="s">
        <v>117</v>
      </c>
      <c r="C189" s="12" t="s">
        <v>182</v>
      </c>
      <c r="D189" s="12" t="s">
        <v>183</v>
      </c>
      <c r="E189" s="13">
        <v>18</v>
      </c>
      <c r="F189" s="13">
        <v>0</v>
      </c>
      <c r="G189" s="14">
        <v>0</v>
      </c>
      <c r="H189" s="15">
        <v>9879</v>
      </c>
      <c r="I189" s="13">
        <v>0</v>
      </c>
      <c r="J189" s="14">
        <v>0</v>
      </c>
      <c r="K189" s="13">
        <v>548.79999999999995</v>
      </c>
      <c r="L189" s="13">
        <v>0</v>
      </c>
      <c r="M189" s="16">
        <v>-548.79999999999995</v>
      </c>
      <c r="N189" s="13">
        <v>0</v>
      </c>
    </row>
    <row r="190" spans="1:14" x14ac:dyDescent="0.35">
      <c r="A190" s="11" t="s">
        <v>74</v>
      </c>
      <c r="B190" s="12" t="s">
        <v>75</v>
      </c>
      <c r="C190" s="12" t="s">
        <v>182</v>
      </c>
      <c r="D190" s="12" t="s">
        <v>183</v>
      </c>
      <c r="E190" s="13">
        <v>23</v>
      </c>
      <c r="F190" s="13">
        <v>32</v>
      </c>
      <c r="G190" s="14">
        <v>0.39100000000000001</v>
      </c>
      <c r="H190" s="15">
        <v>9010</v>
      </c>
      <c r="I190" s="15">
        <v>15910</v>
      </c>
      <c r="J190" s="14">
        <v>0.76600000000000001</v>
      </c>
      <c r="K190" s="13">
        <v>391.7</v>
      </c>
      <c r="L190" s="13">
        <v>497.2</v>
      </c>
      <c r="M190" s="13">
        <v>105.4</v>
      </c>
      <c r="N190" s="14">
        <v>0.26900000000000002</v>
      </c>
    </row>
    <row r="191" spans="1:14" x14ac:dyDescent="0.35">
      <c r="A191" s="11" t="s">
        <v>118</v>
      </c>
      <c r="B191" s="12" t="s">
        <v>119</v>
      </c>
      <c r="C191" s="12" t="s">
        <v>182</v>
      </c>
      <c r="D191" s="12" t="s">
        <v>183</v>
      </c>
      <c r="E191" s="13">
        <v>11</v>
      </c>
      <c r="F191" s="13">
        <v>5</v>
      </c>
      <c r="G191" s="14">
        <v>-0.54500000000000004</v>
      </c>
      <c r="H191" s="15">
        <v>5697</v>
      </c>
      <c r="I191" s="15">
        <v>2218</v>
      </c>
      <c r="J191" s="14">
        <v>-0.61099999999999999</v>
      </c>
      <c r="K191" s="13">
        <v>517.9</v>
      </c>
      <c r="L191" s="13">
        <v>443.6</v>
      </c>
      <c r="M191" s="16">
        <v>-74.3</v>
      </c>
      <c r="N191" s="14">
        <v>-0.14299999999999999</v>
      </c>
    </row>
    <row r="192" spans="1:14" x14ac:dyDescent="0.35">
      <c r="A192" s="11" t="s">
        <v>70</v>
      </c>
      <c r="B192" s="12" t="s">
        <v>71</v>
      </c>
      <c r="C192" s="12" t="s">
        <v>182</v>
      </c>
      <c r="D192" s="12" t="s">
        <v>183</v>
      </c>
      <c r="E192" s="13">
        <v>3</v>
      </c>
      <c r="F192" s="13">
        <v>17</v>
      </c>
      <c r="G192" s="17">
        <v>4.67</v>
      </c>
      <c r="H192" s="13">
        <v>615</v>
      </c>
      <c r="I192" s="15">
        <v>7251</v>
      </c>
      <c r="J192" s="17">
        <v>10.79</v>
      </c>
      <c r="K192" s="13">
        <v>205</v>
      </c>
      <c r="L192" s="13">
        <v>426.5</v>
      </c>
      <c r="M192" s="13">
        <v>221.5</v>
      </c>
      <c r="N192" s="17">
        <v>1.08</v>
      </c>
    </row>
    <row r="193" spans="1:14" x14ac:dyDescent="0.35">
      <c r="A193" s="11" t="s">
        <v>144</v>
      </c>
      <c r="B193" s="12" t="s">
        <v>145</v>
      </c>
      <c r="C193" s="12" t="s">
        <v>182</v>
      </c>
      <c r="D193" s="12" t="s">
        <v>183</v>
      </c>
      <c r="E193" s="13">
        <v>19</v>
      </c>
      <c r="F193" s="13">
        <v>18</v>
      </c>
      <c r="G193" s="14">
        <v>-5.2999999999999999E-2</v>
      </c>
      <c r="H193" s="15">
        <v>9196</v>
      </c>
      <c r="I193" s="15">
        <v>7229</v>
      </c>
      <c r="J193" s="14">
        <v>-0.214</v>
      </c>
      <c r="K193" s="13">
        <v>484</v>
      </c>
      <c r="L193" s="13">
        <v>401.6</v>
      </c>
      <c r="M193" s="16">
        <v>-82.4</v>
      </c>
      <c r="N193" s="14">
        <v>-0.17</v>
      </c>
    </row>
    <row r="194" spans="1:14" ht="25.5" x14ac:dyDescent="0.35">
      <c r="A194" s="11" t="s">
        <v>58</v>
      </c>
      <c r="B194" s="12" t="s">
        <v>59</v>
      </c>
      <c r="C194" s="12" t="s">
        <v>184</v>
      </c>
      <c r="D194" s="12" t="s">
        <v>185</v>
      </c>
      <c r="E194" s="13">
        <v>126</v>
      </c>
      <c r="F194" s="13">
        <v>142</v>
      </c>
      <c r="G194" s="14">
        <v>0.127</v>
      </c>
      <c r="H194" s="15">
        <v>49659</v>
      </c>
      <c r="I194" s="15">
        <v>66280</v>
      </c>
      <c r="J194" s="14">
        <v>0.33500000000000002</v>
      </c>
      <c r="K194" s="13">
        <v>394.1</v>
      </c>
      <c r="L194" s="13">
        <v>466.8</v>
      </c>
      <c r="M194" s="13">
        <v>72.599999999999994</v>
      </c>
      <c r="N194" s="14">
        <v>0.184</v>
      </c>
    </row>
    <row r="195" spans="1:14" ht="25.5" x14ac:dyDescent="0.35">
      <c r="A195" s="11" t="s">
        <v>108</v>
      </c>
      <c r="B195" s="12" t="s">
        <v>109</v>
      </c>
      <c r="C195" s="12" t="s">
        <v>184</v>
      </c>
      <c r="D195" s="12" t="s">
        <v>185</v>
      </c>
      <c r="E195" s="13">
        <v>34</v>
      </c>
      <c r="F195" s="13">
        <v>37</v>
      </c>
      <c r="G195" s="14">
        <v>8.7999999999999995E-2</v>
      </c>
      <c r="H195" s="15">
        <v>13849</v>
      </c>
      <c r="I195" s="15">
        <v>15747</v>
      </c>
      <c r="J195" s="14">
        <v>0.13700000000000001</v>
      </c>
      <c r="K195" s="13">
        <v>407.3</v>
      </c>
      <c r="L195" s="13">
        <v>425.6</v>
      </c>
      <c r="M195" s="13">
        <v>18.3</v>
      </c>
      <c r="N195" s="14">
        <v>4.4999999999999998E-2</v>
      </c>
    </row>
    <row r="196" spans="1:14" ht="25.5" x14ac:dyDescent="0.35">
      <c r="A196" s="11" t="s">
        <v>78</v>
      </c>
      <c r="B196" s="12" t="s">
        <v>79</v>
      </c>
      <c r="C196" s="12" t="s">
        <v>184</v>
      </c>
      <c r="D196" s="12" t="s">
        <v>185</v>
      </c>
      <c r="E196" s="13">
        <v>25</v>
      </c>
      <c r="F196" s="13">
        <v>22</v>
      </c>
      <c r="G196" s="14">
        <v>-0.12</v>
      </c>
      <c r="H196" s="15">
        <v>2625</v>
      </c>
      <c r="I196" s="15">
        <v>2475</v>
      </c>
      <c r="J196" s="14">
        <v>-5.7000000000000002E-2</v>
      </c>
      <c r="K196" s="13">
        <v>105</v>
      </c>
      <c r="L196" s="13">
        <v>112.5</v>
      </c>
      <c r="M196" s="13">
        <v>7.5</v>
      </c>
      <c r="N196" s="14">
        <v>7.0999999999999994E-2</v>
      </c>
    </row>
    <row r="197" spans="1:14" ht="25.5" x14ac:dyDescent="0.35">
      <c r="A197" s="11" t="s">
        <v>186</v>
      </c>
      <c r="B197" s="12" t="s">
        <v>187</v>
      </c>
      <c r="C197" s="12" t="s">
        <v>184</v>
      </c>
      <c r="D197" s="12" t="s">
        <v>185</v>
      </c>
      <c r="E197" s="13">
        <v>0</v>
      </c>
      <c r="F197" s="13">
        <v>6</v>
      </c>
      <c r="G197" s="14">
        <v>0</v>
      </c>
      <c r="H197" s="13">
        <v>0</v>
      </c>
      <c r="I197" s="15">
        <v>1134</v>
      </c>
      <c r="J197" s="14">
        <v>0</v>
      </c>
      <c r="K197" s="13">
        <v>0</v>
      </c>
      <c r="L197" s="13">
        <v>189</v>
      </c>
      <c r="M197" s="13">
        <v>189</v>
      </c>
      <c r="N197" s="13">
        <v>0</v>
      </c>
    </row>
    <row r="198" spans="1:14" ht="25.5" x14ac:dyDescent="0.35">
      <c r="A198" s="11" t="s">
        <v>110</v>
      </c>
      <c r="B198" s="12" t="s">
        <v>111</v>
      </c>
      <c r="C198" s="12" t="s">
        <v>184</v>
      </c>
      <c r="D198" s="12" t="s">
        <v>185</v>
      </c>
      <c r="E198" s="13">
        <v>0</v>
      </c>
      <c r="F198" s="13">
        <v>14</v>
      </c>
      <c r="G198" s="14">
        <v>0</v>
      </c>
      <c r="H198" s="13">
        <v>0</v>
      </c>
      <c r="I198" s="15">
        <v>7739</v>
      </c>
      <c r="J198" s="14">
        <v>0</v>
      </c>
      <c r="K198" s="13">
        <v>0</v>
      </c>
      <c r="L198" s="13">
        <v>552.79999999999995</v>
      </c>
      <c r="M198" s="13">
        <v>552.79999999999995</v>
      </c>
      <c r="N198" s="13">
        <v>0</v>
      </c>
    </row>
    <row r="199" spans="1:14" ht="25.5" x14ac:dyDescent="0.35">
      <c r="A199" s="11" t="s">
        <v>112</v>
      </c>
      <c r="B199" s="12" t="s">
        <v>113</v>
      </c>
      <c r="C199" s="12" t="s">
        <v>184</v>
      </c>
      <c r="D199" s="12" t="s">
        <v>185</v>
      </c>
      <c r="E199" s="13">
        <v>51</v>
      </c>
      <c r="F199" s="13">
        <v>55</v>
      </c>
      <c r="G199" s="14">
        <v>7.8E-2</v>
      </c>
      <c r="H199" s="15">
        <v>25778</v>
      </c>
      <c r="I199" s="15">
        <v>37225</v>
      </c>
      <c r="J199" s="14">
        <v>0.44400000000000001</v>
      </c>
      <c r="K199" s="13">
        <v>505.5</v>
      </c>
      <c r="L199" s="13">
        <v>676.8</v>
      </c>
      <c r="M199" s="13">
        <v>171.4</v>
      </c>
      <c r="N199" s="14">
        <v>0.33900000000000002</v>
      </c>
    </row>
    <row r="200" spans="1:14" ht="25.5" x14ac:dyDescent="0.35">
      <c r="A200" s="11" t="s">
        <v>114</v>
      </c>
      <c r="B200" s="12" t="s">
        <v>115</v>
      </c>
      <c r="C200" s="12" t="s">
        <v>184</v>
      </c>
      <c r="D200" s="12" t="s">
        <v>185</v>
      </c>
      <c r="E200" s="13">
        <v>16</v>
      </c>
      <c r="F200" s="13">
        <v>15</v>
      </c>
      <c r="G200" s="14">
        <v>-6.3E-2</v>
      </c>
      <c r="H200" s="15">
        <v>2984</v>
      </c>
      <c r="I200" s="15">
        <v>4028</v>
      </c>
      <c r="J200" s="14">
        <v>0.35</v>
      </c>
      <c r="K200" s="13">
        <v>186.5</v>
      </c>
      <c r="L200" s="13">
        <v>268.5</v>
      </c>
      <c r="M200" s="13">
        <v>82</v>
      </c>
      <c r="N200" s="14">
        <v>0.44</v>
      </c>
    </row>
    <row r="201" spans="1:14" ht="25.5" x14ac:dyDescent="0.35">
      <c r="A201" s="11" t="s">
        <v>116</v>
      </c>
      <c r="B201" s="12" t="s">
        <v>117</v>
      </c>
      <c r="C201" s="12" t="s">
        <v>184</v>
      </c>
      <c r="D201" s="12" t="s">
        <v>185</v>
      </c>
      <c r="E201" s="13">
        <v>67</v>
      </c>
      <c r="F201" s="13">
        <v>23</v>
      </c>
      <c r="G201" s="14">
        <v>-0.65700000000000003</v>
      </c>
      <c r="H201" s="15">
        <v>26799</v>
      </c>
      <c r="I201" s="15">
        <v>5538</v>
      </c>
      <c r="J201" s="14">
        <v>-0.79300000000000004</v>
      </c>
      <c r="K201" s="13">
        <v>400</v>
      </c>
      <c r="L201" s="13">
        <v>240.8</v>
      </c>
      <c r="M201" s="16">
        <v>-159.19999999999999</v>
      </c>
      <c r="N201" s="14">
        <v>-0.39800000000000002</v>
      </c>
    </row>
    <row r="202" spans="1:14" ht="25.5" x14ac:dyDescent="0.35">
      <c r="A202" s="11" t="s">
        <v>74</v>
      </c>
      <c r="B202" s="12" t="s">
        <v>75</v>
      </c>
      <c r="C202" s="12" t="s">
        <v>184</v>
      </c>
      <c r="D202" s="12" t="s">
        <v>185</v>
      </c>
      <c r="E202" s="13">
        <v>121</v>
      </c>
      <c r="F202" s="13">
        <v>226</v>
      </c>
      <c r="G202" s="14">
        <v>0.86799999999999999</v>
      </c>
      <c r="H202" s="15">
        <v>47985</v>
      </c>
      <c r="I202" s="15">
        <v>84992</v>
      </c>
      <c r="J202" s="14">
        <v>0.77100000000000002</v>
      </c>
      <c r="K202" s="13">
        <v>396.6</v>
      </c>
      <c r="L202" s="13">
        <v>376.1</v>
      </c>
      <c r="M202" s="16">
        <v>-20.5</v>
      </c>
      <c r="N202" s="14">
        <v>-5.1999999999999998E-2</v>
      </c>
    </row>
    <row r="203" spans="1:14" ht="25.5" x14ac:dyDescent="0.35">
      <c r="A203" s="11" t="s">
        <v>118</v>
      </c>
      <c r="B203" s="12" t="s">
        <v>119</v>
      </c>
      <c r="C203" s="12" t="s">
        <v>184</v>
      </c>
      <c r="D203" s="12" t="s">
        <v>185</v>
      </c>
      <c r="E203" s="13">
        <v>98</v>
      </c>
      <c r="F203" s="13">
        <v>85</v>
      </c>
      <c r="G203" s="14">
        <v>-0.13300000000000001</v>
      </c>
      <c r="H203" s="15">
        <v>30851</v>
      </c>
      <c r="I203" s="15">
        <v>33785</v>
      </c>
      <c r="J203" s="14">
        <v>9.5000000000000001E-2</v>
      </c>
      <c r="K203" s="13">
        <v>314.8</v>
      </c>
      <c r="L203" s="13">
        <v>397.5</v>
      </c>
      <c r="M203" s="13">
        <v>82.7</v>
      </c>
      <c r="N203" s="14">
        <v>0.26300000000000001</v>
      </c>
    </row>
    <row r="204" spans="1:14" ht="25.5" x14ac:dyDescent="0.35">
      <c r="A204" s="11" t="s">
        <v>76</v>
      </c>
      <c r="B204" s="12" t="s">
        <v>77</v>
      </c>
      <c r="C204" s="12" t="s">
        <v>184</v>
      </c>
      <c r="D204" s="12" t="s">
        <v>185</v>
      </c>
      <c r="E204" s="13">
        <v>37</v>
      </c>
      <c r="F204" s="13">
        <v>32</v>
      </c>
      <c r="G204" s="14">
        <v>-0.13500000000000001</v>
      </c>
      <c r="H204" s="15">
        <v>14381</v>
      </c>
      <c r="I204" s="15">
        <v>13237</v>
      </c>
      <c r="J204" s="14">
        <v>-0.08</v>
      </c>
      <c r="K204" s="13">
        <v>388.7</v>
      </c>
      <c r="L204" s="13">
        <v>413.7</v>
      </c>
      <c r="M204" s="13">
        <v>25</v>
      </c>
      <c r="N204" s="14">
        <v>6.4000000000000001E-2</v>
      </c>
    </row>
    <row r="205" spans="1:14" ht="25.5" x14ac:dyDescent="0.35">
      <c r="A205" s="11" t="s">
        <v>132</v>
      </c>
      <c r="B205" s="12" t="s">
        <v>133</v>
      </c>
      <c r="C205" s="12" t="s">
        <v>184</v>
      </c>
      <c r="D205" s="12" t="s">
        <v>185</v>
      </c>
      <c r="E205" s="13">
        <v>26</v>
      </c>
      <c r="F205" s="13">
        <v>35</v>
      </c>
      <c r="G205" s="14">
        <v>0.34599999999999997</v>
      </c>
      <c r="H205" s="15">
        <v>14479</v>
      </c>
      <c r="I205" s="15">
        <v>16810</v>
      </c>
      <c r="J205" s="14">
        <v>0.161</v>
      </c>
      <c r="K205" s="13">
        <v>556.9</v>
      </c>
      <c r="L205" s="13">
        <v>480.3</v>
      </c>
      <c r="M205" s="16">
        <v>-76.599999999999994</v>
      </c>
      <c r="N205" s="14">
        <v>-0.13800000000000001</v>
      </c>
    </row>
    <row r="206" spans="1:14" ht="25.5" x14ac:dyDescent="0.35">
      <c r="A206" s="11" t="s">
        <v>70</v>
      </c>
      <c r="B206" s="12" t="s">
        <v>71</v>
      </c>
      <c r="C206" s="12" t="s">
        <v>184</v>
      </c>
      <c r="D206" s="12" t="s">
        <v>185</v>
      </c>
      <c r="E206" s="13">
        <v>0</v>
      </c>
      <c r="F206" s="13">
        <v>12</v>
      </c>
      <c r="G206" s="14">
        <v>0</v>
      </c>
      <c r="H206" s="13">
        <v>0</v>
      </c>
      <c r="I206" s="15">
        <v>2667</v>
      </c>
      <c r="J206" s="14">
        <v>0</v>
      </c>
      <c r="K206" s="13">
        <v>0</v>
      </c>
      <c r="L206" s="13">
        <v>222.3</v>
      </c>
      <c r="M206" s="13">
        <v>222.3</v>
      </c>
      <c r="N206" s="13">
        <v>0</v>
      </c>
    </row>
    <row r="207" spans="1:14" ht="25.5" x14ac:dyDescent="0.35">
      <c r="A207" s="11" t="s">
        <v>188</v>
      </c>
      <c r="B207" s="12" t="s">
        <v>189</v>
      </c>
      <c r="C207" s="12" t="s">
        <v>184</v>
      </c>
      <c r="D207" s="12" t="s">
        <v>185</v>
      </c>
      <c r="E207" s="13">
        <v>0</v>
      </c>
      <c r="F207" s="13">
        <v>2</v>
      </c>
      <c r="G207" s="14">
        <v>0</v>
      </c>
      <c r="H207" s="13">
        <v>0</v>
      </c>
      <c r="I207" s="13">
        <v>504</v>
      </c>
      <c r="J207" s="14">
        <v>0</v>
      </c>
      <c r="K207" s="13">
        <v>0</v>
      </c>
      <c r="L207" s="13">
        <v>252</v>
      </c>
      <c r="M207" s="13">
        <v>252</v>
      </c>
      <c r="N207" s="13">
        <v>0</v>
      </c>
    </row>
    <row r="208" spans="1:14" ht="25.5" x14ac:dyDescent="0.35">
      <c r="A208" s="11" t="s">
        <v>136</v>
      </c>
      <c r="B208" s="12" t="s">
        <v>137</v>
      </c>
      <c r="C208" s="12" t="s">
        <v>184</v>
      </c>
      <c r="D208" s="12" t="s">
        <v>185</v>
      </c>
      <c r="E208" s="13">
        <v>5</v>
      </c>
      <c r="F208" s="13">
        <v>18</v>
      </c>
      <c r="G208" s="17">
        <v>2.6</v>
      </c>
      <c r="H208" s="15">
        <v>1641</v>
      </c>
      <c r="I208" s="15">
        <v>7957</v>
      </c>
      <c r="J208" s="17">
        <v>3.85</v>
      </c>
      <c r="K208" s="13">
        <v>328.2</v>
      </c>
      <c r="L208" s="13">
        <v>442.1</v>
      </c>
      <c r="M208" s="13">
        <v>113.9</v>
      </c>
      <c r="N208" s="14">
        <v>0.34699999999999998</v>
      </c>
    </row>
    <row r="209" spans="1:14" ht="25.5" x14ac:dyDescent="0.35">
      <c r="A209" s="11" t="s">
        <v>108</v>
      </c>
      <c r="B209" s="12" t="s">
        <v>109</v>
      </c>
      <c r="C209" s="12" t="s">
        <v>190</v>
      </c>
      <c r="D209" s="12" t="s">
        <v>191</v>
      </c>
      <c r="E209" s="13">
        <v>5</v>
      </c>
      <c r="F209" s="13">
        <v>3</v>
      </c>
      <c r="G209" s="14">
        <v>-0.4</v>
      </c>
      <c r="H209" s="15">
        <v>1349</v>
      </c>
      <c r="I209" s="15">
        <v>1380</v>
      </c>
      <c r="J209" s="14">
        <v>2.3E-2</v>
      </c>
      <c r="K209" s="13">
        <v>269.8</v>
      </c>
      <c r="L209" s="13">
        <v>460</v>
      </c>
      <c r="M209" s="13">
        <v>190.2</v>
      </c>
      <c r="N209" s="14">
        <v>0.70499999999999996</v>
      </c>
    </row>
    <row r="210" spans="1:14" ht="25.5" x14ac:dyDescent="0.35">
      <c r="A210" s="11" t="s">
        <v>112</v>
      </c>
      <c r="B210" s="12" t="s">
        <v>113</v>
      </c>
      <c r="C210" s="12" t="s">
        <v>190</v>
      </c>
      <c r="D210" s="12" t="s">
        <v>191</v>
      </c>
      <c r="E210" s="13">
        <v>25</v>
      </c>
      <c r="F210" s="13">
        <v>36</v>
      </c>
      <c r="G210" s="14">
        <v>0.44</v>
      </c>
      <c r="H210" s="15">
        <v>11979</v>
      </c>
      <c r="I210" s="15">
        <v>11695</v>
      </c>
      <c r="J210" s="14">
        <v>-2.4E-2</v>
      </c>
      <c r="K210" s="13">
        <v>479.2</v>
      </c>
      <c r="L210" s="13">
        <v>324.89999999999998</v>
      </c>
      <c r="M210" s="16">
        <v>-154.30000000000001</v>
      </c>
      <c r="N210" s="14">
        <v>-0.32200000000000001</v>
      </c>
    </row>
    <row r="211" spans="1:14" ht="25.5" x14ac:dyDescent="0.35">
      <c r="A211" s="11" t="s">
        <v>116</v>
      </c>
      <c r="B211" s="12" t="s">
        <v>117</v>
      </c>
      <c r="C211" s="12" t="s">
        <v>190</v>
      </c>
      <c r="D211" s="12" t="s">
        <v>191</v>
      </c>
      <c r="E211" s="13">
        <v>31</v>
      </c>
      <c r="F211" s="13">
        <v>33</v>
      </c>
      <c r="G211" s="14">
        <v>6.5000000000000002E-2</v>
      </c>
      <c r="H211" s="15">
        <v>9229</v>
      </c>
      <c r="I211" s="15">
        <v>12005</v>
      </c>
      <c r="J211" s="14">
        <v>0.30099999999999999</v>
      </c>
      <c r="K211" s="13">
        <v>297.7</v>
      </c>
      <c r="L211" s="13">
        <v>363.8</v>
      </c>
      <c r="M211" s="13">
        <v>66.099999999999994</v>
      </c>
      <c r="N211" s="14">
        <v>0.222</v>
      </c>
    </row>
    <row r="212" spans="1:14" ht="25.5" x14ac:dyDescent="0.35">
      <c r="A212" s="11" t="s">
        <v>118</v>
      </c>
      <c r="B212" s="12" t="s">
        <v>119</v>
      </c>
      <c r="C212" s="12" t="s">
        <v>190</v>
      </c>
      <c r="D212" s="12" t="s">
        <v>191</v>
      </c>
      <c r="E212" s="13">
        <v>43</v>
      </c>
      <c r="F212" s="13">
        <v>20</v>
      </c>
      <c r="G212" s="14">
        <v>-0.53500000000000003</v>
      </c>
      <c r="H212" s="15">
        <v>16110</v>
      </c>
      <c r="I212" s="15">
        <v>7480</v>
      </c>
      <c r="J212" s="14">
        <v>-0.53600000000000003</v>
      </c>
      <c r="K212" s="13">
        <v>374.7</v>
      </c>
      <c r="L212" s="13">
        <v>374</v>
      </c>
      <c r="M212" s="16">
        <v>-0.7</v>
      </c>
      <c r="N212" s="14">
        <v>-2E-3</v>
      </c>
    </row>
    <row r="213" spans="1:14" ht="25.5" x14ac:dyDescent="0.35">
      <c r="A213" s="11" t="s">
        <v>76</v>
      </c>
      <c r="B213" s="12" t="s">
        <v>77</v>
      </c>
      <c r="C213" s="12" t="s">
        <v>190</v>
      </c>
      <c r="D213" s="12" t="s">
        <v>191</v>
      </c>
      <c r="E213" s="13">
        <v>24</v>
      </c>
      <c r="F213" s="13">
        <v>18</v>
      </c>
      <c r="G213" s="14">
        <v>-0.25</v>
      </c>
      <c r="H213" s="15">
        <v>7475</v>
      </c>
      <c r="I213" s="15">
        <v>5481</v>
      </c>
      <c r="J213" s="14">
        <v>-0.26700000000000002</v>
      </c>
      <c r="K213" s="13">
        <v>311.5</v>
      </c>
      <c r="L213" s="13">
        <v>304.5</v>
      </c>
      <c r="M213" s="16">
        <v>-7</v>
      </c>
      <c r="N213" s="14">
        <v>-2.1999999999999999E-2</v>
      </c>
    </row>
    <row r="214" spans="1:14" ht="25.5" x14ac:dyDescent="0.35">
      <c r="A214" s="11" t="s">
        <v>132</v>
      </c>
      <c r="B214" s="12" t="s">
        <v>133</v>
      </c>
      <c r="C214" s="12" t="s">
        <v>190</v>
      </c>
      <c r="D214" s="12" t="s">
        <v>191</v>
      </c>
      <c r="E214" s="13">
        <v>7</v>
      </c>
      <c r="F214" s="13">
        <v>22</v>
      </c>
      <c r="G214" s="17">
        <v>2.14</v>
      </c>
      <c r="H214" s="15">
        <v>1272</v>
      </c>
      <c r="I214" s="15">
        <v>7805</v>
      </c>
      <c r="J214" s="17">
        <v>5.14</v>
      </c>
      <c r="K214" s="13">
        <v>181.7</v>
      </c>
      <c r="L214" s="13">
        <v>354.8</v>
      </c>
      <c r="M214" s="13">
        <v>173.1</v>
      </c>
      <c r="N214" s="14">
        <v>0.95199999999999996</v>
      </c>
    </row>
    <row r="215" spans="1:14" ht="25.5" x14ac:dyDescent="0.35">
      <c r="A215" s="11" t="s">
        <v>136</v>
      </c>
      <c r="B215" s="12" t="s">
        <v>137</v>
      </c>
      <c r="C215" s="12" t="s">
        <v>190</v>
      </c>
      <c r="D215" s="12" t="s">
        <v>191</v>
      </c>
      <c r="E215" s="13">
        <v>0</v>
      </c>
      <c r="F215" s="13">
        <v>6</v>
      </c>
      <c r="G215" s="14">
        <v>0</v>
      </c>
      <c r="H215" s="13">
        <v>0</v>
      </c>
      <c r="I215" s="15">
        <v>1777</v>
      </c>
      <c r="J215" s="14">
        <v>0</v>
      </c>
      <c r="K215" s="13">
        <v>0</v>
      </c>
      <c r="L215" s="13">
        <v>296.2</v>
      </c>
      <c r="M215" s="13">
        <v>296.2</v>
      </c>
      <c r="N215" s="13">
        <v>0</v>
      </c>
    </row>
    <row r="216" spans="1:14" x14ac:dyDescent="0.35">
      <c r="A216" s="11" t="s">
        <v>108</v>
      </c>
      <c r="B216" s="12" t="s">
        <v>109</v>
      </c>
      <c r="C216" s="12" t="s">
        <v>192</v>
      </c>
      <c r="D216" s="12" t="s">
        <v>193</v>
      </c>
      <c r="E216" s="13">
        <v>38</v>
      </c>
      <c r="F216" s="13">
        <v>0</v>
      </c>
      <c r="G216" s="14">
        <v>0</v>
      </c>
      <c r="H216" s="15">
        <v>14868</v>
      </c>
      <c r="I216" s="13">
        <v>0</v>
      </c>
      <c r="J216" s="14">
        <v>0</v>
      </c>
      <c r="K216" s="13">
        <v>391.3</v>
      </c>
      <c r="L216" s="13">
        <v>0</v>
      </c>
      <c r="M216" s="16">
        <v>-391.3</v>
      </c>
      <c r="N216" s="13">
        <v>0</v>
      </c>
    </row>
    <row r="217" spans="1:14" x14ac:dyDescent="0.35">
      <c r="A217" s="11" t="s">
        <v>112</v>
      </c>
      <c r="B217" s="12" t="s">
        <v>113</v>
      </c>
      <c r="C217" s="12" t="s">
        <v>192</v>
      </c>
      <c r="D217" s="12" t="s">
        <v>193</v>
      </c>
      <c r="E217" s="13">
        <v>11</v>
      </c>
      <c r="F217" s="13">
        <v>20</v>
      </c>
      <c r="G217" s="14">
        <v>0.81799999999999995</v>
      </c>
      <c r="H217" s="15">
        <v>5423</v>
      </c>
      <c r="I217" s="15">
        <v>9397</v>
      </c>
      <c r="J217" s="14">
        <v>0.73299999999999998</v>
      </c>
      <c r="K217" s="13">
        <v>493</v>
      </c>
      <c r="L217" s="13">
        <v>469.9</v>
      </c>
      <c r="M217" s="16">
        <v>-23.1</v>
      </c>
      <c r="N217" s="14">
        <v>-4.7E-2</v>
      </c>
    </row>
    <row r="218" spans="1:14" x14ac:dyDescent="0.35">
      <c r="A218" s="11" t="s">
        <v>76</v>
      </c>
      <c r="B218" s="12" t="s">
        <v>77</v>
      </c>
      <c r="C218" s="12" t="s">
        <v>192</v>
      </c>
      <c r="D218" s="12" t="s">
        <v>193</v>
      </c>
      <c r="E218" s="13">
        <v>27</v>
      </c>
      <c r="F218" s="13">
        <v>0</v>
      </c>
      <c r="G218" s="14">
        <v>0</v>
      </c>
      <c r="H218" s="15">
        <v>3919</v>
      </c>
      <c r="I218" s="13">
        <v>0</v>
      </c>
      <c r="J218" s="14">
        <v>0</v>
      </c>
      <c r="K218" s="13">
        <v>145.1</v>
      </c>
      <c r="L218" s="13">
        <v>0</v>
      </c>
      <c r="M218" s="16">
        <v>-145.1</v>
      </c>
      <c r="N218" s="13">
        <v>0</v>
      </c>
    </row>
    <row r="219" spans="1:14" x14ac:dyDescent="0.35">
      <c r="A219" s="11" t="s">
        <v>144</v>
      </c>
      <c r="B219" s="12" t="s">
        <v>145</v>
      </c>
      <c r="C219" s="12" t="s">
        <v>192</v>
      </c>
      <c r="D219" s="12" t="s">
        <v>193</v>
      </c>
      <c r="E219" s="13">
        <v>4</v>
      </c>
      <c r="F219" s="13">
        <v>11</v>
      </c>
      <c r="G219" s="17">
        <v>1.75</v>
      </c>
      <c r="H219" s="15">
        <v>2418</v>
      </c>
      <c r="I219" s="15">
        <v>3998</v>
      </c>
      <c r="J219" s="14">
        <v>0.65300000000000002</v>
      </c>
      <c r="K219" s="13">
        <v>604.5</v>
      </c>
      <c r="L219" s="13">
        <v>363.5</v>
      </c>
      <c r="M219" s="16">
        <v>-241</v>
      </c>
      <c r="N219" s="14">
        <v>-0.39900000000000002</v>
      </c>
    </row>
    <row r="220" spans="1:14" x14ac:dyDescent="0.35">
      <c r="A220" s="11" t="s">
        <v>126</v>
      </c>
      <c r="B220" s="12" t="s">
        <v>127</v>
      </c>
      <c r="C220" s="12" t="s">
        <v>194</v>
      </c>
      <c r="D220" s="12" t="s">
        <v>195</v>
      </c>
      <c r="E220" s="13">
        <v>1</v>
      </c>
      <c r="F220" s="13">
        <v>0</v>
      </c>
      <c r="G220" s="14">
        <v>0</v>
      </c>
      <c r="H220" s="13">
        <v>928</v>
      </c>
      <c r="I220" s="13">
        <v>0</v>
      </c>
      <c r="J220" s="14">
        <v>0</v>
      </c>
      <c r="K220" s="13">
        <v>928</v>
      </c>
      <c r="L220" s="13">
        <v>0</v>
      </c>
      <c r="M220" s="16">
        <v>-928</v>
      </c>
      <c r="N220" s="13">
        <v>0</v>
      </c>
    </row>
    <row r="221" spans="1:14" x14ac:dyDescent="0.35">
      <c r="A221" s="11" t="s">
        <v>108</v>
      </c>
      <c r="B221" s="12" t="s">
        <v>109</v>
      </c>
      <c r="C221" s="12" t="s">
        <v>194</v>
      </c>
      <c r="D221" s="12" t="s">
        <v>195</v>
      </c>
      <c r="E221" s="13">
        <v>6</v>
      </c>
      <c r="F221" s="13">
        <v>0</v>
      </c>
      <c r="G221" s="14">
        <v>0</v>
      </c>
      <c r="H221" s="13">
        <v>968</v>
      </c>
      <c r="I221" s="13">
        <v>0</v>
      </c>
      <c r="J221" s="14">
        <v>0</v>
      </c>
      <c r="K221" s="13">
        <v>161.30000000000001</v>
      </c>
      <c r="L221" s="13">
        <v>0</v>
      </c>
      <c r="M221" s="16">
        <v>-161.30000000000001</v>
      </c>
      <c r="N221" s="13">
        <v>0</v>
      </c>
    </row>
    <row r="222" spans="1:14" x14ac:dyDescent="0.35">
      <c r="A222" s="11" t="s">
        <v>112</v>
      </c>
      <c r="B222" s="12" t="s">
        <v>113</v>
      </c>
      <c r="C222" s="12" t="s">
        <v>194</v>
      </c>
      <c r="D222" s="12" t="s">
        <v>195</v>
      </c>
      <c r="E222" s="13">
        <v>4</v>
      </c>
      <c r="F222" s="13">
        <v>10</v>
      </c>
      <c r="G222" s="17">
        <v>1.5</v>
      </c>
      <c r="H222" s="15">
        <v>2312</v>
      </c>
      <c r="I222" s="15">
        <v>6182</v>
      </c>
      <c r="J222" s="17">
        <v>1.67</v>
      </c>
      <c r="K222" s="13">
        <v>578</v>
      </c>
      <c r="L222" s="13">
        <v>618.20000000000005</v>
      </c>
      <c r="M222" s="13">
        <v>40.200000000000003</v>
      </c>
      <c r="N222" s="14">
        <v>7.0000000000000007E-2</v>
      </c>
    </row>
    <row r="223" spans="1:14" x14ac:dyDescent="0.35">
      <c r="A223" s="11" t="s">
        <v>76</v>
      </c>
      <c r="B223" s="12" t="s">
        <v>77</v>
      </c>
      <c r="C223" s="12" t="s">
        <v>194</v>
      </c>
      <c r="D223" s="12" t="s">
        <v>195</v>
      </c>
      <c r="E223" s="13">
        <v>8</v>
      </c>
      <c r="F223" s="13">
        <v>0</v>
      </c>
      <c r="G223" s="14">
        <v>0</v>
      </c>
      <c r="H223" s="15">
        <v>2133</v>
      </c>
      <c r="I223" s="13">
        <v>0</v>
      </c>
      <c r="J223" s="14">
        <v>0</v>
      </c>
      <c r="K223" s="13">
        <v>266.60000000000002</v>
      </c>
      <c r="L223" s="13">
        <v>0</v>
      </c>
      <c r="M223" s="16">
        <v>-266.60000000000002</v>
      </c>
      <c r="N223" s="13">
        <v>0</v>
      </c>
    </row>
    <row r="224" spans="1:14" x14ac:dyDescent="0.35">
      <c r="A224" s="11" t="s">
        <v>144</v>
      </c>
      <c r="B224" s="12" t="s">
        <v>145</v>
      </c>
      <c r="C224" s="12" t="s">
        <v>194</v>
      </c>
      <c r="D224" s="12" t="s">
        <v>195</v>
      </c>
      <c r="E224" s="13">
        <v>3</v>
      </c>
      <c r="F224" s="13">
        <v>4</v>
      </c>
      <c r="G224" s="14">
        <v>0.33300000000000002</v>
      </c>
      <c r="H224" s="15">
        <v>1795</v>
      </c>
      <c r="I224" s="15">
        <v>2052</v>
      </c>
      <c r="J224" s="14">
        <v>0.14299999999999999</v>
      </c>
      <c r="K224" s="13">
        <v>598.29999999999995</v>
      </c>
      <c r="L224" s="13">
        <v>513</v>
      </c>
      <c r="M224" s="16">
        <v>-85.3</v>
      </c>
      <c r="N224" s="14">
        <v>-0.14299999999999999</v>
      </c>
    </row>
    <row r="225" spans="1:14" x14ac:dyDescent="0.35">
      <c r="A225" s="11" t="s">
        <v>92</v>
      </c>
      <c r="B225" s="12" t="s">
        <v>93</v>
      </c>
      <c r="C225" s="12" t="s">
        <v>196</v>
      </c>
      <c r="D225" s="12" t="s">
        <v>197</v>
      </c>
      <c r="E225" s="13">
        <v>83</v>
      </c>
      <c r="F225" s="13">
        <v>95</v>
      </c>
      <c r="G225" s="14">
        <v>0.14499999999999999</v>
      </c>
      <c r="H225" s="15">
        <v>111012</v>
      </c>
      <c r="I225" s="15">
        <v>130648</v>
      </c>
      <c r="J225" s="14">
        <v>0.17699999999999999</v>
      </c>
      <c r="K225" s="13">
        <v>1337.5</v>
      </c>
      <c r="L225" s="13">
        <v>1375.2</v>
      </c>
      <c r="M225" s="13">
        <v>37.700000000000003</v>
      </c>
      <c r="N225" s="14">
        <v>2.8000000000000001E-2</v>
      </c>
    </row>
    <row r="226" spans="1:14" x14ac:dyDescent="0.35">
      <c r="A226" s="11" t="s">
        <v>100</v>
      </c>
      <c r="B226" s="12" t="s">
        <v>101</v>
      </c>
      <c r="C226" s="12" t="s">
        <v>198</v>
      </c>
      <c r="D226" s="12" t="s">
        <v>199</v>
      </c>
      <c r="E226" s="13">
        <v>123</v>
      </c>
      <c r="F226" s="13">
        <v>119</v>
      </c>
      <c r="G226" s="14">
        <v>-3.3000000000000002E-2</v>
      </c>
      <c r="H226" s="15">
        <v>55135</v>
      </c>
      <c r="I226" s="15">
        <v>63196</v>
      </c>
      <c r="J226" s="14">
        <v>0.14599999999999999</v>
      </c>
      <c r="K226" s="13">
        <v>448.3</v>
      </c>
      <c r="L226" s="13">
        <v>531.1</v>
      </c>
      <c r="M226" s="13">
        <v>82.8</v>
      </c>
      <c r="N226" s="14">
        <v>0.185</v>
      </c>
    </row>
    <row r="227" spans="1:14" x14ac:dyDescent="0.35">
      <c r="A227" s="11" t="s">
        <v>104</v>
      </c>
      <c r="B227" s="12" t="s">
        <v>105</v>
      </c>
      <c r="C227" s="12" t="s">
        <v>198</v>
      </c>
      <c r="D227" s="12" t="s">
        <v>199</v>
      </c>
      <c r="E227" s="13">
        <v>38</v>
      </c>
      <c r="F227" s="13">
        <v>22</v>
      </c>
      <c r="G227" s="14">
        <v>-0.42099999999999999</v>
      </c>
      <c r="H227" s="15">
        <v>24836</v>
      </c>
      <c r="I227" s="15">
        <v>19358</v>
      </c>
      <c r="J227" s="14">
        <v>-0.221</v>
      </c>
      <c r="K227" s="13">
        <v>653.6</v>
      </c>
      <c r="L227" s="13">
        <v>879.9</v>
      </c>
      <c r="M227" s="13">
        <v>226.3</v>
      </c>
      <c r="N227" s="14">
        <v>0.34599999999999997</v>
      </c>
    </row>
    <row r="228" spans="1:14" x14ac:dyDescent="0.35">
      <c r="A228" s="11" t="s">
        <v>92</v>
      </c>
      <c r="B228" s="12" t="s">
        <v>93</v>
      </c>
      <c r="C228" s="12" t="s">
        <v>198</v>
      </c>
      <c r="D228" s="12" t="s">
        <v>199</v>
      </c>
      <c r="E228" s="13">
        <v>241</v>
      </c>
      <c r="F228" s="13">
        <v>232</v>
      </c>
      <c r="G228" s="14">
        <v>-3.6999999999999998E-2</v>
      </c>
      <c r="H228" s="15">
        <v>156981</v>
      </c>
      <c r="I228" s="15">
        <v>143895</v>
      </c>
      <c r="J228" s="14">
        <v>-8.3000000000000004E-2</v>
      </c>
      <c r="K228" s="13">
        <v>651.4</v>
      </c>
      <c r="L228" s="13">
        <v>620.20000000000005</v>
      </c>
      <c r="M228" s="16">
        <v>-31.1</v>
      </c>
      <c r="N228" s="14">
        <v>-4.8000000000000001E-2</v>
      </c>
    </row>
    <row r="229" spans="1:14" x14ac:dyDescent="0.35">
      <c r="A229" s="11" t="s">
        <v>126</v>
      </c>
      <c r="B229" s="12" t="s">
        <v>127</v>
      </c>
      <c r="C229" s="12" t="s">
        <v>198</v>
      </c>
      <c r="D229" s="12" t="s">
        <v>199</v>
      </c>
      <c r="E229" s="13">
        <v>34</v>
      </c>
      <c r="F229" s="13">
        <v>31</v>
      </c>
      <c r="G229" s="14">
        <v>-8.7999999999999995E-2</v>
      </c>
      <c r="H229" s="15">
        <v>27486</v>
      </c>
      <c r="I229" s="15">
        <v>18897</v>
      </c>
      <c r="J229" s="14">
        <v>-0.312</v>
      </c>
      <c r="K229" s="13">
        <v>808.4</v>
      </c>
      <c r="L229" s="13">
        <v>609.6</v>
      </c>
      <c r="M229" s="16">
        <v>-198.8</v>
      </c>
      <c r="N229" s="14">
        <v>-0.246</v>
      </c>
    </row>
    <row r="230" spans="1:14" x14ac:dyDescent="0.35">
      <c r="A230" s="11" t="s">
        <v>128</v>
      </c>
      <c r="B230" s="12" t="s">
        <v>129</v>
      </c>
      <c r="C230" s="12" t="s">
        <v>198</v>
      </c>
      <c r="D230" s="12" t="s">
        <v>199</v>
      </c>
      <c r="E230" s="13">
        <v>78</v>
      </c>
      <c r="F230" s="13">
        <v>59</v>
      </c>
      <c r="G230" s="14">
        <v>-0.24399999999999999</v>
      </c>
      <c r="H230" s="15">
        <v>43984</v>
      </c>
      <c r="I230" s="15">
        <v>38724</v>
      </c>
      <c r="J230" s="14">
        <v>-0.12</v>
      </c>
      <c r="K230" s="13">
        <v>563.9</v>
      </c>
      <c r="L230" s="13">
        <v>656.3</v>
      </c>
      <c r="M230" s="13">
        <v>92.4</v>
      </c>
      <c r="N230" s="14">
        <v>0.16400000000000001</v>
      </c>
    </row>
    <row r="231" spans="1:14" x14ac:dyDescent="0.35">
      <c r="A231" s="11" t="s">
        <v>106</v>
      </c>
      <c r="B231" s="12" t="s">
        <v>107</v>
      </c>
      <c r="C231" s="12" t="s">
        <v>198</v>
      </c>
      <c r="D231" s="12" t="s">
        <v>199</v>
      </c>
      <c r="E231" s="13">
        <v>102</v>
      </c>
      <c r="F231" s="13">
        <v>77</v>
      </c>
      <c r="G231" s="14">
        <v>-0.245</v>
      </c>
      <c r="H231" s="15">
        <v>61197</v>
      </c>
      <c r="I231" s="15">
        <v>47254</v>
      </c>
      <c r="J231" s="14">
        <v>-0.22800000000000001</v>
      </c>
      <c r="K231" s="13">
        <v>600</v>
      </c>
      <c r="L231" s="13">
        <v>613.70000000000005</v>
      </c>
      <c r="M231" s="13">
        <v>13.7</v>
      </c>
      <c r="N231" s="14">
        <v>2.3E-2</v>
      </c>
    </row>
    <row r="232" spans="1:14" x14ac:dyDescent="0.35">
      <c r="A232" s="11" t="s">
        <v>58</v>
      </c>
      <c r="B232" s="12" t="s">
        <v>59</v>
      </c>
      <c r="C232" s="12" t="s">
        <v>198</v>
      </c>
      <c r="D232" s="12" t="s">
        <v>199</v>
      </c>
      <c r="E232" s="13">
        <v>309</v>
      </c>
      <c r="F232" s="13">
        <v>272</v>
      </c>
      <c r="G232" s="14">
        <v>-0.12</v>
      </c>
      <c r="H232" s="15">
        <v>155383</v>
      </c>
      <c r="I232" s="15">
        <v>143191</v>
      </c>
      <c r="J232" s="14">
        <v>-7.8E-2</v>
      </c>
      <c r="K232" s="13">
        <v>502.9</v>
      </c>
      <c r="L232" s="13">
        <v>526.4</v>
      </c>
      <c r="M232" s="13">
        <v>23.6</v>
      </c>
      <c r="N232" s="14">
        <v>4.7E-2</v>
      </c>
    </row>
    <row r="233" spans="1:14" x14ac:dyDescent="0.35">
      <c r="A233" s="11" t="s">
        <v>108</v>
      </c>
      <c r="B233" s="12" t="s">
        <v>109</v>
      </c>
      <c r="C233" s="12" t="s">
        <v>198</v>
      </c>
      <c r="D233" s="12" t="s">
        <v>199</v>
      </c>
      <c r="E233" s="13">
        <v>73</v>
      </c>
      <c r="F233" s="13">
        <v>63</v>
      </c>
      <c r="G233" s="14">
        <v>-0.13700000000000001</v>
      </c>
      <c r="H233" s="15">
        <v>35299</v>
      </c>
      <c r="I233" s="15">
        <v>30687</v>
      </c>
      <c r="J233" s="14">
        <v>-0.13100000000000001</v>
      </c>
      <c r="K233" s="13">
        <v>483.5</v>
      </c>
      <c r="L233" s="13">
        <v>487.1</v>
      </c>
      <c r="M233" s="13">
        <v>3.5</v>
      </c>
      <c r="N233" s="14">
        <v>7.0000000000000001E-3</v>
      </c>
    </row>
    <row r="234" spans="1:14" x14ac:dyDescent="0.35">
      <c r="A234" s="11" t="s">
        <v>78</v>
      </c>
      <c r="B234" s="12" t="s">
        <v>79</v>
      </c>
      <c r="C234" s="12" t="s">
        <v>198</v>
      </c>
      <c r="D234" s="12" t="s">
        <v>199</v>
      </c>
      <c r="E234" s="13">
        <v>28</v>
      </c>
      <c r="F234" s="13">
        <v>32</v>
      </c>
      <c r="G234" s="14">
        <v>0.14299999999999999</v>
      </c>
      <c r="H234" s="15">
        <v>14948</v>
      </c>
      <c r="I234" s="15">
        <v>15116</v>
      </c>
      <c r="J234" s="14">
        <v>1.0999999999999999E-2</v>
      </c>
      <c r="K234" s="13">
        <v>533.9</v>
      </c>
      <c r="L234" s="13">
        <v>472.4</v>
      </c>
      <c r="M234" s="16">
        <v>-61.5</v>
      </c>
      <c r="N234" s="14">
        <v>-0.115</v>
      </c>
    </row>
    <row r="235" spans="1:14" x14ac:dyDescent="0.35">
      <c r="A235" s="11" t="s">
        <v>130</v>
      </c>
      <c r="B235" s="12" t="s">
        <v>131</v>
      </c>
      <c r="C235" s="12" t="s">
        <v>198</v>
      </c>
      <c r="D235" s="12" t="s">
        <v>199</v>
      </c>
      <c r="E235" s="13">
        <v>15</v>
      </c>
      <c r="F235" s="13">
        <v>3</v>
      </c>
      <c r="G235" s="14">
        <v>-0.8</v>
      </c>
      <c r="H235" s="15">
        <v>3856</v>
      </c>
      <c r="I235" s="13">
        <v>750</v>
      </c>
      <c r="J235" s="14">
        <v>-0.80500000000000005</v>
      </c>
      <c r="K235" s="13">
        <v>257.10000000000002</v>
      </c>
      <c r="L235" s="13">
        <v>250</v>
      </c>
      <c r="M235" s="16">
        <v>-7.1</v>
      </c>
      <c r="N235" s="14">
        <v>-2.7E-2</v>
      </c>
    </row>
    <row r="236" spans="1:14" x14ac:dyDescent="0.35">
      <c r="A236" s="11" t="s">
        <v>186</v>
      </c>
      <c r="B236" s="12" t="s">
        <v>187</v>
      </c>
      <c r="C236" s="12" t="s">
        <v>198</v>
      </c>
      <c r="D236" s="12" t="s">
        <v>199</v>
      </c>
      <c r="E236" s="13">
        <v>0</v>
      </c>
      <c r="F236" s="13">
        <v>9</v>
      </c>
      <c r="G236" s="14">
        <v>0</v>
      </c>
      <c r="H236" s="13">
        <v>0</v>
      </c>
      <c r="I236" s="15">
        <v>2710</v>
      </c>
      <c r="J236" s="14">
        <v>0</v>
      </c>
      <c r="K236" s="13">
        <v>0</v>
      </c>
      <c r="L236" s="13">
        <v>301.10000000000002</v>
      </c>
      <c r="M236" s="13">
        <v>301.10000000000002</v>
      </c>
      <c r="N236" s="13">
        <v>0</v>
      </c>
    </row>
    <row r="237" spans="1:14" x14ac:dyDescent="0.35">
      <c r="A237" s="11" t="s">
        <v>62</v>
      </c>
      <c r="B237" s="12" t="s">
        <v>63</v>
      </c>
      <c r="C237" s="12" t="s">
        <v>198</v>
      </c>
      <c r="D237" s="12" t="s">
        <v>199</v>
      </c>
      <c r="E237" s="13">
        <v>144</v>
      </c>
      <c r="F237" s="13">
        <v>83</v>
      </c>
      <c r="G237" s="14">
        <v>-0.42399999999999999</v>
      </c>
      <c r="H237" s="15">
        <v>61658</v>
      </c>
      <c r="I237" s="15">
        <v>45617</v>
      </c>
      <c r="J237" s="14">
        <v>-0.26</v>
      </c>
      <c r="K237" s="13">
        <v>428.2</v>
      </c>
      <c r="L237" s="13">
        <v>549.6</v>
      </c>
      <c r="M237" s="13">
        <v>121.4</v>
      </c>
      <c r="N237" s="14">
        <v>0.28399999999999997</v>
      </c>
    </row>
    <row r="238" spans="1:14" x14ac:dyDescent="0.35">
      <c r="A238" s="11" t="s">
        <v>110</v>
      </c>
      <c r="B238" s="12" t="s">
        <v>111</v>
      </c>
      <c r="C238" s="12" t="s">
        <v>198</v>
      </c>
      <c r="D238" s="12" t="s">
        <v>199</v>
      </c>
      <c r="E238" s="13">
        <v>88</v>
      </c>
      <c r="F238" s="13">
        <v>113</v>
      </c>
      <c r="G238" s="14">
        <v>0.28399999999999997</v>
      </c>
      <c r="H238" s="15">
        <v>58370</v>
      </c>
      <c r="I238" s="15">
        <v>81407</v>
      </c>
      <c r="J238" s="14">
        <v>0.39500000000000002</v>
      </c>
      <c r="K238" s="13">
        <v>663.3</v>
      </c>
      <c r="L238" s="13">
        <v>720.4</v>
      </c>
      <c r="M238" s="13">
        <v>57.1</v>
      </c>
      <c r="N238" s="14">
        <v>8.5999999999999993E-2</v>
      </c>
    </row>
    <row r="239" spans="1:14" x14ac:dyDescent="0.35">
      <c r="A239" s="11" t="s">
        <v>96</v>
      </c>
      <c r="B239" s="12" t="s">
        <v>97</v>
      </c>
      <c r="C239" s="12" t="s">
        <v>198</v>
      </c>
      <c r="D239" s="12" t="s">
        <v>199</v>
      </c>
      <c r="E239" s="13">
        <v>91</v>
      </c>
      <c r="F239" s="13">
        <v>108</v>
      </c>
      <c r="G239" s="14">
        <v>0.187</v>
      </c>
      <c r="H239" s="15">
        <v>61626</v>
      </c>
      <c r="I239" s="15">
        <v>61902</v>
      </c>
      <c r="J239" s="14">
        <v>4.0000000000000001E-3</v>
      </c>
      <c r="K239" s="13">
        <v>677.2</v>
      </c>
      <c r="L239" s="13">
        <v>573.20000000000005</v>
      </c>
      <c r="M239" s="16">
        <v>-104</v>
      </c>
      <c r="N239" s="14">
        <v>-0.154</v>
      </c>
    </row>
    <row r="240" spans="1:14" x14ac:dyDescent="0.35">
      <c r="A240" s="11" t="s">
        <v>112</v>
      </c>
      <c r="B240" s="12" t="s">
        <v>113</v>
      </c>
      <c r="C240" s="12" t="s">
        <v>198</v>
      </c>
      <c r="D240" s="12" t="s">
        <v>199</v>
      </c>
      <c r="E240" s="13">
        <v>72</v>
      </c>
      <c r="F240" s="13">
        <v>77</v>
      </c>
      <c r="G240" s="14">
        <v>6.9000000000000006E-2</v>
      </c>
      <c r="H240" s="15">
        <v>51616</v>
      </c>
      <c r="I240" s="15">
        <v>51377</v>
      </c>
      <c r="J240" s="14">
        <v>-5.0000000000000001E-3</v>
      </c>
      <c r="K240" s="13">
        <v>716.9</v>
      </c>
      <c r="L240" s="13">
        <v>667.2</v>
      </c>
      <c r="M240" s="16">
        <v>-49.7</v>
      </c>
      <c r="N240" s="14">
        <v>-6.9000000000000006E-2</v>
      </c>
    </row>
    <row r="241" spans="1:14" x14ac:dyDescent="0.35">
      <c r="A241" s="11" t="s">
        <v>114</v>
      </c>
      <c r="B241" s="12" t="s">
        <v>115</v>
      </c>
      <c r="C241" s="12" t="s">
        <v>198</v>
      </c>
      <c r="D241" s="12" t="s">
        <v>199</v>
      </c>
      <c r="E241" s="13">
        <v>154</v>
      </c>
      <c r="F241" s="13">
        <v>98</v>
      </c>
      <c r="G241" s="14">
        <v>-0.36399999999999999</v>
      </c>
      <c r="H241" s="15">
        <v>76032</v>
      </c>
      <c r="I241" s="15">
        <v>63310</v>
      </c>
      <c r="J241" s="14">
        <v>-0.16700000000000001</v>
      </c>
      <c r="K241" s="13">
        <v>493.7</v>
      </c>
      <c r="L241" s="13">
        <v>646</v>
      </c>
      <c r="M241" s="13">
        <v>152.30000000000001</v>
      </c>
      <c r="N241" s="14">
        <v>0.308</v>
      </c>
    </row>
    <row r="242" spans="1:14" x14ac:dyDescent="0.35">
      <c r="A242" s="11" t="s">
        <v>64</v>
      </c>
      <c r="B242" s="12" t="s">
        <v>65</v>
      </c>
      <c r="C242" s="12" t="s">
        <v>198</v>
      </c>
      <c r="D242" s="12" t="s">
        <v>199</v>
      </c>
      <c r="E242" s="13">
        <v>43</v>
      </c>
      <c r="F242" s="13">
        <v>39</v>
      </c>
      <c r="G242" s="14">
        <v>-9.2999999999999999E-2</v>
      </c>
      <c r="H242" s="15">
        <v>26972</v>
      </c>
      <c r="I242" s="15">
        <v>28402</v>
      </c>
      <c r="J242" s="14">
        <v>5.2999999999999999E-2</v>
      </c>
      <c r="K242" s="13">
        <v>627.29999999999995</v>
      </c>
      <c r="L242" s="13">
        <v>728.3</v>
      </c>
      <c r="M242" s="13">
        <v>101</v>
      </c>
      <c r="N242" s="14">
        <v>0.161</v>
      </c>
    </row>
    <row r="243" spans="1:14" x14ac:dyDescent="0.35">
      <c r="A243" s="11" t="s">
        <v>148</v>
      </c>
      <c r="B243" s="12" t="s">
        <v>149</v>
      </c>
      <c r="C243" s="12" t="s">
        <v>198</v>
      </c>
      <c r="D243" s="12" t="s">
        <v>199</v>
      </c>
      <c r="E243" s="13">
        <v>10</v>
      </c>
      <c r="F243" s="13">
        <v>5</v>
      </c>
      <c r="G243" s="14">
        <v>-0.5</v>
      </c>
      <c r="H243" s="15">
        <v>2526</v>
      </c>
      <c r="I243" s="15">
        <v>2304</v>
      </c>
      <c r="J243" s="14">
        <v>-8.7999999999999995E-2</v>
      </c>
      <c r="K243" s="13">
        <v>252.6</v>
      </c>
      <c r="L243" s="13">
        <v>460.8</v>
      </c>
      <c r="M243" s="13">
        <v>208.2</v>
      </c>
      <c r="N243" s="14">
        <v>0.82399999999999995</v>
      </c>
    </row>
    <row r="244" spans="1:14" x14ac:dyDescent="0.35">
      <c r="A244" s="11" t="s">
        <v>66</v>
      </c>
      <c r="B244" s="12" t="s">
        <v>67</v>
      </c>
      <c r="C244" s="12" t="s">
        <v>198</v>
      </c>
      <c r="D244" s="12" t="s">
        <v>199</v>
      </c>
      <c r="E244" s="13">
        <v>110</v>
      </c>
      <c r="F244" s="13">
        <v>91</v>
      </c>
      <c r="G244" s="14">
        <v>-0.17299999999999999</v>
      </c>
      <c r="H244" s="15">
        <v>59226</v>
      </c>
      <c r="I244" s="15">
        <v>63764</v>
      </c>
      <c r="J244" s="14">
        <v>7.6999999999999999E-2</v>
      </c>
      <c r="K244" s="13">
        <v>538.4</v>
      </c>
      <c r="L244" s="13">
        <v>700.7</v>
      </c>
      <c r="M244" s="13">
        <v>162.30000000000001</v>
      </c>
      <c r="N244" s="14">
        <v>0.30099999999999999</v>
      </c>
    </row>
    <row r="245" spans="1:14" x14ac:dyDescent="0.35">
      <c r="A245" s="11" t="s">
        <v>68</v>
      </c>
      <c r="B245" s="12" t="s">
        <v>69</v>
      </c>
      <c r="C245" s="12" t="s">
        <v>198</v>
      </c>
      <c r="D245" s="12" t="s">
        <v>199</v>
      </c>
      <c r="E245" s="13">
        <v>211</v>
      </c>
      <c r="F245" s="13">
        <v>130</v>
      </c>
      <c r="G245" s="14">
        <v>-0.38400000000000001</v>
      </c>
      <c r="H245" s="15">
        <v>119925</v>
      </c>
      <c r="I245" s="15">
        <v>80795</v>
      </c>
      <c r="J245" s="14">
        <v>-0.32600000000000001</v>
      </c>
      <c r="K245" s="13">
        <v>568.4</v>
      </c>
      <c r="L245" s="13">
        <v>621.5</v>
      </c>
      <c r="M245" s="13">
        <v>53.1</v>
      </c>
      <c r="N245" s="14">
        <v>9.2999999999999999E-2</v>
      </c>
    </row>
    <row r="246" spans="1:14" x14ac:dyDescent="0.35">
      <c r="A246" s="11" t="s">
        <v>154</v>
      </c>
      <c r="B246" s="12" t="s">
        <v>155</v>
      </c>
      <c r="C246" s="12" t="s">
        <v>198</v>
      </c>
      <c r="D246" s="12" t="s">
        <v>199</v>
      </c>
      <c r="E246" s="13">
        <v>65</v>
      </c>
      <c r="F246" s="13">
        <v>61</v>
      </c>
      <c r="G246" s="14">
        <v>-6.2E-2</v>
      </c>
      <c r="H246" s="15">
        <v>46676</v>
      </c>
      <c r="I246" s="15">
        <v>43847</v>
      </c>
      <c r="J246" s="14">
        <v>-6.0999999999999999E-2</v>
      </c>
      <c r="K246" s="13">
        <v>718.1</v>
      </c>
      <c r="L246" s="13">
        <v>718.8</v>
      </c>
      <c r="M246" s="13">
        <v>0.7</v>
      </c>
      <c r="N246" s="14">
        <v>1E-3</v>
      </c>
    </row>
    <row r="247" spans="1:14" x14ac:dyDescent="0.35">
      <c r="A247" s="11" t="s">
        <v>74</v>
      </c>
      <c r="B247" s="12" t="s">
        <v>75</v>
      </c>
      <c r="C247" s="12" t="s">
        <v>198</v>
      </c>
      <c r="D247" s="12" t="s">
        <v>199</v>
      </c>
      <c r="E247" s="13">
        <v>50</v>
      </c>
      <c r="F247" s="13">
        <v>112</v>
      </c>
      <c r="G247" s="17">
        <v>1.24</v>
      </c>
      <c r="H247" s="15">
        <v>21872</v>
      </c>
      <c r="I247" s="15">
        <v>48073</v>
      </c>
      <c r="J247" s="17">
        <v>1.2</v>
      </c>
      <c r="K247" s="13">
        <v>437.4</v>
      </c>
      <c r="L247" s="13">
        <v>429.2</v>
      </c>
      <c r="M247" s="16">
        <v>-8.1999999999999993</v>
      </c>
      <c r="N247" s="14">
        <v>-1.9E-2</v>
      </c>
    </row>
    <row r="248" spans="1:14" x14ac:dyDescent="0.35">
      <c r="A248" s="11" t="s">
        <v>118</v>
      </c>
      <c r="B248" s="12" t="s">
        <v>119</v>
      </c>
      <c r="C248" s="12" t="s">
        <v>198</v>
      </c>
      <c r="D248" s="12" t="s">
        <v>199</v>
      </c>
      <c r="E248" s="13">
        <v>164</v>
      </c>
      <c r="F248" s="13">
        <v>153</v>
      </c>
      <c r="G248" s="14">
        <v>-6.7000000000000004E-2</v>
      </c>
      <c r="H248" s="15">
        <v>96030</v>
      </c>
      <c r="I248" s="15">
        <v>102724</v>
      </c>
      <c r="J248" s="14">
        <v>7.0000000000000007E-2</v>
      </c>
      <c r="K248" s="13">
        <v>585.5</v>
      </c>
      <c r="L248" s="13">
        <v>671.4</v>
      </c>
      <c r="M248" s="13">
        <v>85.8</v>
      </c>
      <c r="N248" s="14">
        <v>0.14699999999999999</v>
      </c>
    </row>
    <row r="249" spans="1:14" x14ac:dyDescent="0.35">
      <c r="A249" s="11" t="s">
        <v>76</v>
      </c>
      <c r="B249" s="12" t="s">
        <v>77</v>
      </c>
      <c r="C249" s="12" t="s">
        <v>198</v>
      </c>
      <c r="D249" s="12" t="s">
        <v>199</v>
      </c>
      <c r="E249" s="13">
        <v>158</v>
      </c>
      <c r="F249" s="13">
        <v>128</v>
      </c>
      <c r="G249" s="14">
        <v>-0.19</v>
      </c>
      <c r="H249" s="15">
        <v>70390</v>
      </c>
      <c r="I249" s="15">
        <v>57032</v>
      </c>
      <c r="J249" s="14">
        <v>-0.19</v>
      </c>
      <c r="K249" s="13">
        <v>445.5</v>
      </c>
      <c r="L249" s="13">
        <v>445.6</v>
      </c>
      <c r="M249" s="13">
        <v>0.1</v>
      </c>
      <c r="N249" s="14">
        <v>0</v>
      </c>
    </row>
    <row r="250" spans="1:14" x14ac:dyDescent="0.35">
      <c r="A250" s="11" t="s">
        <v>70</v>
      </c>
      <c r="B250" s="12" t="s">
        <v>71</v>
      </c>
      <c r="C250" s="12" t="s">
        <v>198</v>
      </c>
      <c r="D250" s="12" t="s">
        <v>199</v>
      </c>
      <c r="E250" s="13">
        <v>87</v>
      </c>
      <c r="F250" s="13">
        <v>94</v>
      </c>
      <c r="G250" s="14">
        <v>0.08</v>
      </c>
      <c r="H250" s="15">
        <v>51561</v>
      </c>
      <c r="I250" s="15">
        <v>37734</v>
      </c>
      <c r="J250" s="14">
        <v>-0.26800000000000002</v>
      </c>
      <c r="K250" s="13">
        <v>592.70000000000005</v>
      </c>
      <c r="L250" s="13">
        <v>401.4</v>
      </c>
      <c r="M250" s="16">
        <v>-191.2</v>
      </c>
      <c r="N250" s="14">
        <v>-0.32300000000000001</v>
      </c>
    </row>
    <row r="251" spans="1:14" x14ac:dyDescent="0.35">
      <c r="A251" s="11" t="s">
        <v>134</v>
      </c>
      <c r="B251" s="12" t="s">
        <v>135</v>
      </c>
      <c r="C251" s="12" t="s">
        <v>198</v>
      </c>
      <c r="D251" s="12" t="s">
        <v>199</v>
      </c>
      <c r="E251" s="13">
        <v>47</v>
      </c>
      <c r="F251" s="13">
        <v>38</v>
      </c>
      <c r="G251" s="14">
        <v>-0.191</v>
      </c>
      <c r="H251" s="15">
        <v>22279</v>
      </c>
      <c r="I251" s="15">
        <v>24214</v>
      </c>
      <c r="J251" s="14">
        <v>8.6999999999999994E-2</v>
      </c>
      <c r="K251" s="13">
        <v>474</v>
      </c>
      <c r="L251" s="13">
        <v>637.20000000000005</v>
      </c>
      <c r="M251" s="13">
        <v>163.19999999999999</v>
      </c>
      <c r="N251" s="14">
        <v>0.34399999999999997</v>
      </c>
    </row>
    <row r="252" spans="1:14" x14ac:dyDescent="0.35">
      <c r="A252" s="11" t="s">
        <v>120</v>
      </c>
      <c r="B252" s="12" t="s">
        <v>121</v>
      </c>
      <c r="C252" s="12" t="s">
        <v>198</v>
      </c>
      <c r="D252" s="12" t="s">
        <v>199</v>
      </c>
      <c r="E252" s="13">
        <v>23</v>
      </c>
      <c r="F252" s="13">
        <v>31</v>
      </c>
      <c r="G252" s="14">
        <v>0.34799999999999998</v>
      </c>
      <c r="H252" s="15">
        <v>16516</v>
      </c>
      <c r="I252" s="15">
        <v>12064</v>
      </c>
      <c r="J252" s="14">
        <v>-0.27</v>
      </c>
      <c r="K252" s="13">
        <v>718.1</v>
      </c>
      <c r="L252" s="13">
        <v>389.2</v>
      </c>
      <c r="M252" s="16">
        <v>-328.9</v>
      </c>
      <c r="N252" s="14">
        <v>-0.45800000000000002</v>
      </c>
    </row>
    <row r="253" spans="1:14" x14ac:dyDescent="0.35">
      <c r="A253" s="11" t="s">
        <v>136</v>
      </c>
      <c r="B253" s="12" t="s">
        <v>137</v>
      </c>
      <c r="C253" s="12" t="s">
        <v>198</v>
      </c>
      <c r="D253" s="12" t="s">
        <v>199</v>
      </c>
      <c r="E253" s="13">
        <v>34</v>
      </c>
      <c r="F253" s="13">
        <v>25</v>
      </c>
      <c r="G253" s="14">
        <v>-0.26500000000000001</v>
      </c>
      <c r="H253" s="15">
        <v>18000</v>
      </c>
      <c r="I253" s="15">
        <v>17961</v>
      </c>
      <c r="J253" s="14">
        <v>-2E-3</v>
      </c>
      <c r="K253" s="13">
        <v>529.4</v>
      </c>
      <c r="L253" s="13">
        <v>718.4</v>
      </c>
      <c r="M253" s="13">
        <v>189</v>
      </c>
      <c r="N253" s="14">
        <v>0.35699999999999998</v>
      </c>
    </row>
    <row r="254" spans="1:14" x14ac:dyDescent="0.35">
      <c r="A254" s="11" t="s">
        <v>144</v>
      </c>
      <c r="B254" s="12" t="s">
        <v>145</v>
      </c>
      <c r="C254" s="12" t="s">
        <v>198</v>
      </c>
      <c r="D254" s="12" t="s">
        <v>199</v>
      </c>
      <c r="E254" s="13">
        <v>78</v>
      </c>
      <c r="F254" s="13">
        <v>75</v>
      </c>
      <c r="G254" s="14">
        <v>-3.7999999999999999E-2</v>
      </c>
      <c r="H254" s="15">
        <v>39086</v>
      </c>
      <c r="I254" s="15">
        <v>37196</v>
      </c>
      <c r="J254" s="14">
        <v>-4.8000000000000001E-2</v>
      </c>
      <c r="K254" s="13">
        <v>501.1</v>
      </c>
      <c r="L254" s="13">
        <v>495.9</v>
      </c>
      <c r="M254" s="16">
        <v>-5.2</v>
      </c>
      <c r="N254" s="14">
        <v>-0.01</v>
      </c>
    </row>
    <row r="255" spans="1:14" x14ac:dyDescent="0.35">
      <c r="A255" s="11" t="s">
        <v>114</v>
      </c>
      <c r="B255" s="12" t="s">
        <v>115</v>
      </c>
      <c r="C255" s="12" t="s">
        <v>200</v>
      </c>
      <c r="D255" s="12" t="s">
        <v>201</v>
      </c>
      <c r="E255" s="13">
        <v>6</v>
      </c>
      <c r="F255" s="13">
        <v>7</v>
      </c>
      <c r="G255" s="14">
        <v>0.16700000000000001</v>
      </c>
      <c r="H255" s="15">
        <v>2646</v>
      </c>
      <c r="I255" s="15">
        <v>3318</v>
      </c>
      <c r="J255" s="14">
        <v>0.254</v>
      </c>
      <c r="K255" s="13">
        <v>441</v>
      </c>
      <c r="L255" s="13">
        <v>474</v>
      </c>
      <c r="M255" s="13">
        <v>33</v>
      </c>
      <c r="N255" s="14">
        <v>7.4999999999999997E-2</v>
      </c>
    </row>
    <row r="256" spans="1:14" x14ac:dyDescent="0.35">
      <c r="A256" s="11" t="s">
        <v>68</v>
      </c>
      <c r="B256" s="12" t="s">
        <v>69</v>
      </c>
      <c r="C256" s="12" t="s">
        <v>200</v>
      </c>
      <c r="D256" s="12" t="s">
        <v>201</v>
      </c>
      <c r="E256" s="13">
        <v>11</v>
      </c>
      <c r="F256" s="13">
        <v>17</v>
      </c>
      <c r="G256" s="14">
        <v>0.54500000000000004</v>
      </c>
      <c r="H256" s="15">
        <v>5645</v>
      </c>
      <c r="I256" s="15">
        <v>8759</v>
      </c>
      <c r="J256" s="14">
        <v>0.55200000000000005</v>
      </c>
      <c r="K256" s="13">
        <v>513.20000000000005</v>
      </c>
      <c r="L256" s="13">
        <v>515.20000000000005</v>
      </c>
      <c r="M256" s="13">
        <v>2.1</v>
      </c>
      <c r="N256" s="14">
        <v>4.0000000000000001E-3</v>
      </c>
    </row>
    <row r="257" spans="1:14" x14ac:dyDescent="0.35">
      <c r="A257" s="11" t="s">
        <v>132</v>
      </c>
      <c r="B257" s="12" t="s">
        <v>133</v>
      </c>
      <c r="C257" s="12" t="s">
        <v>202</v>
      </c>
      <c r="D257" s="12" t="s">
        <v>203</v>
      </c>
      <c r="E257" s="13">
        <v>22</v>
      </c>
      <c r="F257" s="13">
        <v>12</v>
      </c>
      <c r="G257" s="14">
        <v>-0.45500000000000002</v>
      </c>
      <c r="H257" s="15">
        <v>7534</v>
      </c>
      <c r="I257" s="15">
        <v>4130</v>
      </c>
      <c r="J257" s="14">
        <v>-0.45200000000000001</v>
      </c>
      <c r="K257" s="13">
        <v>342.5</v>
      </c>
      <c r="L257" s="13">
        <v>344.2</v>
      </c>
      <c r="M257" s="13">
        <v>1.7</v>
      </c>
      <c r="N257" s="14">
        <v>5.0000000000000001E-3</v>
      </c>
    </row>
    <row r="258" spans="1:14" x14ac:dyDescent="0.35">
      <c r="A258" s="11" t="s">
        <v>144</v>
      </c>
      <c r="B258" s="12" t="s">
        <v>145</v>
      </c>
      <c r="C258" s="12" t="s">
        <v>202</v>
      </c>
      <c r="D258" s="12" t="s">
        <v>203</v>
      </c>
      <c r="E258" s="13">
        <v>45</v>
      </c>
      <c r="F258" s="13">
        <v>20</v>
      </c>
      <c r="G258" s="14">
        <v>-0.55600000000000005</v>
      </c>
      <c r="H258" s="15">
        <v>18068</v>
      </c>
      <c r="I258" s="15">
        <v>6723</v>
      </c>
      <c r="J258" s="14">
        <v>-0.628</v>
      </c>
      <c r="K258" s="13">
        <v>401.5</v>
      </c>
      <c r="L258" s="13">
        <v>336.2</v>
      </c>
      <c r="M258" s="16">
        <v>-65.400000000000006</v>
      </c>
      <c r="N258" s="14">
        <v>-0.16300000000000001</v>
      </c>
    </row>
    <row r="259" spans="1:14" x14ac:dyDescent="0.35">
      <c r="A259" s="11" t="s">
        <v>204</v>
      </c>
      <c r="B259" s="12" t="s">
        <v>205</v>
      </c>
      <c r="C259" s="12" t="s">
        <v>202</v>
      </c>
      <c r="D259" s="12" t="s">
        <v>203</v>
      </c>
      <c r="E259" s="13">
        <v>5</v>
      </c>
      <c r="F259" s="13">
        <v>9</v>
      </c>
      <c r="G259" s="14">
        <v>0.8</v>
      </c>
      <c r="H259" s="15">
        <v>2459</v>
      </c>
      <c r="I259" s="15">
        <v>1257</v>
      </c>
      <c r="J259" s="14">
        <v>-0.48899999999999999</v>
      </c>
      <c r="K259" s="13">
        <v>491.8</v>
      </c>
      <c r="L259" s="13">
        <v>139.69999999999999</v>
      </c>
      <c r="M259" s="16">
        <v>-352.1</v>
      </c>
      <c r="N259" s="14">
        <v>-0.71599999999999997</v>
      </c>
    </row>
    <row r="260" spans="1:14" x14ac:dyDescent="0.35">
      <c r="A260" s="11" t="s">
        <v>132</v>
      </c>
      <c r="B260" s="12" t="s">
        <v>133</v>
      </c>
      <c r="C260" s="12" t="s">
        <v>206</v>
      </c>
      <c r="D260" s="12" t="s">
        <v>207</v>
      </c>
      <c r="E260" s="13">
        <v>23</v>
      </c>
      <c r="F260" s="13">
        <v>0</v>
      </c>
      <c r="G260" s="14">
        <v>0</v>
      </c>
      <c r="H260" s="15">
        <v>1707</v>
      </c>
      <c r="I260" s="13">
        <v>0</v>
      </c>
      <c r="J260" s="14">
        <v>0</v>
      </c>
      <c r="K260" s="13">
        <v>74.2</v>
      </c>
      <c r="L260" s="13">
        <v>0</v>
      </c>
      <c r="M260" s="16">
        <v>-74.2</v>
      </c>
      <c r="N260" s="13">
        <v>0</v>
      </c>
    </row>
    <row r="261" spans="1:14" x14ac:dyDescent="0.35">
      <c r="A261" s="11" t="s">
        <v>62</v>
      </c>
      <c r="B261" s="12" t="s">
        <v>63</v>
      </c>
      <c r="C261" s="12" t="s">
        <v>208</v>
      </c>
      <c r="D261" s="12" t="s">
        <v>209</v>
      </c>
      <c r="E261" s="13">
        <v>47</v>
      </c>
      <c r="F261" s="13">
        <v>55</v>
      </c>
      <c r="G261" s="14">
        <v>0.17</v>
      </c>
      <c r="H261" s="15">
        <v>1833</v>
      </c>
      <c r="I261" s="15">
        <v>2245</v>
      </c>
      <c r="J261" s="14">
        <v>0.22500000000000001</v>
      </c>
      <c r="K261" s="13">
        <v>39</v>
      </c>
      <c r="L261" s="13">
        <v>40.799999999999997</v>
      </c>
      <c r="M261" s="13">
        <v>1.8</v>
      </c>
      <c r="N261" s="14">
        <v>4.7E-2</v>
      </c>
    </row>
    <row r="262" spans="1:14" x14ac:dyDescent="0.35">
      <c r="A262" s="11" t="s">
        <v>62</v>
      </c>
      <c r="B262" s="12" t="s">
        <v>63</v>
      </c>
      <c r="C262" s="12" t="s">
        <v>210</v>
      </c>
      <c r="D262" s="12" t="s">
        <v>211</v>
      </c>
      <c r="E262" s="13">
        <v>269</v>
      </c>
      <c r="F262" s="13">
        <v>257</v>
      </c>
      <c r="G262" s="14">
        <v>-4.4999999999999998E-2</v>
      </c>
      <c r="H262" s="15">
        <v>16917</v>
      </c>
      <c r="I262" s="15">
        <v>14831</v>
      </c>
      <c r="J262" s="14">
        <v>-0.123</v>
      </c>
      <c r="K262" s="13">
        <v>62.9</v>
      </c>
      <c r="L262" s="13">
        <v>57.7</v>
      </c>
      <c r="M262" s="16">
        <v>-5.2</v>
      </c>
      <c r="N262" s="14">
        <v>-8.2000000000000003E-2</v>
      </c>
    </row>
    <row r="263" spans="1:14" x14ac:dyDescent="0.35">
      <c r="A263" s="11" t="s">
        <v>104</v>
      </c>
      <c r="B263" s="12" t="s">
        <v>105</v>
      </c>
      <c r="C263" s="12" t="s">
        <v>212</v>
      </c>
      <c r="D263" s="12" t="s">
        <v>213</v>
      </c>
      <c r="E263" s="13">
        <v>9</v>
      </c>
      <c r="F263" s="13">
        <v>7</v>
      </c>
      <c r="G263" s="14">
        <v>-0.222</v>
      </c>
      <c r="H263" s="15">
        <v>1809</v>
      </c>
      <c r="I263" s="15">
        <v>2229</v>
      </c>
      <c r="J263" s="14">
        <v>0.23200000000000001</v>
      </c>
      <c r="K263" s="13">
        <v>201</v>
      </c>
      <c r="L263" s="13">
        <v>318.39999999999998</v>
      </c>
      <c r="M263" s="13">
        <v>117.4</v>
      </c>
      <c r="N263" s="14">
        <v>0.58399999999999996</v>
      </c>
    </row>
    <row r="264" spans="1:14" x14ac:dyDescent="0.35">
      <c r="A264" s="11" t="s">
        <v>92</v>
      </c>
      <c r="B264" s="12" t="s">
        <v>93</v>
      </c>
      <c r="C264" s="12" t="s">
        <v>212</v>
      </c>
      <c r="D264" s="12" t="s">
        <v>213</v>
      </c>
      <c r="E264" s="13">
        <v>83</v>
      </c>
      <c r="F264" s="13">
        <v>92</v>
      </c>
      <c r="G264" s="14">
        <v>0.108</v>
      </c>
      <c r="H264" s="15">
        <v>36772</v>
      </c>
      <c r="I264" s="15">
        <v>44669</v>
      </c>
      <c r="J264" s="14">
        <v>0.215</v>
      </c>
      <c r="K264" s="13">
        <v>443</v>
      </c>
      <c r="L264" s="13">
        <v>485.5</v>
      </c>
      <c r="M264" s="13">
        <v>42.5</v>
      </c>
      <c r="N264" s="14">
        <v>9.6000000000000002E-2</v>
      </c>
    </row>
    <row r="265" spans="1:14" x14ac:dyDescent="0.35">
      <c r="A265" s="11" t="s">
        <v>126</v>
      </c>
      <c r="B265" s="12" t="s">
        <v>127</v>
      </c>
      <c r="C265" s="12" t="s">
        <v>212</v>
      </c>
      <c r="D265" s="12" t="s">
        <v>213</v>
      </c>
      <c r="E265" s="13">
        <v>8</v>
      </c>
      <c r="F265" s="13">
        <v>11</v>
      </c>
      <c r="G265" s="14">
        <v>0.375</v>
      </c>
      <c r="H265" s="15">
        <v>3265</v>
      </c>
      <c r="I265" s="15">
        <v>3605</v>
      </c>
      <c r="J265" s="14">
        <v>0.104</v>
      </c>
      <c r="K265" s="13">
        <v>408.1</v>
      </c>
      <c r="L265" s="13">
        <v>327.7</v>
      </c>
      <c r="M265" s="16">
        <v>-80.400000000000006</v>
      </c>
      <c r="N265" s="14">
        <v>-0.19700000000000001</v>
      </c>
    </row>
    <row r="266" spans="1:14" x14ac:dyDescent="0.35">
      <c r="A266" s="11" t="s">
        <v>128</v>
      </c>
      <c r="B266" s="12" t="s">
        <v>129</v>
      </c>
      <c r="C266" s="12" t="s">
        <v>212</v>
      </c>
      <c r="D266" s="12" t="s">
        <v>213</v>
      </c>
      <c r="E266" s="13">
        <v>10</v>
      </c>
      <c r="F266" s="13">
        <v>0</v>
      </c>
      <c r="G266" s="14">
        <v>0</v>
      </c>
      <c r="H266" s="15">
        <v>4435</v>
      </c>
      <c r="I266" s="13">
        <v>0</v>
      </c>
      <c r="J266" s="14">
        <v>0</v>
      </c>
      <c r="K266" s="13">
        <v>443.5</v>
      </c>
      <c r="L266" s="13">
        <v>0</v>
      </c>
      <c r="M266" s="16">
        <v>-443.5</v>
      </c>
      <c r="N266" s="13">
        <v>0</v>
      </c>
    </row>
    <row r="267" spans="1:14" x14ac:dyDescent="0.35">
      <c r="A267" s="11" t="s">
        <v>106</v>
      </c>
      <c r="B267" s="12" t="s">
        <v>107</v>
      </c>
      <c r="C267" s="12" t="s">
        <v>212</v>
      </c>
      <c r="D267" s="12" t="s">
        <v>213</v>
      </c>
      <c r="E267" s="13">
        <v>59</v>
      </c>
      <c r="F267" s="13">
        <v>36</v>
      </c>
      <c r="G267" s="14">
        <v>-0.39</v>
      </c>
      <c r="H267" s="15">
        <v>24289</v>
      </c>
      <c r="I267" s="15">
        <v>13123</v>
      </c>
      <c r="J267" s="14">
        <v>-0.46</v>
      </c>
      <c r="K267" s="13">
        <v>411.7</v>
      </c>
      <c r="L267" s="13">
        <v>364.5</v>
      </c>
      <c r="M267" s="16">
        <v>-47.2</v>
      </c>
      <c r="N267" s="14">
        <v>-0.115</v>
      </c>
    </row>
    <row r="268" spans="1:14" x14ac:dyDescent="0.35">
      <c r="A268" s="11" t="s">
        <v>58</v>
      </c>
      <c r="B268" s="12" t="s">
        <v>59</v>
      </c>
      <c r="C268" s="12" t="s">
        <v>212</v>
      </c>
      <c r="D268" s="12" t="s">
        <v>213</v>
      </c>
      <c r="E268" s="13">
        <v>370</v>
      </c>
      <c r="F268" s="13">
        <v>546</v>
      </c>
      <c r="G268" s="14">
        <v>0.47599999999999998</v>
      </c>
      <c r="H268" s="15">
        <v>106108</v>
      </c>
      <c r="I268" s="15">
        <v>187231</v>
      </c>
      <c r="J268" s="14">
        <v>0.76500000000000001</v>
      </c>
      <c r="K268" s="13">
        <v>286.8</v>
      </c>
      <c r="L268" s="13">
        <v>342.9</v>
      </c>
      <c r="M268" s="13">
        <v>56.1</v>
      </c>
      <c r="N268" s="14">
        <v>0.19600000000000001</v>
      </c>
    </row>
    <row r="269" spans="1:14" x14ac:dyDescent="0.35">
      <c r="A269" s="11" t="s">
        <v>62</v>
      </c>
      <c r="B269" s="12" t="s">
        <v>63</v>
      </c>
      <c r="C269" s="12" t="s">
        <v>212</v>
      </c>
      <c r="D269" s="12" t="s">
        <v>213</v>
      </c>
      <c r="E269" s="13">
        <v>92</v>
      </c>
      <c r="F269" s="13">
        <v>67</v>
      </c>
      <c r="G269" s="14">
        <v>-0.27200000000000002</v>
      </c>
      <c r="H269" s="15">
        <v>26284</v>
      </c>
      <c r="I269" s="15">
        <v>21196</v>
      </c>
      <c r="J269" s="14">
        <v>-0.19400000000000001</v>
      </c>
      <c r="K269" s="13">
        <v>285.7</v>
      </c>
      <c r="L269" s="13">
        <v>316.39999999999998</v>
      </c>
      <c r="M269" s="13">
        <v>30.7</v>
      </c>
      <c r="N269" s="14">
        <v>0.107</v>
      </c>
    </row>
    <row r="270" spans="1:14" x14ac:dyDescent="0.35">
      <c r="A270" s="11" t="s">
        <v>96</v>
      </c>
      <c r="B270" s="12" t="s">
        <v>97</v>
      </c>
      <c r="C270" s="12" t="s">
        <v>212</v>
      </c>
      <c r="D270" s="12" t="s">
        <v>213</v>
      </c>
      <c r="E270" s="13">
        <v>20</v>
      </c>
      <c r="F270" s="13">
        <v>20</v>
      </c>
      <c r="G270" s="14">
        <v>0</v>
      </c>
      <c r="H270" s="15">
        <v>10338</v>
      </c>
      <c r="I270" s="15">
        <v>10338</v>
      </c>
      <c r="J270" s="14">
        <v>0</v>
      </c>
      <c r="K270" s="13">
        <v>516.9</v>
      </c>
      <c r="L270" s="13">
        <v>516.9</v>
      </c>
      <c r="M270" s="13">
        <v>0</v>
      </c>
      <c r="N270" s="14">
        <v>0</v>
      </c>
    </row>
    <row r="271" spans="1:14" x14ac:dyDescent="0.35">
      <c r="A271" s="11" t="s">
        <v>68</v>
      </c>
      <c r="B271" s="12" t="s">
        <v>69</v>
      </c>
      <c r="C271" s="12" t="s">
        <v>212</v>
      </c>
      <c r="D271" s="12" t="s">
        <v>213</v>
      </c>
      <c r="E271" s="13">
        <v>42</v>
      </c>
      <c r="F271" s="13">
        <v>44</v>
      </c>
      <c r="G271" s="14">
        <v>4.8000000000000001E-2</v>
      </c>
      <c r="H271" s="15">
        <v>21516</v>
      </c>
      <c r="I271" s="15">
        <v>22586</v>
      </c>
      <c r="J271" s="14">
        <v>0.05</v>
      </c>
      <c r="K271" s="13">
        <v>512.29999999999995</v>
      </c>
      <c r="L271" s="13">
        <v>513.29999999999995</v>
      </c>
      <c r="M271" s="13">
        <v>1</v>
      </c>
      <c r="N271" s="14">
        <v>2E-3</v>
      </c>
    </row>
    <row r="272" spans="1:14" x14ac:dyDescent="0.35">
      <c r="A272" s="11" t="s">
        <v>74</v>
      </c>
      <c r="B272" s="12" t="s">
        <v>75</v>
      </c>
      <c r="C272" s="12" t="s">
        <v>212</v>
      </c>
      <c r="D272" s="12" t="s">
        <v>213</v>
      </c>
      <c r="E272" s="13">
        <v>47</v>
      </c>
      <c r="F272" s="13">
        <v>38</v>
      </c>
      <c r="G272" s="14">
        <v>-0.191</v>
      </c>
      <c r="H272" s="15">
        <v>13331</v>
      </c>
      <c r="I272" s="15">
        <v>10377</v>
      </c>
      <c r="J272" s="14">
        <v>-0.222</v>
      </c>
      <c r="K272" s="13">
        <v>283.60000000000002</v>
      </c>
      <c r="L272" s="13">
        <v>273.10000000000002</v>
      </c>
      <c r="M272" s="16">
        <v>-10.6</v>
      </c>
      <c r="N272" s="14">
        <v>-3.6999999999999998E-2</v>
      </c>
    </row>
    <row r="273" spans="1:14" x14ac:dyDescent="0.35">
      <c r="A273" s="11" t="s">
        <v>76</v>
      </c>
      <c r="B273" s="12" t="s">
        <v>77</v>
      </c>
      <c r="C273" s="12" t="s">
        <v>212</v>
      </c>
      <c r="D273" s="12" t="s">
        <v>213</v>
      </c>
      <c r="E273" s="13">
        <v>5</v>
      </c>
      <c r="F273" s="13">
        <v>0</v>
      </c>
      <c r="G273" s="14">
        <v>0</v>
      </c>
      <c r="H273" s="15">
        <v>1523</v>
      </c>
      <c r="I273" s="13">
        <v>0</v>
      </c>
      <c r="J273" s="14">
        <v>0</v>
      </c>
      <c r="K273" s="13">
        <v>304.60000000000002</v>
      </c>
      <c r="L273" s="13">
        <v>0</v>
      </c>
      <c r="M273" s="16">
        <v>-304.60000000000002</v>
      </c>
      <c r="N273" s="13">
        <v>0</v>
      </c>
    </row>
    <row r="274" spans="1:14" x14ac:dyDescent="0.35">
      <c r="A274" s="11" t="s">
        <v>70</v>
      </c>
      <c r="B274" s="12" t="s">
        <v>71</v>
      </c>
      <c r="C274" s="12" t="s">
        <v>212</v>
      </c>
      <c r="D274" s="12" t="s">
        <v>213</v>
      </c>
      <c r="E274" s="13">
        <v>0</v>
      </c>
      <c r="F274" s="13">
        <v>20</v>
      </c>
      <c r="G274" s="14">
        <v>0</v>
      </c>
      <c r="H274" s="13">
        <v>0</v>
      </c>
      <c r="I274" s="15">
        <v>6750</v>
      </c>
      <c r="J274" s="14">
        <v>0</v>
      </c>
      <c r="K274" s="13">
        <v>0</v>
      </c>
      <c r="L274" s="13">
        <v>337.5</v>
      </c>
      <c r="M274" s="13">
        <v>337.5</v>
      </c>
      <c r="N274" s="13">
        <v>0</v>
      </c>
    </row>
    <row r="275" spans="1:14" x14ac:dyDescent="0.35">
      <c r="A275" s="11" t="s">
        <v>134</v>
      </c>
      <c r="B275" s="12" t="s">
        <v>135</v>
      </c>
      <c r="C275" s="12" t="s">
        <v>212</v>
      </c>
      <c r="D275" s="12" t="s">
        <v>213</v>
      </c>
      <c r="E275" s="13">
        <v>23</v>
      </c>
      <c r="F275" s="13">
        <v>50</v>
      </c>
      <c r="G275" s="17">
        <v>1.17</v>
      </c>
      <c r="H275" s="15">
        <v>5317</v>
      </c>
      <c r="I275" s="15">
        <v>8066</v>
      </c>
      <c r="J275" s="14">
        <v>0.51700000000000002</v>
      </c>
      <c r="K275" s="13">
        <v>231.2</v>
      </c>
      <c r="L275" s="13">
        <v>161.30000000000001</v>
      </c>
      <c r="M275" s="16">
        <v>-69.900000000000006</v>
      </c>
      <c r="N275" s="14">
        <v>-0.30199999999999999</v>
      </c>
    </row>
    <row r="276" spans="1:14" x14ac:dyDescent="0.35">
      <c r="A276" s="11" t="s">
        <v>204</v>
      </c>
      <c r="B276" s="12" t="s">
        <v>205</v>
      </c>
      <c r="C276" s="12" t="s">
        <v>214</v>
      </c>
      <c r="D276" s="12" t="s">
        <v>215</v>
      </c>
      <c r="E276" s="13">
        <v>0</v>
      </c>
      <c r="F276" s="13">
        <v>5</v>
      </c>
      <c r="G276" s="14">
        <v>0</v>
      </c>
      <c r="H276" s="13">
        <v>0</v>
      </c>
      <c r="I276" s="13">
        <v>224</v>
      </c>
      <c r="J276" s="14">
        <v>0</v>
      </c>
      <c r="K276" s="13">
        <v>0</v>
      </c>
      <c r="L276" s="13">
        <v>44.8</v>
      </c>
      <c r="M276" s="13">
        <v>44.8</v>
      </c>
      <c r="N276" s="13">
        <v>0</v>
      </c>
    </row>
    <row r="277" spans="1:14" x14ac:dyDescent="0.35">
      <c r="A277" s="11" t="s">
        <v>78</v>
      </c>
      <c r="B277" s="12" t="s">
        <v>79</v>
      </c>
      <c r="C277" s="12" t="s">
        <v>216</v>
      </c>
      <c r="D277" s="12" t="s">
        <v>217</v>
      </c>
      <c r="E277" s="13">
        <v>0</v>
      </c>
      <c r="F277" s="13">
        <v>2</v>
      </c>
      <c r="G277" s="14">
        <v>0</v>
      </c>
      <c r="H277" s="13">
        <v>0</v>
      </c>
      <c r="I277" s="13">
        <v>300</v>
      </c>
      <c r="J277" s="14">
        <v>0</v>
      </c>
      <c r="K277" s="13">
        <v>0</v>
      </c>
      <c r="L277" s="13">
        <v>150</v>
      </c>
      <c r="M277" s="13">
        <v>150</v>
      </c>
      <c r="N277" s="13">
        <v>0</v>
      </c>
    </row>
    <row r="278" spans="1:14" x14ac:dyDescent="0.35">
      <c r="A278" s="11" t="s">
        <v>100</v>
      </c>
      <c r="B278" s="12" t="s">
        <v>101</v>
      </c>
      <c r="C278" s="12" t="s">
        <v>218</v>
      </c>
      <c r="D278" s="12" t="s">
        <v>219</v>
      </c>
      <c r="E278" s="13">
        <v>23</v>
      </c>
      <c r="F278" s="13">
        <v>24</v>
      </c>
      <c r="G278" s="14">
        <v>4.2999999999999997E-2</v>
      </c>
      <c r="H278" s="15">
        <v>14382</v>
      </c>
      <c r="I278" s="15">
        <v>14964</v>
      </c>
      <c r="J278" s="14">
        <v>0.04</v>
      </c>
      <c r="K278" s="13">
        <v>625.29999999999995</v>
      </c>
      <c r="L278" s="13">
        <v>623.5</v>
      </c>
      <c r="M278" s="16">
        <v>-1.8</v>
      </c>
      <c r="N278" s="14">
        <v>-3.0000000000000001E-3</v>
      </c>
    </row>
    <row r="279" spans="1:14" x14ac:dyDescent="0.35">
      <c r="A279" s="11" t="s">
        <v>92</v>
      </c>
      <c r="B279" s="12" t="s">
        <v>93</v>
      </c>
      <c r="C279" s="12" t="s">
        <v>218</v>
      </c>
      <c r="D279" s="12" t="s">
        <v>219</v>
      </c>
      <c r="E279" s="13">
        <v>30</v>
      </c>
      <c r="F279" s="13">
        <v>26</v>
      </c>
      <c r="G279" s="14">
        <v>-0.13300000000000001</v>
      </c>
      <c r="H279" s="15">
        <v>16878</v>
      </c>
      <c r="I279" s="15">
        <v>17330</v>
      </c>
      <c r="J279" s="14">
        <v>2.7E-2</v>
      </c>
      <c r="K279" s="13">
        <v>562.6</v>
      </c>
      <c r="L279" s="13">
        <v>666.5</v>
      </c>
      <c r="M279" s="13">
        <v>103.9</v>
      </c>
      <c r="N279" s="14">
        <v>0.185</v>
      </c>
    </row>
    <row r="280" spans="1:14" x14ac:dyDescent="0.35">
      <c r="A280" s="11" t="s">
        <v>128</v>
      </c>
      <c r="B280" s="12" t="s">
        <v>129</v>
      </c>
      <c r="C280" s="12" t="s">
        <v>218</v>
      </c>
      <c r="D280" s="12" t="s">
        <v>219</v>
      </c>
      <c r="E280" s="13">
        <v>17</v>
      </c>
      <c r="F280" s="13">
        <v>19</v>
      </c>
      <c r="G280" s="14">
        <v>0.11799999999999999</v>
      </c>
      <c r="H280" s="15">
        <v>12650</v>
      </c>
      <c r="I280" s="15">
        <v>12775</v>
      </c>
      <c r="J280" s="14">
        <v>0.01</v>
      </c>
      <c r="K280" s="13">
        <v>744.1</v>
      </c>
      <c r="L280" s="13">
        <v>672.4</v>
      </c>
      <c r="M280" s="16">
        <v>-71.7</v>
      </c>
      <c r="N280" s="14">
        <v>-9.6000000000000002E-2</v>
      </c>
    </row>
    <row r="281" spans="1:14" x14ac:dyDescent="0.35">
      <c r="A281" s="11" t="s">
        <v>106</v>
      </c>
      <c r="B281" s="12" t="s">
        <v>107</v>
      </c>
      <c r="C281" s="12" t="s">
        <v>218</v>
      </c>
      <c r="D281" s="12" t="s">
        <v>219</v>
      </c>
      <c r="E281" s="13">
        <v>10</v>
      </c>
      <c r="F281" s="13">
        <v>8</v>
      </c>
      <c r="G281" s="14">
        <v>-0.2</v>
      </c>
      <c r="H281" s="15">
        <v>6861</v>
      </c>
      <c r="I281" s="15">
        <v>5723</v>
      </c>
      <c r="J281" s="14">
        <v>-0.16600000000000001</v>
      </c>
      <c r="K281" s="13">
        <v>686.1</v>
      </c>
      <c r="L281" s="13">
        <v>715.4</v>
      </c>
      <c r="M281" s="13">
        <v>29.3</v>
      </c>
      <c r="N281" s="14">
        <v>4.2999999999999997E-2</v>
      </c>
    </row>
    <row r="282" spans="1:14" x14ac:dyDescent="0.35">
      <c r="A282" s="11" t="s">
        <v>62</v>
      </c>
      <c r="B282" s="12" t="s">
        <v>63</v>
      </c>
      <c r="C282" s="12" t="s">
        <v>218</v>
      </c>
      <c r="D282" s="12" t="s">
        <v>219</v>
      </c>
      <c r="E282" s="13">
        <v>46</v>
      </c>
      <c r="F282" s="13">
        <v>29</v>
      </c>
      <c r="G282" s="14">
        <v>-0.37</v>
      </c>
      <c r="H282" s="15">
        <v>16726</v>
      </c>
      <c r="I282" s="15">
        <v>14345</v>
      </c>
      <c r="J282" s="14">
        <v>-0.14199999999999999</v>
      </c>
      <c r="K282" s="13">
        <v>363.6</v>
      </c>
      <c r="L282" s="13">
        <v>494.7</v>
      </c>
      <c r="M282" s="13">
        <v>131</v>
      </c>
      <c r="N282" s="14">
        <v>0.36</v>
      </c>
    </row>
    <row r="283" spans="1:14" x14ac:dyDescent="0.35">
      <c r="A283" s="11" t="s">
        <v>112</v>
      </c>
      <c r="B283" s="12" t="s">
        <v>113</v>
      </c>
      <c r="C283" s="12" t="s">
        <v>218</v>
      </c>
      <c r="D283" s="12" t="s">
        <v>219</v>
      </c>
      <c r="E283" s="13">
        <v>22</v>
      </c>
      <c r="F283" s="13">
        <v>17</v>
      </c>
      <c r="G283" s="14">
        <v>-0.22700000000000001</v>
      </c>
      <c r="H283" s="15">
        <v>17220</v>
      </c>
      <c r="I283" s="15">
        <v>13710</v>
      </c>
      <c r="J283" s="14">
        <v>-0.20399999999999999</v>
      </c>
      <c r="K283" s="13">
        <v>782.7</v>
      </c>
      <c r="L283" s="13">
        <v>806.5</v>
      </c>
      <c r="M283" s="13">
        <v>23.7</v>
      </c>
      <c r="N283" s="14">
        <v>0.03</v>
      </c>
    </row>
    <row r="284" spans="1:14" x14ac:dyDescent="0.35">
      <c r="A284" s="11" t="s">
        <v>114</v>
      </c>
      <c r="B284" s="12" t="s">
        <v>115</v>
      </c>
      <c r="C284" s="12" t="s">
        <v>218</v>
      </c>
      <c r="D284" s="12" t="s">
        <v>219</v>
      </c>
      <c r="E284" s="13">
        <v>17</v>
      </c>
      <c r="F284" s="13">
        <v>30</v>
      </c>
      <c r="G284" s="14">
        <v>0.76500000000000001</v>
      </c>
      <c r="H284" s="15">
        <v>13352</v>
      </c>
      <c r="I284" s="15">
        <v>16643</v>
      </c>
      <c r="J284" s="14">
        <v>0.246</v>
      </c>
      <c r="K284" s="13">
        <v>785.4</v>
      </c>
      <c r="L284" s="13">
        <v>554.79999999999995</v>
      </c>
      <c r="M284" s="16">
        <v>-230.6</v>
      </c>
      <c r="N284" s="14">
        <v>-0.29399999999999998</v>
      </c>
    </row>
    <row r="285" spans="1:14" x14ac:dyDescent="0.35">
      <c r="A285" s="11" t="s">
        <v>64</v>
      </c>
      <c r="B285" s="12" t="s">
        <v>65</v>
      </c>
      <c r="C285" s="12" t="s">
        <v>218</v>
      </c>
      <c r="D285" s="12" t="s">
        <v>219</v>
      </c>
      <c r="E285" s="13">
        <v>30</v>
      </c>
      <c r="F285" s="13">
        <v>29</v>
      </c>
      <c r="G285" s="14">
        <v>-3.3000000000000002E-2</v>
      </c>
      <c r="H285" s="15">
        <v>15290</v>
      </c>
      <c r="I285" s="15">
        <v>12689</v>
      </c>
      <c r="J285" s="14">
        <v>-0.17</v>
      </c>
      <c r="K285" s="13">
        <v>509.7</v>
      </c>
      <c r="L285" s="13">
        <v>437.6</v>
      </c>
      <c r="M285" s="16">
        <v>-72.099999999999994</v>
      </c>
      <c r="N285" s="14">
        <v>-0.14099999999999999</v>
      </c>
    </row>
    <row r="286" spans="1:14" x14ac:dyDescent="0.35">
      <c r="A286" s="11" t="s">
        <v>68</v>
      </c>
      <c r="B286" s="12" t="s">
        <v>69</v>
      </c>
      <c r="C286" s="12" t="s">
        <v>218</v>
      </c>
      <c r="D286" s="12" t="s">
        <v>219</v>
      </c>
      <c r="E286" s="13">
        <v>92</v>
      </c>
      <c r="F286" s="13">
        <v>79</v>
      </c>
      <c r="G286" s="14">
        <v>-0.14099999999999999</v>
      </c>
      <c r="H286" s="15">
        <v>49765</v>
      </c>
      <c r="I286" s="15">
        <v>37112</v>
      </c>
      <c r="J286" s="14">
        <v>-0.254</v>
      </c>
      <c r="K286" s="13">
        <v>540.9</v>
      </c>
      <c r="L286" s="13">
        <v>469.8</v>
      </c>
      <c r="M286" s="16">
        <v>-71.2</v>
      </c>
      <c r="N286" s="14">
        <v>-0.13200000000000001</v>
      </c>
    </row>
    <row r="287" spans="1:14" x14ac:dyDescent="0.35">
      <c r="A287" s="11" t="s">
        <v>118</v>
      </c>
      <c r="B287" s="12" t="s">
        <v>119</v>
      </c>
      <c r="C287" s="12" t="s">
        <v>218</v>
      </c>
      <c r="D287" s="12" t="s">
        <v>219</v>
      </c>
      <c r="E287" s="13">
        <v>29</v>
      </c>
      <c r="F287" s="13">
        <v>28</v>
      </c>
      <c r="G287" s="14">
        <v>-3.4000000000000002E-2</v>
      </c>
      <c r="H287" s="15">
        <v>15731</v>
      </c>
      <c r="I287" s="15">
        <v>13181</v>
      </c>
      <c r="J287" s="14">
        <v>-0.16200000000000001</v>
      </c>
      <c r="K287" s="13">
        <v>542.4</v>
      </c>
      <c r="L287" s="13">
        <v>470.8</v>
      </c>
      <c r="M287" s="16">
        <v>-71.7</v>
      </c>
      <c r="N287" s="14">
        <v>-0.13200000000000001</v>
      </c>
    </row>
    <row r="288" spans="1:14" x14ac:dyDescent="0.35">
      <c r="A288" s="11" t="s">
        <v>76</v>
      </c>
      <c r="B288" s="12" t="s">
        <v>77</v>
      </c>
      <c r="C288" s="12" t="s">
        <v>218</v>
      </c>
      <c r="D288" s="12" t="s">
        <v>219</v>
      </c>
      <c r="E288" s="13">
        <v>33</v>
      </c>
      <c r="F288" s="13">
        <v>26</v>
      </c>
      <c r="G288" s="14">
        <v>-0.21199999999999999</v>
      </c>
      <c r="H288" s="15">
        <v>16096</v>
      </c>
      <c r="I288" s="15">
        <v>12270</v>
      </c>
      <c r="J288" s="14">
        <v>-0.23799999999999999</v>
      </c>
      <c r="K288" s="13">
        <v>487.8</v>
      </c>
      <c r="L288" s="13">
        <v>471.9</v>
      </c>
      <c r="M288" s="16">
        <v>-15.8</v>
      </c>
      <c r="N288" s="14">
        <v>-3.2000000000000001E-2</v>
      </c>
    </row>
    <row r="289" spans="1:14" x14ac:dyDescent="0.35">
      <c r="A289" s="11" t="s">
        <v>92</v>
      </c>
      <c r="B289" s="12" t="s">
        <v>93</v>
      </c>
      <c r="C289" s="12" t="s">
        <v>220</v>
      </c>
      <c r="D289" s="12" t="s">
        <v>221</v>
      </c>
      <c r="E289" s="13">
        <v>54</v>
      </c>
      <c r="F289" s="13">
        <v>45</v>
      </c>
      <c r="G289" s="14">
        <v>-0.16700000000000001</v>
      </c>
      <c r="H289" s="15">
        <v>32083</v>
      </c>
      <c r="I289" s="15">
        <v>36417</v>
      </c>
      <c r="J289" s="14">
        <v>0.13500000000000001</v>
      </c>
      <c r="K289" s="13">
        <v>594.1</v>
      </c>
      <c r="L289" s="13">
        <v>809.3</v>
      </c>
      <c r="M289" s="13">
        <v>215.1</v>
      </c>
      <c r="N289" s="14">
        <v>0.36199999999999999</v>
      </c>
    </row>
    <row r="290" spans="1:14" x14ac:dyDescent="0.35">
      <c r="A290" s="11" t="s">
        <v>92</v>
      </c>
      <c r="B290" s="12" t="s">
        <v>93</v>
      </c>
      <c r="C290" s="12" t="s">
        <v>222</v>
      </c>
      <c r="D290" s="12" t="s">
        <v>223</v>
      </c>
      <c r="E290" s="13">
        <v>9</v>
      </c>
      <c r="F290" s="13">
        <v>5</v>
      </c>
      <c r="G290" s="14">
        <v>-0.44400000000000001</v>
      </c>
      <c r="H290" s="15">
        <v>3672</v>
      </c>
      <c r="I290" s="15">
        <v>2460</v>
      </c>
      <c r="J290" s="14">
        <v>-0.33</v>
      </c>
      <c r="K290" s="13">
        <v>408</v>
      </c>
      <c r="L290" s="13">
        <v>492</v>
      </c>
      <c r="M290" s="13">
        <v>84</v>
      </c>
      <c r="N290" s="14">
        <v>0.20599999999999999</v>
      </c>
    </row>
    <row r="291" spans="1:14" x14ac:dyDescent="0.35">
      <c r="A291" s="11" t="s">
        <v>126</v>
      </c>
      <c r="B291" s="12" t="s">
        <v>127</v>
      </c>
      <c r="C291" s="12" t="s">
        <v>222</v>
      </c>
      <c r="D291" s="12" t="s">
        <v>223</v>
      </c>
      <c r="E291" s="13">
        <v>25</v>
      </c>
      <c r="F291" s="13">
        <v>0</v>
      </c>
      <c r="G291" s="14">
        <v>0</v>
      </c>
      <c r="H291" s="15">
        <v>27457</v>
      </c>
      <c r="I291" s="13">
        <v>0</v>
      </c>
      <c r="J291" s="14">
        <v>0</v>
      </c>
      <c r="K291" s="13">
        <v>1098.3</v>
      </c>
      <c r="L291" s="13">
        <v>0</v>
      </c>
      <c r="M291" s="16">
        <v>-1098</v>
      </c>
      <c r="N291" s="13">
        <v>0</v>
      </c>
    </row>
    <row r="292" spans="1:14" x14ac:dyDescent="0.35">
      <c r="A292" s="11" t="s">
        <v>106</v>
      </c>
      <c r="B292" s="12" t="s">
        <v>107</v>
      </c>
      <c r="C292" s="12" t="s">
        <v>222</v>
      </c>
      <c r="D292" s="12" t="s">
        <v>223</v>
      </c>
      <c r="E292" s="13">
        <v>66</v>
      </c>
      <c r="F292" s="13">
        <v>33</v>
      </c>
      <c r="G292" s="14">
        <v>-0.5</v>
      </c>
      <c r="H292" s="15">
        <v>32783</v>
      </c>
      <c r="I292" s="15">
        <v>9518</v>
      </c>
      <c r="J292" s="14">
        <v>-0.71</v>
      </c>
      <c r="K292" s="13">
        <v>496.7</v>
      </c>
      <c r="L292" s="13">
        <v>288.39999999999998</v>
      </c>
      <c r="M292" s="16">
        <v>-208.3</v>
      </c>
      <c r="N292" s="14">
        <v>-0.41899999999999998</v>
      </c>
    </row>
    <row r="293" spans="1:14" x14ac:dyDescent="0.35">
      <c r="A293" s="11" t="s">
        <v>58</v>
      </c>
      <c r="B293" s="12" t="s">
        <v>59</v>
      </c>
      <c r="C293" s="12" t="s">
        <v>222</v>
      </c>
      <c r="D293" s="12" t="s">
        <v>223</v>
      </c>
      <c r="E293" s="13">
        <v>127</v>
      </c>
      <c r="F293" s="13">
        <v>93</v>
      </c>
      <c r="G293" s="14">
        <v>-0.26800000000000002</v>
      </c>
      <c r="H293" s="15">
        <v>50232</v>
      </c>
      <c r="I293" s="15">
        <v>43220</v>
      </c>
      <c r="J293" s="14">
        <v>-0.14000000000000001</v>
      </c>
      <c r="K293" s="13">
        <v>395.5</v>
      </c>
      <c r="L293" s="13">
        <v>464.7</v>
      </c>
      <c r="M293" s="13">
        <v>69.2</v>
      </c>
      <c r="N293" s="14">
        <v>0.17499999999999999</v>
      </c>
    </row>
    <row r="294" spans="1:14" x14ac:dyDescent="0.35">
      <c r="A294" s="11" t="s">
        <v>114</v>
      </c>
      <c r="B294" s="12" t="s">
        <v>115</v>
      </c>
      <c r="C294" s="12" t="s">
        <v>222</v>
      </c>
      <c r="D294" s="12" t="s">
        <v>223</v>
      </c>
      <c r="E294" s="13">
        <v>47</v>
      </c>
      <c r="F294" s="13">
        <v>0</v>
      </c>
      <c r="G294" s="14">
        <v>0</v>
      </c>
      <c r="H294" s="15">
        <v>22129</v>
      </c>
      <c r="I294" s="13">
        <v>0</v>
      </c>
      <c r="J294" s="14">
        <v>0</v>
      </c>
      <c r="K294" s="13">
        <v>470.8</v>
      </c>
      <c r="L294" s="13">
        <v>0</v>
      </c>
      <c r="M294" s="16">
        <v>-470.8</v>
      </c>
      <c r="N294" s="13">
        <v>0</v>
      </c>
    </row>
    <row r="295" spans="1:14" x14ac:dyDescent="0.35">
      <c r="A295" s="11" t="s">
        <v>68</v>
      </c>
      <c r="B295" s="12" t="s">
        <v>69</v>
      </c>
      <c r="C295" s="12" t="s">
        <v>222</v>
      </c>
      <c r="D295" s="12" t="s">
        <v>223</v>
      </c>
      <c r="E295" s="13">
        <v>37</v>
      </c>
      <c r="F295" s="13">
        <v>10</v>
      </c>
      <c r="G295" s="14">
        <v>-0.73</v>
      </c>
      <c r="H295" s="15">
        <v>33829</v>
      </c>
      <c r="I295" s="15">
        <v>7000</v>
      </c>
      <c r="J295" s="14">
        <v>-0.79300000000000004</v>
      </c>
      <c r="K295" s="13">
        <v>914.3</v>
      </c>
      <c r="L295" s="13">
        <v>700</v>
      </c>
      <c r="M295" s="16">
        <v>-214.3</v>
      </c>
      <c r="N295" s="14">
        <v>-0.23400000000000001</v>
      </c>
    </row>
    <row r="296" spans="1:14" x14ac:dyDescent="0.35">
      <c r="A296" s="11" t="s">
        <v>74</v>
      </c>
      <c r="B296" s="12" t="s">
        <v>75</v>
      </c>
      <c r="C296" s="12" t="s">
        <v>222</v>
      </c>
      <c r="D296" s="12" t="s">
        <v>223</v>
      </c>
      <c r="E296" s="13">
        <v>21</v>
      </c>
      <c r="F296" s="13">
        <v>16</v>
      </c>
      <c r="G296" s="14">
        <v>-0.23799999999999999</v>
      </c>
      <c r="H296" s="15">
        <v>11525</v>
      </c>
      <c r="I296" s="15">
        <v>12362</v>
      </c>
      <c r="J296" s="14">
        <v>7.2999999999999995E-2</v>
      </c>
      <c r="K296" s="13">
        <v>548.79999999999995</v>
      </c>
      <c r="L296" s="13">
        <v>772.6</v>
      </c>
      <c r="M296" s="13">
        <v>223.8</v>
      </c>
      <c r="N296" s="14">
        <v>0.40799999999999997</v>
      </c>
    </row>
    <row r="297" spans="1:14" x14ac:dyDescent="0.35">
      <c r="A297" s="11" t="s">
        <v>118</v>
      </c>
      <c r="B297" s="12" t="s">
        <v>119</v>
      </c>
      <c r="C297" s="12" t="s">
        <v>222</v>
      </c>
      <c r="D297" s="12" t="s">
        <v>223</v>
      </c>
      <c r="E297" s="13">
        <v>12</v>
      </c>
      <c r="F297" s="13">
        <v>0</v>
      </c>
      <c r="G297" s="14">
        <v>0</v>
      </c>
      <c r="H297" s="15">
        <v>8932</v>
      </c>
      <c r="I297" s="13">
        <v>0</v>
      </c>
      <c r="J297" s="14">
        <v>0</v>
      </c>
      <c r="K297" s="13">
        <v>744.3</v>
      </c>
      <c r="L297" s="13">
        <v>0</v>
      </c>
      <c r="M297" s="16">
        <v>-744.3</v>
      </c>
      <c r="N297" s="13">
        <v>0</v>
      </c>
    </row>
    <row r="298" spans="1:14" x14ac:dyDescent="0.35">
      <c r="A298" s="11" t="s">
        <v>76</v>
      </c>
      <c r="B298" s="12" t="s">
        <v>77</v>
      </c>
      <c r="C298" s="12" t="s">
        <v>222</v>
      </c>
      <c r="D298" s="12" t="s">
        <v>223</v>
      </c>
      <c r="E298" s="13">
        <v>22</v>
      </c>
      <c r="F298" s="13">
        <v>42</v>
      </c>
      <c r="G298" s="14">
        <v>0.90900000000000003</v>
      </c>
      <c r="H298" s="15">
        <v>16979</v>
      </c>
      <c r="I298" s="15">
        <v>26234</v>
      </c>
      <c r="J298" s="14">
        <v>0.54500000000000004</v>
      </c>
      <c r="K298" s="13">
        <v>771.8</v>
      </c>
      <c r="L298" s="13">
        <v>624.6</v>
      </c>
      <c r="M298" s="16">
        <v>-147.19999999999999</v>
      </c>
      <c r="N298" s="14">
        <v>-0.191</v>
      </c>
    </row>
    <row r="299" spans="1:14" ht="25.5" x14ac:dyDescent="0.35">
      <c r="A299" s="11" t="s">
        <v>92</v>
      </c>
      <c r="B299" s="12" t="s">
        <v>93</v>
      </c>
      <c r="C299" s="12" t="s">
        <v>224</v>
      </c>
      <c r="D299" s="12" t="s">
        <v>225</v>
      </c>
      <c r="E299" s="13">
        <v>34</v>
      </c>
      <c r="F299" s="13">
        <v>36</v>
      </c>
      <c r="G299" s="14">
        <v>5.8999999999999997E-2</v>
      </c>
      <c r="H299" s="15">
        <v>22158</v>
      </c>
      <c r="I299" s="15">
        <v>22368</v>
      </c>
      <c r="J299" s="14">
        <v>8.9999999999999993E-3</v>
      </c>
      <c r="K299" s="13">
        <v>651.70000000000005</v>
      </c>
      <c r="L299" s="13">
        <v>621.29999999999995</v>
      </c>
      <c r="M299" s="16">
        <v>-30.4</v>
      </c>
      <c r="N299" s="14">
        <v>-4.7E-2</v>
      </c>
    </row>
    <row r="300" spans="1:14" ht="25.5" x14ac:dyDescent="0.35">
      <c r="A300" s="11" t="s">
        <v>62</v>
      </c>
      <c r="B300" s="12" t="s">
        <v>63</v>
      </c>
      <c r="C300" s="12" t="s">
        <v>224</v>
      </c>
      <c r="D300" s="12" t="s">
        <v>225</v>
      </c>
      <c r="E300" s="13">
        <v>54</v>
      </c>
      <c r="F300" s="13">
        <v>53</v>
      </c>
      <c r="G300" s="14">
        <v>-1.9E-2</v>
      </c>
      <c r="H300" s="15">
        <v>33244</v>
      </c>
      <c r="I300" s="15">
        <v>28169</v>
      </c>
      <c r="J300" s="14">
        <v>-0.153</v>
      </c>
      <c r="K300" s="13">
        <v>615.6</v>
      </c>
      <c r="L300" s="13">
        <v>531.5</v>
      </c>
      <c r="M300" s="16">
        <v>-84.1</v>
      </c>
      <c r="N300" s="14">
        <v>-0.13700000000000001</v>
      </c>
    </row>
    <row r="301" spans="1:14" ht="25.5" x14ac:dyDescent="0.35">
      <c r="A301" s="11" t="s">
        <v>114</v>
      </c>
      <c r="B301" s="12" t="s">
        <v>115</v>
      </c>
      <c r="C301" s="12" t="s">
        <v>224</v>
      </c>
      <c r="D301" s="12" t="s">
        <v>225</v>
      </c>
      <c r="E301" s="13">
        <v>54</v>
      </c>
      <c r="F301" s="13">
        <v>66</v>
      </c>
      <c r="G301" s="14">
        <v>0.222</v>
      </c>
      <c r="H301" s="15">
        <v>48714</v>
      </c>
      <c r="I301" s="15">
        <v>45311</v>
      </c>
      <c r="J301" s="14">
        <v>-7.0000000000000007E-2</v>
      </c>
      <c r="K301" s="13">
        <v>902.1</v>
      </c>
      <c r="L301" s="13">
        <v>686.5</v>
      </c>
      <c r="M301" s="16">
        <v>-215.6</v>
      </c>
      <c r="N301" s="14">
        <v>-0.23899999999999999</v>
      </c>
    </row>
    <row r="302" spans="1:14" x14ac:dyDescent="0.35">
      <c r="A302" s="11" t="s">
        <v>92</v>
      </c>
      <c r="B302" s="12" t="s">
        <v>93</v>
      </c>
      <c r="C302" s="12" t="s">
        <v>226</v>
      </c>
      <c r="D302" s="12" t="s">
        <v>227</v>
      </c>
      <c r="E302" s="13">
        <v>0</v>
      </c>
      <c r="F302" s="13">
        <v>4</v>
      </c>
      <c r="G302" s="14">
        <v>0</v>
      </c>
      <c r="H302" s="13">
        <v>0</v>
      </c>
      <c r="I302" s="15">
        <v>1884</v>
      </c>
      <c r="J302" s="14">
        <v>0</v>
      </c>
      <c r="K302" s="13">
        <v>0</v>
      </c>
      <c r="L302" s="13">
        <v>471</v>
      </c>
      <c r="M302" s="13">
        <v>471</v>
      </c>
      <c r="N302" s="13">
        <v>0</v>
      </c>
    </row>
    <row r="303" spans="1:14" x14ac:dyDescent="0.35">
      <c r="A303" s="11" t="s">
        <v>126</v>
      </c>
      <c r="B303" s="12" t="s">
        <v>127</v>
      </c>
      <c r="C303" s="12" t="s">
        <v>226</v>
      </c>
      <c r="D303" s="12" t="s">
        <v>227</v>
      </c>
      <c r="E303" s="13">
        <v>0</v>
      </c>
      <c r="F303" s="13">
        <v>27</v>
      </c>
      <c r="G303" s="14">
        <v>0</v>
      </c>
      <c r="H303" s="13">
        <v>0</v>
      </c>
      <c r="I303" s="15">
        <v>19546</v>
      </c>
      <c r="J303" s="14">
        <v>0</v>
      </c>
      <c r="K303" s="13">
        <v>0</v>
      </c>
      <c r="L303" s="13">
        <v>723.9</v>
      </c>
      <c r="M303" s="13">
        <v>723.9</v>
      </c>
      <c r="N303" s="13">
        <v>0</v>
      </c>
    </row>
    <row r="304" spans="1:14" x14ac:dyDescent="0.35">
      <c r="A304" s="11" t="s">
        <v>106</v>
      </c>
      <c r="B304" s="12" t="s">
        <v>107</v>
      </c>
      <c r="C304" s="12" t="s">
        <v>226</v>
      </c>
      <c r="D304" s="12" t="s">
        <v>227</v>
      </c>
      <c r="E304" s="13">
        <v>0</v>
      </c>
      <c r="F304" s="13">
        <v>31</v>
      </c>
      <c r="G304" s="14">
        <v>0</v>
      </c>
      <c r="H304" s="13">
        <v>0</v>
      </c>
      <c r="I304" s="15">
        <v>23673</v>
      </c>
      <c r="J304" s="14">
        <v>0</v>
      </c>
      <c r="K304" s="13">
        <v>0</v>
      </c>
      <c r="L304" s="13">
        <v>763.6</v>
      </c>
      <c r="M304" s="13">
        <v>763.6</v>
      </c>
      <c r="N304" s="13">
        <v>0</v>
      </c>
    </row>
    <row r="305" spans="1:14" x14ac:dyDescent="0.35">
      <c r="A305" s="11" t="s">
        <v>58</v>
      </c>
      <c r="B305" s="12" t="s">
        <v>59</v>
      </c>
      <c r="C305" s="12" t="s">
        <v>226</v>
      </c>
      <c r="D305" s="12" t="s">
        <v>227</v>
      </c>
      <c r="E305" s="13">
        <v>0</v>
      </c>
      <c r="F305" s="13">
        <v>26</v>
      </c>
      <c r="G305" s="14">
        <v>0</v>
      </c>
      <c r="H305" s="13">
        <v>0</v>
      </c>
      <c r="I305" s="15">
        <v>7335</v>
      </c>
      <c r="J305" s="14">
        <v>0</v>
      </c>
      <c r="K305" s="13">
        <v>0</v>
      </c>
      <c r="L305" s="13">
        <v>282.10000000000002</v>
      </c>
      <c r="M305" s="13">
        <v>282.10000000000002</v>
      </c>
      <c r="N305" s="13">
        <v>0</v>
      </c>
    </row>
    <row r="306" spans="1:14" x14ac:dyDescent="0.35">
      <c r="A306" s="11" t="s">
        <v>68</v>
      </c>
      <c r="B306" s="12" t="s">
        <v>69</v>
      </c>
      <c r="C306" s="12" t="s">
        <v>226</v>
      </c>
      <c r="D306" s="12" t="s">
        <v>227</v>
      </c>
      <c r="E306" s="13">
        <v>0</v>
      </c>
      <c r="F306" s="13">
        <v>23</v>
      </c>
      <c r="G306" s="14">
        <v>0</v>
      </c>
      <c r="H306" s="13">
        <v>0</v>
      </c>
      <c r="I306" s="15">
        <v>24540</v>
      </c>
      <c r="J306" s="14">
        <v>0</v>
      </c>
      <c r="K306" s="13">
        <v>0</v>
      </c>
      <c r="L306" s="13">
        <v>1067</v>
      </c>
      <c r="M306" s="13">
        <v>1067</v>
      </c>
      <c r="N306" s="13">
        <v>0</v>
      </c>
    </row>
    <row r="307" spans="1:14" x14ac:dyDescent="0.35">
      <c r="A307" s="11" t="s">
        <v>74</v>
      </c>
      <c r="B307" s="12" t="s">
        <v>75</v>
      </c>
      <c r="C307" s="12" t="s">
        <v>226</v>
      </c>
      <c r="D307" s="12" t="s">
        <v>227</v>
      </c>
      <c r="E307" s="13">
        <v>0</v>
      </c>
      <c r="F307" s="13">
        <v>15</v>
      </c>
      <c r="G307" s="14">
        <v>0</v>
      </c>
      <c r="H307" s="13">
        <v>0</v>
      </c>
      <c r="I307" s="15">
        <v>5090</v>
      </c>
      <c r="J307" s="14">
        <v>0</v>
      </c>
      <c r="K307" s="13">
        <v>0</v>
      </c>
      <c r="L307" s="13">
        <v>339.3</v>
      </c>
      <c r="M307" s="13">
        <v>339.3</v>
      </c>
      <c r="N307" s="13">
        <v>0</v>
      </c>
    </row>
    <row r="308" spans="1:14" x14ac:dyDescent="0.35">
      <c r="A308" s="11" t="s">
        <v>118</v>
      </c>
      <c r="B308" s="12" t="s">
        <v>119</v>
      </c>
      <c r="C308" s="12" t="s">
        <v>226</v>
      </c>
      <c r="D308" s="12" t="s">
        <v>227</v>
      </c>
      <c r="E308" s="13">
        <v>0</v>
      </c>
      <c r="F308" s="13">
        <v>14</v>
      </c>
      <c r="G308" s="14">
        <v>0</v>
      </c>
      <c r="H308" s="13">
        <v>0</v>
      </c>
      <c r="I308" s="15">
        <v>17206</v>
      </c>
      <c r="J308" s="14">
        <v>0</v>
      </c>
      <c r="K308" s="13">
        <v>0</v>
      </c>
      <c r="L308" s="13">
        <v>1229</v>
      </c>
      <c r="M308" s="13">
        <v>1229</v>
      </c>
      <c r="N308" s="13">
        <v>0</v>
      </c>
    </row>
    <row r="309" spans="1:14" x14ac:dyDescent="0.35">
      <c r="A309" s="11" t="s">
        <v>62</v>
      </c>
      <c r="B309" s="12" t="s">
        <v>63</v>
      </c>
      <c r="C309" s="12" t="s">
        <v>228</v>
      </c>
      <c r="D309" s="12" t="s">
        <v>229</v>
      </c>
      <c r="E309" s="13">
        <v>35</v>
      </c>
      <c r="F309" s="13">
        <v>38</v>
      </c>
      <c r="G309" s="14">
        <v>8.5999999999999993E-2</v>
      </c>
      <c r="H309" s="15">
        <v>20088</v>
      </c>
      <c r="I309" s="15">
        <v>21827</v>
      </c>
      <c r="J309" s="14">
        <v>8.6999999999999994E-2</v>
      </c>
      <c r="K309" s="13">
        <v>573.9</v>
      </c>
      <c r="L309" s="13">
        <v>574.4</v>
      </c>
      <c r="M309" s="13">
        <v>0.5</v>
      </c>
      <c r="N309" s="14">
        <v>1E-3</v>
      </c>
    </row>
    <row r="310" spans="1:14" x14ac:dyDescent="0.35">
      <c r="A310" s="11" t="s">
        <v>62</v>
      </c>
      <c r="B310" s="12" t="s">
        <v>63</v>
      </c>
      <c r="C310" s="12" t="s">
        <v>230</v>
      </c>
      <c r="D310" s="12" t="s">
        <v>231</v>
      </c>
      <c r="E310" s="13">
        <v>21</v>
      </c>
      <c r="F310" s="13">
        <v>0</v>
      </c>
      <c r="G310" s="14">
        <v>0</v>
      </c>
      <c r="H310" s="15">
        <v>10307</v>
      </c>
      <c r="I310" s="13">
        <v>0</v>
      </c>
      <c r="J310" s="14">
        <v>0</v>
      </c>
      <c r="K310" s="13">
        <v>490.8</v>
      </c>
      <c r="L310" s="13">
        <v>0</v>
      </c>
      <c r="M310" s="16">
        <v>-490.8</v>
      </c>
      <c r="N310" s="13">
        <v>0</v>
      </c>
    </row>
    <row r="311" spans="1:14" x14ac:dyDescent="0.35">
      <c r="A311" s="11" t="s">
        <v>92</v>
      </c>
      <c r="B311" s="12" t="s">
        <v>93</v>
      </c>
      <c r="C311" s="12" t="s">
        <v>232</v>
      </c>
      <c r="D311" s="12" t="s">
        <v>233</v>
      </c>
      <c r="E311" s="13">
        <v>37</v>
      </c>
      <c r="F311" s="13">
        <v>41</v>
      </c>
      <c r="G311" s="14">
        <v>0.108</v>
      </c>
      <c r="H311" s="15">
        <v>20062</v>
      </c>
      <c r="I311" s="15">
        <v>21681</v>
      </c>
      <c r="J311" s="14">
        <v>8.1000000000000003E-2</v>
      </c>
      <c r="K311" s="13">
        <v>542.20000000000005</v>
      </c>
      <c r="L311" s="13">
        <v>528.79999999999995</v>
      </c>
      <c r="M311" s="16">
        <v>-13.4</v>
      </c>
      <c r="N311" s="14">
        <v>-2.5000000000000001E-2</v>
      </c>
    </row>
    <row r="312" spans="1:14" x14ac:dyDescent="0.35">
      <c r="A312" s="11" t="s">
        <v>68</v>
      </c>
      <c r="B312" s="12" t="s">
        <v>69</v>
      </c>
      <c r="C312" s="12" t="s">
        <v>232</v>
      </c>
      <c r="D312" s="12" t="s">
        <v>233</v>
      </c>
      <c r="E312" s="13">
        <v>21</v>
      </c>
      <c r="F312" s="13">
        <v>22</v>
      </c>
      <c r="G312" s="14">
        <v>4.8000000000000001E-2</v>
      </c>
      <c r="H312" s="15">
        <v>11391</v>
      </c>
      <c r="I312" s="15">
        <v>11238</v>
      </c>
      <c r="J312" s="14">
        <v>-1.2999999999999999E-2</v>
      </c>
      <c r="K312" s="13">
        <v>542.4</v>
      </c>
      <c r="L312" s="13">
        <v>510.8</v>
      </c>
      <c r="M312" s="16">
        <v>-31.6</v>
      </c>
      <c r="N312" s="14">
        <v>-5.8000000000000003E-2</v>
      </c>
    </row>
    <row r="313" spans="1:14" x14ac:dyDescent="0.35">
      <c r="A313" s="11" t="s">
        <v>92</v>
      </c>
      <c r="B313" s="12" t="s">
        <v>93</v>
      </c>
      <c r="C313" s="12" t="s">
        <v>234</v>
      </c>
      <c r="D313" s="12" t="s">
        <v>235</v>
      </c>
      <c r="E313" s="13">
        <v>21</v>
      </c>
      <c r="F313" s="13">
        <v>6</v>
      </c>
      <c r="G313" s="14">
        <v>-0.71399999999999997</v>
      </c>
      <c r="H313" s="15">
        <v>1176</v>
      </c>
      <c r="I313" s="13">
        <v>540</v>
      </c>
      <c r="J313" s="14">
        <v>-0.54100000000000004</v>
      </c>
      <c r="K313" s="13">
        <v>56</v>
      </c>
      <c r="L313" s="13">
        <v>90</v>
      </c>
      <c r="M313" s="13">
        <v>34</v>
      </c>
      <c r="N313" s="14">
        <v>0.60699999999999998</v>
      </c>
    </row>
    <row r="314" spans="1:14" x14ac:dyDescent="0.35">
      <c r="A314" s="11" t="s">
        <v>92</v>
      </c>
      <c r="B314" s="12" t="s">
        <v>93</v>
      </c>
      <c r="C314" s="12" t="s">
        <v>236</v>
      </c>
      <c r="D314" s="12" t="s">
        <v>237</v>
      </c>
      <c r="E314" s="13">
        <v>35</v>
      </c>
      <c r="F314" s="13">
        <v>37</v>
      </c>
      <c r="G314" s="14">
        <v>5.7000000000000002E-2</v>
      </c>
      <c r="H314" s="15">
        <v>22159</v>
      </c>
      <c r="I314" s="15">
        <v>24537</v>
      </c>
      <c r="J314" s="14">
        <v>0.107</v>
      </c>
      <c r="K314" s="13">
        <v>633.1</v>
      </c>
      <c r="L314" s="13">
        <v>663.2</v>
      </c>
      <c r="M314" s="13">
        <v>30</v>
      </c>
      <c r="N314" s="14">
        <v>4.7E-2</v>
      </c>
    </row>
    <row r="315" spans="1:14" x14ac:dyDescent="0.35">
      <c r="A315" s="11" t="s">
        <v>106</v>
      </c>
      <c r="B315" s="12" t="s">
        <v>107</v>
      </c>
      <c r="C315" s="12" t="s">
        <v>236</v>
      </c>
      <c r="D315" s="12" t="s">
        <v>237</v>
      </c>
      <c r="E315" s="13">
        <v>28</v>
      </c>
      <c r="F315" s="13">
        <v>24</v>
      </c>
      <c r="G315" s="14">
        <v>-0.14299999999999999</v>
      </c>
      <c r="H315" s="15">
        <v>16626</v>
      </c>
      <c r="I315" s="15">
        <v>15604</v>
      </c>
      <c r="J315" s="14">
        <v>-6.0999999999999999E-2</v>
      </c>
      <c r="K315" s="13">
        <v>593.79999999999995</v>
      </c>
      <c r="L315" s="13">
        <v>650.20000000000005</v>
      </c>
      <c r="M315" s="13">
        <v>56.4</v>
      </c>
      <c r="N315" s="14">
        <v>9.5000000000000001E-2</v>
      </c>
    </row>
    <row r="316" spans="1:14" x14ac:dyDescent="0.35">
      <c r="A316" s="11" t="s">
        <v>58</v>
      </c>
      <c r="B316" s="12" t="s">
        <v>59</v>
      </c>
      <c r="C316" s="12" t="s">
        <v>236</v>
      </c>
      <c r="D316" s="12" t="s">
        <v>237</v>
      </c>
      <c r="E316" s="13">
        <v>37</v>
      </c>
      <c r="F316" s="13">
        <v>34</v>
      </c>
      <c r="G316" s="14">
        <v>-8.1000000000000003E-2</v>
      </c>
      <c r="H316" s="15">
        <v>23201</v>
      </c>
      <c r="I316" s="15">
        <v>19326</v>
      </c>
      <c r="J316" s="14">
        <v>-0.16700000000000001</v>
      </c>
      <c r="K316" s="13">
        <v>627.1</v>
      </c>
      <c r="L316" s="13">
        <v>568.4</v>
      </c>
      <c r="M316" s="16">
        <v>-58.6</v>
      </c>
      <c r="N316" s="14">
        <v>-9.4E-2</v>
      </c>
    </row>
    <row r="317" spans="1:14" x14ac:dyDescent="0.35">
      <c r="A317" s="11" t="s">
        <v>62</v>
      </c>
      <c r="B317" s="12" t="s">
        <v>63</v>
      </c>
      <c r="C317" s="12" t="s">
        <v>236</v>
      </c>
      <c r="D317" s="12" t="s">
        <v>237</v>
      </c>
      <c r="E317" s="13">
        <v>73</v>
      </c>
      <c r="F317" s="13">
        <v>48</v>
      </c>
      <c r="G317" s="14">
        <v>-0.34200000000000003</v>
      </c>
      <c r="H317" s="15">
        <v>33106</v>
      </c>
      <c r="I317" s="15">
        <v>33280</v>
      </c>
      <c r="J317" s="14">
        <v>5.0000000000000001E-3</v>
      </c>
      <c r="K317" s="13">
        <v>453.5</v>
      </c>
      <c r="L317" s="13">
        <v>693.3</v>
      </c>
      <c r="M317" s="13">
        <v>239.8</v>
      </c>
      <c r="N317" s="14">
        <v>0.52900000000000003</v>
      </c>
    </row>
    <row r="318" spans="1:14" x14ac:dyDescent="0.35">
      <c r="A318" s="11" t="s">
        <v>96</v>
      </c>
      <c r="B318" s="12" t="s">
        <v>97</v>
      </c>
      <c r="C318" s="12" t="s">
        <v>236</v>
      </c>
      <c r="D318" s="12" t="s">
        <v>237</v>
      </c>
      <c r="E318" s="13">
        <v>27</v>
      </c>
      <c r="F318" s="13">
        <v>23</v>
      </c>
      <c r="G318" s="14">
        <v>-0.14799999999999999</v>
      </c>
      <c r="H318" s="15">
        <v>16014</v>
      </c>
      <c r="I318" s="15">
        <v>15251</v>
      </c>
      <c r="J318" s="14">
        <v>-4.8000000000000001E-2</v>
      </c>
      <c r="K318" s="13">
        <v>593.1</v>
      </c>
      <c r="L318" s="13">
        <v>663.1</v>
      </c>
      <c r="M318" s="13">
        <v>70</v>
      </c>
      <c r="N318" s="14">
        <v>0.11799999999999999</v>
      </c>
    </row>
    <row r="319" spans="1:14" x14ac:dyDescent="0.35">
      <c r="A319" s="11" t="s">
        <v>114</v>
      </c>
      <c r="B319" s="12" t="s">
        <v>115</v>
      </c>
      <c r="C319" s="12" t="s">
        <v>236</v>
      </c>
      <c r="D319" s="12" t="s">
        <v>237</v>
      </c>
      <c r="E319" s="13">
        <v>31</v>
      </c>
      <c r="F319" s="13">
        <v>45</v>
      </c>
      <c r="G319" s="14">
        <v>0.45200000000000001</v>
      </c>
      <c r="H319" s="15">
        <v>16315</v>
      </c>
      <c r="I319" s="15">
        <v>17662</v>
      </c>
      <c r="J319" s="14">
        <v>8.3000000000000004E-2</v>
      </c>
      <c r="K319" s="13">
        <v>526.29999999999995</v>
      </c>
      <c r="L319" s="13">
        <v>392.5</v>
      </c>
      <c r="M319" s="16">
        <v>-133.80000000000001</v>
      </c>
      <c r="N319" s="14">
        <v>-0.254</v>
      </c>
    </row>
    <row r="320" spans="1:14" x14ac:dyDescent="0.35">
      <c r="A320" s="11" t="s">
        <v>68</v>
      </c>
      <c r="B320" s="12" t="s">
        <v>69</v>
      </c>
      <c r="C320" s="12" t="s">
        <v>236</v>
      </c>
      <c r="D320" s="12" t="s">
        <v>237</v>
      </c>
      <c r="E320" s="13">
        <v>28</v>
      </c>
      <c r="F320" s="13">
        <v>16</v>
      </c>
      <c r="G320" s="14">
        <v>-0.42899999999999999</v>
      </c>
      <c r="H320" s="15">
        <v>14654</v>
      </c>
      <c r="I320" s="15">
        <v>18388</v>
      </c>
      <c r="J320" s="14">
        <v>0.255</v>
      </c>
      <c r="K320" s="13">
        <v>523.4</v>
      </c>
      <c r="L320" s="13">
        <v>1149.3</v>
      </c>
      <c r="M320" s="13">
        <v>625.9</v>
      </c>
      <c r="N320" s="17">
        <v>1.2</v>
      </c>
    </row>
    <row r="321" spans="1:14" x14ac:dyDescent="0.35">
      <c r="A321" s="11" t="s">
        <v>74</v>
      </c>
      <c r="B321" s="12" t="s">
        <v>75</v>
      </c>
      <c r="C321" s="12" t="s">
        <v>236</v>
      </c>
      <c r="D321" s="12" t="s">
        <v>237</v>
      </c>
      <c r="E321" s="13">
        <v>19</v>
      </c>
      <c r="F321" s="13">
        <v>30</v>
      </c>
      <c r="G321" s="14">
        <v>0.57899999999999996</v>
      </c>
      <c r="H321" s="15">
        <v>11667</v>
      </c>
      <c r="I321" s="15">
        <v>16183</v>
      </c>
      <c r="J321" s="14">
        <v>0.38700000000000001</v>
      </c>
      <c r="K321" s="13">
        <v>614.1</v>
      </c>
      <c r="L321" s="13">
        <v>539.4</v>
      </c>
      <c r="M321" s="16">
        <v>-74.599999999999994</v>
      </c>
      <c r="N321" s="14">
        <v>-0.122</v>
      </c>
    </row>
    <row r="322" spans="1:14" x14ac:dyDescent="0.35">
      <c r="A322" s="11" t="s">
        <v>118</v>
      </c>
      <c r="B322" s="12" t="s">
        <v>119</v>
      </c>
      <c r="C322" s="12" t="s">
        <v>236</v>
      </c>
      <c r="D322" s="12" t="s">
        <v>237</v>
      </c>
      <c r="E322" s="13">
        <v>10</v>
      </c>
      <c r="F322" s="13">
        <v>12</v>
      </c>
      <c r="G322" s="14">
        <v>0.2</v>
      </c>
      <c r="H322" s="15">
        <v>9403</v>
      </c>
      <c r="I322" s="15">
        <v>14162</v>
      </c>
      <c r="J322" s="14">
        <v>0.50600000000000001</v>
      </c>
      <c r="K322" s="13">
        <v>940.3</v>
      </c>
      <c r="L322" s="13">
        <v>1180.2</v>
      </c>
      <c r="M322" s="13">
        <v>239.9</v>
      </c>
      <c r="N322" s="14">
        <v>0.255</v>
      </c>
    </row>
    <row r="323" spans="1:14" x14ac:dyDescent="0.35">
      <c r="A323" s="11" t="s">
        <v>70</v>
      </c>
      <c r="B323" s="12" t="s">
        <v>71</v>
      </c>
      <c r="C323" s="12" t="s">
        <v>236</v>
      </c>
      <c r="D323" s="12" t="s">
        <v>237</v>
      </c>
      <c r="E323" s="13">
        <v>27</v>
      </c>
      <c r="F323" s="13">
        <v>31</v>
      </c>
      <c r="G323" s="14">
        <v>0.14799999999999999</v>
      </c>
      <c r="H323" s="15">
        <v>16524</v>
      </c>
      <c r="I323" s="15">
        <v>16173</v>
      </c>
      <c r="J323" s="14">
        <v>-2.1000000000000001E-2</v>
      </c>
      <c r="K323" s="13">
        <v>612</v>
      </c>
      <c r="L323" s="13">
        <v>521.70000000000005</v>
      </c>
      <c r="M323" s="16">
        <v>-90.3</v>
      </c>
      <c r="N323" s="14">
        <v>-0.14799999999999999</v>
      </c>
    </row>
    <row r="324" spans="1:14" x14ac:dyDescent="0.35">
      <c r="A324" s="11" t="s">
        <v>134</v>
      </c>
      <c r="B324" s="12" t="s">
        <v>135</v>
      </c>
      <c r="C324" s="12" t="s">
        <v>236</v>
      </c>
      <c r="D324" s="12" t="s">
        <v>237</v>
      </c>
      <c r="E324" s="13">
        <v>18</v>
      </c>
      <c r="F324" s="13">
        <v>21</v>
      </c>
      <c r="G324" s="14">
        <v>0.16700000000000001</v>
      </c>
      <c r="H324" s="15">
        <v>6891</v>
      </c>
      <c r="I324" s="15">
        <v>12671</v>
      </c>
      <c r="J324" s="14">
        <v>0.83899999999999997</v>
      </c>
      <c r="K324" s="13">
        <v>382.8</v>
      </c>
      <c r="L324" s="13">
        <v>603.4</v>
      </c>
      <c r="M324" s="13">
        <v>220.5</v>
      </c>
      <c r="N324" s="14">
        <v>0.57599999999999996</v>
      </c>
    </row>
    <row r="325" spans="1:14" x14ac:dyDescent="0.35">
      <c r="A325" s="11" t="s">
        <v>92</v>
      </c>
      <c r="B325" s="12" t="s">
        <v>93</v>
      </c>
      <c r="C325" s="12" t="s">
        <v>238</v>
      </c>
      <c r="D325" s="12" t="s">
        <v>239</v>
      </c>
      <c r="E325" s="13">
        <v>0</v>
      </c>
      <c r="F325" s="13">
        <v>15</v>
      </c>
      <c r="G325" s="14">
        <v>0</v>
      </c>
      <c r="H325" s="13">
        <v>0</v>
      </c>
      <c r="I325" s="15">
        <v>10158</v>
      </c>
      <c r="J325" s="14">
        <v>0</v>
      </c>
      <c r="K325" s="13">
        <v>0</v>
      </c>
      <c r="L325" s="13">
        <v>677.2</v>
      </c>
      <c r="M325" s="13">
        <v>677.2</v>
      </c>
      <c r="N325" s="13">
        <v>0</v>
      </c>
    </row>
    <row r="326" spans="1:14" x14ac:dyDescent="0.35">
      <c r="A326" s="11" t="s">
        <v>92</v>
      </c>
      <c r="B326" s="12" t="s">
        <v>93</v>
      </c>
      <c r="C326" s="12" t="s">
        <v>240</v>
      </c>
      <c r="D326" s="12" t="s">
        <v>241</v>
      </c>
      <c r="E326" s="13">
        <v>46</v>
      </c>
      <c r="F326" s="13">
        <v>167</v>
      </c>
      <c r="G326" s="17">
        <v>2.63</v>
      </c>
      <c r="H326" s="15">
        <v>3192</v>
      </c>
      <c r="I326" s="15">
        <v>17762</v>
      </c>
      <c r="J326" s="17">
        <v>4.5599999999999996</v>
      </c>
      <c r="K326" s="13">
        <v>69.400000000000006</v>
      </c>
      <c r="L326" s="13">
        <v>106.4</v>
      </c>
      <c r="M326" s="13">
        <v>37</v>
      </c>
      <c r="N326" s="14">
        <v>0.53300000000000003</v>
      </c>
    </row>
    <row r="327" spans="1:14" x14ac:dyDescent="0.35">
      <c r="A327" s="11" t="s">
        <v>126</v>
      </c>
      <c r="B327" s="12" t="s">
        <v>127</v>
      </c>
      <c r="C327" s="12" t="s">
        <v>240</v>
      </c>
      <c r="D327" s="12" t="s">
        <v>241</v>
      </c>
      <c r="E327" s="13">
        <v>5</v>
      </c>
      <c r="F327" s="13">
        <v>15</v>
      </c>
      <c r="G327" s="17">
        <v>2</v>
      </c>
      <c r="H327" s="13">
        <v>316</v>
      </c>
      <c r="I327" s="15">
        <v>1133</v>
      </c>
      <c r="J327" s="17">
        <v>2.59</v>
      </c>
      <c r="K327" s="13">
        <v>63.2</v>
      </c>
      <c r="L327" s="13">
        <v>75.5</v>
      </c>
      <c r="M327" s="13">
        <v>12.3</v>
      </c>
      <c r="N327" s="14">
        <v>0.19500000000000001</v>
      </c>
    </row>
    <row r="328" spans="1:14" x14ac:dyDescent="0.35">
      <c r="A328" s="11" t="s">
        <v>106</v>
      </c>
      <c r="B328" s="12" t="s">
        <v>107</v>
      </c>
      <c r="C328" s="12" t="s">
        <v>240</v>
      </c>
      <c r="D328" s="12" t="s">
        <v>241</v>
      </c>
      <c r="E328" s="13">
        <v>29</v>
      </c>
      <c r="F328" s="13">
        <v>38</v>
      </c>
      <c r="G328" s="14">
        <v>0.31</v>
      </c>
      <c r="H328" s="15">
        <v>3435</v>
      </c>
      <c r="I328" s="15">
        <v>6090</v>
      </c>
      <c r="J328" s="14">
        <v>0.77300000000000002</v>
      </c>
      <c r="K328" s="13">
        <v>118.4</v>
      </c>
      <c r="L328" s="13">
        <v>160.30000000000001</v>
      </c>
      <c r="M328" s="13">
        <v>41.8</v>
      </c>
      <c r="N328" s="14">
        <v>0.35299999999999998</v>
      </c>
    </row>
    <row r="329" spans="1:14" x14ac:dyDescent="0.35">
      <c r="A329" s="11" t="s">
        <v>58</v>
      </c>
      <c r="B329" s="12" t="s">
        <v>59</v>
      </c>
      <c r="C329" s="12" t="s">
        <v>240</v>
      </c>
      <c r="D329" s="12" t="s">
        <v>241</v>
      </c>
      <c r="E329" s="13">
        <v>47</v>
      </c>
      <c r="F329" s="13">
        <v>81</v>
      </c>
      <c r="G329" s="14">
        <v>0.72299999999999998</v>
      </c>
      <c r="H329" s="15">
        <v>4318</v>
      </c>
      <c r="I329" s="15">
        <v>8806</v>
      </c>
      <c r="J329" s="17">
        <v>1.04</v>
      </c>
      <c r="K329" s="13">
        <v>91.9</v>
      </c>
      <c r="L329" s="13">
        <v>108.7</v>
      </c>
      <c r="M329" s="13">
        <v>16.8</v>
      </c>
      <c r="N329" s="14">
        <v>0.183</v>
      </c>
    </row>
    <row r="330" spans="1:14" x14ac:dyDescent="0.35">
      <c r="A330" s="11" t="s">
        <v>78</v>
      </c>
      <c r="B330" s="12" t="s">
        <v>79</v>
      </c>
      <c r="C330" s="12" t="s">
        <v>240</v>
      </c>
      <c r="D330" s="12" t="s">
        <v>241</v>
      </c>
      <c r="E330" s="13">
        <v>14</v>
      </c>
      <c r="F330" s="13">
        <v>21</v>
      </c>
      <c r="G330" s="14">
        <v>0.5</v>
      </c>
      <c r="H330" s="15">
        <v>1950</v>
      </c>
      <c r="I330" s="15">
        <v>2760</v>
      </c>
      <c r="J330" s="14">
        <v>0.41499999999999998</v>
      </c>
      <c r="K330" s="13">
        <v>139.30000000000001</v>
      </c>
      <c r="L330" s="13">
        <v>131.4</v>
      </c>
      <c r="M330" s="16">
        <v>-7.9</v>
      </c>
      <c r="N330" s="14">
        <v>-5.6000000000000001E-2</v>
      </c>
    </row>
    <row r="331" spans="1:14" x14ac:dyDescent="0.35">
      <c r="A331" s="11" t="s">
        <v>62</v>
      </c>
      <c r="B331" s="12" t="s">
        <v>63</v>
      </c>
      <c r="C331" s="12" t="s">
        <v>240</v>
      </c>
      <c r="D331" s="12" t="s">
        <v>241</v>
      </c>
      <c r="E331" s="13">
        <v>40</v>
      </c>
      <c r="F331" s="13">
        <v>34</v>
      </c>
      <c r="G331" s="14">
        <v>-0.15</v>
      </c>
      <c r="H331" s="15">
        <v>6599</v>
      </c>
      <c r="I331" s="15">
        <v>5325</v>
      </c>
      <c r="J331" s="14">
        <v>-0.193</v>
      </c>
      <c r="K331" s="13">
        <v>165</v>
      </c>
      <c r="L331" s="13">
        <v>156.6</v>
      </c>
      <c r="M331" s="16">
        <v>-8.4</v>
      </c>
      <c r="N331" s="14">
        <v>-5.0999999999999997E-2</v>
      </c>
    </row>
    <row r="332" spans="1:14" x14ac:dyDescent="0.35">
      <c r="A332" s="11" t="s">
        <v>242</v>
      </c>
      <c r="B332" s="12" t="s">
        <v>243</v>
      </c>
      <c r="C332" s="12" t="s">
        <v>240</v>
      </c>
      <c r="D332" s="12" t="s">
        <v>241</v>
      </c>
      <c r="E332" s="13">
        <v>90</v>
      </c>
      <c r="F332" s="13">
        <v>50</v>
      </c>
      <c r="G332" s="14">
        <v>-0.44400000000000001</v>
      </c>
      <c r="H332" s="15">
        <v>6750</v>
      </c>
      <c r="I332" s="15">
        <v>4777</v>
      </c>
      <c r="J332" s="14">
        <v>-0.29199999999999998</v>
      </c>
      <c r="K332" s="13">
        <v>75</v>
      </c>
      <c r="L332" s="13">
        <v>95.5</v>
      </c>
      <c r="M332" s="13">
        <v>20.5</v>
      </c>
      <c r="N332" s="14">
        <v>0.27400000000000002</v>
      </c>
    </row>
    <row r="333" spans="1:14" x14ac:dyDescent="0.35">
      <c r="A333" s="11" t="s">
        <v>110</v>
      </c>
      <c r="B333" s="12" t="s">
        <v>111</v>
      </c>
      <c r="C333" s="12" t="s">
        <v>240</v>
      </c>
      <c r="D333" s="12" t="s">
        <v>241</v>
      </c>
      <c r="E333" s="13">
        <v>12</v>
      </c>
      <c r="F333" s="13">
        <v>37</v>
      </c>
      <c r="G333" s="17">
        <v>2.08</v>
      </c>
      <c r="H333" s="13">
        <v>786</v>
      </c>
      <c r="I333" s="15">
        <v>4615</v>
      </c>
      <c r="J333" s="17">
        <v>4.87</v>
      </c>
      <c r="K333" s="13">
        <v>65.5</v>
      </c>
      <c r="L333" s="13">
        <v>124.7</v>
      </c>
      <c r="M333" s="13">
        <v>59.2</v>
      </c>
      <c r="N333" s="14">
        <v>0.90400000000000003</v>
      </c>
    </row>
    <row r="334" spans="1:14" x14ac:dyDescent="0.35">
      <c r="A334" s="11" t="s">
        <v>112</v>
      </c>
      <c r="B334" s="12" t="s">
        <v>113</v>
      </c>
      <c r="C334" s="12" t="s">
        <v>240</v>
      </c>
      <c r="D334" s="12" t="s">
        <v>241</v>
      </c>
      <c r="E334" s="13">
        <v>24</v>
      </c>
      <c r="F334" s="13">
        <v>6</v>
      </c>
      <c r="G334" s="14">
        <v>-0.75</v>
      </c>
      <c r="H334" s="15">
        <v>3863</v>
      </c>
      <c r="I334" s="13">
        <v>900</v>
      </c>
      <c r="J334" s="14">
        <v>-0.76700000000000002</v>
      </c>
      <c r="K334" s="13">
        <v>161</v>
      </c>
      <c r="L334" s="13">
        <v>150</v>
      </c>
      <c r="M334" s="16">
        <v>-11</v>
      </c>
      <c r="N334" s="14">
        <v>-6.8000000000000005E-2</v>
      </c>
    </row>
    <row r="335" spans="1:14" x14ac:dyDescent="0.35">
      <c r="A335" s="11" t="s">
        <v>114</v>
      </c>
      <c r="B335" s="12" t="s">
        <v>115</v>
      </c>
      <c r="C335" s="12" t="s">
        <v>240</v>
      </c>
      <c r="D335" s="12" t="s">
        <v>241</v>
      </c>
      <c r="E335" s="13">
        <v>0</v>
      </c>
      <c r="F335" s="13">
        <v>28</v>
      </c>
      <c r="G335" s="14">
        <v>0</v>
      </c>
      <c r="H335" s="13">
        <v>0</v>
      </c>
      <c r="I335" s="15">
        <v>2049</v>
      </c>
      <c r="J335" s="14">
        <v>0</v>
      </c>
      <c r="K335" s="13">
        <v>0</v>
      </c>
      <c r="L335" s="13">
        <v>73.2</v>
      </c>
      <c r="M335" s="13">
        <v>73.2</v>
      </c>
      <c r="N335" s="13">
        <v>0</v>
      </c>
    </row>
    <row r="336" spans="1:14" x14ac:dyDescent="0.35">
      <c r="A336" s="11" t="s">
        <v>64</v>
      </c>
      <c r="B336" s="12" t="s">
        <v>65</v>
      </c>
      <c r="C336" s="12" t="s">
        <v>240</v>
      </c>
      <c r="D336" s="12" t="s">
        <v>241</v>
      </c>
      <c r="E336" s="13">
        <v>34</v>
      </c>
      <c r="F336" s="13">
        <v>33</v>
      </c>
      <c r="G336" s="14">
        <v>-2.9000000000000001E-2</v>
      </c>
      <c r="H336" s="15">
        <v>5576</v>
      </c>
      <c r="I336" s="15">
        <v>5412</v>
      </c>
      <c r="J336" s="14">
        <v>-2.9000000000000001E-2</v>
      </c>
      <c r="K336" s="13">
        <v>164</v>
      </c>
      <c r="L336" s="13">
        <v>164</v>
      </c>
      <c r="M336" s="13">
        <v>0</v>
      </c>
      <c r="N336" s="14">
        <v>0</v>
      </c>
    </row>
    <row r="337" spans="1:14" x14ac:dyDescent="0.35">
      <c r="A337" s="11" t="s">
        <v>68</v>
      </c>
      <c r="B337" s="12" t="s">
        <v>69</v>
      </c>
      <c r="C337" s="12" t="s">
        <v>240</v>
      </c>
      <c r="D337" s="12" t="s">
        <v>241</v>
      </c>
      <c r="E337" s="13">
        <v>23</v>
      </c>
      <c r="F337" s="13">
        <v>28</v>
      </c>
      <c r="G337" s="14">
        <v>0.217</v>
      </c>
      <c r="H337" s="15">
        <v>1977</v>
      </c>
      <c r="I337" s="15">
        <v>1939</v>
      </c>
      <c r="J337" s="14">
        <v>-1.9E-2</v>
      </c>
      <c r="K337" s="13">
        <v>86</v>
      </c>
      <c r="L337" s="13">
        <v>69.3</v>
      </c>
      <c r="M337" s="16">
        <v>-16.7</v>
      </c>
      <c r="N337" s="14">
        <v>-0.19400000000000001</v>
      </c>
    </row>
    <row r="338" spans="1:14" x14ac:dyDescent="0.35">
      <c r="A338" s="11" t="s">
        <v>116</v>
      </c>
      <c r="B338" s="12" t="s">
        <v>117</v>
      </c>
      <c r="C338" s="12" t="s">
        <v>240</v>
      </c>
      <c r="D338" s="12" t="s">
        <v>241</v>
      </c>
      <c r="E338" s="13">
        <v>47</v>
      </c>
      <c r="F338" s="13">
        <v>56</v>
      </c>
      <c r="G338" s="14">
        <v>0.191</v>
      </c>
      <c r="H338" s="15">
        <v>6291</v>
      </c>
      <c r="I338" s="15">
        <v>8381</v>
      </c>
      <c r="J338" s="14">
        <v>0.33200000000000002</v>
      </c>
      <c r="K338" s="13">
        <v>133.9</v>
      </c>
      <c r="L338" s="13">
        <v>149.69999999999999</v>
      </c>
      <c r="M338" s="13">
        <v>15.8</v>
      </c>
      <c r="N338" s="14">
        <v>0.11799999999999999</v>
      </c>
    </row>
    <row r="339" spans="1:14" x14ac:dyDescent="0.35">
      <c r="A339" s="11" t="s">
        <v>74</v>
      </c>
      <c r="B339" s="12" t="s">
        <v>75</v>
      </c>
      <c r="C339" s="12" t="s">
        <v>240</v>
      </c>
      <c r="D339" s="12" t="s">
        <v>241</v>
      </c>
      <c r="E339" s="13">
        <v>29</v>
      </c>
      <c r="F339" s="13">
        <v>40</v>
      </c>
      <c r="G339" s="14">
        <v>0.379</v>
      </c>
      <c r="H339" s="15">
        <v>3194</v>
      </c>
      <c r="I339" s="15">
        <v>4165</v>
      </c>
      <c r="J339" s="14">
        <v>0.30399999999999999</v>
      </c>
      <c r="K339" s="13">
        <v>110.1</v>
      </c>
      <c r="L339" s="13">
        <v>104.1</v>
      </c>
      <c r="M339" s="16">
        <v>-6</v>
      </c>
      <c r="N339" s="14">
        <v>-5.5E-2</v>
      </c>
    </row>
    <row r="340" spans="1:14" x14ac:dyDescent="0.35">
      <c r="A340" s="11" t="s">
        <v>118</v>
      </c>
      <c r="B340" s="12" t="s">
        <v>119</v>
      </c>
      <c r="C340" s="12" t="s">
        <v>240</v>
      </c>
      <c r="D340" s="12" t="s">
        <v>241</v>
      </c>
      <c r="E340" s="13">
        <v>13</v>
      </c>
      <c r="F340" s="13">
        <v>25</v>
      </c>
      <c r="G340" s="14">
        <v>0.92300000000000004</v>
      </c>
      <c r="H340" s="15">
        <v>1011</v>
      </c>
      <c r="I340" s="15">
        <v>1842</v>
      </c>
      <c r="J340" s="14">
        <v>0.82199999999999995</v>
      </c>
      <c r="K340" s="13">
        <v>77.8</v>
      </c>
      <c r="L340" s="13">
        <v>73.7</v>
      </c>
      <c r="M340" s="16">
        <v>-4.0999999999999996</v>
      </c>
      <c r="N340" s="14">
        <v>-5.2999999999999999E-2</v>
      </c>
    </row>
    <row r="341" spans="1:14" x14ac:dyDescent="0.35">
      <c r="A341" s="11" t="s">
        <v>70</v>
      </c>
      <c r="B341" s="12" t="s">
        <v>71</v>
      </c>
      <c r="C341" s="12" t="s">
        <v>240</v>
      </c>
      <c r="D341" s="12" t="s">
        <v>241</v>
      </c>
      <c r="E341" s="13">
        <v>8</v>
      </c>
      <c r="F341" s="13">
        <v>8</v>
      </c>
      <c r="G341" s="14">
        <v>0</v>
      </c>
      <c r="H341" s="13">
        <v>600</v>
      </c>
      <c r="I341" s="13">
        <v>600</v>
      </c>
      <c r="J341" s="14">
        <v>0</v>
      </c>
      <c r="K341" s="13">
        <v>75</v>
      </c>
      <c r="L341" s="13">
        <v>75</v>
      </c>
      <c r="M341" s="13">
        <v>0</v>
      </c>
      <c r="N341" s="14">
        <v>0</v>
      </c>
    </row>
    <row r="342" spans="1:14" x14ac:dyDescent="0.35">
      <c r="A342" s="11" t="s">
        <v>144</v>
      </c>
      <c r="B342" s="12" t="s">
        <v>145</v>
      </c>
      <c r="C342" s="12" t="s">
        <v>240</v>
      </c>
      <c r="D342" s="12" t="s">
        <v>241</v>
      </c>
      <c r="E342" s="13">
        <v>0</v>
      </c>
      <c r="F342" s="13">
        <v>13</v>
      </c>
      <c r="G342" s="14">
        <v>0</v>
      </c>
      <c r="H342" s="13">
        <v>0</v>
      </c>
      <c r="I342" s="15">
        <v>1913</v>
      </c>
      <c r="J342" s="14">
        <v>0</v>
      </c>
      <c r="K342" s="13">
        <v>0</v>
      </c>
      <c r="L342" s="13">
        <v>147.19999999999999</v>
      </c>
      <c r="M342" s="13">
        <v>147.19999999999999</v>
      </c>
      <c r="N342" s="13">
        <v>0</v>
      </c>
    </row>
    <row r="343" spans="1:14" x14ac:dyDescent="0.35">
      <c r="A343" s="11" t="s">
        <v>68</v>
      </c>
      <c r="B343" s="12" t="s">
        <v>69</v>
      </c>
      <c r="C343" s="12" t="s">
        <v>244</v>
      </c>
      <c r="D343" s="12" t="s">
        <v>245</v>
      </c>
      <c r="E343" s="13">
        <v>44</v>
      </c>
      <c r="F343" s="13">
        <v>31</v>
      </c>
      <c r="G343" s="14">
        <v>-0.29499999999999998</v>
      </c>
      <c r="H343" s="15">
        <v>17943</v>
      </c>
      <c r="I343" s="15">
        <v>15364</v>
      </c>
      <c r="J343" s="14">
        <v>-0.14399999999999999</v>
      </c>
      <c r="K343" s="13">
        <v>407.8</v>
      </c>
      <c r="L343" s="13">
        <v>495.6</v>
      </c>
      <c r="M343" s="13">
        <v>87.8</v>
      </c>
      <c r="N343" s="14">
        <v>0.215</v>
      </c>
    </row>
    <row r="344" spans="1:14" x14ac:dyDescent="0.35">
      <c r="A344" s="11" t="s">
        <v>116</v>
      </c>
      <c r="B344" s="12" t="s">
        <v>117</v>
      </c>
      <c r="C344" s="12" t="s">
        <v>244</v>
      </c>
      <c r="D344" s="12" t="s">
        <v>245</v>
      </c>
      <c r="E344" s="13">
        <v>33</v>
      </c>
      <c r="F344" s="13">
        <v>29</v>
      </c>
      <c r="G344" s="14">
        <v>-0.121</v>
      </c>
      <c r="H344" s="15">
        <v>11991</v>
      </c>
      <c r="I344" s="15">
        <v>12566</v>
      </c>
      <c r="J344" s="14">
        <v>4.8000000000000001E-2</v>
      </c>
      <c r="K344" s="13">
        <v>363.4</v>
      </c>
      <c r="L344" s="13">
        <v>433.3</v>
      </c>
      <c r="M344" s="13">
        <v>69.900000000000006</v>
      </c>
      <c r="N344" s="14">
        <v>0.192</v>
      </c>
    </row>
    <row r="345" spans="1:14" x14ac:dyDescent="0.35">
      <c r="A345" s="11" t="s">
        <v>70</v>
      </c>
      <c r="B345" s="12" t="s">
        <v>71</v>
      </c>
      <c r="C345" s="12" t="s">
        <v>244</v>
      </c>
      <c r="D345" s="12" t="s">
        <v>245</v>
      </c>
      <c r="E345" s="13">
        <v>6</v>
      </c>
      <c r="F345" s="13">
        <v>8</v>
      </c>
      <c r="G345" s="14">
        <v>0.33300000000000002</v>
      </c>
      <c r="H345" s="15">
        <v>1800</v>
      </c>
      <c r="I345" s="15">
        <v>2400</v>
      </c>
      <c r="J345" s="14">
        <v>0.33300000000000002</v>
      </c>
      <c r="K345" s="13">
        <v>300</v>
      </c>
      <c r="L345" s="13">
        <v>300</v>
      </c>
      <c r="M345" s="13">
        <v>0</v>
      </c>
      <c r="N345" s="14">
        <v>0</v>
      </c>
    </row>
    <row r="346" spans="1:14" x14ac:dyDescent="0.35">
      <c r="A346" s="11" t="s">
        <v>62</v>
      </c>
      <c r="B346" s="12" t="s">
        <v>63</v>
      </c>
      <c r="C346" s="12" t="s">
        <v>246</v>
      </c>
      <c r="D346" s="12" t="s">
        <v>247</v>
      </c>
      <c r="E346" s="13">
        <v>27</v>
      </c>
      <c r="F346" s="13">
        <v>8</v>
      </c>
      <c r="G346" s="14">
        <v>-0.70399999999999996</v>
      </c>
      <c r="H346" s="15">
        <v>11067</v>
      </c>
      <c r="I346" s="15">
        <v>1938</v>
      </c>
      <c r="J346" s="14">
        <v>-0.82499999999999996</v>
      </c>
      <c r="K346" s="13">
        <v>409.9</v>
      </c>
      <c r="L346" s="13">
        <v>242.3</v>
      </c>
      <c r="M346" s="16">
        <v>-167.6</v>
      </c>
      <c r="N346" s="14">
        <v>-0.40899999999999997</v>
      </c>
    </row>
    <row r="347" spans="1:14" x14ac:dyDescent="0.35">
      <c r="A347" s="11" t="s">
        <v>58</v>
      </c>
      <c r="B347" s="12" t="s">
        <v>59</v>
      </c>
      <c r="C347" s="12" t="s">
        <v>248</v>
      </c>
      <c r="D347" s="12" t="s">
        <v>249</v>
      </c>
      <c r="E347" s="13">
        <v>214</v>
      </c>
      <c r="F347" s="13">
        <v>219</v>
      </c>
      <c r="G347" s="14">
        <v>2.3E-2</v>
      </c>
      <c r="H347" s="15">
        <v>92506</v>
      </c>
      <c r="I347" s="15">
        <v>93974</v>
      </c>
      <c r="J347" s="14">
        <v>1.6E-2</v>
      </c>
      <c r="K347" s="13">
        <v>432.3</v>
      </c>
      <c r="L347" s="13">
        <v>429.1</v>
      </c>
      <c r="M347" s="16">
        <v>-3.2</v>
      </c>
      <c r="N347" s="14">
        <v>-7.0000000000000001E-3</v>
      </c>
    </row>
    <row r="348" spans="1:14" x14ac:dyDescent="0.35">
      <c r="A348" s="11" t="s">
        <v>62</v>
      </c>
      <c r="B348" s="12" t="s">
        <v>63</v>
      </c>
      <c r="C348" s="12" t="s">
        <v>248</v>
      </c>
      <c r="D348" s="12" t="s">
        <v>249</v>
      </c>
      <c r="E348" s="13">
        <v>36</v>
      </c>
      <c r="F348" s="13">
        <v>33</v>
      </c>
      <c r="G348" s="14">
        <v>-8.3000000000000004E-2</v>
      </c>
      <c r="H348" s="15">
        <v>16383</v>
      </c>
      <c r="I348" s="15">
        <v>16290</v>
      </c>
      <c r="J348" s="14">
        <v>-6.0000000000000001E-3</v>
      </c>
      <c r="K348" s="13">
        <v>455.1</v>
      </c>
      <c r="L348" s="13">
        <v>493.6</v>
      </c>
      <c r="M348" s="13">
        <v>38.6</v>
      </c>
      <c r="N348" s="14">
        <v>8.5000000000000006E-2</v>
      </c>
    </row>
    <row r="349" spans="1:14" x14ac:dyDescent="0.35">
      <c r="A349" s="11" t="s">
        <v>242</v>
      </c>
      <c r="B349" s="12" t="s">
        <v>243</v>
      </c>
      <c r="C349" s="12" t="s">
        <v>248</v>
      </c>
      <c r="D349" s="12" t="s">
        <v>249</v>
      </c>
      <c r="E349" s="13">
        <v>21</v>
      </c>
      <c r="F349" s="13">
        <v>18</v>
      </c>
      <c r="G349" s="14">
        <v>-0.14299999999999999</v>
      </c>
      <c r="H349" s="15">
        <v>14040</v>
      </c>
      <c r="I349" s="15">
        <v>8157</v>
      </c>
      <c r="J349" s="14">
        <v>-0.41899999999999998</v>
      </c>
      <c r="K349" s="13">
        <v>668.6</v>
      </c>
      <c r="L349" s="13">
        <v>453.2</v>
      </c>
      <c r="M349" s="16">
        <v>-215.4</v>
      </c>
      <c r="N349" s="14">
        <v>-0.32200000000000001</v>
      </c>
    </row>
    <row r="350" spans="1:14" x14ac:dyDescent="0.35">
      <c r="A350" s="11" t="s">
        <v>110</v>
      </c>
      <c r="B350" s="12" t="s">
        <v>111</v>
      </c>
      <c r="C350" s="12" t="s">
        <v>248</v>
      </c>
      <c r="D350" s="12" t="s">
        <v>249</v>
      </c>
      <c r="E350" s="13">
        <v>0</v>
      </c>
      <c r="F350" s="13">
        <v>13</v>
      </c>
      <c r="G350" s="14">
        <v>0</v>
      </c>
      <c r="H350" s="13">
        <v>0</v>
      </c>
      <c r="I350" s="15">
        <v>4979</v>
      </c>
      <c r="J350" s="14">
        <v>0</v>
      </c>
      <c r="K350" s="13">
        <v>0</v>
      </c>
      <c r="L350" s="13">
        <v>383</v>
      </c>
      <c r="M350" s="13">
        <v>383</v>
      </c>
      <c r="N350" s="13">
        <v>0</v>
      </c>
    </row>
    <row r="351" spans="1:14" x14ac:dyDescent="0.35">
      <c r="A351" s="11" t="s">
        <v>96</v>
      </c>
      <c r="B351" s="12" t="s">
        <v>97</v>
      </c>
      <c r="C351" s="12" t="s">
        <v>248</v>
      </c>
      <c r="D351" s="12" t="s">
        <v>249</v>
      </c>
      <c r="E351" s="13">
        <v>17</v>
      </c>
      <c r="F351" s="13">
        <v>18</v>
      </c>
      <c r="G351" s="14">
        <v>5.8999999999999997E-2</v>
      </c>
      <c r="H351" s="15">
        <v>10125</v>
      </c>
      <c r="I351" s="15">
        <v>15244</v>
      </c>
      <c r="J351" s="14">
        <v>0.50600000000000001</v>
      </c>
      <c r="K351" s="13">
        <v>595.6</v>
      </c>
      <c r="L351" s="13">
        <v>846.9</v>
      </c>
      <c r="M351" s="13">
        <v>251.3</v>
      </c>
      <c r="N351" s="14">
        <v>0.42199999999999999</v>
      </c>
    </row>
    <row r="352" spans="1:14" x14ac:dyDescent="0.35">
      <c r="A352" s="11" t="s">
        <v>112</v>
      </c>
      <c r="B352" s="12" t="s">
        <v>113</v>
      </c>
      <c r="C352" s="12" t="s">
        <v>248</v>
      </c>
      <c r="D352" s="12" t="s">
        <v>249</v>
      </c>
      <c r="E352" s="13">
        <v>17</v>
      </c>
      <c r="F352" s="13">
        <v>30</v>
      </c>
      <c r="G352" s="14">
        <v>0.76500000000000001</v>
      </c>
      <c r="H352" s="15">
        <v>14098</v>
      </c>
      <c r="I352" s="15">
        <v>20497</v>
      </c>
      <c r="J352" s="14">
        <v>0.45400000000000001</v>
      </c>
      <c r="K352" s="13">
        <v>829.3</v>
      </c>
      <c r="L352" s="13">
        <v>683.2</v>
      </c>
      <c r="M352" s="16">
        <v>-146.1</v>
      </c>
      <c r="N352" s="14">
        <v>-0.17599999999999999</v>
      </c>
    </row>
    <row r="353" spans="1:14" x14ac:dyDescent="0.35">
      <c r="A353" s="11" t="s">
        <v>114</v>
      </c>
      <c r="B353" s="12" t="s">
        <v>115</v>
      </c>
      <c r="C353" s="12" t="s">
        <v>248</v>
      </c>
      <c r="D353" s="12" t="s">
        <v>249</v>
      </c>
      <c r="E353" s="13">
        <v>14</v>
      </c>
      <c r="F353" s="13">
        <v>24</v>
      </c>
      <c r="G353" s="14">
        <v>0.71399999999999997</v>
      </c>
      <c r="H353" s="15">
        <v>11850</v>
      </c>
      <c r="I353" s="15">
        <v>18251</v>
      </c>
      <c r="J353" s="14">
        <v>0.54</v>
      </c>
      <c r="K353" s="13">
        <v>846.4</v>
      </c>
      <c r="L353" s="13">
        <v>760.5</v>
      </c>
      <c r="M353" s="16">
        <v>-86</v>
      </c>
      <c r="N353" s="14">
        <v>-0.10199999999999999</v>
      </c>
    </row>
    <row r="354" spans="1:14" x14ac:dyDescent="0.35">
      <c r="A354" s="11" t="s">
        <v>68</v>
      </c>
      <c r="B354" s="12" t="s">
        <v>69</v>
      </c>
      <c r="C354" s="12" t="s">
        <v>248</v>
      </c>
      <c r="D354" s="12" t="s">
        <v>249</v>
      </c>
      <c r="E354" s="13">
        <v>99</v>
      </c>
      <c r="F354" s="13">
        <v>118</v>
      </c>
      <c r="G354" s="14">
        <v>0.192</v>
      </c>
      <c r="H354" s="15">
        <v>71428</v>
      </c>
      <c r="I354" s="15">
        <v>62131</v>
      </c>
      <c r="J354" s="14">
        <v>-0.13</v>
      </c>
      <c r="K354" s="13">
        <v>721.5</v>
      </c>
      <c r="L354" s="13">
        <v>526.5</v>
      </c>
      <c r="M354" s="16">
        <v>-195</v>
      </c>
      <c r="N354" s="14">
        <v>-0.27</v>
      </c>
    </row>
    <row r="355" spans="1:14" x14ac:dyDescent="0.35">
      <c r="A355" s="11" t="s">
        <v>116</v>
      </c>
      <c r="B355" s="12" t="s">
        <v>117</v>
      </c>
      <c r="C355" s="12" t="s">
        <v>248</v>
      </c>
      <c r="D355" s="12" t="s">
        <v>249</v>
      </c>
      <c r="E355" s="13">
        <v>106</v>
      </c>
      <c r="F355" s="13">
        <v>101</v>
      </c>
      <c r="G355" s="14">
        <v>-4.7E-2</v>
      </c>
      <c r="H355" s="15">
        <v>66492</v>
      </c>
      <c r="I355" s="15">
        <v>54946</v>
      </c>
      <c r="J355" s="14">
        <v>-0.17399999999999999</v>
      </c>
      <c r="K355" s="13">
        <v>627.29999999999995</v>
      </c>
      <c r="L355" s="13">
        <v>544</v>
      </c>
      <c r="M355" s="16">
        <v>-83.3</v>
      </c>
      <c r="N355" s="14">
        <v>-0.13300000000000001</v>
      </c>
    </row>
    <row r="356" spans="1:14" x14ac:dyDescent="0.35">
      <c r="A356" s="11" t="s">
        <v>74</v>
      </c>
      <c r="B356" s="12" t="s">
        <v>75</v>
      </c>
      <c r="C356" s="12" t="s">
        <v>248</v>
      </c>
      <c r="D356" s="12" t="s">
        <v>249</v>
      </c>
      <c r="E356" s="13">
        <v>40</v>
      </c>
      <c r="F356" s="13">
        <v>55</v>
      </c>
      <c r="G356" s="14">
        <v>0.375</v>
      </c>
      <c r="H356" s="15">
        <v>17811</v>
      </c>
      <c r="I356" s="15">
        <v>24577</v>
      </c>
      <c r="J356" s="14">
        <v>0.38</v>
      </c>
      <c r="K356" s="13">
        <v>445.3</v>
      </c>
      <c r="L356" s="13">
        <v>446.9</v>
      </c>
      <c r="M356" s="13">
        <v>1.6</v>
      </c>
      <c r="N356" s="14">
        <v>4.0000000000000001E-3</v>
      </c>
    </row>
    <row r="357" spans="1:14" x14ac:dyDescent="0.35">
      <c r="A357" s="11" t="s">
        <v>118</v>
      </c>
      <c r="B357" s="12" t="s">
        <v>119</v>
      </c>
      <c r="C357" s="12" t="s">
        <v>248</v>
      </c>
      <c r="D357" s="12" t="s">
        <v>249</v>
      </c>
      <c r="E357" s="13">
        <v>53</v>
      </c>
      <c r="F357" s="13">
        <v>53</v>
      </c>
      <c r="G357" s="14">
        <v>0</v>
      </c>
      <c r="H357" s="15">
        <v>29541</v>
      </c>
      <c r="I357" s="15">
        <v>28246</v>
      </c>
      <c r="J357" s="14">
        <v>-4.3999999999999997E-2</v>
      </c>
      <c r="K357" s="13">
        <v>557.4</v>
      </c>
      <c r="L357" s="13">
        <v>532.9</v>
      </c>
      <c r="M357" s="16">
        <v>-24.4</v>
      </c>
      <c r="N357" s="14">
        <v>-4.3999999999999997E-2</v>
      </c>
    </row>
    <row r="358" spans="1:14" x14ac:dyDescent="0.35">
      <c r="A358" s="11" t="s">
        <v>76</v>
      </c>
      <c r="B358" s="12" t="s">
        <v>77</v>
      </c>
      <c r="C358" s="12" t="s">
        <v>248</v>
      </c>
      <c r="D358" s="12" t="s">
        <v>249</v>
      </c>
      <c r="E358" s="13">
        <v>18</v>
      </c>
      <c r="F358" s="13">
        <v>38</v>
      </c>
      <c r="G358" s="17">
        <v>1.1100000000000001</v>
      </c>
      <c r="H358" s="15">
        <v>12104</v>
      </c>
      <c r="I358" s="15">
        <v>18718</v>
      </c>
      <c r="J358" s="14">
        <v>0.54600000000000004</v>
      </c>
      <c r="K358" s="13">
        <v>672.4</v>
      </c>
      <c r="L358" s="13">
        <v>492.6</v>
      </c>
      <c r="M358" s="16">
        <v>-179.9</v>
      </c>
      <c r="N358" s="14">
        <v>-0.26700000000000002</v>
      </c>
    </row>
    <row r="359" spans="1:14" x14ac:dyDescent="0.35">
      <c r="A359" s="11" t="s">
        <v>132</v>
      </c>
      <c r="B359" s="12" t="s">
        <v>133</v>
      </c>
      <c r="C359" s="12" t="s">
        <v>248</v>
      </c>
      <c r="D359" s="12" t="s">
        <v>249</v>
      </c>
      <c r="E359" s="13">
        <v>38</v>
      </c>
      <c r="F359" s="13">
        <v>49</v>
      </c>
      <c r="G359" s="14">
        <v>0.28899999999999998</v>
      </c>
      <c r="H359" s="15">
        <v>21872</v>
      </c>
      <c r="I359" s="15">
        <v>29825</v>
      </c>
      <c r="J359" s="14">
        <v>0.36399999999999999</v>
      </c>
      <c r="K359" s="13">
        <v>575.6</v>
      </c>
      <c r="L359" s="13">
        <v>608.70000000000005</v>
      </c>
      <c r="M359" s="13">
        <v>33.1</v>
      </c>
      <c r="N359" s="14">
        <v>5.7000000000000002E-2</v>
      </c>
    </row>
    <row r="360" spans="1:14" x14ac:dyDescent="0.35">
      <c r="A360" s="11" t="s">
        <v>134</v>
      </c>
      <c r="B360" s="12" t="s">
        <v>135</v>
      </c>
      <c r="C360" s="12" t="s">
        <v>248</v>
      </c>
      <c r="D360" s="12" t="s">
        <v>249</v>
      </c>
      <c r="E360" s="13">
        <v>0</v>
      </c>
      <c r="F360" s="13">
        <v>12</v>
      </c>
      <c r="G360" s="14">
        <v>0</v>
      </c>
      <c r="H360" s="13">
        <v>0</v>
      </c>
      <c r="I360" s="15">
        <v>8030</v>
      </c>
      <c r="J360" s="14">
        <v>0</v>
      </c>
      <c r="K360" s="13">
        <v>0</v>
      </c>
      <c r="L360" s="13">
        <v>669.2</v>
      </c>
      <c r="M360" s="13">
        <v>669.2</v>
      </c>
      <c r="N360" s="13">
        <v>0</v>
      </c>
    </row>
    <row r="361" spans="1:14" x14ac:dyDescent="0.35">
      <c r="A361" s="11" t="s">
        <v>144</v>
      </c>
      <c r="B361" s="12" t="s">
        <v>145</v>
      </c>
      <c r="C361" s="12" t="s">
        <v>248</v>
      </c>
      <c r="D361" s="12" t="s">
        <v>249</v>
      </c>
      <c r="E361" s="13">
        <v>52</v>
      </c>
      <c r="F361" s="13">
        <v>43</v>
      </c>
      <c r="G361" s="14">
        <v>-0.17299999999999999</v>
      </c>
      <c r="H361" s="15">
        <v>22077</v>
      </c>
      <c r="I361" s="15">
        <v>19437</v>
      </c>
      <c r="J361" s="14">
        <v>-0.12</v>
      </c>
      <c r="K361" s="13">
        <v>424.6</v>
      </c>
      <c r="L361" s="13">
        <v>452</v>
      </c>
      <c r="M361" s="13">
        <v>27.5</v>
      </c>
      <c r="N361" s="14">
        <v>6.5000000000000002E-2</v>
      </c>
    </row>
    <row r="362" spans="1:14" x14ac:dyDescent="0.35">
      <c r="A362" s="11" t="s">
        <v>92</v>
      </c>
      <c r="B362" s="12" t="s">
        <v>93</v>
      </c>
      <c r="C362" s="12" t="s">
        <v>250</v>
      </c>
      <c r="D362" s="12" t="s">
        <v>251</v>
      </c>
      <c r="E362" s="13">
        <v>43</v>
      </c>
      <c r="F362" s="13">
        <v>0</v>
      </c>
      <c r="G362" s="14">
        <v>0</v>
      </c>
      <c r="H362" s="15">
        <v>20577</v>
      </c>
      <c r="I362" s="13">
        <v>0</v>
      </c>
      <c r="J362" s="14">
        <v>0</v>
      </c>
      <c r="K362" s="13">
        <v>478.5</v>
      </c>
      <c r="L362" s="13">
        <v>0</v>
      </c>
      <c r="M362" s="16">
        <v>-478.5</v>
      </c>
      <c r="N362" s="13">
        <v>0</v>
      </c>
    </row>
    <row r="363" spans="1:14" x14ac:dyDescent="0.35">
      <c r="A363" s="11" t="s">
        <v>92</v>
      </c>
      <c r="B363" s="12" t="s">
        <v>93</v>
      </c>
      <c r="C363" s="12" t="s">
        <v>252</v>
      </c>
      <c r="D363" s="12" t="s">
        <v>253</v>
      </c>
      <c r="E363" s="13">
        <v>108</v>
      </c>
      <c r="F363" s="13">
        <v>101</v>
      </c>
      <c r="G363" s="14">
        <v>-6.5000000000000002E-2</v>
      </c>
      <c r="H363" s="15">
        <v>79157</v>
      </c>
      <c r="I363" s="15">
        <v>66496</v>
      </c>
      <c r="J363" s="14">
        <v>-0.16</v>
      </c>
      <c r="K363" s="13">
        <v>732.9</v>
      </c>
      <c r="L363" s="13">
        <v>658.4</v>
      </c>
      <c r="M363" s="16">
        <v>-74.599999999999994</v>
      </c>
      <c r="N363" s="14">
        <v>-0.10199999999999999</v>
      </c>
    </row>
    <row r="364" spans="1:14" x14ac:dyDescent="0.35">
      <c r="A364" s="11" t="s">
        <v>106</v>
      </c>
      <c r="B364" s="12" t="s">
        <v>107</v>
      </c>
      <c r="C364" s="12" t="s">
        <v>252</v>
      </c>
      <c r="D364" s="12" t="s">
        <v>253</v>
      </c>
      <c r="E364" s="13">
        <v>64</v>
      </c>
      <c r="F364" s="13">
        <v>66</v>
      </c>
      <c r="G364" s="14">
        <v>3.1E-2</v>
      </c>
      <c r="H364" s="15">
        <v>43135</v>
      </c>
      <c r="I364" s="15">
        <v>43273</v>
      </c>
      <c r="J364" s="14">
        <v>3.0000000000000001E-3</v>
      </c>
      <c r="K364" s="13">
        <v>674</v>
      </c>
      <c r="L364" s="13">
        <v>655.7</v>
      </c>
      <c r="M364" s="16">
        <v>-18.3</v>
      </c>
      <c r="N364" s="14">
        <v>-2.7E-2</v>
      </c>
    </row>
    <row r="365" spans="1:14" x14ac:dyDescent="0.35">
      <c r="A365" s="11" t="s">
        <v>58</v>
      </c>
      <c r="B365" s="12" t="s">
        <v>59</v>
      </c>
      <c r="C365" s="12" t="s">
        <v>252</v>
      </c>
      <c r="D365" s="12" t="s">
        <v>253</v>
      </c>
      <c r="E365" s="13">
        <v>245</v>
      </c>
      <c r="F365" s="13">
        <v>250</v>
      </c>
      <c r="G365" s="14">
        <v>0.02</v>
      </c>
      <c r="H365" s="15">
        <v>107372</v>
      </c>
      <c r="I365" s="15">
        <v>114926</v>
      </c>
      <c r="J365" s="14">
        <v>7.0000000000000007E-2</v>
      </c>
      <c r="K365" s="13">
        <v>438.3</v>
      </c>
      <c r="L365" s="13">
        <v>459.7</v>
      </c>
      <c r="M365" s="13">
        <v>21.5</v>
      </c>
      <c r="N365" s="14">
        <v>4.9000000000000002E-2</v>
      </c>
    </row>
    <row r="366" spans="1:14" x14ac:dyDescent="0.35">
      <c r="A366" s="11" t="s">
        <v>78</v>
      </c>
      <c r="B366" s="12" t="s">
        <v>79</v>
      </c>
      <c r="C366" s="12" t="s">
        <v>252</v>
      </c>
      <c r="D366" s="12" t="s">
        <v>253</v>
      </c>
      <c r="E366" s="13">
        <v>16</v>
      </c>
      <c r="F366" s="13">
        <v>20</v>
      </c>
      <c r="G366" s="14">
        <v>0.25</v>
      </c>
      <c r="H366" s="15">
        <v>4968</v>
      </c>
      <c r="I366" s="15">
        <v>8812</v>
      </c>
      <c r="J366" s="14">
        <v>0.77400000000000002</v>
      </c>
      <c r="K366" s="13">
        <v>310.5</v>
      </c>
      <c r="L366" s="13">
        <v>440.6</v>
      </c>
      <c r="M366" s="13">
        <v>130.1</v>
      </c>
      <c r="N366" s="14">
        <v>0.41899999999999998</v>
      </c>
    </row>
    <row r="367" spans="1:14" x14ac:dyDescent="0.35">
      <c r="A367" s="11" t="s">
        <v>62</v>
      </c>
      <c r="B367" s="12" t="s">
        <v>63</v>
      </c>
      <c r="C367" s="12" t="s">
        <v>252</v>
      </c>
      <c r="D367" s="12" t="s">
        <v>253</v>
      </c>
      <c r="E367" s="13">
        <v>58</v>
      </c>
      <c r="F367" s="13">
        <v>54</v>
      </c>
      <c r="G367" s="14">
        <v>-6.9000000000000006E-2</v>
      </c>
      <c r="H367" s="15">
        <v>26293</v>
      </c>
      <c r="I367" s="15">
        <v>21684</v>
      </c>
      <c r="J367" s="14">
        <v>-0.17499999999999999</v>
      </c>
      <c r="K367" s="13">
        <v>453.3</v>
      </c>
      <c r="L367" s="13">
        <v>401.6</v>
      </c>
      <c r="M367" s="16">
        <v>-51.8</v>
      </c>
      <c r="N367" s="14">
        <v>-0.114</v>
      </c>
    </row>
    <row r="368" spans="1:14" x14ac:dyDescent="0.35">
      <c r="A368" s="11" t="s">
        <v>242</v>
      </c>
      <c r="B368" s="12" t="s">
        <v>243</v>
      </c>
      <c r="C368" s="12" t="s">
        <v>252</v>
      </c>
      <c r="D368" s="12" t="s">
        <v>253</v>
      </c>
      <c r="E368" s="13">
        <v>43</v>
      </c>
      <c r="F368" s="13">
        <v>36</v>
      </c>
      <c r="G368" s="14">
        <v>-0.16300000000000001</v>
      </c>
      <c r="H368" s="15">
        <v>11030</v>
      </c>
      <c r="I368" s="15">
        <v>11431</v>
      </c>
      <c r="J368" s="14">
        <v>3.5999999999999997E-2</v>
      </c>
      <c r="K368" s="13">
        <v>256.5</v>
      </c>
      <c r="L368" s="13">
        <v>317.5</v>
      </c>
      <c r="M368" s="13">
        <v>61</v>
      </c>
      <c r="N368" s="14">
        <v>0.23799999999999999</v>
      </c>
    </row>
    <row r="369" spans="1:14" x14ac:dyDescent="0.35">
      <c r="A369" s="11" t="s">
        <v>110</v>
      </c>
      <c r="B369" s="12" t="s">
        <v>111</v>
      </c>
      <c r="C369" s="12" t="s">
        <v>252</v>
      </c>
      <c r="D369" s="12" t="s">
        <v>253</v>
      </c>
      <c r="E369" s="13">
        <v>56</v>
      </c>
      <c r="F369" s="13">
        <v>62</v>
      </c>
      <c r="G369" s="14">
        <v>0.107</v>
      </c>
      <c r="H369" s="15">
        <v>39543</v>
      </c>
      <c r="I369" s="15">
        <v>38685</v>
      </c>
      <c r="J369" s="14">
        <v>-2.1999999999999999E-2</v>
      </c>
      <c r="K369" s="13">
        <v>706.1</v>
      </c>
      <c r="L369" s="13">
        <v>624</v>
      </c>
      <c r="M369" s="16">
        <v>-82.2</v>
      </c>
      <c r="N369" s="14">
        <v>-0.11600000000000001</v>
      </c>
    </row>
    <row r="370" spans="1:14" x14ac:dyDescent="0.35">
      <c r="A370" s="11" t="s">
        <v>112</v>
      </c>
      <c r="B370" s="12" t="s">
        <v>113</v>
      </c>
      <c r="C370" s="12" t="s">
        <v>252</v>
      </c>
      <c r="D370" s="12" t="s">
        <v>253</v>
      </c>
      <c r="E370" s="13">
        <v>44</v>
      </c>
      <c r="F370" s="13">
        <v>47</v>
      </c>
      <c r="G370" s="14">
        <v>6.8000000000000005E-2</v>
      </c>
      <c r="H370" s="15">
        <v>32076</v>
      </c>
      <c r="I370" s="15">
        <v>31161</v>
      </c>
      <c r="J370" s="14">
        <v>-2.9000000000000001E-2</v>
      </c>
      <c r="K370" s="13">
        <v>729</v>
      </c>
      <c r="L370" s="13">
        <v>663</v>
      </c>
      <c r="M370" s="16">
        <v>-66</v>
      </c>
      <c r="N370" s="14">
        <v>-9.0999999999999998E-2</v>
      </c>
    </row>
    <row r="371" spans="1:14" x14ac:dyDescent="0.35">
      <c r="A371" s="11" t="s">
        <v>114</v>
      </c>
      <c r="B371" s="12" t="s">
        <v>115</v>
      </c>
      <c r="C371" s="12" t="s">
        <v>252</v>
      </c>
      <c r="D371" s="12" t="s">
        <v>253</v>
      </c>
      <c r="E371" s="13">
        <v>37</v>
      </c>
      <c r="F371" s="13">
        <v>52</v>
      </c>
      <c r="G371" s="14">
        <v>0.40500000000000003</v>
      </c>
      <c r="H371" s="15">
        <v>25368</v>
      </c>
      <c r="I371" s="15">
        <v>42104</v>
      </c>
      <c r="J371" s="14">
        <v>0.66</v>
      </c>
      <c r="K371" s="13">
        <v>685.6</v>
      </c>
      <c r="L371" s="13">
        <v>809.7</v>
      </c>
      <c r="M371" s="13">
        <v>124.1</v>
      </c>
      <c r="N371" s="14">
        <v>0.18099999999999999</v>
      </c>
    </row>
    <row r="372" spans="1:14" x14ac:dyDescent="0.35">
      <c r="A372" s="11" t="s">
        <v>64</v>
      </c>
      <c r="B372" s="12" t="s">
        <v>65</v>
      </c>
      <c r="C372" s="12" t="s">
        <v>252</v>
      </c>
      <c r="D372" s="12" t="s">
        <v>253</v>
      </c>
      <c r="E372" s="13">
        <v>68</v>
      </c>
      <c r="F372" s="13">
        <v>66</v>
      </c>
      <c r="G372" s="14">
        <v>-2.9000000000000001E-2</v>
      </c>
      <c r="H372" s="15">
        <v>57327</v>
      </c>
      <c r="I372" s="15">
        <v>54337</v>
      </c>
      <c r="J372" s="14">
        <v>-5.1999999999999998E-2</v>
      </c>
      <c r="K372" s="13">
        <v>843</v>
      </c>
      <c r="L372" s="13">
        <v>823.3</v>
      </c>
      <c r="M372" s="16">
        <v>-19.8</v>
      </c>
      <c r="N372" s="14">
        <v>-2.3E-2</v>
      </c>
    </row>
    <row r="373" spans="1:14" x14ac:dyDescent="0.35">
      <c r="A373" s="11" t="s">
        <v>68</v>
      </c>
      <c r="B373" s="12" t="s">
        <v>69</v>
      </c>
      <c r="C373" s="12" t="s">
        <v>252</v>
      </c>
      <c r="D373" s="12" t="s">
        <v>253</v>
      </c>
      <c r="E373" s="13">
        <v>171</v>
      </c>
      <c r="F373" s="13">
        <v>172</v>
      </c>
      <c r="G373" s="14">
        <v>6.0000000000000001E-3</v>
      </c>
      <c r="H373" s="15">
        <v>120106</v>
      </c>
      <c r="I373" s="15">
        <v>111975</v>
      </c>
      <c r="J373" s="14">
        <v>-6.8000000000000005E-2</v>
      </c>
      <c r="K373" s="13">
        <v>702.4</v>
      </c>
      <c r="L373" s="13">
        <v>651</v>
      </c>
      <c r="M373" s="16">
        <v>-51.4</v>
      </c>
      <c r="N373" s="14">
        <v>-7.2999999999999995E-2</v>
      </c>
    </row>
    <row r="374" spans="1:14" x14ac:dyDescent="0.35">
      <c r="A374" s="11" t="s">
        <v>116</v>
      </c>
      <c r="B374" s="12" t="s">
        <v>117</v>
      </c>
      <c r="C374" s="12" t="s">
        <v>252</v>
      </c>
      <c r="D374" s="12" t="s">
        <v>253</v>
      </c>
      <c r="E374" s="13">
        <v>185</v>
      </c>
      <c r="F374" s="13">
        <v>200</v>
      </c>
      <c r="G374" s="14">
        <v>8.1000000000000003E-2</v>
      </c>
      <c r="H374" s="15">
        <v>90010</v>
      </c>
      <c r="I374" s="15">
        <v>98296</v>
      </c>
      <c r="J374" s="14">
        <v>9.1999999999999998E-2</v>
      </c>
      <c r="K374" s="13">
        <v>486.5</v>
      </c>
      <c r="L374" s="13">
        <v>491.5</v>
      </c>
      <c r="M374" s="13">
        <v>4.9000000000000004</v>
      </c>
      <c r="N374" s="14">
        <v>0.01</v>
      </c>
    </row>
    <row r="375" spans="1:14" x14ac:dyDescent="0.35">
      <c r="A375" s="11" t="s">
        <v>76</v>
      </c>
      <c r="B375" s="12" t="s">
        <v>77</v>
      </c>
      <c r="C375" s="12" t="s">
        <v>252</v>
      </c>
      <c r="D375" s="12" t="s">
        <v>253</v>
      </c>
      <c r="E375" s="13">
        <v>60</v>
      </c>
      <c r="F375" s="13">
        <v>73</v>
      </c>
      <c r="G375" s="14">
        <v>0.217</v>
      </c>
      <c r="H375" s="15">
        <v>25607</v>
      </c>
      <c r="I375" s="15">
        <v>39326</v>
      </c>
      <c r="J375" s="14">
        <v>0.53600000000000003</v>
      </c>
      <c r="K375" s="13">
        <v>426.8</v>
      </c>
      <c r="L375" s="13">
        <v>538.70000000000005</v>
      </c>
      <c r="M375" s="13">
        <v>111.9</v>
      </c>
      <c r="N375" s="14">
        <v>0.26200000000000001</v>
      </c>
    </row>
    <row r="376" spans="1:14" x14ac:dyDescent="0.35">
      <c r="A376" s="11" t="s">
        <v>68</v>
      </c>
      <c r="B376" s="12" t="s">
        <v>69</v>
      </c>
      <c r="C376" s="12" t="s">
        <v>254</v>
      </c>
      <c r="D376" s="12" t="s">
        <v>255</v>
      </c>
      <c r="E376" s="13">
        <v>40</v>
      </c>
      <c r="F376" s="13">
        <v>27</v>
      </c>
      <c r="G376" s="14">
        <v>-0.32500000000000001</v>
      </c>
      <c r="H376" s="15">
        <v>25056</v>
      </c>
      <c r="I376" s="15">
        <v>17246</v>
      </c>
      <c r="J376" s="14">
        <v>-0.312</v>
      </c>
      <c r="K376" s="13">
        <v>626.4</v>
      </c>
      <c r="L376" s="13">
        <v>638.70000000000005</v>
      </c>
      <c r="M376" s="13">
        <v>12.3</v>
      </c>
      <c r="N376" s="14">
        <v>0.02</v>
      </c>
    </row>
    <row r="377" spans="1:14" x14ac:dyDescent="0.35">
      <c r="A377" s="11" t="s">
        <v>74</v>
      </c>
      <c r="B377" s="12" t="s">
        <v>75</v>
      </c>
      <c r="C377" s="12" t="s">
        <v>254</v>
      </c>
      <c r="D377" s="12" t="s">
        <v>255</v>
      </c>
      <c r="E377" s="13">
        <v>10</v>
      </c>
      <c r="F377" s="13">
        <v>8</v>
      </c>
      <c r="G377" s="14">
        <v>-0.2</v>
      </c>
      <c r="H377" s="15">
        <v>4480</v>
      </c>
      <c r="I377" s="15">
        <v>2770</v>
      </c>
      <c r="J377" s="14">
        <v>-0.38200000000000001</v>
      </c>
      <c r="K377" s="13">
        <v>448</v>
      </c>
      <c r="L377" s="13">
        <v>346.3</v>
      </c>
      <c r="M377" s="16">
        <v>-101.8</v>
      </c>
      <c r="N377" s="14">
        <v>-0.22700000000000001</v>
      </c>
    </row>
    <row r="378" spans="1:14" x14ac:dyDescent="0.35">
      <c r="A378" s="11" t="s">
        <v>118</v>
      </c>
      <c r="B378" s="12" t="s">
        <v>119</v>
      </c>
      <c r="C378" s="12" t="s">
        <v>254</v>
      </c>
      <c r="D378" s="12" t="s">
        <v>255</v>
      </c>
      <c r="E378" s="13">
        <v>14</v>
      </c>
      <c r="F378" s="13">
        <v>15</v>
      </c>
      <c r="G378" s="14">
        <v>7.0999999999999994E-2</v>
      </c>
      <c r="H378" s="15">
        <v>1172</v>
      </c>
      <c r="I378" s="15">
        <v>1477</v>
      </c>
      <c r="J378" s="14">
        <v>0.26</v>
      </c>
      <c r="K378" s="13">
        <v>83.7</v>
      </c>
      <c r="L378" s="13">
        <v>98.5</v>
      </c>
      <c r="M378" s="13">
        <v>14.8</v>
      </c>
      <c r="N378" s="14">
        <v>0.17599999999999999</v>
      </c>
    </row>
    <row r="379" spans="1:14" x14ac:dyDescent="0.35">
      <c r="A379" s="11" t="s">
        <v>92</v>
      </c>
      <c r="B379" s="12" t="s">
        <v>93</v>
      </c>
      <c r="C379" s="12" t="s">
        <v>256</v>
      </c>
      <c r="D379" s="12" t="s">
        <v>257</v>
      </c>
      <c r="E379" s="13">
        <v>45</v>
      </c>
      <c r="F379" s="13">
        <v>25</v>
      </c>
      <c r="G379" s="14">
        <v>-0.44400000000000001</v>
      </c>
      <c r="H379" s="15">
        <v>22891</v>
      </c>
      <c r="I379" s="15">
        <v>9426</v>
      </c>
      <c r="J379" s="14">
        <v>-0.58799999999999997</v>
      </c>
      <c r="K379" s="13">
        <v>508.7</v>
      </c>
      <c r="L379" s="13">
        <v>377</v>
      </c>
      <c r="M379" s="16">
        <v>-131.6</v>
      </c>
      <c r="N379" s="14">
        <v>-0.25900000000000001</v>
      </c>
    </row>
    <row r="380" spans="1:14" x14ac:dyDescent="0.35">
      <c r="A380" s="11" t="s">
        <v>68</v>
      </c>
      <c r="B380" s="12" t="s">
        <v>69</v>
      </c>
      <c r="C380" s="12" t="s">
        <v>256</v>
      </c>
      <c r="D380" s="12" t="s">
        <v>257</v>
      </c>
      <c r="E380" s="13">
        <v>12</v>
      </c>
      <c r="F380" s="13">
        <v>0</v>
      </c>
      <c r="G380" s="14">
        <v>0</v>
      </c>
      <c r="H380" s="13">
        <v>624</v>
      </c>
      <c r="I380" s="13">
        <v>0</v>
      </c>
      <c r="J380" s="14">
        <v>0</v>
      </c>
      <c r="K380" s="13">
        <v>52</v>
      </c>
      <c r="L380" s="13">
        <v>0</v>
      </c>
      <c r="M380" s="16">
        <v>-52</v>
      </c>
      <c r="N380" s="13">
        <v>0</v>
      </c>
    </row>
    <row r="381" spans="1:14" x14ac:dyDescent="0.35">
      <c r="A381" s="11" t="s">
        <v>92</v>
      </c>
      <c r="B381" s="12" t="s">
        <v>93</v>
      </c>
      <c r="C381" s="12" t="s">
        <v>258</v>
      </c>
      <c r="D381" s="12" t="s">
        <v>259</v>
      </c>
      <c r="E381" s="13">
        <v>59</v>
      </c>
      <c r="F381" s="13">
        <v>46</v>
      </c>
      <c r="G381" s="14">
        <v>-0.22</v>
      </c>
      <c r="H381" s="15">
        <v>28789</v>
      </c>
      <c r="I381" s="15">
        <v>21371</v>
      </c>
      <c r="J381" s="14">
        <v>-0.25800000000000001</v>
      </c>
      <c r="K381" s="13">
        <v>487.9</v>
      </c>
      <c r="L381" s="13">
        <v>464.6</v>
      </c>
      <c r="M381" s="16">
        <v>-23.4</v>
      </c>
      <c r="N381" s="14">
        <v>-4.8000000000000001E-2</v>
      </c>
    </row>
    <row r="382" spans="1:14" x14ac:dyDescent="0.35">
      <c r="A382" s="11" t="s">
        <v>68</v>
      </c>
      <c r="B382" s="12" t="s">
        <v>69</v>
      </c>
      <c r="C382" s="12" t="s">
        <v>258</v>
      </c>
      <c r="D382" s="12" t="s">
        <v>259</v>
      </c>
      <c r="E382" s="13">
        <v>49</v>
      </c>
      <c r="F382" s="13">
        <v>53</v>
      </c>
      <c r="G382" s="14">
        <v>8.2000000000000003E-2</v>
      </c>
      <c r="H382" s="15">
        <v>22008</v>
      </c>
      <c r="I382" s="15">
        <v>20162</v>
      </c>
      <c r="J382" s="14">
        <v>-8.4000000000000005E-2</v>
      </c>
      <c r="K382" s="13">
        <v>449.1</v>
      </c>
      <c r="L382" s="13">
        <v>380.4</v>
      </c>
      <c r="M382" s="16">
        <v>-68.7</v>
      </c>
      <c r="N382" s="14">
        <v>-0.153</v>
      </c>
    </row>
    <row r="383" spans="1:14" x14ac:dyDescent="0.35">
      <c r="A383" s="11" t="s">
        <v>106</v>
      </c>
      <c r="B383" s="12" t="s">
        <v>107</v>
      </c>
      <c r="C383" s="12" t="s">
        <v>260</v>
      </c>
      <c r="D383" s="12" t="s">
        <v>261</v>
      </c>
      <c r="E383" s="13">
        <v>12</v>
      </c>
      <c r="F383" s="13">
        <v>18</v>
      </c>
      <c r="G383" s="14">
        <v>0.5</v>
      </c>
      <c r="H383" s="15">
        <v>3719</v>
      </c>
      <c r="I383" s="15">
        <v>11050</v>
      </c>
      <c r="J383" s="17">
        <v>1.97</v>
      </c>
      <c r="K383" s="13">
        <v>309.89999999999998</v>
      </c>
      <c r="L383" s="13">
        <v>613.9</v>
      </c>
      <c r="M383" s="13">
        <v>304</v>
      </c>
      <c r="N383" s="14">
        <v>0.98099999999999998</v>
      </c>
    </row>
    <row r="384" spans="1:14" x14ac:dyDescent="0.35">
      <c r="A384" s="11" t="s">
        <v>58</v>
      </c>
      <c r="B384" s="12" t="s">
        <v>59</v>
      </c>
      <c r="C384" s="12" t="s">
        <v>260</v>
      </c>
      <c r="D384" s="12" t="s">
        <v>261</v>
      </c>
      <c r="E384" s="13">
        <v>112</v>
      </c>
      <c r="F384" s="13">
        <v>66</v>
      </c>
      <c r="G384" s="14">
        <v>-0.41099999999999998</v>
      </c>
      <c r="H384" s="15">
        <v>32876</v>
      </c>
      <c r="I384" s="15">
        <v>20356</v>
      </c>
      <c r="J384" s="14">
        <v>-0.38100000000000001</v>
      </c>
      <c r="K384" s="13">
        <v>293.5</v>
      </c>
      <c r="L384" s="13">
        <v>308.39999999999998</v>
      </c>
      <c r="M384" s="13">
        <v>14.9</v>
      </c>
      <c r="N384" s="14">
        <v>5.0999999999999997E-2</v>
      </c>
    </row>
    <row r="385" spans="1:14" x14ac:dyDescent="0.35">
      <c r="A385" s="11" t="s">
        <v>78</v>
      </c>
      <c r="B385" s="12" t="s">
        <v>79</v>
      </c>
      <c r="C385" s="12" t="s">
        <v>260</v>
      </c>
      <c r="D385" s="12" t="s">
        <v>261</v>
      </c>
      <c r="E385" s="13">
        <v>57</v>
      </c>
      <c r="F385" s="13">
        <v>52</v>
      </c>
      <c r="G385" s="14">
        <v>-8.7999999999999995E-2</v>
      </c>
      <c r="H385" s="15">
        <v>19526</v>
      </c>
      <c r="I385" s="15">
        <v>22000</v>
      </c>
      <c r="J385" s="14">
        <v>0.127</v>
      </c>
      <c r="K385" s="13">
        <v>342.6</v>
      </c>
      <c r="L385" s="13">
        <v>423.1</v>
      </c>
      <c r="M385" s="13">
        <v>80.5</v>
      </c>
      <c r="N385" s="14">
        <v>0.23499999999999999</v>
      </c>
    </row>
    <row r="386" spans="1:14" x14ac:dyDescent="0.35">
      <c r="A386" s="11" t="s">
        <v>242</v>
      </c>
      <c r="B386" s="12" t="s">
        <v>243</v>
      </c>
      <c r="C386" s="12" t="s">
        <v>260</v>
      </c>
      <c r="D386" s="12" t="s">
        <v>261</v>
      </c>
      <c r="E386" s="13">
        <v>18</v>
      </c>
      <c r="F386" s="13">
        <v>6</v>
      </c>
      <c r="G386" s="14">
        <v>-0.66700000000000004</v>
      </c>
      <c r="H386" s="15">
        <v>6720</v>
      </c>
      <c r="I386" s="15">
        <v>2439</v>
      </c>
      <c r="J386" s="14">
        <v>-0.63700000000000001</v>
      </c>
      <c r="K386" s="13">
        <v>373.3</v>
      </c>
      <c r="L386" s="13">
        <v>406.5</v>
      </c>
      <c r="M386" s="13">
        <v>33.200000000000003</v>
      </c>
      <c r="N386" s="14">
        <v>8.8999999999999996E-2</v>
      </c>
    </row>
    <row r="387" spans="1:14" x14ac:dyDescent="0.35">
      <c r="A387" s="11" t="s">
        <v>96</v>
      </c>
      <c r="B387" s="12" t="s">
        <v>97</v>
      </c>
      <c r="C387" s="12" t="s">
        <v>260</v>
      </c>
      <c r="D387" s="12" t="s">
        <v>261</v>
      </c>
      <c r="E387" s="13">
        <v>17</v>
      </c>
      <c r="F387" s="13">
        <v>47</v>
      </c>
      <c r="G387" s="17">
        <v>1.76</v>
      </c>
      <c r="H387" s="15">
        <v>15500</v>
      </c>
      <c r="I387" s="15">
        <v>35226</v>
      </c>
      <c r="J387" s="17">
        <v>1.27</v>
      </c>
      <c r="K387" s="13">
        <v>911.8</v>
      </c>
      <c r="L387" s="13">
        <v>749.5</v>
      </c>
      <c r="M387" s="16">
        <v>-162.30000000000001</v>
      </c>
      <c r="N387" s="14">
        <v>-0.17799999999999999</v>
      </c>
    </row>
    <row r="388" spans="1:14" x14ac:dyDescent="0.35">
      <c r="A388" s="11" t="s">
        <v>112</v>
      </c>
      <c r="B388" s="12" t="s">
        <v>113</v>
      </c>
      <c r="C388" s="12" t="s">
        <v>260</v>
      </c>
      <c r="D388" s="12" t="s">
        <v>261</v>
      </c>
      <c r="E388" s="13">
        <v>2</v>
      </c>
      <c r="F388" s="13">
        <v>0</v>
      </c>
      <c r="G388" s="14">
        <v>0</v>
      </c>
      <c r="H388" s="15">
        <v>1547</v>
      </c>
      <c r="I388" s="13">
        <v>0</v>
      </c>
      <c r="J388" s="14">
        <v>0</v>
      </c>
      <c r="K388" s="13">
        <v>773.5</v>
      </c>
      <c r="L388" s="13">
        <v>0</v>
      </c>
      <c r="M388" s="16">
        <v>-773.5</v>
      </c>
      <c r="N388" s="13">
        <v>0</v>
      </c>
    </row>
    <row r="389" spans="1:14" x14ac:dyDescent="0.35">
      <c r="A389" s="11" t="s">
        <v>116</v>
      </c>
      <c r="B389" s="12" t="s">
        <v>117</v>
      </c>
      <c r="C389" s="12" t="s">
        <v>260</v>
      </c>
      <c r="D389" s="12" t="s">
        <v>261</v>
      </c>
      <c r="E389" s="13">
        <v>15</v>
      </c>
      <c r="F389" s="13">
        <v>23</v>
      </c>
      <c r="G389" s="14">
        <v>0.53300000000000003</v>
      </c>
      <c r="H389" s="15">
        <v>5450</v>
      </c>
      <c r="I389" s="15">
        <v>11726</v>
      </c>
      <c r="J389" s="17">
        <v>1.1499999999999999</v>
      </c>
      <c r="K389" s="13">
        <v>363.3</v>
      </c>
      <c r="L389" s="13">
        <v>509.8</v>
      </c>
      <c r="M389" s="13">
        <v>146.5</v>
      </c>
      <c r="N389" s="14">
        <v>0.40300000000000002</v>
      </c>
    </row>
    <row r="390" spans="1:14" x14ac:dyDescent="0.35">
      <c r="A390" s="11" t="s">
        <v>74</v>
      </c>
      <c r="B390" s="12" t="s">
        <v>75</v>
      </c>
      <c r="C390" s="12" t="s">
        <v>260</v>
      </c>
      <c r="D390" s="12" t="s">
        <v>261</v>
      </c>
      <c r="E390" s="13">
        <v>58</v>
      </c>
      <c r="F390" s="13">
        <v>96</v>
      </c>
      <c r="G390" s="14">
        <v>0.65500000000000003</v>
      </c>
      <c r="H390" s="15">
        <v>28750</v>
      </c>
      <c r="I390" s="15">
        <v>43780</v>
      </c>
      <c r="J390" s="14">
        <v>0.52300000000000002</v>
      </c>
      <c r="K390" s="13">
        <v>495.7</v>
      </c>
      <c r="L390" s="13">
        <v>456</v>
      </c>
      <c r="M390" s="16">
        <v>-39.6</v>
      </c>
      <c r="N390" s="14">
        <v>-0.08</v>
      </c>
    </row>
    <row r="391" spans="1:14" x14ac:dyDescent="0.35">
      <c r="A391" s="11" t="s">
        <v>118</v>
      </c>
      <c r="B391" s="12" t="s">
        <v>119</v>
      </c>
      <c r="C391" s="12" t="s">
        <v>260</v>
      </c>
      <c r="D391" s="12" t="s">
        <v>261</v>
      </c>
      <c r="E391" s="13">
        <v>26</v>
      </c>
      <c r="F391" s="13">
        <v>17</v>
      </c>
      <c r="G391" s="14">
        <v>-0.34599999999999997</v>
      </c>
      <c r="H391" s="15">
        <v>15062</v>
      </c>
      <c r="I391" s="15">
        <v>10265</v>
      </c>
      <c r="J391" s="14">
        <v>-0.318</v>
      </c>
      <c r="K391" s="13">
        <v>579.29999999999995</v>
      </c>
      <c r="L391" s="13">
        <v>603.79999999999995</v>
      </c>
      <c r="M391" s="13">
        <v>24.5</v>
      </c>
      <c r="N391" s="14">
        <v>4.2000000000000003E-2</v>
      </c>
    </row>
    <row r="392" spans="1:14" x14ac:dyDescent="0.35">
      <c r="A392" s="11" t="s">
        <v>144</v>
      </c>
      <c r="B392" s="12" t="s">
        <v>145</v>
      </c>
      <c r="C392" s="12" t="s">
        <v>260</v>
      </c>
      <c r="D392" s="12" t="s">
        <v>261</v>
      </c>
      <c r="E392" s="13">
        <v>17</v>
      </c>
      <c r="F392" s="13">
        <v>14</v>
      </c>
      <c r="G392" s="14">
        <v>-0.17599999999999999</v>
      </c>
      <c r="H392" s="15">
        <v>10284</v>
      </c>
      <c r="I392" s="15">
        <v>12156</v>
      </c>
      <c r="J392" s="14">
        <v>0.182</v>
      </c>
      <c r="K392" s="13">
        <v>604.9</v>
      </c>
      <c r="L392" s="13">
        <v>868.3</v>
      </c>
      <c r="M392" s="13">
        <v>263.3</v>
      </c>
      <c r="N392" s="14">
        <v>0.435</v>
      </c>
    </row>
    <row r="393" spans="1:14" x14ac:dyDescent="0.35">
      <c r="A393" s="11" t="s">
        <v>92</v>
      </c>
      <c r="B393" s="12" t="s">
        <v>93</v>
      </c>
      <c r="C393" s="12" t="s">
        <v>262</v>
      </c>
      <c r="D393" s="12" t="s">
        <v>263</v>
      </c>
      <c r="E393" s="13">
        <v>121</v>
      </c>
      <c r="F393" s="13">
        <v>126</v>
      </c>
      <c r="G393" s="14">
        <v>4.1000000000000002E-2</v>
      </c>
      <c r="H393" s="15">
        <v>66111</v>
      </c>
      <c r="I393" s="15">
        <v>75237</v>
      </c>
      <c r="J393" s="14">
        <v>0.13800000000000001</v>
      </c>
      <c r="K393" s="13">
        <v>546.4</v>
      </c>
      <c r="L393" s="13">
        <v>597.1</v>
      </c>
      <c r="M393" s="13">
        <v>50.7</v>
      </c>
      <c r="N393" s="14">
        <v>9.2999999999999999E-2</v>
      </c>
    </row>
    <row r="394" spans="1:14" x14ac:dyDescent="0.35">
      <c r="A394" s="11" t="s">
        <v>62</v>
      </c>
      <c r="B394" s="12" t="s">
        <v>63</v>
      </c>
      <c r="C394" s="12" t="s">
        <v>262</v>
      </c>
      <c r="D394" s="12" t="s">
        <v>263</v>
      </c>
      <c r="E394" s="13">
        <v>44</v>
      </c>
      <c r="F394" s="13">
        <v>47</v>
      </c>
      <c r="G394" s="14">
        <v>6.8000000000000005E-2</v>
      </c>
      <c r="H394" s="15">
        <v>22271</v>
      </c>
      <c r="I394" s="15">
        <v>23163</v>
      </c>
      <c r="J394" s="14">
        <v>0.04</v>
      </c>
      <c r="K394" s="13">
        <v>506.2</v>
      </c>
      <c r="L394" s="13">
        <v>492.8</v>
      </c>
      <c r="M394" s="16">
        <v>-13.3</v>
      </c>
      <c r="N394" s="14">
        <v>-2.5999999999999999E-2</v>
      </c>
    </row>
    <row r="395" spans="1:14" x14ac:dyDescent="0.35">
      <c r="A395" s="11" t="s">
        <v>96</v>
      </c>
      <c r="B395" s="12" t="s">
        <v>97</v>
      </c>
      <c r="C395" s="12" t="s">
        <v>262</v>
      </c>
      <c r="D395" s="12" t="s">
        <v>263</v>
      </c>
      <c r="E395" s="13">
        <v>50</v>
      </c>
      <c r="F395" s="13">
        <v>0</v>
      </c>
      <c r="G395" s="14">
        <v>0</v>
      </c>
      <c r="H395" s="15">
        <v>33444</v>
      </c>
      <c r="I395" s="13">
        <v>0</v>
      </c>
      <c r="J395" s="14">
        <v>0</v>
      </c>
      <c r="K395" s="13">
        <v>668.9</v>
      </c>
      <c r="L395" s="13">
        <v>0</v>
      </c>
      <c r="M395" s="16">
        <v>-668.9</v>
      </c>
      <c r="N395" s="13">
        <v>0</v>
      </c>
    </row>
    <row r="396" spans="1:14" x14ac:dyDescent="0.35">
      <c r="A396" s="11" t="s">
        <v>114</v>
      </c>
      <c r="B396" s="12" t="s">
        <v>115</v>
      </c>
      <c r="C396" s="12" t="s">
        <v>262</v>
      </c>
      <c r="D396" s="12" t="s">
        <v>263</v>
      </c>
      <c r="E396" s="13">
        <v>27</v>
      </c>
      <c r="F396" s="13">
        <v>27</v>
      </c>
      <c r="G396" s="14">
        <v>0</v>
      </c>
      <c r="H396" s="15">
        <v>15534</v>
      </c>
      <c r="I396" s="15">
        <v>17020</v>
      </c>
      <c r="J396" s="14">
        <v>9.6000000000000002E-2</v>
      </c>
      <c r="K396" s="13">
        <v>575.29999999999995</v>
      </c>
      <c r="L396" s="13">
        <v>630.4</v>
      </c>
      <c r="M396" s="13">
        <v>55</v>
      </c>
      <c r="N396" s="14">
        <v>9.6000000000000002E-2</v>
      </c>
    </row>
    <row r="397" spans="1:14" x14ac:dyDescent="0.35">
      <c r="A397" s="11" t="s">
        <v>64</v>
      </c>
      <c r="B397" s="12" t="s">
        <v>65</v>
      </c>
      <c r="C397" s="12" t="s">
        <v>262</v>
      </c>
      <c r="D397" s="12" t="s">
        <v>263</v>
      </c>
      <c r="E397" s="13">
        <v>35</v>
      </c>
      <c r="F397" s="13">
        <v>20</v>
      </c>
      <c r="G397" s="14">
        <v>-0.42899999999999999</v>
      </c>
      <c r="H397" s="15">
        <v>19955</v>
      </c>
      <c r="I397" s="15">
        <v>8245</v>
      </c>
      <c r="J397" s="14">
        <v>-0.58699999999999997</v>
      </c>
      <c r="K397" s="13">
        <v>570.1</v>
      </c>
      <c r="L397" s="13">
        <v>412.3</v>
      </c>
      <c r="M397" s="16">
        <v>-157.9</v>
      </c>
      <c r="N397" s="14">
        <v>-0.27700000000000002</v>
      </c>
    </row>
    <row r="398" spans="1:14" x14ac:dyDescent="0.35">
      <c r="A398" s="11" t="s">
        <v>68</v>
      </c>
      <c r="B398" s="12" t="s">
        <v>69</v>
      </c>
      <c r="C398" s="12" t="s">
        <v>262</v>
      </c>
      <c r="D398" s="12" t="s">
        <v>263</v>
      </c>
      <c r="E398" s="13">
        <v>40</v>
      </c>
      <c r="F398" s="13">
        <v>39</v>
      </c>
      <c r="G398" s="14">
        <v>-2.5000000000000001E-2</v>
      </c>
      <c r="H398" s="15">
        <v>22830</v>
      </c>
      <c r="I398" s="15">
        <v>25359</v>
      </c>
      <c r="J398" s="14">
        <v>0.111</v>
      </c>
      <c r="K398" s="13">
        <v>570.79999999999995</v>
      </c>
      <c r="L398" s="13">
        <v>650.20000000000005</v>
      </c>
      <c r="M398" s="13">
        <v>79.5</v>
      </c>
      <c r="N398" s="14">
        <v>0.13900000000000001</v>
      </c>
    </row>
    <row r="399" spans="1:14" ht="25.5" x14ac:dyDescent="0.35">
      <c r="A399" s="11" t="s">
        <v>92</v>
      </c>
      <c r="B399" s="12" t="s">
        <v>93</v>
      </c>
      <c r="C399" s="12" t="s">
        <v>264</v>
      </c>
      <c r="D399" s="12" t="s">
        <v>265</v>
      </c>
      <c r="E399" s="13">
        <v>25</v>
      </c>
      <c r="F399" s="13">
        <v>10</v>
      </c>
      <c r="G399" s="14">
        <v>-0.6</v>
      </c>
      <c r="H399" s="15">
        <v>16303</v>
      </c>
      <c r="I399" s="15">
        <v>5154</v>
      </c>
      <c r="J399" s="14">
        <v>-0.68400000000000005</v>
      </c>
      <c r="K399" s="13">
        <v>652.1</v>
      </c>
      <c r="L399" s="13">
        <v>515.4</v>
      </c>
      <c r="M399" s="16">
        <v>-136.69999999999999</v>
      </c>
      <c r="N399" s="14">
        <v>-0.21</v>
      </c>
    </row>
    <row r="400" spans="1:14" ht="25.5" x14ac:dyDescent="0.35">
      <c r="A400" s="11" t="s">
        <v>62</v>
      </c>
      <c r="B400" s="12" t="s">
        <v>63</v>
      </c>
      <c r="C400" s="12" t="s">
        <v>264</v>
      </c>
      <c r="D400" s="12" t="s">
        <v>265</v>
      </c>
      <c r="E400" s="13">
        <v>33</v>
      </c>
      <c r="F400" s="13">
        <v>35</v>
      </c>
      <c r="G400" s="14">
        <v>6.0999999999999999E-2</v>
      </c>
      <c r="H400" s="15">
        <v>21641</v>
      </c>
      <c r="I400" s="15">
        <v>23960</v>
      </c>
      <c r="J400" s="14">
        <v>0.107</v>
      </c>
      <c r="K400" s="13">
        <v>655.8</v>
      </c>
      <c r="L400" s="13">
        <v>684.6</v>
      </c>
      <c r="M400" s="13">
        <v>28.8</v>
      </c>
      <c r="N400" s="14">
        <v>4.3999999999999997E-2</v>
      </c>
    </row>
    <row r="401" spans="1:14" ht="25.5" x14ac:dyDescent="0.35">
      <c r="A401" s="11" t="s">
        <v>64</v>
      </c>
      <c r="B401" s="12" t="s">
        <v>65</v>
      </c>
      <c r="C401" s="12" t="s">
        <v>264</v>
      </c>
      <c r="D401" s="12" t="s">
        <v>265</v>
      </c>
      <c r="E401" s="13">
        <v>57</v>
      </c>
      <c r="F401" s="13">
        <v>32</v>
      </c>
      <c r="G401" s="14">
        <v>-0.439</v>
      </c>
      <c r="H401" s="15">
        <v>33438</v>
      </c>
      <c r="I401" s="15">
        <v>21997</v>
      </c>
      <c r="J401" s="14">
        <v>-0.34200000000000003</v>
      </c>
      <c r="K401" s="13">
        <v>586.6</v>
      </c>
      <c r="L401" s="13">
        <v>687.4</v>
      </c>
      <c r="M401" s="13">
        <v>100.8</v>
      </c>
      <c r="N401" s="14">
        <v>0.17199999999999999</v>
      </c>
    </row>
    <row r="402" spans="1:14" x14ac:dyDescent="0.35">
      <c r="A402" s="11" t="s">
        <v>92</v>
      </c>
      <c r="B402" s="12" t="s">
        <v>93</v>
      </c>
      <c r="C402" s="12" t="s">
        <v>266</v>
      </c>
      <c r="D402" s="12" t="s">
        <v>267</v>
      </c>
      <c r="E402" s="13">
        <v>88</v>
      </c>
      <c r="F402" s="13">
        <v>80</v>
      </c>
      <c r="G402" s="14">
        <v>-9.0999999999999998E-2</v>
      </c>
      <c r="H402" s="15">
        <v>10626</v>
      </c>
      <c r="I402" s="15">
        <v>9360</v>
      </c>
      <c r="J402" s="14">
        <v>-0.11899999999999999</v>
      </c>
      <c r="K402" s="13">
        <v>120.8</v>
      </c>
      <c r="L402" s="13">
        <v>117</v>
      </c>
      <c r="M402" s="16">
        <v>-3.8</v>
      </c>
      <c r="N402" s="14">
        <v>-3.1E-2</v>
      </c>
    </row>
    <row r="403" spans="1:14" x14ac:dyDescent="0.35">
      <c r="A403" s="11" t="s">
        <v>128</v>
      </c>
      <c r="B403" s="12" t="s">
        <v>129</v>
      </c>
      <c r="C403" s="12" t="s">
        <v>266</v>
      </c>
      <c r="D403" s="12" t="s">
        <v>267</v>
      </c>
      <c r="E403" s="13">
        <v>8</v>
      </c>
      <c r="F403" s="13">
        <v>0</v>
      </c>
      <c r="G403" s="14">
        <v>0</v>
      </c>
      <c r="H403" s="15">
        <v>1002</v>
      </c>
      <c r="I403" s="13">
        <v>0</v>
      </c>
      <c r="J403" s="14">
        <v>0</v>
      </c>
      <c r="K403" s="13">
        <v>125.3</v>
      </c>
      <c r="L403" s="13">
        <v>0</v>
      </c>
      <c r="M403" s="16">
        <v>-125.3</v>
      </c>
      <c r="N403" s="13">
        <v>0</v>
      </c>
    </row>
    <row r="404" spans="1:14" x14ac:dyDescent="0.35">
      <c r="A404" s="11" t="s">
        <v>96</v>
      </c>
      <c r="B404" s="12" t="s">
        <v>97</v>
      </c>
      <c r="C404" s="12" t="s">
        <v>266</v>
      </c>
      <c r="D404" s="12" t="s">
        <v>267</v>
      </c>
      <c r="E404" s="13">
        <v>75</v>
      </c>
      <c r="F404" s="13">
        <v>75</v>
      </c>
      <c r="G404" s="14">
        <v>0</v>
      </c>
      <c r="H404" s="15">
        <v>9124</v>
      </c>
      <c r="I404" s="15">
        <v>9104</v>
      </c>
      <c r="J404" s="14">
        <v>-2E-3</v>
      </c>
      <c r="K404" s="13">
        <v>121.7</v>
      </c>
      <c r="L404" s="13">
        <v>121.4</v>
      </c>
      <c r="M404" s="16">
        <v>-0.3</v>
      </c>
      <c r="N404" s="14">
        <v>-2E-3</v>
      </c>
    </row>
    <row r="405" spans="1:14" x14ac:dyDescent="0.35">
      <c r="A405" s="11" t="s">
        <v>112</v>
      </c>
      <c r="B405" s="12" t="s">
        <v>113</v>
      </c>
      <c r="C405" s="12" t="s">
        <v>266</v>
      </c>
      <c r="D405" s="12" t="s">
        <v>267</v>
      </c>
      <c r="E405" s="13">
        <v>35</v>
      </c>
      <c r="F405" s="13">
        <v>17</v>
      </c>
      <c r="G405" s="14">
        <v>-0.51400000000000001</v>
      </c>
      <c r="H405" s="15">
        <v>4200</v>
      </c>
      <c r="I405" s="15">
        <v>2033</v>
      </c>
      <c r="J405" s="14">
        <v>-0.51600000000000001</v>
      </c>
      <c r="K405" s="13">
        <v>120</v>
      </c>
      <c r="L405" s="13">
        <v>119.6</v>
      </c>
      <c r="M405" s="16">
        <v>-0.4</v>
      </c>
      <c r="N405" s="14">
        <v>-3.0000000000000001E-3</v>
      </c>
    </row>
    <row r="406" spans="1:14" x14ac:dyDescent="0.35">
      <c r="A406" s="11" t="s">
        <v>114</v>
      </c>
      <c r="B406" s="12" t="s">
        <v>115</v>
      </c>
      <c r="C406" s="12" t="s">
        <v>266</v>
      </c>
      <c r="D406" s="12" t="s">
        <v>267</v>
      </c>
      <c r="E406" s="13">
        <v>7</v>
      </c>
      <c r="F406" s="13">
        <v>0</v>
      </c>
      <c r="G406" s="14">
        <v>0</v>
      </c>
      <c r="H406" s="13">
        <v>854</v>
      </c>
      <c r="I406" s="13">
        <v>0</v>
      </c>
      <c r="J406" s="14">
        <v>0</v>
      </c>
      <c r="K406" s="13">
        <v>122</v>
      </c>
      <c r="L406" s="13">
        <v>0</v>
      </c>
      <c r="M406" s="16">
        <v>-122</v>
      </c>
      <c r="N406" s="13">
        <v>0</v>
      </c>
    </row>
    <row r="407" spans="1:14" x14ac:dyDescent="0.35">
      <c r="A407" s="11" t="s">
        <v>64</v>
      </c>
      <c r="B407" s="12" t="s">
        <v>65</v>
      </c>
      <c r="C407" s="12" t="s">
        <v>266</v>
      </c>
      <c r="D407" s="12" t="s">
        <v>267</v>
      </c>
      <c r="E407" s="13">
        <v>68</v>
      </c>
      <c r="F407" s="13">
        <v>57</v>
      </c>
      <c r="G407" s="14">
        <v>-0.16200000000000001</v>
      </c>
      <c r="H407" s="15">
        <v>8280</v>
      </c>
      <c r="I407" s="15">
        <v>6840</v>
      </c>
      <c r="J407" s="14">
        <v>-0.17399999999999999</v>
      </c>
      <c r="K407" s="13">
        <v>121.8</v>
      </c>
      <c r="L407" s="13">
        <v>120</v>
      </c>
      <c r="M407" s="16">
        <v>-1.8</v>
      </c>
      <c r="N407" s="14">
        <v>-1.4E-2</v>
      </c>
    </row>
    <row r="408" spans="1:14" x14ac:dyDescent="0.35">
      <c r="A408" s="11" t="s">
        <v>154</v>
      </c>
      <c r="B408" s="12" t="s">
        <v>155</v>
      </c>
      <c r="C408" s="12" t="s">
        <v>266</v>
      </c>
      <c r="D408" s="12" t="s">
        <v>267</v>
      </c>
      <c r="E408" s="13">
        <v>85</v>
      </c>
      <c r="F408" s="13">
        <v>85</v>
      </c>
      <c r="G408" s="14">
        <v>0</v>
      </c>
      <c r="H408" s="15">
        <v>9396</v>
      </c>
      <c r="I408" s="15">
        <v>10778</v>
      </c>
      <c r="J408" s="14">
        <v>0.14699999999999999</v>
      </c>
      <c r="K408" s="13">
        <v>110.5</v>
      </c>
      <c r="L408" s="13">
        <v>126.8</v>
      </c>
      <c r="M408" s="13">
        <v>16.3</v>
      </c>
      <c r="N408" s="14">
        <v>0.14699999999999999</v>
      </c>
    </row>
    <row r="409" spans="1:14" x14ac:dyDescent="0.35">
      <c r="A409" s="11" t="s">
        <v>118</v>
      </c>
      <c r="B409" s="12" t="s">
        <v>119</v>
      </c>
      <c r="C409" s="12" t="s">
        <v>266</v>
      </c>
      <c r="D409" s="12" t="s">
        <v>267</v>
      </c>
      <c r="E409" s="13">
        <v>42</v>
      </c>
      <c r="F409" s="13">
        <v>11</v>
      </c>
      <c r="G409" s="14">
        <v>-0.73799999999999999</v>
      </c>
      <c r="H409" s="15">
        <v>4659</v>
      </c>
      <c r="I409" s="15">
        <v>1326</v>
      </c>
      <c r="J409" s="14">
        <v>-0.71499999999999997</v>
      </c>
      <c r="K409" s="13">
        <v>110.9</v>
      </c>
      <c r="L409" s="13">
        <v>120.5</v>
      </c>
      <c r="M409" s="13">
        <v>9.6</v>
      </c>
      <c r="N409" s="14">
        <v>8.6999999999999994E-2</v>
      </c>
    </row>
    <row r="410" spans="1:14" x14ac:dyDescent="0.35">
      <c r="A410" s="11" t="s">
        <v>70</v>
      </c>
      <c r="B410" s="12" t="s">
        <v>71</v>
      </c>
      <c r="C410" s="12" t="s">
        <v>266</v>
      </c>
      <c r="D410" s="12" t="s">
        <v>267</v>
      </c>
      <c r="E410" s="13">
        <v>72</v>
      </c>
      <c r="F410" s="13">
        <v>23</v>
      </c>
      <c r="G410" s="14">
        <v>-0.68100000000000005</v>
      </c>
      <c r="H410" s="15">
        <v>9085</v>
      </c>
      <c r="I410" s="15">
        <v>2985</v>
      </c>
      <c r="J410" s="14">
        <v>-0.67100000000000004</v>
      </c>
      <c r="K410" s="13">
        <v>126.2</v>
      </c>
      <c r="L410" s="13">
        <v>129.80000000000001</v>
      </c>
      <c r="M410" s="13">
        <v>3.6</v>
      </c>
      <c r="N410" s="14">
        <v>2.9000000000000001E-2</v>
      </c>
    </row>
    <row r="411" spans="1:14" x14ac:dyDescent="0.35">
      <c r="A411" s="11" t="s">
        <v>188</v>
      </c>
      <c r="B411" s="12" t="s">
        <v>189</v>
      </c>
      <c r="C411" s="12" t="s">
        <v>266</v>
      </c>
      <c r="D411" s="12" t="s">
        <v>267</v>
      </c>
      <c r="E411" s="13">
        <v>37</v>
      </c>
      <c r="F411" s="13">
        <v>8</v>
      </c>
      <c r="G411" s="14">
        <v>-0.78400000000000003</v>
      </c>
      <c r="H411" s="15">
        <v>6089</v>
      </c>
      <c r="I411" s="15">
        <v>1024</v>
      </c>
      <c r="J411" s="14">
        <v>-0.83199999999999996</v>
      </c>
      <c r="K411" s="13">
        <v>164.6</v>
      </c>
      <c r="L411" s="13">
        <v>128</v>
      </c>
      <c r="M411" s="16">
        <v>-36.6</v>
      </c>
      <c r="N411" s="14">
        <v>-0.222</v>
      </c>
    </row>
    <row r="412" spans="1:14" x14ac:dyDescent="0.35">
      <c r="A412" s="11" t="s">
        <v>268</v>
      </c>
      <c r="B412" s="12" t="s">
        <v>269</v>
      </c>
      <c r="C412" s="12" t="s">
        <v>266</v>
      </c>
      <c r="D412" s="12" t="s">
        <v>267</v>
      </c>
      <c r="E412" s="13">
        <v>29</v>
      </c>
      <c r="F412" s="13">
        <v>26</v>
      </c>
      <c r="G412" s="14">
        <v>-0.10299999999999999</v>
      </c>
      <c r="H412" s="15">
        <v>2367</v>
      </c>
      <c r="I412" s="15">
        <v>3333</v>
      </c>
      <c r="J412" s="14">
        <v>0.40799999999999997</v>
      </c>
      <c r="K412" s="13">
        <v>81.599999999999994</v>
      </c>
      <c r="L412" s="13">
        <v>128.19999999999999</v>
      </c>
      <c r="M412" s="13">
        <v>46.6</v>
      </c>
      <c r="N412" s="14">
        <v>0.57099999999999995</v>
      </c>
    </row>
    <row r="413" spans="1:14" x14ac:dyDescent="0.35">
      <c r="A413" s="11" t="s">
        <v>106</v>
      </c>
      <c r="B413" s="12" t="s">
        <v>107</v>
      </c>
      <c r="C413" s="12" t="s">
        <v>270</v>
      </c>
      <c r="D413" s="12" t="s">
        <v>271</v>
      </c>
      <c r="E413" s="13">
        <v>11</v>
      </c>
      <c r="F413" s="13">
        <v>17</v>
      </c>
      <c r="G413" s="14">
        <v>0.54500000000000004</v>
      </c>
      <c r="H413" s="13">
        <v>825</v>
      </c>
      <c r="I413" s="15">
        <v>1275</v>
      </c>
      <c r="J413" s="14">
        <v>0.54500000000000004</v>
      </c>
      <c r="K413" s="13">
        <v>75</v>
      </c>
      <c r="L413" s="13">
        <v>75</v>
      </c>
      <c r="M413" s="13">
        <v>0</v>
      </c>
      <c r="N413" s="14">
        <v>0</v>
      </c>
    </row>
    <row r="414" spans="1:14" x14ac:dyDescent="0.35">
      <c r="A414" s="11" t="s">
        <v>58</v>
      </c>
      <c r="B414" s="12" t="s">
        <v>59</v>
      </c>
      <c r="C414" s="12" t="s">
        <v>270</v>
      </c>
      <c r="D414" s="12" t="s">
        <v>271</v>
      </c>
      <c r="E414" s="13">
        <v>87</v>
      </c>
      <c r="F414" s="13">
        <v>90</v>
      </c>
      <c r="G414" s="14">
        <v>3.4000000000000002E-2</v>
      </c>
      <c r="H414" s="15">
        <v>8080</v>
      </c>
      <c r="I414" s="15">
        <v>8087</v>
      </c>
      <c r="J414" s="14">
        <v>1E-3</v>
      </c>
      <c r="K414" s="13">
        <v>92.9</v>
      </c>
      <c r="L414" s="13">
        <v>89.9</v>
      </c>
      <c r="M414" s="16">
        <v>-3</v>
      </c>
      <c r="N414" s="14">
        <v>-3.2000000000000001E-2</v>
      </c>
    </row>
    <row r="415" spans="1:14" x14ac:dyDescent="0.35">
      <c r="A415" s="11" t="s">
        <v>108</v>
      </c>
      <c r="B415" s="12" t="s">
        <v>109</v>
      </c>
      <c r="C415" s="12" t="s">
        <v>270</v>
      </c>
      <c r="D415" s="12" t="s">
        <v>271</v>
      </c>
      <c r="E415" s="13">
        <v>63</v>
      </c>
      <c r="F415" s="13">
        <v>51</v>
      </c>
      <c r="G415" s="14">
        <v>-0.19</v>
      </c>
      <c r="H415" s="15">
        <v>3195</v>
      </c>
      <c r="I415" s="15">
        <v>2540</v>
      </c>
      <c r="J415" s="14">
        <v>-0.20499999999999999</v>
      </c>
      <c r="K415" s="13">
        <v>50.7</v>
      </c>
      <c r="L415" s="13">
        <v>49.8</v>
      </c>
      <c r="M415" s="16">
        <v>-0.9</v>
      </c>
      <c r="N415" s="14">
        <v>-1.7999999999999999E-2</v>
      </c>
    </row>
    <row r="416" spans="1:14" x14ac:dyDescent="0.35">
      <c r="A416" s="11" t="s">
        <v>186</v>
      </c>
      <c r="B416" s="12" t="s">
        <v>187</v>
      </c>
      <c r="C416" s="12" t="s">
        <v>270</v>
      </c>
      <c r="D416" s="12" t="s">
        <v>271</v>
      </c>
      <c r="E416" s="13">
        <v>0</v>
      </c>
      <c r="F416" s="13">
        <v>6</v>
      </c>
      <c r="G416" s="14">
        <v>0</v>
      </c>
      <c r="H416" s="13">
        <v>0</v>
      </c>
      <c r="I416" s="13">
        <v>915</v>
      </c>
      <c r="J416" s="14">
        <v>0</v>
      </c>
      <c r="K416" s="13">
        <v>0</v>
      </c>
      <c r="L416" s="13">
        <v>152.5</v>
      </c>
      <c r="M416" s="13">
        <v>152.5</v>
      </c>
      <c r="N416" s="13">
        <v>0</v>
      </c>
    </row>
    <row r="417" spans="1:14" x14ac:dyDescent="0.35">
      <c r="A417" s="11" t="s">
        <v>242</v>
      </c>
      <c r="B417" s="12" t="s">
        <v>243</v>
      </c>
      <c r="C417" s="12" t="s">
        <v>270</v>
      </c>
      <c r="D417" s="12" t="s">
        <v>271</v>
      </c>
      <c r="E417" s="13">
        <v>0</v>
      </c>
      <c r="F417" s="13">
        <v>12</v>
      </c>
      <c r="G417" s="14">
        <v>0</v>
      </c>
      <c r="H417" s="13">
        <v>0</v>
      </c>
      <c r="I417" s="13">
        <v>672</v>
      </c>
      <c r="J417" s="14">
        <v>0</v>
      </c>
      <c r="K417" s="13">
        <v>0</v>
      </c>
      <c r="L417" s="13">
        <v>56</v>
      </c>
      <c r="M417" s="13">
        <v>56</v>
      </c>
      <c r="N417" s="13">
        <v>0</v>
      </c>
    </row>
    <row r="418" spans="1:14" x14ac:dyDescent="0.35">
      <c r="A418" s="11" t="s">
        <v>110</v>
      </c>
      <c r="B418" s="12" t="s">
        <v>111</v>
      </c>
      <c r="C418" s="12" t="s">
        <v>270</v>
      </c>
      <c r="D418" s="12" t="s">
        <v>271</v>
      </c>
      <c r="E418" s="13">
        <v>38</v>
      </c>
      <c r="F418" s="13">
        <v>19</v>
      </c>
      <c r="G418" s="14">
        <v>-0.5</v>
      </c>
      <c r="H418" s="15">
        <v>2850</v>
      </c>
      <c r="I418" s="13">
        <v>906</v>
      </c>
      <c r="J418" s="14">
        <v>-0.68200000000000005</v>
      </c>
      <c r="K418" s="13">
        <v>75</v>
      </c>
      <c r="L418" s="13">
        <v>47.7</v>
      </c>
      <c r="M418" s="16">
        <v>-27.3</v>
      </c>
      <c r="N418" s="14">
        <v>-0.36399999999999999</v>
      </c>
    </row>
    <row r="419" spans="1:14" x14ac:dyDescent="0.35">
      <c r="A419" s="11" t="s">
        <v>116</v>
      </c>
      <c r="B419" s="12" t="s">
        <v>117</v>
      </c>
      <c r="C419" s="12" t="s">
        <v>270</v>
      </c>
      <c r="D419" s="12" t="s">
        <v>271</v>
      </c>
      <c r="E419" s="13">
        <v>4</v>
      </c>
      <c r="F419" s="13">
        <v>2</v>
      </c>
      <c r="G419" s="14">
        <v>-0.5</v>
      </c>
      <c r="H419" s="13">
        <v>300</v>
      </c>
      <c r="I419" s="13">
        <v>150</v>
      </c>
      <c r="J419" s="14">
        <v>-0.5</v>
      </c>
      <c r="K419" s="13">
        <v>75</v>
      </c>
      <c r="L419" s="13">
        <v>75</v>
      </c>
      <c r="M419" s="13">
        <v>0</v>
      </c>
      <c r="N419" s="14">
        <v>0</v>
      </c>
    </row>
    <row r="420" spans="1:14" x14ac:dyDescent="0.35">
      <c r="A420" s="11" t="s">
        <v>76</v>
      </c>
      <c r="B420" s="12" t="s">
        <v>77</v>
      </c>
      <c r="C420" s="12" t="s">
        <v>270</v>
      </c>
      <c r="D420" s="12" t="s">
        <v>271</v>
      </c>
      <c r="E420" s="13">
        <v>3</v>
      </c>
      <c r="F420" s="13">
        <v>0</v>
      </c>
      <c r="G420" s="14">
        <v>0</v>
      </c>
      <c r="H420" s="13">
        <v>24</v>
      </c>
      <c r="I420" s="13">
        <v>0</v>
      </c>
      <c r="J420" s="14">
        <v>0</v>
      </c>
      <c r="K420" s="13">
        <v>8</v>
      </c>
      <c r="L420" s="13">
        <v>0</v>
      </c>
      <c r="M420" s="16">
        <v>-8</v>
      </c>
      <c r="N420" s="13">
        <v>0</v>
      </c>
    </row>
    <row r="421" spans="1:14" x14ac:dyDescent="0.35">
      <c r="A421" s="11" t="s">
        <v>188</v>
      </c>
      <c r="B421" s="12" t="s">
        <v>189</v>
      </c>
      <c r="C421" s="12" t="s">
        <v>270</v>
      </c>
      <c r="D421" s="12" t="s">
        <v>271</v>
      </c>
      <c r="E421" s="13">
        <v>0</v>
      </c>
      <c r="F421" s="13">
        <v>8</v>
      </c>
      <c r="G421" s="14">
        <v>0</v>
      </c>
      <c r="H421" s="13">
        <v>0</v>
      </c>
      <c r="I421" s="13">
        <v>570</v>
      </c>
      <c r="J421" s="14">
        <v>0</v>
      </c>
      <c r="K421" s="13">
        <v>0</v>
      </c>
      <c r="L421" s="13">
        <v>71.3</v>
      </c>
      <c r="M421" s="13">
        <v>71.3</v>
      </c>
      <c r="N421" s="13">
        <v>0</v>
      </c>
    </row>
    <row r="422" spans="1:14" x14ac:dyDescent="0.35">
      <c r="A422" s="11" t="s">
        <v>100</v>
      </c>
      <c r="B422" s="12" t="s">
        <v>101</v>
      </c>
      <c r="C422" s="12" t="s">
        <v>272</v>
      </c>
      <c r="D422" s="12" t="s">
        <v>273</v>
      </c>
      <c r="E422" s="13">
        <v>94</v>
      </c>
      <c r="F422" s="13">
        <v>103</v>
      </c>
      <c r="G422" s="14">
        <v>9.6000000000000002E-2</v>
      </c>
      <c r="H422" s="15">
        <v>49609</v>
      </c>
      <c r="I422" s="15">
        <v>59428</v>
      </c>
      <c r="J422" s="14">
        <v>0.19800000000000001</v>
      </c>
      <c r="K422" s="13">
        <v>527.79999999999995</v>
      </c>
      <c r="L422" s="13">
        <v>577</v>
      </c>
      <c r="M422" s="13">
        <v>49.2</v>
      </c>
      <c r="N422" s="14">
        <v>9.2999999999999999E-2</v>
      </c>
    </row>
    <row r="423" spans="1:14" x14ac:dyDescent="0.35">
      <c r="A423" s="11" t="s">
        <v>104</v>
      </c>
      <c r="B423" s="12" t="s">
        <v>105</v>
      </c>
      <c r="C423" s="12" t="s">
        <v>272</v>
      </c>
      <c r="D423" s="12" t="s">
        <v>273</v>
      </c>
      <c r="E423" s="13">
        <v>53</v>
      </c>
      <c r="F423" s="13">
        <v>68</v>
      </c>
      <c r="G423" s="14">
        <v>0.28299999999999997</v>
      </c>
      <c r="H423" s="15">
        <v>37093</v>
      </c>
      <c r="I423" s="15">
        <v>39556</v>
      </c>
      <c r="J423" s="14">
        <v>6.6000000000000003E-2</v>
      </c>
      <c r="K423" s="13">
        <v>699.9</v>
      </c>
      <c r="L423" s="13">
        <v>581.70000000000005</v>
      </c>
      <c r="M423" s="16">
        <v>-118.2</v>
      </c>
      <c r="N423" s="14">
        <v>-0.16900000000000001</v>
      </c>
    </row>
    <row r="424" spans="1:14" x14ac:dyDescent="0.35">
      <c r="A424" s="11" t="s">
        <v>92</v>
      </c>
      <c r="B424" s="12" t="s">
        <v>93</v>
      </c>
      <c r="C424" s="12" t="s">
        <v>272</v>
      </c>
      <c r="D424" s="12" t="s">
        <v>273</v>
      </c>
      <c r="E424" s="13">
        <v>826</v>
      </c>
      <c r="F424" s="13">
        <v>809</v>
      </c>
      <c r="G424" s="14">
        <v>-2.1000000000000001E-2</v>
      </c>
      <c r="H424" s="15">
        <v>512268</v>
      </c>
      <c r="I424" s="15">
        <v>499684</v>
      </c>
      <c r="J424" s="14">
        <v>-2.5000000000000001E-2</v>
      </c>
      <c r="K424" s="13">
        <v>620.20000000000005</v>
      </c>
      <c r="L424" s="13">
        <v>617.70000000000005</v>
      </c>
      <c r="M424" s="16">
        <v>-2.5</v>
      </c>
      <c r="N424" s="14">
        <v>-4.0000000000000001E-3</v>
      </c>
    </row>
    <row r="425" spans="1:14" x14ac:dyDescent="0.35">
      <c r="A425" s="11" t="s">
        <v>126</v>
      </c>
      <c r="B425" s="12" t="s">
        <v>127</v>
      </c>
      <c r="C425" s="12" t="s">
        <v>272</v>
      </c>
      <c r="D425" s="12" t="s">
        <v>273</v>
      </c>
      <c r="E425" s="13">
        <v>126</v>
      </c>
      <c r="F425" s="13">
        <v>97</v>
      </c>
      <c r="G425" s="14">
        <v>-0.23</v>
      </c>
      <c r="H425" s="15">
        <v>87266</v>
      </c>
      <c r="I425" s="15">
        <v>69772</v>
      </c>
      <c r="J425" s="14">
        <v>-0.2</v>
      </c>
      <c r="K425" s="13">
        <v>692.6</v>
      </c>
      <c r="L425" s="13">
        <v>719.3</v>
      </c>
      <c r="M425" s="13">
        <v>26.7</v>
      </c>
      <c r="N425" s="14">
        <v>3.9E-2</v>
      </c>
    </row>
    <row r="426" spans="1:14" x14ac:dyDescent="0.35">
      <c r="A426" s="11" t="s">
        <v>128</v>
      </c>
      <c r="B426" s="12" t="s">
        <v>129</v>
      </c>
      <c r="C426" s="12" t="s">
        <v>272</v>
      </c>
      <c r="D426" s="12" t="s">
        <v>273</v>
      </c>
      <c r="E426" s="13">
        <v>45</v>
      </c>
      <c r="F426" s="13">
        <v>42</v>
      </c>
      <c r="G426" s="14">
        <v>-6.7000000000000004E-2</v>
      </c>
      <c r="H426" s="15">
        <v>26632</v>
      </c>
      <c r="I426" s="15">
        <v>31077</v>
      </c>
      <c r="J426" s="14">
        <v>0.16700000000000001</v>
      </c>
      <c r="K426" s="13">
        <v>591.79999999999995</v>
      </c>
      <c r="L426" s="13">
        <v>739.9</v>
      </c>
      <c r="M426" s="13">
        <v>148.1</v>
      </c>
      <c r="N426" s="14">
        <v>0.25</v>
      </c>
    </row>
    <row r="427" spans="1:14" x14ac:dyDescent="0.35">
      <c r="A427" s="11" t="s">
        <v>106</v>
      </c>
      <c r="B427" s="12" t="s">
        <v>107</v>
      </c>
      <c r="C427" s="12" t="s">
        <v>272</v>
      </c>
      <c r="D427" s="12" t="s">
        <v>273</v>
      </c>
      <c r="E427" s="13">
        <v>199</v>
      </c>
      <c r="F427" s="13">
        <v>182</v>
      </c>
      <c r="G427" s="14">
        <v>-8.5000000000000006E-2</v>
      </c>
      <c r="H427" s="15">
        <v>115433</v>
      </c>
      <c r="I427" s="15">
        <v>106851</v>
      </c>
      <c r="J427" s="14">
        <v>-7.3999999999999996E-2</v>
      </c>
      <c r="K427" s="13">
        <v>580.1</v>
      </c>
      <c r="L427" s="13">
        <v>587.1</v>
      </c>
      <c r="M427" s="13">
        <v>7</v>
      </c>
      <c r="N427" s="14">
        <v>1.2E-2</v>
      </c>
    </row>
    <row r="428" spans="1:14" x14ac:dyDescent="0.35">
      <c r="A428" s="11" t="s">
        <v>58</v>
      </c>
      <c r="B428" s="12" t="s">
        <v>59</v>
      </c>
      <c r="C428" s="12" t="s">
        <v>272</v>
      </c>
      <c r="D428" s="12" t="s">
        <v>273</v>
      </c>
      <c r="E428" s="13">
        <v>685</v>
      </c>
      <c r="F428" s="13">
        <v>644</v>
      </c>
      <c r="G428" s="14">
        <v>-0.06</v>
      </c>
      <c r="H428" s="15">
        <v>390029</v>
      </c>
      <c r="I428" s="15">
        <v>341209</v>
      </c>
      <c r="J428" s="14">
        <v>-0.125</v>
      </c>
      <c r="K428" s="13">
        <v>569.4</v>
      </c>
      <c r="L428" s="13">
        <v>529.79999999999995</v>
      </c>
      <c r="M428" s="16">
        <v>-39.6</v>
      </c>
      <c r="N428" s="14">
        <v>-6.9000000000000006E-2</v>
      </c>
    </row>
    <row r="429" spans="1:14" x14ac:dyDescent="0.35">
      <c r="A429" s="11" t="s">
        <v>142</v>
      </c>
      <c r="B429" s="12" t="s">
        <v>143</v>
      </c>
      <c r="C429" s="12" t="s">
        <v>272</v>
      </c>
      <c r="D429" s="12" t="s">
        <v>273</v>
      </c>
      <c r="E429" s="13">
        <v>11</v>
      </c>
      <c r="F429" s="13">
        <v>11</v>
      </c>
      <c r="G429" s="14">
        <v>0</v>
      </c>
      <c r="H429" s="15">
        <v>13035</v>
      </c>
      <c r="I429" s="15">
        <v>12627</v>
      </c>
      <c r="J429" s="14">
        <v>-3.1E-2</v>
      </c>
      <c r="K429" s="13">
        <v>1185</v>
      </c>
      <c r="L429" s="13">
        <v>1147.9000000000001</v>
      </c>
      <c r="M429" s="16">
        <v>-37.1</v>
      </c>
      <c r="N429" s="14">
        <v>-3.1E-2</v>
      </c>
    </row>
    <row r="430" spans="1:14" x14ac:dyDescent="0.35">
      <c r="A430" s="11" t="s">
        <v>130</v>
      </c>
      <c r="B430" s="12" t="s">
        <v>131</v>
      </c>
      <c r="C430" s="12" t="s">
        <v>272</v>
      </c>
      <c r="D430" s="12" t="s">
        <v>273</v>
      </c>
      <c r="E430" s="13">
        <v>20</v>
      </c>
      <c r="F430" s="13">
        <v>34</v>
      </c>
      <c r="G430" s="14">
        <v>0.7</v>
      </c>
      <c r="H430" s="15">
        <v>9148</v>
      </c>
      <c r="I430" s="15">
        <v>18708</v>
      </c>
      <c r="J430" s="17">
        <v>1.05</v>
      </c>
      <c r="K430" s="13">
        <v>457.4</v>
      </c>
      <c r="L430" s="13">
        <v>550.20000000000005</v>
      </c>
      <c r="M430" s="13">
        <v>92.8</v>
      </c>
      <c r="N430" s="14">
        <v>0.20300000000000001</v>
      </c>
    </row>
    <row r="431" spans="1:14" x14ac:dyDescent="0.35">
      <c r="A431" s="11" t="s">
        <v>62</v>
      </c>
      <c r="B431" s="12" t="s">
        <v>63</v>
      </c>
      <c r="C431" s="12" t="s">
        <v>272</v>
      </c>
      <c r="D431" s="12" t="s">
        <v>273</v>
      </c>
      <c r="E431" s="13">
        <v>348</v>
      </c>
      <c r="F431" s="13">
        <v>425</v>
      </c>
      <c r="G431" s="14">
        <v>0.221</v>
      </c>
      <c r="H431" s="15">
        <v>224308</v>
      </c>
      <c r="I431" s="15">
        <v>196935</v>
      </c>
      <c r="J431" s="14">
        <v>-0.122</v>
      </c>
      <c r="K431" s="13">
        <v>644.6</v>
      </c>
      <c r="L431" s="13">
        <v>463.4</v>
      </c>
      <c r="M431" s="16">
        <v>-181.2</v>
      </c>
      <c r="N431" s="14">
        <v>-0.28100000000000003</v>
      </c>
    </row>
    <row r="432" spans="1:14" x14ac:dyDescent="0.35">
      <c r="A432" s="11" t="s">
        <v>242</v>
      </c>
      <c r="B432" s="12" t="s">
        <v>243</v>
      </c>
      <c r="C432" s="12" t="s">
        <v>272</v>
      </c>
      <c r="D432" s="12" t="s">
        <v>273</v>
      </c>
      <c r="E432" s="13">
        <v>32</v>
      </c>
      <c r="F432" s="13">
        <v>35</v>
      </c>
      <c r="G432" s="14">
        <v>9.4E-2</v>
      </c>
      <c r="H432" s="15">
        <v>13818</v>
      </c>
      <c r="I432" s="15">
        <v>26370</v>
      </c>
      <c r="J432" s="14">
        <v>0.90800000000000003</v>
      </c>
      <c r="K432" s="13">
        <v>431.8</v>
      </c>
      <c r="L432" s="13">
        <v>753.4</v>
      </c>
      <c r="M432" s="13">
        <v>321.60000000000002</v>
      </c>
      <c r="N432" s="14">
        <v>0.745</v>
      </c>
    </row>
    <row r="433" spans="1:14" x14ac:dyDescent="0.35">
      <c r="A433" s="11" t="s">
        <v>110</v>
      </c>
      <c r="B433" s="12" t="s">
        <v>111</v>
      </c>
      <c r="C433" s="12" t="s">
        <v>272</v>
      </c>
      <c r="D433" s="12" t="s">
        <v>273</v>
      </c>
      <c r="E433" s="13">
        <v>131</v>
      </c>
      <c r="F433" s="13">
        <v>141</v>
      </c>
      <c r="G433" s="14">
        <v>7.5999999999999998E-2</v>
      </c>
      <c r="H433" s="15">
        <v>71672</v>
      </c>
      <c r="I433" s="15">
        <v>83586</v>
      </c>
      <c r="J433" s="14">
        <v>0.16600000000000001</v>
      </c>
      <c r="K433" s="13">
        <v>547.1</v>
      </c>
      <c r="L433" s="13">
        <v>592.79999999999995</v>
      </c>
      <c r="M433" s="13">
        <v>45.7</v>
      </c>
      <c r="N433" s="14">
        <v>8.4000000000000005E-2</v>
      </c>
    </row>
    <row r="434" spans="1:14" x14ac:dyDescent="0.35">
      <c r="A434" s="11" t="s">
        <v>96</v>
      </c>
      <c r="B434" s="12" t="s">
        <v>97</v>
      </c>
      <c r="C434" s="12" t="s">
        <v>272</v>
      </c>
      <c r="D434" s="12" t="s">
        <v>273</v>
      </c>
      <c r="E434" s="13">
        <v>194</v>
      </c>
      <c r="F434" s="13">
        <v>190</v>
      </c>
      <c r="G434" s="14">
        <v>-2.1000000000000001E-2</v>
      </c>
      <c r="H434" s="15">
        <v>108227</v>
      </c>
      <c r="I434" s="15">
        <v>106377</v>
      </c>
      <c r="J434" s="14">
        <v>-1.7000000000000001E-2</v>
      </c>
      <c r="K434" s="13">
        <v>557.9</v>
      </c>
      <c r="L434" s="13">
        <v>559.9</v>
      </c>
      <c r="M434" s="13">
        <v>2</v>
      </c>
      <c r="N434" s="14">
        <v>4.0000000000000001E-3</v>
      </c>
    </row>
    <row r="435" spans="1:14" x14ac:dyDescent="0.35">
      <c r="A435" s="11" t="s">
        <v>112</v>
      </c>
      <c r="B435" s="12" t="s">
        <v>113</v>
      </c>
      <c r="C435" s="12" t="s">
        <v>272</v>
      </c>
      <c r="D435" s="12" t="s">
        <v>273</v>
      </c>
      <c r="E435" s="13">
        <v>77</v>
      </c>
      <c r="F435" s="13">
        <v>106</v>
      </c>
      <c r="G435" s="14">
        <v>0.377</v>
      </c>
      <c r="H435" s="15">
        <v>69311</v>
      </c>
      <c r="I435" s="15">
        <v>70355</v>
      </c>
      <c r="J435" s="14">
        <v>1.4999999999999999E-2</v>
      </c>
      <c r="K435" s="13">
        <v>900.1</v>
      </c>
      <c r="L435" s="13">
        <v>663.7</v>
      </c>
      <c r="M435" s="16">
        <v>-236.4</v>
      </c>
      <c r="N435" s="14">
        <v>-0.26300000000000001</v>
      </c>
    </row>
    <row r="436" spans="1:14" x14ac:dyDescent="0.35">
      <c r="A436" s="11" t="s">
        <v>114</v>
      </c>
      <c r="B436" s="12" t="s">
        <v>115</v>
      </c>
      <c r="C436" s="12" t="s">
        <v>272</v>
      </c>
      <c r="D436" s="12" t="s">
        <v>273</v>
      </c>
      <c r="E436" s="13">
        <v>182</v>
      </c>
      <c r="F436" s="13">
        <v>182</v>
      </c>
      <c r="G436" s="14">
        <v>0</v>
      </c>
      <c r="H436" s="15">
        <v>114629</v>
      </c>
      <c r="I436" s="15">
        <v>122896</v>
      </c>
      <c r="J436" s="14">
        <v>7.1999999999999995E-2</v>
      </c>
      <c r="K436" s="13">
        <v>629.79999999999995</v>
      </c>
      <c r="L436" s="13">
        <v>675.3</v>
      </c>
      <c r="M436" s="13">
        <v>45.4</v>
      </c>
      <c r="N436" s="14">
        <v>7.1999999999999995E-2</v>
      </c>
    </row>
    <row r="437" spans="1:14" x14ac:dyDescent="0.35">
      <c r="A437" s="11" t="s">
        <v>64</v>
      </c>
      <c r="B437" s="12" t="s">
        <v>65</v>
      </c>
      <c r="C437" s="12" t="s">
        <v>272</v>
      </c>
      <c r="D437" s="12" t="s">
        <v>273</v>
      </c>
      <c r="E437" s="13">
        <v>0</v>
      </c>
      <c r="F437" s="13">
        <v>50</v>
      </c>
      <c r="G437" s="14">
        <v>0</v>
      </c>
      <c r="H437" s="13">
        <v>0</v>
      </c>
      <c r="I437" s="15">
        <v>34383</v>
      </c>
      <c r="J437" s="14">
        <v>0</v>
      </c>
      <c r="K437" s="13">
        <v>0</v>
      </c>
      <c r="L437" s="13">
        <v>687.7</v>
      </c>
      <c r="M437" s="13">
        <v>687.7</v>
      </c>
      <c r="N437" s="13">
        <v>0</v>
      </c>
    </row>
    <row r="438" spans="1:14" x14ac:dyDescent="0.35">
      <c r="A438" s="11" t="s">
        <v>66</v>
      </c>
      <c r="B438" s="12" t="s">
        <v>67</v>
      </c>
      <c r="C438" s="12" t="s">
        <v>272</v>
      </c>
      <c r="D438" s="12" t="s">
        <v>273</v>
      </c>
      <c r="E438" s="13">
        <v>143</v>
      </c>
      <c r="F438" s="13">
        <v>149</v>
      </c>
      <c r="G438" s="14">
        <v>4.2000000000000003E-2</v>
      </c>
      <c r="H438" s="15">
        <v>53097</v>
      </c>
      <c r="I438" s="15">
        <v>62418</v>
      </c>
      <c r="J438" s="14">
        <v>0.17599999999999999</v>
      </c>
      <c r="K438" s="13">
        <v>371.3</v>
      </c>
      <c r="L438" s="13">
        <v>418.9</v>
      </c>
      <c r="M438" s="13">
        <v>47.6</v>
      </c>
      <c r="N438" s="14">
        <v>0.128</v>
      </c>
    </row>
    <row r="439" spans="1:14" x14ac:dyDescent="0.35">
      <c r="A439" s="11" t="s">
        <v>68</v>
      </c>
      <c r="B439" s="12" t="s">
        <v>69</v>
      </c>
      <c r="C439" s="12" t="s">
        <v>272</v>
      </c>
      <c r="D439" s="12" t="s">
        <v>273</v>
      </c>
      <c r="E439" s="13">
        <v>142</v>
      </c>
      <c r="F439" s="13">
        <v>130</v>
      </c>
      <c r="G439" s="14">
        <v>-8.5000000000000006E-2</v>
      </c>
      <c r="H439" s="15">
        <v>96070</v>
      </c>
      <c r="I439" s="15">
        <v>64467</v>
      </c>
      <c r="J439" s="14">
        <v>-0.32900000000000001</v>
      </c>
      <c r="K439" s="13">
        <v>676.5</v>
      </c>
      <c r="L439" s="13">
        <v>495.9</v>
      </c>
      <c r="M439" s="16">
        <v>-180.6</v>
      </c>
      <c r="N439" s="14">
        <v>-0.26700000000000002</v>
      </c>
    </row>
    <row r="440" spans="1:14" x14ac:dyDescent="0.35">
      <c r="A440" s="11" t="s">
        <v>116</v>
      </c>
      <c r="B440" s="12" t="s">
        <v>117</v>
      </c>
      <c r="C440" s="12" t="s">
        <v>272</v>
      </c>
      <c r="D440" s="12" t="s">
        <v>273</v>
      </c>
      <c r="E440" s="13">
        <v>86</v>
      </c>
      <c r="F440" s="13">
        <v>66</v>
      </c>
      <c r="G440" s="14">
        <v>-0.23300000000000001</v>
      </c>
      <c r="H440" s="15">
        <v>46433</v>
      </c>
      <c r="I440" s="15">
        <v>31621</v>
      </c>
      <c r="J440" s="14">
        <v>-0.31900000000000001</v>
      </c>
      <c r="K440" s="13">
        <v>539.9</v>
      </c>
      <c r="L440" s="13">
        <v>479.1</v>
      </c>
      <c r="M440" s="16">
        <v>-60.8</v>
      </c>
      <c r="N440" s="14">
        <v>-0.113</v>
      </c>
    </row>
    <row r="441" spans="1:14" x14ac:dyDescent="0.35">
      <c r="A441" s="11" t="s">
        <v>74</v>
      </c>
      <c r="B441" s="12" t="s">
        <v>75</v>
      </c>
      <c r="C441" s="12" t="s">
        <v>272</v>
      </c>
      <c r="D441" s="12" t="s">
        <v>273</v>
      </c>
      <c r="E441" s="13">
        <v>292</v>
      </c>
      <c r="F441" s="13">
        <v>315</v>
      </c>
      <c r="G441" s="14">
        <v>7.9000000000000001E-2</v>
      </c>
      <c r="H441" s="15">
        <v>153003</v>
      </c>
      <c r="I441" s="15">
        <v>167648</v>
      </c>
      <c r="J441" s="14">
        <v>9.6000000000000002E-2</v>
      </c>
      <c r="K441" s="13">
        <v>524</v>
      </c>
      <c r="L441" s="13">
        <v>532.20000000000005</v>
      </c>
      <c r="M441" s="13">
        <v>8.1999999999999993</v>
      </c>
      <c r="N441" s="14">
        <v>1.6E-2</v>
      </c>
    </row>
    <row r="442" spans="1:14" x14ac:dyDescent="0.35">
      <c r="A442" s="11" t="s">
        <v>118</v>
      </c>
      <c r="B442" s="12" t="s">
        <v>119</v>
      </c>
      <c r="C442" s="12" t="s">
        <v>272</v>
      </c>
      <c r="D442" s="12" t="s">
        <v>273</v>
      </c>
      <c r="E442" s="13">
        <v>270</v>
      </c>
      <c r="F442" s="13">
        <v>242</v>
      </c>
      <c r="G442" s="14">
        <v>-0.104</v>
      </c>
      <c r="H442" s="15">
        <v>159095</v>
      </c>
      <c r="I442" s="15">
        <v>141353</v>
      </c>
      <c r="J442" s="14">
        <v>-0.112</v>
      </c>
      <c r="K442" s="13">
        <v>589.20000000000005</v>
      </c>
      <c r="L442" s="13">
        <v>584.1</v>
      </c>
      <c r="M442" s="16">
        <v>-5.0999999999999996</v>
      </c>
      <c r="N442" s="14">
        <v>-8.9999999999999993E-3</v>
      </c>
    </row>
    <row r="443" spans="1:14" x14ac:dyDescent="0.35">
      <c r="A443" s="11" t="s">
        <v>76</v>
      </c>
      <c r="B443" s="12" t="s">
        <v>77</v>
      </c>
      <c r="C443" s="12" t="s">
        <v>272</v>
      </c>
      <c r="D443" s="12" t="s">
        <v>273</v>
      </c>
      <c r="E443" s="13">
        <v>145</v>
      </c>
      <c r="F443" s="13">
        <v>126</v>
      </c>
      <c r="G443" s="14">
        <v>-0.13100000000000001</v>
      </c>
      <c r="H443" s="15">
        <v>90662</v>
      </c>
      <c r="I443" s="15">
        <v>81530</v>
      </c>
      <c r="J443" s="14">
        <v>-0.10100000000000001</v>
      </c>
      <c r="K443" s="13">
        <v>625.29999999999995</v>
      </c>
      <c r="L443" s="13">
        <v>647.1</v>
      </c>
      <c r="M443" s="13">
        <v>21.8</v>
      </c>
      <c r="N443" s="14">
        <v>3.5000000000000003E-2</v>
      </c>
    </row>
    <row r="444" spans="1:14" x14ac:dyDescent="0.35">
      <c r="A444" s="11" t="s">
        <v>132</v>
      </c>
      <c r="B444" s="12" t="s">
        <v>133</v>
      </c>
      <c r="C444" s="12" t="s">
        <v>272</v>
      </c>
      <c r="D444" s="12" t="s">
        <v>273</v>
      </c>
      <c r="E444" s="13">
        <v>24</v>
      </c>
      <c r="F444" s="13">
        <v>17</v>
      </c>
      <c r="G444" s="14">
        <v>-0.29199999999999998</v>
      </c>
      <c r="H444" s="15">
        <v>30216</v>
      </c>
      <c r="I444" s="15">
        <v>17637</v>
      </c>
      <c r="J444" s="14">
        <v>-0.41599999999999998</v>
      </c>
      <c r="K444" s="13">
        <v>1259</v>
      </c>
      <c r="L444" s="13">
        <v>1037.5</v>
      </c>
      <c r="M444" s="16">
        <v>-221.5</v>
      </c>
      <c r="N444" s="14">
        <v>-0.17599999999999999</v>
      </c>
    </row>
    <row r="445" spans="1:14" x14ac:dyDescent="0.35">
      <c r="A445" s="11" t="s">
        <v>70</v>
      </c>
      <c r="B445" s="12" t="s">
        <v>71</v>
      </c>
      <c r="C445" s="12" t="s">
        <v>272</v>
      </c>
      <c r="D445" s="12" t="s">
        <v>273</v>
      </c>
      <c r="E445" s="13">
        <v>257</v>
      </c>
      <c r="F445" s="13">
        <v>344</v>
      </c>
      <c r="G445" s="14">
        <v>0.33900000000000002</v>
      </c>
      <c r="H445" s="15">
        <v>95171</v>
      </c>
      <c r="I445" s="15">
        <v>102354</v>
      </c>
      <c r="J445" s="14">
        <v>7.4999999999999997E-2</v>
      </c>
      <c r="K445" s="13">
        <v>370.3</v>
      </c>
      <c r="L445" s="13">
        <v>297.5</v>
      </c>
      <c r="M445" s="16">
        <v>-72.8</v>
      </c>
      <c r="N445" s="14">
        <v>-0.19700000000000001</v>
      </c>
    </row>
    <row r="446" spans="1:14" x14ac:dyDescent="0.35">
      <c r="A446" s="11" t="s">
        <v>134</v>
      </c>
      <c r="B446" s="12" t="s">
        <v>135</v>
      </c>
      <c r="C446" s="12" t="s">
        <v>272</v>
      </c>
      <c r="D446" s="12" t="s">
        <v>273</v>
      </c>
      <c r="E446" s="13">
        <v>39</v>
      </c>
      <c r="F446" s="13">
        <v>23</v>
      </c>
      <c r="G446" s="14">
        <v>-0.41</v>
      </c>
      <c r="H446" s="15">
        <v>24009</v>
      </c>
      <c r="I446" s="15">
        <v>27666</v>
      </c>
      <c r="J446" s="14">
        <v>0.152</v>
      </c>
      <c r="K446" s="13">
        <v>615.6</v>
      </c>
      <c r="L446" s="13">
        <v>1202.9000000000001</v>
      </c>
      <c r="M446" s="13">
        <v>587.29999999999995</v>
      </c>
      <c r="N446" s="14">
        <v>0.95399999999999996</v>
      </c>
    </row>
    <row r="447" spans="1:14" x14ac:dyDescent="0.35">
      <c r="A447" s="11" t="s">
        <v>136</v>
      </c>
      <c r="B447" s="12" t="s">
        <v>137</v>
      </c>
      <c r="C447" s="12" t="s">
        <v>272</v>
      </c>
      <c r="D447" s="12" t="s">
        <v>273</v>
      </c>
      <c r="E447" s="13">
        <v>103</v>
      </c>
      <c r="F447" s="13">
        <v>99</v>
      </c>
      <c r="G447" s="14">
        <v>-3.9E-2</v>
      </c>
      <c r="H447" s="15">
        <v>70112</v>
      </c>
      <c r="I447" s="15">
        <v>52474</v>
      </c>
      <c r="J447" s="14">
        <v>-0.252</v>
      </c>
      <c r="K447" s="13">
        <v>680.7</v>
      </c>
      <c r="L447" s="13">
        <v>530</v>
      </c>
      <c r="M447" s="16">
        <v>-150.69999999999999</v>
      </c>
      <c r="N447" s="14">
        <v>-0.221</v>
      </c>
    </row>
    <row r="448" spans="1:14" x14ac:dyDescent="0.35">
      <c r="A448" s="11" t="s">
        <v>144</v>
      </c>
      <c r="B448" s="12" t="s">
        <v>145</v>
      </c>
      <c r="C448" s="12" t="s">
        <v>272</v>
      </c>
      <c r="D448" s="12" t="s">
        <v>273</v>
      </c>
      <c r="E448" s="13">
        <v>91</v>
      </c>
      <c r="F448" s="13">
        <v>92</v>
      </c>
      <c r="G448" s="14">
        <v>1.0999999999999999E-2</v>
      </c>
      <c r="H448" s="15">
        <v>56983</v>
      </c>
      <c r="I448" s="15">
        <v>55782</v>
      </c>
      <c r="J448" s="14">
        <v>-2.1000000000000001E-2</v>
      </c>
      <c r="K448" s="13">
        <v>626.20000000000005</v>
      </c>
      <c r="L448" s="13">
        <v>606.29999999999995</v>
      </c>
      <c r="M448" s="16">
        <v>-19.899999999999999</v>
      </c>
      <c r="N448" s="14">
        <v>-3.2000000000000001E-2</v>
      </c>
    </row>
    <row r="449" spans="1:14" x14ac:dyDescent="0.35">
      <c r="A449" s="11" t="s">
        <v>126</v>
      </c>
      <c r="B449" s="12" t="s">
        <v>127</v>
      </c>
      <c r="C449" s="12" t="s">
        <v>274</v>
      </c>
      <c r="D449" s="12" t="s">
        <v>275</v>
      </c>
      <c r="E449" s="13">
        <v>54</v>
      </c>
      <c r="F449" s="13">
        <v>26</v>
      </c>
      <c r="G449" s="14">
        <v>-0.51900000000000002</v>
      </c>
      <c r="H449" s="15">
        <v>8652</v>
      </c>
      <c r="I449" s="15">
        <v>3932</v>
      </c>
      <c r="J449" s="14">
        <v>-0.54600000000000004</v>
      </c>
      <c r="K449" s="13">
        <v>160.19999999999999</v>
      </c>
      <c r="L449" s="13">
        <v>151.19999999999999</v>
      </c>
      <c r="M449" s="16">
        <v>-9</v>
      </c>
      <c r="N449" s="14">
        <v>-5.6000000000000001E-2</v>
      </c>
    </row>
    <row r="450" spans="1:14" x14ac:dyDescent="0.35">
      <c r="A450" s="11" t="s">
        <v>106</v>
      </c>
      <c r="B450" s="12" t="s">
        <v>107</v>
      </c>
      <c r="C450" s="12" t="s">
        <v>274</v>
      </c>
      <c r="D450" s="12" t="s">
        <v>275</v>
      </c>
      <c r="E450" s="13">
        <v>80</v>
      </c>
      <c r="F450" s="13">
        <v>71</v>
      </c>
      <c r="G450" s="14">
        <v>-0.113</v>
      </c>
      <c r="H450" s="15">
        <v>13503</v>
      </c>
      <c r="I450" s="15">
        <v>11842</v>
      </c>
      <c r="J450" s="14">
        <v>-0.123</v>
      </c>
      <c r="K450" s="13">
        <v>168.8</v>
      </c>
      <c r="L450" s="13">
        <v>166.8</v>
      </c>
      <c r="M450" s="16">
        <v>-2</v>
      </c>
      <c r="N450" s="14">
        <v>-1.2E-2</v>
      </c>
    </row>
    <row r="451" spans="1:14" x14ac:dyDescent="0.35">
      <c r="A451" s="11" t="s">
        <v>58</v>
      </c>
      <c r="B451" s="12" t="s">
        <v>59</v>
      </c>
      <c r="C451" s="12" t="s">
        <v>274</v>
      </c>
      <c r="D451" s="12" t="s">
        <v>275</v>
      </c>
      <c r="E451" s="13">
        <v>101</v>
      </c>
      <c r="F451" s="13">
        <v>58</v>
      </c>
      <c r="G451" s="14">
        <v>-0.42599999999999999</v>
      </c>
      <c r="H451" s="15">
        <v>9315</v>
      </c>
      <c r="I451" s="15">
        <v>5245</v>
      </c>
      <c r="J451" s="14">
        <v>-0.437</v>
      </c>
      <c r="K451" s="13">
        <v>92.2</v>
      </c>
      <c r="L451" s="13">
        <v>90.4</v>
      </c>
      <c r="M451" s="16">
        <v>-1.8</v>
      </c>
      <c r="N451" s="14">
        <v>-1.9E-2</v>
      </c>
    </row>
    <row r="452" spans="1:14" x14ac:dyDescent="0.35">
      <c r="A452" s="11" t="s">
        <v>142</v>
      </c>
      <c r="B452" s="12" t="s">
        <v>143</v>
      </c>
      <c r="C452" s="12" t="s">
        <v>274</v>
      </c>
      <c r="D452" s="12" t="s">
        <v>275</v>
      </c>
      <c r="E452" s="13">
        <v>32</v>
      </c>
      <c r="F452" s="13">
        <v>29</v>
      </c>
      <c r="G452" s="14">
        <v>-9.4E-2</v>
      </c>
      <c r="H452" s="15">
        <v>5130</v>
      </c>
      <c r="I452" s="15">
        <v>4560</v>
      </c>
      <c r="J452" s="14">
        <v>-0.111</v>
      </c>
      <c r="K452" s="13">
        <v>160.30000000000001</v>
      </c>
      <c r="L452" s="13">
        <v>157.19999999999999</v>
      </c>
      <c r="M452" s="16">
        <v>-3.1</v>
      </c>
      <c r="N452" s="14">
        <v>-1.9E-2</v>
      </c>
    </row>
    <row r="453" spans="1:14" x14ac:dyDescent="0.35">
      <c r="A453" s="11" t="s">
        <v>108</v>
      </c>
      <c r="B453" s="12" t="s">
        <v>109</v>
      </c>
      <c r="C453" s="12" t="s">
        <v>274</v>
      </c>
      <c r="D453" s="12" t="s">
        <v>275</v>
      </c>
      <c r="E453" s="13">
        <v>74</v>
      </c>
      <c r="F453" s="13">
        <v>59</v>
      </c>
      <c r="G453" s="14">
        <v>-0.20300000000000001</v>
      </c>
      <c r="H453" s="15">
        <v>11240</v>
      </c>
      <c r="I453" s="15">
        <v>9055</v>
      </c>
      <c r="J453" s="14">
        <v>-0.19400000000000001</v>
      </c>
      <c r="K453" s="13">
        <v>151.9</v>
      </c>
      <c r="L453" s="13">
        <v>153.5</v>
      </c>
      <c r="M453" s="13">
        <v>1.6</v>
      </c>
      <c r="N453" s="14">
        <v>0.01</v>
      </c>
    </row>
    <row r="454" spans="1:14" x14ac:dyDescent="0.35">
      <c r="A454" s="11" t="s">
        <v>62</v>
      </c>
      <c r="B454" s="12" t="s">
        <v>63</v>
      </c>
      <c r="C454" s="12" t="s">
        <v>274</v>
      </c>
      <c r="D454" s="12" t="s">
        <v>275</v>
      </c>
      <c r="E454" s="13">
        <v>228</v>
      </c>
      <c r="F454" s="13">
        <v>169</v>
      </c>
      <c r="G454" s="14">
        <v>-0.25900000000000001</v>
      </c>
      <c r="H454" s="15">
        <v>29172</v>
      </c>
      <c r="I454" s="15">
        <v>20922</v>
      </c>
      <c r="J454" s="14">
        <v>-0.28299999999999997</v>
      </c>
      <c r="K454" s="13">
        <v>127.9</v>
      </c>
      <c r="L454" s="13">
        <v>123.8</v>
      </c>
      <c r="M454" s="16">
        <v>-4.0999999999999996</v>
      </c>
      <c r="N454" s="14">
        <v>-3.2000000000000001E-2</v>
      </c>
    </row>
    <row r="455" spans="1:14" x14ac:dyDescent="0.35">
      <c r="A455" s="11" t="s">
        <v>242</v>
      </c>
      <c r="B455" s="12" t="s">
        <v>243</v>
      </c>
      <c r="C455" s="12" t="s">
        <v>274</v>
      </c>
      <c r="D455" s="12" t="s">
        <v>275</v>
      </c>
      <c r="E455" s="13">
        <v>0</v>
      </c>
      <c r="F455" s="13">
        <v>12</v>
      </c>
      <c r="G455" s="14">
        <v>0</v>
      </c>
      <c r="H455" s="13">
        <v>0</v>
      </c>
      <c r="I455" s="13">
        <v>900</v>
      </c>
      <c r="J455" s="14">
        <v>0</v>
      </c>
      <c r="K455" s="13">
        <v>0</v>
      </c>
      <c r="L455" s="13">
        <v>75</v>
      </c>
      <c r="M455" s="13">
        <v>75</v>
      </c>
      <c r="N455" s="13">
        <v>0</v>
      </c>
    </row>
    <row r="456" spans="1:14" x14ac:dyDescent="0.35">
      <c r="A456" s="11" t="s">
        <v>110</v>
      </c>
      <c r="B456" s="12" t="s">
        <v>111</v>
      </c>
      <c r="C456" s="12" t="s">
        <v>274</v>
      </c>
      <c r="D456" s="12" t="s">
        <v>275</v>
      </c>
      <c r="E456" s="13">
        <v>106</v>
      </c>
      <c r="F456" s="13">
        <v>97</v>
      </c>
      <c r="G456" s="14">
        <v>-8.5000000000000006E-2</v>
      </c>
      <c r="H456" s="15">
        <v>15843</v>
      </c>
      <c r="I456" s="15">
        <v>14209</v>
      </c>
      <c r="J456" s="14">
        <v>-0.10299999999999999</v>
      </c>
      <c r="K456" s="13">
        <v>149.5</v>
      </c>
      <c r="L456" s="13">
        <v>146.5</v>
      </c>
      <c r="M456" s="16">
        <v>-3</v>
      </c>
      <c r="N456" s="14">
        <v>-0.02</v>
      </c>
    </row>
    <row r="457" spans="1:14" x14ac:dyDescent="0.35">
      <c r="A457" s="11" t="s">
        <v>114</v>
      </c>
      <c r="B457" s="12" t="s">
        <v>115</v>
      </c>
      <c r="C457" s="12" t="s">
        <v>274</v>
      </c>
      <c r="D457" s="12" t="s">
        <v>275</v>
      </c>
      <c r="E457" s="13">
        <v>22</v>
      </c>
      <c r="F457" s="13">
        <v>21</v>
      </c>
      <c r="G457" s="14">
        <v>-4.4999999999999998E-2</v>
      </c>
      <c r="H457" s="15">
        <v>3480</v>
      </c>
      <c r="I457" s="15">
        <v>3361</v>
      </c>
      <c r="J457" s="14">
        <v>-3.4000000000000002E-2</v>
      </c>
      <c r="K457" s="13">
        <v>158.19999999999999</v>
      </c>
      <c r="L457" s="13">
        <v>160</v>
      </c>
      <c r="M457" s="13">
        <v>1.9</v>
      </c>
      <c r="N457" s="14">
        <v>1.2E-2</v>
      </c>
    </row>
    <row r="458" spans="1:14" x14ac:dyDescent="0.35">
      <c r="A458" s="11" t="s">
        <v>66</v>
      </c>
      <c r="B458" s="12" t="s">
        <v>67</v>
      </c>
      <c r="C458" s="12" t="s">
        <v>274</v>
      </c>
      <c r="D458" s="12" t="s">
        <v>275</v>
      </c>
      <c r="E458" s="13">
        <v>83</v>
      </c>
      <c r="F458" s="13">
        <v>62</v>
      </c>
      <c r="G458" s="14">
        <v>-0.253</v>
      </c>
      <c r="H458" s="15">
        <v>5910</v>
      </c>
      <c r="I458" s="15">
        <v>4740</v>
      </c>
      <c r="J458" s="14">
        <v>-0.19800000000000001</v>
      </c>
      <c r="K458" s="13">
        <v>71.2</v>
      </c>
      <c r="L458" s="13">
        <v>76.5</v>
      </c>
      <c r="M458" s="13">
        <v>5.2</v>
      </c>
      <c r="N458" s="14">
        <v>7.3999999999999996E-2</v>
      </c>
    </row>
    <row r="459" spans="1:14" x14ac:dyDescent="0.35">
      <c r="A459" s="11" t="s">
        <v>68</v>
      </c>
      <c r="B459" s="12" t="s">
        <v>69</v>
      </c>
      <c r="C459" s="12" t="s">
        <v>274</v>
      </c>
      <c r="D459" s="12" t="s">
        <v>275</v>
      </c>
      <c r="E459" s="13">
        <v>4</v>
      </c>
      <c r="F459" s="13">
        <v>0</v>
      </c>
      <c r="G459" s="14">
        <v>0</v>
      </c>
      <c r="H459" s="13">
        <v>648</v>
      </c>
      <c r="I459" s="13">
        <v>0</v>
      </c>
      <c r="J459" s="14">
        <v>0</v>
      </c>
      <c r="K459" s="13">
        <v>162</v>
      </c>
      <c r="L459" s="13">
        <v>0</v>
      </c>
      <c r="M459" s="16">
        <v>-162</v>
      </c>
      <c r="N459" s="13">
        <v>0</v>
      </c>
    </row>
    <row r="460" spans="1:14" x14ac:dyDescent="0.35">
      <c r="A460" s="11" t="s">
        <v>116</v>
      </c>
      <c r="B460" s="12" t="s">
        <v>117</v>
      </c>
      <c r="C460" s="12" t="s">
        <v>274</v>
      </c>
      <c r="D460" s="12" t="s">
        <v>275</v>
      </c>
      <c r="E460" s="13">
        <v>18</v>
      </c>
      <c r="F460" s="13">
        <v>32</v>
      </c>
      <c r="G460" s="14">
        <v>0.77800000000000002</v>
      </c>
      <c r="H460" s="15">
        <v>2262</v>
      </c>
      <c r="I460" s="15">
        <v>4835</v>
      </c>
      <c r="J460" s="17">
        <v>1.1399999999999999</v>
      </c>
      <c r="K460" s="13">
        <v>125.7</v>
      </c>
      <c r="L460" s="13">
        <v>151.1</v>
      </c>
      <c r="M460" s="13">
        <v>25.4</v>
      </c>
      <c r="N460" s="14">
        <v>0.20200000000000001</v>
      </c>
    </row>
    <row r="461" spans="1:14" x14ac:dyDescent="0.35">
      <c r="A461" s="11" t="s">
        <v>154</v>
      </c>
      <c r="B461" s="12" t="s">
        <v>155</v>
      </c>
      <c r="C461" s="12" t="s">
        <v>274</v>
      </c>
      <c r="D461" s="12" t="s">
        <v>275</v>
      </c>
      <c r="E461" s="13">
        <v>0</v>
      </c>
      <c r="F461" s="13">
        <v>8</v>
      </c>
      <c r="G461" s="14">
        <v>0</v>
      </c>
      <c r="H461" s="13">
        <v>0</v>
      </c>
      <c r="I461" s="15">
        <v>1381</v>
      </c>
      <c r="J461" s="14">
        <v>0</v>
      </c>
      <c r="K461" s="13">
        <v>0</v>
      </c>
      <c r="L461" s="13">
        <v>172.6</v>
      </c>
      <c r="M461" s="13">
        <v>172.6</v>
      </c>
      <c r="N461" s="13">
        <v>0</v>
      </c>
    </row>
    <row r="462" spans="1:14" x14ac:dyDescent="0.35">
      <c r="A462" s="11" t="s">
        <v>76</v>
      </c>
      <c r="B462" s="12" t="s">
        <v>77</v>
      </c>
      <c r="C462" s="12" t="s">
        <v>274</v>
      </c>
      <c r="D462" s="12" t="s">
        <v>275</v>
      </c>
      <c r="E462" s="13">
        <v>44</v>
      </c>
      <c r="F462" s="13">
        <v>48</v>
      </c>
      <c r="G462" s="14">
        <v>9.0999999999999998E-2</v>
      </c>
      <c r="H462" s="15">
        <v>6660</v>
      </c>
      <c r="I462" s="15">
        <v>6295</v>
      </c>
      <c r="J462" s="14">
        <v>-5.5E-2</v>
      </c>
      <c r="K462" s="13">
        <v>151.4</v>
      </c>
      <c r="L462" s="13">
        <v>131.1</v>
      </c>
      <c r="M462" s="16">
        <v>-20.2</v>
      </c>
      <c r="N462" s="14">
        <v>-0.13400000000000001</v>
      </c>
    </row>
    <row r="463" spans="1:14" x14ac:dyDescent="0.35">
      <c r="A463" s="11" t="s">
        <v>92</v>
      </c>
      <c r="B463" s="12" t="s">
        <v>93</v>
      </c>
      <c r="C463" s="12" t="s">
        <v>276</v>
      </c>
      <c r="D463" s="12" t="s">
        <v>277</v>
      </c>
      <c r="E463" s="13">
        <v>0</v>
      </c>
      <c r="F463" s="13">
        <v>30</v>
      </c>
      <c r="G463" s="14">
        <v>0</v>
      </c>
      <c r="H463" s="13">
        <v>0</v>
      </c>
      <c r="I463" s="15">
        <v>8443</v>
      </c>
      <c r="J463" s="14">
        <v>0</v>
      </c>
      <c r="K463" s="13">
        <v>0</v>
      </c>
      <c r="L463" s="13">
        <v>281.39999999999998</v>
      </c>
      <c r="M463" s="13">
        <v>281.39999999999998</v>
      </c>
      <c r="N463" s="13">
        <v>0</v>
      </c>
    </row>
    <row r="464" spans="1:14" x14ac:dyDescent="0.35">
      <c r="A464" s="11" t="s">
        <v>126</v>
      </c>
      <c r="B464" s="12" t="s">
        <v>127</v>
      </c>
      <c r="C464" s="12" t="s">
        <v>276</v>
      </c>
      <c r="D464" s="12" t="s">
        <v>277</v>
      </c>
      <c r="E464" s="13">
        <v>0</v>
      </c>
      <c r="F464" s="13">
        <v>6</v>
      </c>
      <c r="G464" s="14">
        <v>0</v>
      </c>
      <c r="H464" s="13">
        <v>0</v>
      </c>
      <c r="I464" s="15">
        <v>1848</v>
      </c>
      <c r="J464" s="14">
        <v>0</v>
      </c>
      <c r="K464" s="13">
        <v>0</v>
      </c>
      <c r="L464" s="13">
        <v>308</v>
      </c>
      <c r="M464" s="13">
        <v>308</v>
      </c>
      <c r="N464" s="13">
        <v>0</v>
      </c>
    </row>
    <row r="465" spans="1:14" x14ac:dyDescent="0.35">
      <c r="A465" s="11" t="s">
        <v>128</v>
      </c>
      <c r="B465" s="12" t="s">
        <v>129</v>
      </c>
      <c r="C465" s="12" t="s">
        <v>276</v>
      </c>
      <c r="D465" s="12" t="s">
        <v>277</v>
      </c>
      <c r="E465" s="13">
        <v>37</v>
      </c>
      <c r="F465" s="13">
        <v>43</v>
      </c>
      <c r="G465" s="14">
        <v>0.16200000000000001</v>
      </c>
      <c r="H465" s="15">
        <v>9961</v>
      </c>
      <c r="I465" s="15">
        <v>11437</v>
      </c>
      <c r="J465" s="14">
        <v>0.14799999999999999</v>
      </c>
      <c r="K465" s="13">
        <v>269.2</v>
      </c>
      <c r="L465" s="13">
        <v>266</v>
      </c>
      <c r="M465" s="16">
        <v>-3.2</v>
      </c>
      <c r="N465" s="14">
        <v>-1.2E-2</v>
      </c>
    </row>
    <row r="466" spans="1:14" x14ac:dyDescent="0.35">
      <c r="A466" s="11" t="s">
        <v>58</v>
      </c>
      <c r="B466" s="12" t="s">
        <v>59</v>
      </c>
      <c r="C466" s="12" t="s">
        <v>276</v>
      </c>
      <c r="D466" s="12" t="s">
        <v>277</v>
      </c>
      <c r="E466" s="13">
        <v>190</v>
      </c>
      <c r="F466" s="13">
        <v>225</v>
      </c>
      <c r="G466" s="14">
        <v>0.184</v>
      </c>
      <c r="H466" s="15">
        <v>29082</v>
      </c>
      <c r="I466" s="15">
        <v>36071</v>
      </c>
      <c r="J466" s="14">
        <v>0.24</v>
      </c>
      <c r="K466" s="13">
        <v>153.1</v>
      </c>
      <c r="L466" s="13">
        <v>160.30000000000001</v>
      </c>
      <c r="M466" s="13">
        <v>7.3</v>
      </c>
      <c r="N466" s="14">
        <v>4.7E-2</v>
      </c>
    </row>
    <row r="467" spans="1:14" x14ac:dyDescent="0.35">
      <c r="A467" s="11" t="s">
        <v>78</v>
      </c>
      <c r="B467" s="12" t="s">
        <v>79</v>
      </c>
      <c r="C467" s="12" t="s">
        <v>276</v>
      </c>
      <c r="D467" s="12" t="s">
        <v>277</v>
      </c>
      <c r="E467" s="13">
        <v>25</v>
      </c>
      <c r="F467" s="13">
        <v>19</v>
      </c>
      <c r="G467" s="14">
        <v>-0.24</v>
      </c>
      <c r="H467" s="15">
        <v>5177</v>
      </c>
      <c r="I467" s="15">
        <v>3707</v>
      </c>
      <c r="J467" s="14">
        <v>-0.28399999999999997</v>
      </c>
      <c r="K467" s="13">
        <v>207.1</v>
      </c>
      <c r="L467" s="13">
        <v>195.1</v>
      </c>
      <c r="M467" s="16">
        <v>-12</v>
      </c>
      <c r="N467" s="14">
        <v>-5.8000000000000003E-2</v>
      </c>
    </row>
    <row r="468" spans="1:14" x14ac:dyDescent="0.35">
      <c r="A468" s="11" t="s">
        <v>130</v>
      </c>
      <c r="B468" s="12" t="s">
        <v>131</v>
      </c>
      <c r="C468" s="12" t="s">
        <v>276</v>
      </c>
      <c r="D468" s="12" t="s">
        <v>277</v>
      </c>
      <c r="E468" s="13">
        <v>12</v>
      </c>
      <c r="F468" s="13">
        <v>4</v>
      </c>
      <c r="G468" s="14">
        <v>-0.66700000000000004</v>
      </c>
      <c r="H468" s="15">
        <v>3142</v>
      </c>
      <c r="I468" s="15">
        <v>1466</v>
      </c>
      <c r="J468" s="14">
        <v>-0.53300000000000003</v>
      </c>
      <c r="K468" s="13">
        <v>261.8</v>
      </c>
      <c r="L468" s="13">
        <v>366.5</v>
      </c>
      <c r="M468" s="13">
        <v>104.7</v>
      </c>
      <c r="N468" s="14">
        <v>0.4</v>
      </c>
    </row>
    <row r="469" spans="1:14" x14ac:dyDescent="0.35">
      <c r="A469" s="11" t="s">
        <v>242</v>
      </c>
      <c r="B469" s="12" t="s">
        <v>243</v>
      </c>
      <c r="C469" s="12" t="s">
        <v>276</v>
      </c>
      <c r="D469" s="12" t="s">
        <v>277</v>
      </c>
      <c r="E469" s="13">
        <v>0</v>
      </c>
      <c r="F469" s="13">
        <v>40</v>
      </c>
      <c r="G469" s="14">
        <v>0</v>
      </c>
      <c r="H469" s="13">
        <v>0</v>
      </c>
      <c r="I469" s="15">
        <v>9136</v>
      </c>
      <c r="J469" s="14">
        <v>0</v>
      </c>
      <c r="K469" s="13">
        <v>0</v>
      </c>
      <c r="L469" s="13">
        <v>228.4</v>
      </c>
      <c r="M469" s="13">
        <v>228.4</v>
      </c>
      <c r="N469" s="13">
        <v>0</v>
      </c>
    </row>
    <row r="470" spans="1:14" x14ac:dyDescent="0.35">
      <c r="A470" s="11" t="s">
        <v>96</v>
      </c>
      <c r="B470" s="12" t="s">
        <v>97</v>
      </c>
      <c r="C470" s="12" t="s">
        <v>276</v>
      </c>
      <c r="D470" s="12" t="s">
        <v>277</v>
      </c>
      <c r="E470" s="13">
        <v>92</v>
      </c>
      <c r="F470" s="13">
        <v>80</v>
      </c>
      <c r="G470" s="14">
        <v>-0.13</v>
      </c>
      <c r="H470" s="15">
        <v>24629</v>
      </c>
      <c r="I470" s="15">
        <v>18830</v>
      </c>
      <c r="J470" s="14">
        <v>-0.23499999999999999</v>
      </c>
      <c r="K470" s="13">
        <v>267.7</v>
      </c>
      <c r="L470" s="13">
        <v>235.4</v>
      </c>
      <c r="M470" s="16">
        <v>-32.299999999999997</v>
      </c>
      <c r="N470" s="14">
        <v>-0.121</v>
      </c>
    </row>
    <row r="471" spans="1:14" x14ac:dyDescent="0.35">
      <c r="A471" s="11" t="s">
        <v>112</v>
      </c>
      <c r="B471" s="12" t="s">
        <v>113</v>
      </c>
      <c r="C471" s="12" t="s">
        <v>276</v>
      </c>
      <c r="D471" s="12" t="s">
        <v>277</v>
      </c>
      <c r="E471" s="13">
        <v>21</v>
      </c>
      <c r="F471" s="13">
        <v>7</v>
      </c>
      <c r="G471" s="14">
        <v>-0.66700000000000004</v>
      </c>
      <c r="H471" s="15">
        <v>1854</v>
      </c>
      <c r="I471" s="13">
        <v>630</v>
      </c>
      <c r="J471" s="14">
        <v>-0.66</v>
      </c>
      <c r="K471" s="13">
        <v>88.3</v>
      </c>
      <c r="L471" s="13">
        <v>90</v>
      </c>
      <c r="M471" s="13">
        <v>1.7</v>
      </c>
      <c r="N471" s="14">
        <v>1.9E-2</v>
      </c>
    </row>
    <row r="472" spans="1:14" x14ac:dyDescent="0.35">
      <c r="A472" s="11" t="s">
        <v>64</v>
      </c>
      <c r="B472" s="12" t="s">
        <v>65</v>
      </c>
      <c r="C472" s="12" t="s">
        <v>276</v>
      </c>
      <c r="D472" s="12" t="s">
        <v>277</v>
      </c>
      <c r="E472" s="13">
        <v>8</v>
      </c>
      <c r="F472" s="13">
        <v>0</v>
      </c>
      <c r="G472" s="14">
        <v>0</v>
      </c>
      <c r="H472" s="15">
        <v>2141</v>
      </c>
      <c r="I472" s="13">
        <v>0</v>
      </c>
      <c r="J472" s="14">
        <v>0</v>
      </c>
      <c r="K472" s="13">
        <v>267.60000000000002</v>
      </c>
      <c r="L472" s="13">
        <v>0</v>
      </c>
      <c r="M472" s="16">
        <v>-267.60000000000002</v>
      </c>
      <c r="N472" s="13">
        <v>0</v>
      </c>
    </row>
    <row r="473" spans="1:14" x14ac:dyDescent="0.35">
      <c r="A473" s="11" t="s">
        <v>66</v>
      </c>
      <c r="B473" s="12" t="s">
        <v>67</v>
      </c>
      <c r="C473" s="12" t="s">
        <v>276</v>
      </c>
      <c r="D473" s="12" t="s">
        <v>277</v>
      </c>
      <c r="E473" s="13">
        <v>34</v>
      </c>
      <c r="F473" s="13">
        <v>38</v>
      </c>
      <c r="G473" s="14">
        <v>0.11799999999999999</v>
      </c>
      <c r="H473" s="15">
        <v>4200</v>
      </c>
      <c r="I473" s="15">
        <v>4975</v>
      </c>
      <c r="J473" s="14">
        <v>0.185</v>
      </c>
      <c r="K473" s="13">
        <v>123.5</v>
      </c>
      <c r="L473" s="13">
        <v>130.9</v>
      </c>
      <c r="M473" s="13">
        <v>7.4</v>
      </c>
      <c r="N473" s="14">
        <v>0.06</v>
      </c>
    </row>
    <row r="474" spans="1:14" x14ac:dyDescent="0.35">
      <c r="A474" s="11" t="s">
        <v>68</v>
      </c>
      <c r="B474" s="12" t="s">
        <v>69</v>
      </c>
      <c r="C474" s="12" t="s">
        <v>276</v>
      </c>
      <c r="D474" s="12" t="s">
        <v>277</v>
      </c>
      <c r="E474" s="13">
        <v>10</v>
      </c>
      <c r="F474" s="13">
        <v>0</v>
      </c>
      <c r="G474" s="14">
        <v>0</v>
      </c>
      <c r="H474" s="15">
        <v>2529</v>
      </c>
      <c r="I474" s="13">
        <v>0</v>
      </c>
      <c r="J474" s="14">
        <v>0</v>
      </c>
      <c r="K474" s="13">
        <v>252.9</v>
      </c>
      <c r="L474" s="13">
        <v>0</v>
      </c>
      <c r="M474" s="16">
        <v>-252.9</v>
      </c>
      <c r="N474" s="13">
        <v>0</v>
      </c>
    </row>
    <row r="475" spans="1:14" x14ac:dyDescent="0.35">
      <c r="A475" s="11" t="s">
        <v>154</v>
      </c>
      <c r="B475" s="12" t="s">
        <v>155</v>
      </c>
      <c r="C475" s="12" t="s">
        <v>276</v>
      </c>
      <c r="D475" s="12" t="s">
        <v>277</v>
      </c>
      <c r="E475" s="13">
        <v>2</v>
      </c>
      <c r="F475" s="13">
        <v>0</v>
      </c>
      <c r="G475" s="14">
        <v>0</v>
      </c>
      <c r="H475" s="13">
        <v>148</v>
      </c>
      <c r="I475" s="13">
        <v>0</v>
      </c>
      <c r="J475" s="14">
        <v>0</v>
      </c>
      <c r="K475" s="13">
        <v>74</v>
      </c>
      <c r="L475" s="13">
        <v>0</v>
      </c>
      <c r="M475" s="16">
        <v>-74</v>
      </c>
      <c r="N475" s="13">
        <v>0</v>
      </c>
    </row>
    <row r="476" spans="1:14" x14ac:dyDescent="0.35">
      <c r="A476" s="11" t="s">
        <v>74</v>
      </c>
      <c r="B476" s="12" t="s">
        <v>75</v>
      </c>
      <c r="C476" s="12" t="s">
        <v>276</v>
      </c>
      <c r="D476" s="12" t="s">
        <v>277</v>
      </c>
      <c r="E476" s="13">
        <v>53</v>
      </c>
      <c r="F476" s="13">
        <v>47</v>
      </c>
      <c r="G476" s="14">
        <v>-0.113</v>
      </c>
      <c r="H476" s="15">
        <v>11557</v>
      </c>
      <c r="I476" s="15">
        <v>9882</v>
      </c>
      <c r="J476" s="14">
        <v>-0.14499999999999999</v>
      </c>
      <c r="K476" s="13">
        <v>218.1</v>
      </c>
      <c r="L476" s="13">
        <v>210.3</v>
      </c>
      <c r="M476" s="16">
        <v>-7.8</v>
      </c>
      <c r="N476" s="14">
        <v>-3.5999999999999997E-2</v>
      </c>
    </row>
    <row r="477" spans="1:14" x14ac:dyDescent="0.35">
      <c r="A477" s="11" t="s">
        <v>104</v>
      </c>
      <c r="B477" s="12" t="s">
        <v>105</v>
      </c>
      <c r="C477" s="12" t="s">
        <v>278</v>
      </c>
      <c r="D477" s="12" t="s">
        <v>279</v>
      </c>
      <c r="E477" s="13">
        <v>5</v>
      </c>
      <c r="F477" s="13">
        <v>18</v>
      </c>
      <c r="G477" s="17">
        <v>2.6</v>
      </c>
      <c r="H477" s="13">
        <v>780</v>
      </c>
      <c r="I477" s="15">
        <v>2189</v>
      </c>
      <c r="J477" s="17">
        <v>1.81</v>
      </c>
      <c r="K477" s="13">
        <v>156</v>
      </c>
      <c r="L477" s="13">
        <v>121.6</v>
      </c>
      <c r="M477" s="16">
        <v>-34.4</v>
      </c>
      <c r="N477" s="14">
        <v>-0.22</v>
      </c>
    </row>
    <row r="478" spans="1:14" x14ac:dyDescent="0.35">
      <c r="A478" s="11" t="s">
        <v>92</v>
      </c>
      <c r="B478" s="12" t="s">
        <v>93</v>
      </c>
      <c r="C478" s="12" t="s">
        <v>278</v>
      </c>
      <c r="D478" s="12" t="s">
        <v>279</v>
      </c>
      <c r="E478" s="13">
        <v>98</v>
      </c>
      <c r="F478" s="13">
        <v>90</v>
      </c>
      <c r="G478" s="14">
        <v>-8.2000000000000003E-2</v>
      </c>
      <c r="H478" s="15">
        <v>62758</v>
      </c>
      <c r="I478" s="15">
        <v>51830</v>
      </c>
      <c r="J478" s="14">
        <v>-0.17399999999999999</v>
      </c>
      <c r="K478" s="13">
        <v>640.4</v>
      </c>
      <c r="L478" s="13">
        <v>575.9</v>
      </c>
      <c r="M478" s="16">
        <v>-64.5</v>
      </c>
      <c r="N478" s="14">
        <v>-0.10100000000000001</v>
      </c>
    </row>
    <row r="479" spans="1:14" x14ac:dyDescent="0.35">
      <c r="A479" s="11" t="s">
        <v>106</v>
      </c>
      <c r="B479" s="12" t="s">
        <v>107</v>
      </c>
      <c r="C479" s="12" t="s">
        <v>278</v>
      </c>
      <c r="D479" s="12" t="s">
        <v>279</v>
      </c>
      <c r="E479" s="13">
        <v>0</v>
      </c>
      <c r="F479" s="13">
        <v>9</v>
      </c>
      <c r="G479" s="14">
        <v>0</v>
      </c>
      <c r="H479" s="13">
        <v>0</v>
      </c>
      <c r="I479" s="15">
        <v>4334</v>
      </c>
      <c r="J479" s="14">
        <v>0</v>
      </c>
      <c r="K479" s="13">
        <v>0</v>
      </c>
      <c r="L479" s="13">
        <v>481.6</v>
      </c>
      <c r="M479" s="13">
        <v>481.6</v>
      </c>
      <c r="N479" s="13">
        <v>0</v>
      </c>
    </row>
    <row r="480" spans="1:14" x14ac:dyDescent="0.35">
      <c r="A480" s="11" t="s">
        <v>58</v>
      </c>
      <c r="B480" s="12" t="s">
        <v>59</v>
      </c>
      <c r="C480" s="12" t="s">
        <v>278</v>
      </c>
      <c r="D480" s="12" t="s">
        <v>279</v>
      </c>
      <c r="E480" s="13">
        <v>330</v>
      </c>
      <c r="F480" s="13">
        <v>328</v>
      </c>
      <c r="G480" s="14">
        <v>-6.0000000000000001E-3</v>
      </c>
      <c r="H480" s="15">
        <v>70578</v>
      </c>
      <c r="I480" s="15">
        <v>79205</v>
      </c>
      <c r="J480" s="14">
        <v>0.122</v>
      </c>
      <c r="K480" s="13">
        <v>213.9</v>
      </c>
      <c r="L480" s="13">
        <v>241.5</v>
      </c>
      <c r="M480" s="13">
        <v>27.6</v>
      </c>
      <c r="N480" s="14">
        <v>0.129</v>
      </c>
    </row>
    <row r="481" spans="1:14" x14ac:dyDescent="0.35">
      <c r="A481" s="11" t="s">
        <v>78</v>
      </c>
      <c r="B481" s="12" t="s">
        <v>79</v>
      </c>
      <c r="C481" s="12" t="s">
        <v>278</v>
      </c>
      <c r="D481" s="12" t="s">
        <v>279</v>
      </c>
      <c r="E481" s="13">
        <v>19</v>
      </c>
      <c r="F481" s="13">
        <v>16</v>
      </c>
      <c r="G481" s="14">
        <v>-0.158</v>
      </c>
      <c r="H481" s="15">
        <v>5774</v>
      </c>
      <c r="I481" s="15">
        <v>4062</v>
      </c>
      <c r="J481" s="14">
        <v>-0.29699999999999999</v>
      </c>
      <c r="K481" s="13">
        <v>303.89999999999998</v>
      </c>
      <c r="L481" s="13">
        <v>253.9</v>
      </c>
      <c r="M481" s="16">
        <v>-50</v>
      </c>
      <c r="N481" s="14">
        <v>-0.16500000000000001</v>
      </c>
    </row>
    <row r="482" spans="1:14" x14ac:dyDescent="0.35">
      <c r="A482" s="11" t="s">
        <v>62</v>
      </c>
      <c r="B482" s="12" t="s">
        <v>63</v>
      </c>
      <c r="C482" s="12" t="s">
        <v>278</v>
      </c>
      <c r="D482" s="12" t="s">
        <v>279</v>
      </c>
      <c r="E482" s="13">
        <v>42</v>
      </c>
      <c r="F482" s="13">
        <v>5</v>
      </c>
      <c r="G482" s="14">
        <v>-0.88100000000000001</v>
      </c>
      <c r="H482" s="15">
        <v>12490</v>
      </c>
      <c r="I482" s="15">
        <v>2115</v>
      </c>
      <c r="J482" s="14">
        <v>-0.83099999999999996</v>
      </c>
      <c r="K482" s="13">
        <v>297.39999999999998</v>
      </c>
      <c r="L482" s="13">
        <v>423</v>
      </c>
      <c r="M482" s="13">
        <v>125.6</v>
      </c>
      <c r="N482" s="14">
        <v>0.42199999999999999</v>
      </c>
    </row>
    <row r="483" spans="1:14" x14ac:dyDescent="0.35">
      <c r="A483" s="11" t="s">
        <v>242</v>
      </c>
      <c r="B483" s="12" t="s">
        <v>243</v>
      </c>
      <c r="C483" s="12" t="s">
        <v>278</v>
      </c>
      <c r="D483" s="12" t="s">
        <v>279</v>
      </c>
      <c r="E483" s="13">
        <v>166</v>
      </c>
      <c r="F483" s="13">
        <v>24</v>
      </c>
      <c r="G483" s="14">
        <v>-0.85499999999999998</v>
      </c>
      <c r="H483" s="15">
        <v>22455</v>
      </c>
      <c r="I483" s="15">
        <v>2332</v>
      </c>
      <c r="J483" s="14">
        <v>-0.89600000000000002</v>
      </c>
      <c r="K483" s="13">
        <v>135.30000000000001</v>
      </c>
      <c r="L483" s="13">
        <v>97.2</v>
      </c>
      <c r="M483" s="16">
        <v>-38.1</v>
      </c>
      <c r="N483" s="14">
        <v>-0.28199999999999997</v>
      </c>
    </row>
    <row r="484" spans="1:14" x14ac:dyDescent="0.35">
      <c r="A484" s="11" t="s">
        <v>110</v>
      </c>
      <c r="B484" s="12" t="s">
        <v>111</v>
      </c>
      <c r="C484" s="12" t="s">
        <v>278</v>
      </c>
      <c r="D484" s="12" t="s">
        <v>279</v>
      </c>
      <c r="E484" s="13">
        <v>17</v>
      </c>
      <c r="F484" s="13">
        <v>26</v>
      </c>
      <c r="G484" s="14">
        <v>0.52900000000000003</v>
      </c>
      <c r="H484" s="15">
        <v>6698</v>
      </c>
      <c r="I484" s="15">
        <v>12908</v>
      </c>
      <c r="J484" s="14">
        <v>0.92700000000000005</v>
      </c>
      <c r="K484" s="13">
        <v>394</v>
      </c>
      <c r="L484" s="13">
        <v>496.5</v>
      </c>
      <c r="M484" s="13">
        <v>102.5</v>
      </c>
      <c r="N484" s="14">
        <v>0.26</v>
      </c>
    </row>
    <row r="485" spans="1:14" x14ac:dyDescent="0.35">
      <c r="A485" s="11" t="s">
        <v>112</v>
      </c>
      <c r="B485" s="12" t="s">
        <v>113</v>
      </c>
      <c r="C485" s="12" t="s">
        <v>278</v>
      </c>
      <c r="D485" s="12" t="s">
        <v>279</v>
      </c>
      <c r="E485" s="13">
        <v>17</v>
      </c>
      <c r="F485" s="13">
        <v>11</v>
      </c>
      <c r="G485" s="14">
        <v>-0.35299999999999998</v>
      </c>
      <c r="H485" s="15">
        <v>1530</v>
      </c>
      <c r="I485" s="13">
        <v>990</v>
      </c>
      <c r="J485" s="14">
        <v>-0.35299999999999998</v>
      </c>
      <c r="K485" s="13">
        <v>90</v>
      </c>
      <c r="L485" s="13">
        <v>90</v>
      </c>
      <c r="M485" s="13">
        <v>0</v>
      </c>
      <c r="N485" s="14">
        <v>0</v>
      </c>
    </row>
    <row r="486" spans="1:14" x14ac:dyDescent="0.35">
      <c r="A486" s="11" t="s">
        <v>114</v>
      </c>
      <c r="B486" s="12" t="s">
        <v>115</v>
      </c>
      <c r="C486" s="12" t="s">
        <v>278</v>
      </c>
      <c r="D486" s="12" t="s">
        <v>279</v>
      </c>
      <c r="E486" s="13">
        <v>92</v>
      </c>
      <c r="F486" s="13">
        <v>57</v>
      </c>
      <c r="G486" s="14">
        <v>-0.38</v>
      </c>
      <c r="H486" s="15">
        <v>40215</v>
      </c>
      <c r="I486" s="15">
        <v>27095</v>
      </c>
      <c r="J486" s="14">
        <v>-0.32600000000000001</v>
      </c>
      <c r="K486" s="13">
        <v>437.1</v>
      </c>
      <c r="L486" s="13">
        <v>475.4</v>
      </c>
      <c r="M486" s="13">
        <v>38.200000000000003</v>
      </c>
      <c r="N486" s="14">
        <v>8.6999999999999994E-2</v>
      </c>
    </row>
    <row r="487" spans="1:14" x14ac:dyDescent="0.35">
      <c r="A487" s="11" t="s">
        <v>68</v>
      </c>
      <c r="B487" s="12" t="s">
        <v>69</v>
      </c>
      <c r="C487" s="12" t="s">
        <v>278</v>
      </c>
      <c r="D487" s="12" t="s">
        <v>279</v>
      </c>
      <c r="E487" s="13">
        <v>97</v>
      </c>
      <c r="F487" s="13">
        <v>80</v>
      </c>
      <c r="G487" s="14">
        <v>-0.17499999999999999</v>
      </c>
      <c r="H487" s="15">
        <v>49822</v>
      </c>
      <c r="I487" s="15">
        <v>42198</v>
      </c>
      <c r="J487" s="14">
        <v>-0.153</v>
      </c>
      <c r="K487" s="13">
        <v>513.6</v>
      </c>
      <c r="L487" s="13">
        <v>527.5</v>
      </c>
      <c r="M487" s="13">
        <v>13.8</v>
      </c>
      <c r="N487" s="14">
        <v>2.7E-2</v>
      </c>
    </row>
    <row r="488" spans="1:14" x14ac:dyDescent="0.35">
      <c r="A488" s="11" t="s">
        <v>154</v>
      </c>
      <c r="B488" s="12" t="s">
        <v>155</v>
      </c>
      <c r="C488" s="12" t="s">
        <v>278</v>
      </c>
      <c r="D488" s="12" t="s">
        <v>279</v>
      </c>
      <c r="E488" s="13">
        <v>9</v>
      </c>
      <c r="F488" s="13">
        <v>14</v>
      </c>
      <c r="G488" s="14">
        <v>0.55600000000000005</v>
      </c>
      <c r="H488" s="15">
        <v>4708</v>
      </c>
      <c r="I488" s="15">
        <v>8003</v>
      </c>
      <c r="J488" s="14">
        <v>0.7</v>
      </c>
      <c r="K488" s="13">
        <v>523.1</v>
      </c>
      <c r="L488" s="13">
        <v>571.6</v>
      </c>
      <c r="M488" s="13">
        <v>48.5</v>
      </c>
      <c r="N488" s="14">
        <v>9.2999999999999999E-2</v>
      </c>
    </row>
    <row r="489" spans="1:14" x14ac:dyDescent="0.35">
      <c r="A489" s="11" t="s">
        <v>118</v>
      </c>
      <c r="B489" s="12" t="s">
        <v>119</v>
      </c>
      <c r="C489" s="12" t="s">
        <v>278</v>
      </c>
      <c r="D489" s="12" t="s">
        <v>279</v>
      </c>
      <c r="E489" s="13">
        <v>35</v>
      </c>
      <c r="F489" s="13">
        <v>27</v>
      </c>
      <c r="G489" s="14">
        <v>-0.22900000000000001</v>
      </c>
      <c r="H489" s="15">
        <v>18227</v>
      </c>
      <c r="I489" s="15">
        <v>15277</v>
      </c>
      <c r="J489" s="14">
        <v>-0.16200000000000001</v>
      </c>
      <c r="K489" s="13">
        <v>520.79999999999995</v>
      </c>
      <c r="L489" s="13">
        <v>565.79999999999995</v>
      </c>
      <c r="M489" s="13">
        <v>45</v>
      </c>
      <c r="N489" s="14">
        <v>8.5999999999999993E-2</v>
      </c>
    </row>
    <row r="490" spans="1:14" x14ac:dyDescent="0.35">
      <c r="A490" s="11" t="s">
        <v>76</v>
      </c>
      <c r="B490" s="12" t="s">
        <v>77</v>
      </c>
      <c r="C490" s="12" t="s">
        <v>278</v>
      </c>
      <c r="D490" s="12" t="s">
        <v>279</v>
      </c>
      <c r="E490" s="13">
        <v>36</v>
      </c>
      <c r="F490" s="13">
        <v>12</v>
      </c>
      <c r="G490" s="14">
        <v>-0.66700000000000004</v>
      </c>
      <c r="H490" s="15">
        <v>13450</v>
      </c>
      <c r="I490" s="15">
        <v>4111</v>
      </c>
      <c r="J490" s="14">
        <v>-0.69399999999999995</v>
      </c>
      <c r="K490" s="13">
        <v>373.6</v>
      </c>
      <c r="L490" s="13">
        <v>342.6</v>
      </c>
      <c r="M490" s="16">
        <v>-31</v>
      </c>
      <c r="N490" s="14">
        <v>-8.3000000000000004E-2</v>
      </c>
    </row>
    <row r="491" spans="1:14" x14ac:dyDescent="0.35">
      <c r="A491" s="11" t="s">
        <v>132</v>
      </c>
      <c r="B491" s="12" t="s">
        <v>133</v>
      </c>
      <c r="C491" s="12" t="s">
        <v>278</v>
      </c>
      <c r="D491" s="12" t="s">
        <v>279</v>
      </c>
      <c r="E491" s="13">
        <v>0</v>
      </c>
      <c r="F491" s="13">
        <v>7</v>
      </c>
      <c r="G491" s="14">
        <v>0</v>
      </c>
      <c r="H491" s="13">
        <v>0</v>
      </c>
      <c r="I491" s="15">
        <v>3830</v>
      </c>
      <c r="J491" s="14">
        <v>0</v>
      </c>
      <c r="K491" s="13">
        <v>0</v>
      </c>
      <c r="L491" s="13">
        <v>547.1</v>
      </c>
      <c r="M491" s="13">
        <v>547.1</v>
      </c>
      <c r="N491" s="13">
        <v>0</v>
      </c>
    </row>
    <row r="492" spans="1:14" x14ac:dyDescent="0.35">
      <c r="A492" s="11" t="s">
        <v>134</v>
      </c>
      <c r="B492" s="12" t="s">
        <v>135</v>
      </c>
      <c r="C492" s="12" t="s">
        <v>278</v>
      </c>
      <c r="D492" s="12" t="s">
        <v>279</v>
      </c>
      <c r="E492" s="13">
        <v>22</v>
      </c>
      <c r="F492" s="13">
        <v>18</v>
      </c>
      <c r="G492" s="14">
        <v>-0.182</v>
      </c>
      <c r="H492" s="15">
        <v>13962</v>
      </c>
      <c r="I492" s="15">
        <v>6863</v>
      </c>
      <c r="J492" s="14">
        <v>-0.50800000000000001</v>
      </c>
      <c r="K492" s="13">
        <v>634.6</v>
      </c>
      <c r="L492" s="13">
        <v>381.3</v>
      </c>
      <c r="M492" s="16">
        <v>-253.4</v>
      </c>
      <c r="N492" s="14">
        <v>-0.39900000000000002</v>
      </c>
    </row>
    <row r="493" spans="1:14" x14ac:dyDescent="0.35">
      <c r="A493" s="11" t="s">
        <v>136</v>
      </c>
      <c r="B493" s="12" t="s">
        <v>137</v>
      </c>
      <c r="C493" s="12" t="s">
        <v>278</v>
      </c>
      <c r="D493" s="12" t="s">
        <v>279</v>
      </c>
      <c r="E493" s="13">
        <v>23</v>
      </c>
      <c r="F493" s="13">
        <v>21</v>
      </c>
      <c r="G493" s="14">
        <v>-8.6999999999999994E-2</v>
      </c>
      <c r="H493" s="15">
        <v>10490</v>
      </c>
      <c r="I493" s="15">
        <v>10969</v>
      </c>
      <c r="J493" s="14">
        <v>4.5999999999999999E-2</v>
      </c>
      <c r="K493" s="13">
        <v>456.1</v>
      </c>
      <c r="L493" s="13">
        <v>522.29999999999995</v>
      </c>
      <c r="M493" s="13">
        <v>66.2</v>
      </c>
      <c r="N493" s="14">
        <v>0.14499999999999999</v>
      </c>
    </row>
    <row r="494" spans="1:14" x14ac:dyDescent="0.35">
      <c r="A494" s="11" t="s">
        <v>144</v>
      </c>
      <c r="B494" s="12" t="s">
        <v>145</v>
      </c>
      <c r="C494" s="12" t="s">
        <v>278</v>
      </c>
      <c r="D494" s="12" t="s">
        <v>279</v>
      </c>
      <c r="E494" s="13">
        <v>52</v>
      </c>
      <c r="F494" s="13">
        <v>34</v>
      </c>
      <c r="G494" s="14">
        <v>-0.34599999999999997</v>
      </c>
      <c r="H494" s="15">
        <v>16660</v>
      </c>
      <c r="I494" s="15">
        <v>14894</v>
      </c>
      <c r="J494" s="14">
        <v>-0.106</v>
      </c>
      <c r="K494" s="13">
        <v>320.39999999999998</v>
      </c>
      <c r="L494" s="13">
        <v>438.1</v>
      </c>
      <c r="M494" s="13">
        <v>117.7</v>
      </c>
      <c r="N494" s="14">
        <v>0.36699999999999999</v>
      </c>
    </row>
    <row r="495" spans="1:14" x14ac:dyDescent="0.35">
      <c r="A495" s="11" t="s">
        <v>92</v>
      </c>
      <c r="B495" s="12" t="s">
        <v>93</v>
      </c>
      <c r="C495" s="12" t="s">
        <v>280</v>
      </c>
      <c r="D495" s="12" t="s">
        <v>281</v>
      </c>
      <c r="E495" s="13">
        <v>95</v>
      </c>
      <c r="F495" s="13">
        <v>99</v>
      </c>
      <c r="G495" s="14">
        <v>4.2000000000000003E-2</v>
      </c>
      <c r="H495" s="15">
        <v>54164</v>
      </c>
      <c r="I495" s="15">
        <v>52217</v>
      </c>
      <c r="J495" s="14">
        <v>-3.5999999999999997E-2</v>
      </c>
      <c r="K495" s="13">
        <v>570.1</v>
      </c>
      <c r="L495" s="13">
        <v>527.4</v>
      </c>
      <c r="M495" s="16">
        <v>-42.7</v>
      </c>
      <c r="N495" s="14">
        <v>-7.4999999999999997E-2</v>
      </c>
    </row>
    <row r="496" spans="1:14" x14ac:dyDescent="0.35">
      <c r="A496" s="11" t="s">
        <v>92</v>
      </c>
      <c r="B496" s="12" t="s">
        <v>93</v>
      </c>
      <c r="C496" s="12" t="s">
        <v>282</v>
      </c>
      <c r="D496" s="12" t="s">
        <v>283</v>
      </c>
      <c r="E496" s="13">
        <v>27</v>
      </c>
      <c r="F496" s="13">
        <v>34</v>
      </c>
      <c r="G496" s="14">
        <v>0.25900000000000001</v>
      </c>
      <c r="H496" s="15">
        <v>15719</v>
      </c>
      <c r="I496" s="15">
        <v>18926</v>
      </c>
      <c r="J496" s="14">
        <v>0.20399999999999999</v>
      </c>
      <c r="K496" s="13">
        <v>582.20000000000005</v>
      </c>
      <c r="L496" s="13">
        <v>556.6</v>
      </c>
      <c r="M496" s="16">
        <v>-25.5</v>
      </c>
      <c r="N496" s="14">
        <v>-4.3999999999999997E-2</v>
      </c>
    </row>
    <row r="497" spans="1:14" x14ac:dyDescent="0.35">
      <c r="A497" s="11" t="s">
        <v>114</v>
      </c>
      <c r="B497" s="12" t="s">
        <v>115</v>
      </c>
      <c r="C497" s="12" t="s">
        <v>282</v>
      </c>
      <c r="D497" s="12" t="s">
        <v>283</v>
      </c>
      <c r="E497" s="13">
        <v>5</v>
      </c>
      <c r="F497" s="13">
        <v>11</v>
      </c>
      <c r="G497" s="17">
        <v>1.2</v>
      </c>
      <c r="H497" s="15">
        <v>5150</v>
      </c>
      <c r="I497" s="15">
        <v>10635</v>
      </c>
      <c r="J497" s="17">
        <v>1.07</v>
      </c>
      <c r="K497" s="13">
        <v>1030</v>
      </c>
      <c r="L497" s="13">
        <v>966.8</v>
      </c>
      <c r="M497" s="16">
        <v>-63.2</v>
      </c>
      <c r="N497" s="14">
        <v>-6.0999999999999999E-2</v>
      </c>
    </row>
    <row r="498" spans="1:14" x14ac:dyDescent="0.35">
      <c r="A498" s="11" t="s">
        <v>118</v>
      </c>
      <c r="B498" s="12" t="s">
        <v>119</v>
      </c>
      <c r="C498" s="12" t="s">
        <v>282</v>
      </c>
      <c r="D498" s="12" t="s">
        <v>283</v>
      </c>
      <c r="E498" s="13">
        <v>11</v>
      </c>
      <c r="F498" s="13">
        <v>11</v>
      </c>
      <c r="G498" s="14">
        <v>0</v>
      </c>
      <c r="H498" s="15">
        <v>8712</v>
      </c>
      <c r="I498" s="15">
        <v>6301</v>
      </c>
      <c r="J498" s="14">
        <v>-0.27700000000000002</v>
      </c>
      <c r="K498" s="13">
        <v>792</v>
      </c>
      <c r="L498" s="13">
        <v>572.79999999999995</v>
      </c>
      <c r="M498" s="16">
        <v>-219.2</v>
      </c>
      <c r="N498" s="14">
        <v>-0.27700000000000002</v>
      </c>
    </row>
    <row r="499" spans="1:14" x14ac:dyDescent="0.35">
      <c r="A499" s="11" t="s">
        <v>92</v>
      </c>
      <c r="B499" s="12" t="s">
        <v>93</v>
      </c>
      <c r="C499" s="12" t="s">
        <v>284</v>
      </c>
      <c r="D499" s="12" t="s">
        <v>285</v>
      </c>
      <c r="E499" s="13">
        <v>19</v>
      </c>
      <c r="F499" s="13">
        <v>23</v>
      </c>
      <c r="G499" s="14">
        <v>0.21099999999999999</v>
      </c>
      <c r="H499" s="15">
        <v>14304</v>
      </c>
      <c r="I499" s="15">
        <v>13860</v>
      </c>
      <c r="J499" s="14">
        <v>-3.1E-2</v>
      </c>
      <c r="K499" s="13">
        <v>752.8</v>
      </c>
      <c r="L499" s="13">
        <v>602.6</v>
      </c>
      <c r="M499" s="16">
        <v>-150.19999999999999</v>
      </c>
      <c r="N499" s="14">
        <v>-0.2</v>
      </c>
    </row>
    <row r="500" spans="1:14" x14ac:dyDescent="0.35">
      <c r="A500" s="11" t="s">
        <v>114</v>
      </c>
      <c r="B500" s="12" t="s">
        <v>115</v>
      </c>
      <c r="C500" s="12" t="s">
        <v>284</v>
      </c>
      <c r="D500" s="12" t="s">
        <v>285</v>
      </c>
      <c r="E500" s="13">
        <v>16</v>
      </c>
      <c r="F500" s="13">
        <v>18</v>
      </c>
      <c r="G500" s="14">
        <v>0.125</v>
      </c>
      <c r="H500" s="15">
        <v>8529</v>
      </c>
      <c r="I500" s="15">
        <v>12820</v>
      </c>
      <c r="J500" s="14">
        <v>0.503</v>
      </c>
      <c r="K500" s="13">
        <v>533.1</v>
      </c>
      <c r="L500" s="13">
        <v>712.2</v>
      </c>
      <c r="M500" s="13">
        <v>179.2</v>
      </c>
      <c r="N500" s="14">
        <v>0.33600000000000002</v>
      </c>
    </row>
    <row r="501" spans="1:14" x14ac:dyDescent="0.35">
      <c r="A501" s="11" t="s">
        <v>68</v>
      </c>
      <c r="B501" s="12" t="s">
        <v>69</v>
      </c>
      <c r="C501" s="12" t="s">
        <v>286</v>
      </c>
      <c r="D501" s="12" t="s">
        <v>287</v>
      </c>
      <c r="E501" s="13">
        <v>0</v>
      </c>
      <c r="F501" s="13">
        <v>30</v>
      </c>
      <c r="G501" s="14">
        <v>0</v>
      </c>
      <c r="H501" s="13">
        <v>0</v>
      </c>
      <c r="I501" s="15">
        <v>7953</v>
      </c>
      <c r="J501" s="14">
        <v>0</v>
      </c>
      <c r="K501" s="13">
        <v>0</v>
      </c>
      <c r="L501" s="13">
        <v>265.10000000000002</v>
      </c>
      <c r="M501" s="13">
        <v>265.10000000000002</v>
      </c>
      <c r="N501" s="13">
        <v>0</v>
      </c>
    </row>
    <row r="502" spans="1:14" x14ac:dyDescent="0.35">
      <c r="A502" s="11" t="s">
        <v>92</v>
      </c>
      <c r="B502" s="12" t="s">
        <v>93</v>
      </c>
      <c r="C502" s="12" t="s">
        <v>288</v>
      </c>
      <c r="D502" s="12" t="s">
        <v>289</v>
      </c>
      <c r="E502" s="13">
        <v>17</v>
      </c>
      <c r="F502" s="13">
        <v>15</v>
      </c>
      <c r="G502" s="14">
        <v>-0.11799999999999999</v>
      </c>
      <c r="H502" s="15">
        <v>6850</v>
      </c>
      <c r="I502" s="15">
        <v>6042</v>
      </c>
      <c r="J502" s="14">
        <v>-0.11799999999999999</v>
      </c>
      <c r="K502" s="13">
        <v>402.9</v>
      </c>
      <c r="L502" s="13">
        <v>402.8</v>
      </c>
      <c r="M502" s="16">
        <v>-0.1</v>
      </c>
      <c r="N502" s="14">
        <v>0</v>
      </c>
    </row>
    <row r="503" spans="1:14" x14ac:dyDescent="0.35">
      <c r="A503" s="11" t="s">
        <v>92</v>
      </c>
      <c r="B503" s="12" t="s">
        <v>93</v>
      </c>
      <c r="C503" s="12" t="s">
        <v>290</v>
      </c>
      <c r="D503" s="12" t="s">
        <v>291</v>
      </c>
      <c r="E503" s="13">
        <v>38</v>
      </c>
      <c r="F503" s="13">
        <v>36</v>
      </c>
      <c r="G503" s="14">
        <v>-5.2999999999999999E-2</v>
      </c>
      <c r="H503" s="15">
        <v>26499</v>
      </c>
      <c r="I503" s="15">
        <v>27164</v>
      </c>
      <c r="J503" s="14">
        <v>2.5000000000000001E-2</v>
      </c>
      <c r="K503" s="13">
        <v>697.3</v>
      </c>
      <c r="L503" s="13">
        <v>754.6</v>
      </c>
      <c r="M503" s="13">
        <v>57.2</v>
      </c>
      <c r="N503" s="14">
        <v>8.2000000000000003E-2</v>
      </c>
    </row>
    <row r="504" spans="1:14" x14ac:dyDescent="0.35">
      <c r="A504" s="11" t="s">
        <v>112</v>
      </c>
      <c r="B504" s="12" t="s">
        <v>113</v>
      </c>
      <c r="C504" s="12" t="s">
        <v>290</v>
      </c>
      <c r="D504" s="12" t="s">
        <v>291</v>
      </c>
      <c r="E504" s="13">
        <v>103</v>
      </c>
      <c r="F504" s="13">
        <v>126</v>
      </c>
      <c r="G504" s="14">
        <v>0.223</v>
      </c>
      <c r="H504" s="15">
        <v>16428</v>
      </c>
      <c r="I504" s="15">
        <v>17269</v>
      </c>
      <c r="J504" s="14">
        <v>5.0999999999999997E-2</v>
      </c>
      <c r="K504" s="13">
        <v>159.5</v>
      </c>
      <c r="L504" s="13">
        <v>137.1</v>
      </c>
      <c r="M504" s="16">
        <v>-22.4</v>
      </c>
      <c r="N504" s="14">
        <v>-0.14099999999999999</v>
      </c>
    </row>
    <row r="505" spans="1:14" x14ac:dyDescent="0.35">
      <c r="A505" s="11" t="s">
        <v>154</v>
      </c>
      <c r="B505" s="12" t="s">
        <v>155</v>
      </c>
      <c r="C505" s="12" t="s">
        <v>290</v>
      </c>
      <c r="D505" s="12" t="s">
        <v>291</v>
      </c>
      <c r="E505" s="13">
        <v>5</v>
      </c>
      <c r="F505" s="13">
        <v>3</v>
      </c>
      <c r="G505" s="14">
        <v>-0.4</v>
      </c>
      <c r="H505" s="15">
        <v>2315</v>
      </c>
      <c r="I505" s="15">
        <v>1794</v>
      </c>
      <c r="J505" s="14">
        <v>-0.22500000000000001</v>
      </c>
      <c r="K505" s="13">
        <v>463</v>
      </c>
      <c r="L505" s="13">
        <v>598</v>
      </c>
      <c r="M505" s="13">
        <v>135</v>
      </c>
      <c r="N505" s="14">
        <v>0.29199999999999998</v>
      </c>
    </row>
    <row r="506" spans="1:14" x14ac:dyDescent="0.35">
      <c r="A506" s="11" t="s">
        <v>74</v>
      </c>
      <c r="B506" s="12" t="s">
        <v>75</v>
      </c>
      <c r="C506" s="12" t="s">
        <v>290</v>
      </c>
      <c r="D506" s="12" t="s">
        <v>291</v>
      </c>
      <c r="E506" s="13">
        <v>3</v>
      </c>
      <c r="F506" s="13">
        <v>0</v>
      </c>
      <c r="G506" s="14">
        <v>0</v>
      </c>
      <c r="H506" s="13">
        <v>900</v>
      </c>
      <c r="I506" s="13">
        <v>0</v>
      </c>
      <c r="J506" s="14">
        <v>0</v>
      </c>
      <c r="K506" s="13">
        <v>300</v>
      </c>
      <c r="L506" s="13">
        <v>0</v>
      </c>
      <c r="M506" s="16">
        <v>-300</v>
      </c>
      <c r="N506" s="13">
        <v>0</v>
      </c>
    </row>
    <row r="507" spans="1:14" x14ac:dyDescent="0.35">
      <c r="A507" s="11" t="s">
        <v>68</v>
      </c>
      <c r="B507" s="12" t="s">
        <v>69</v>
      </c>
      <c r="C507" s="12" t="s">
        <v>292</v>
      </c>
      <c r="D507" s="12" t="s">
        <v>293</v>
      </c>
      <c r="E507" s="13">
        <v>62</v>
      </c>
      <c r="F507" s="13">
        <v>55</v>
      </c>
      <c r="G507" s="14">
        <v>-0.113</v>
      </c>
      <c r="H507" s="15">
        <v>36006</v>
      </c>
      <c r="I507" s="15">
        <v>30598</v>
      </c>
      <c r="J507" s="14">
        <v>-0.15</v>
      </c>
      <c r="K507" s="13">
        <v>580.70000000000005</v>
      </c>
      <c r="L507" s="13">
        <v>556.29999999999995</v>
      </c>
      <c r="M507" s="16">
        <v>-24.4</v>
      </c>
      <c r="N507" s="14">
        <v>-4.2000000000000003E-2</v>
      </c>
    </row>
    <row r="508" spans="1:14" x14ac:dyDescent="0.35">
      <c r="A508" s="11" t="s">
        <v>144</v>
      </c>
      <c r="B508" s="12" t="s">
        <v>145</v>
      </c>
      <c r="C508" s="12" t="s">
        <v>292</v>
      </c>
      <c r="D508" s="12" t="s">
        <v>293</v>
      </c>
      <c r="E508" s="13">
        <v>2</v>
      </c>
      <c r="F508" s="13">
        <v>22</v>
      </c>
      <c r="G508" s="17">
        <v>10</v>
      </c>
      <c r="H508" s="15">
        <v>1530</v>
      </c>
      <c r="I508" s="15">
        <v>11146</v>
      </c>
      <c r="J508" s="17">
        <v>6.28</v>
      </c>
      <c r="K508" s="13">
        <v>765</v>
      </c>
      <c r="L508" s="13">
        <v>506.6</v>
      </c>
      <c r="M508" s="16">
        <v>-258.39999999999998</v>
      </c>
      <c r="N508" s="14">
        <v>-0.33800000000000002</v>
      </c>
    </row>
    <row r="509" spans="1:14" x14ac:dyDescent="0.35">
      <c r="A509" s="11" t="s">
        <v>114</v>
      </c>
      <c r="B509" s="12" t="s">
        <v>115</v>
      </c>
      <c r="C509" s="12" t="s">
        <v>294</v>
      </c>
      <c r="D509" s="12" t="s">
        <v>295</v>
      </c>
      <c r="E509" s="13">
        <v>16</v>
      </c>
      <c r="F509" s="13">
        <v>17</v>
      </c>
      <c r="G509" s="14">
        <v>6.3E-2</v>
      </c>
      <c r="H509" s="15">
        <v>5907</v>
      </c>
      <c r="I509" s="15">
        <v>9979</v>
      </c>
      <c r="J509" s="14">
        <v>0.68899999999999995</v>
      </c>
      <c r="K509" s="13">
        <v>369.2</v>
      </c>
      <c r="L509" s="13">
        <v>587</v>
      </c>
      <c r="M509" s="13">
        <v>217.8</v>
      </c>
      <c r="N509" s="14">
        <v>0.59</v>
      </c>
    </row>
    <row r="510" spans="1:14" x14ac:dyDescent="0.35">
      <c r="A510" s="11" t="s">
        <v>68</v>
      </c>
      <c r="B510" s="12" t="s">
        <v>69</v>
      </c>
      <c r="C510" s="12" t="s">
        <v>294</v>
      </c>
      <c r="D510" s="12" t="s">
        <v>295</v>
      </c>
      <c r="E510" s="13">
        <v>43</v>
      </c>
      <c r="F510" s="13">
        <v>40</v>
      </c>
      <c r="G510" s="14">
        <v>-7.0000000000000007E-2</v>
      </c>
      <c r="H510" s="15">
        <v>29619</v>
      </c>
      <c r="I510" s="15">
        <v>25917</v>
      </c>
      <c r="J510" s="14">
        <v>-0.125</v>
      </c>
      <c r="K510" s="13">
        <v>688.8</v>
      </c>
      <c r="L510" s="13">
        <v>647.9</v>
      </c>
      <c r="M510" s="16">
        <v>-40.9</v>
      </c>
      <c r="N510" s="14">
        <v>-5.8999999999999997E-2</v>
      </c>
    </row>
    <row r="511" spans="1:14" x14ac:dyDescent="0.35">
      <c r="A511" s="11" t="s">
        <v>74</v>
      </c>
      <c r="B511" s="12" t="s">
        <v>75</v>
      </c>
      <c r="C511" s="12" t="s">
        <v>294</v>
      </c>
      <c r="D511" s="12" t="s">
        <v>295</v>
      </c>
      <c r="E511" s="13">
        <v>20</v>
      </c>
      <c r="F511" s="13">
        <v>28</v>
      </c>
      <c r="G511" s="14">
        <v>0.4</v>
      </c>
      <c r="H511" s="15">
        <v>8735</v>
      </c>
      <c r="I511" s="15">
        <v>11725</v>
      </c>
      <c r="J511" s="14">
        <v>0.34200000000000003</v>
      </c>
      <c r="K511" s="13">
        <v>436.8</v>
      </c>
      <c r="L511" s="13">
        <v>418.8</v>
      </c>
      <c r="M511" s="16">
        <v>-18</v>
      </c>
      <c r="N511" s="14">
        <v>-4.1000000000000002E-2</v>
      </c>
    </row>
    <row r="512" spans="1:14" x14ac:dyDescent="0.35">
      <c r="A512" s="11" t="s">
        <v>70</v>
      </c>
      <c r="B512" s="12" t="s">
        <v>71</v>
      </c>
      <c r="C512" s="12" t="s">
        <v>294</v>
      </c>
      <c r="D512" s="12" t="s">
        <v>295</v>
      </c>
      <c r="E512" s="13">
        <v>0</v>
      </c>
      <c r="F512" s="13">
        <v>32</v>
      </c>
      <c r="G512" s="14">
        <v>0</v>
      </c>
      <c r="H512" s="13">
        <v>0</v>
      </c>
      <c r="I512" s="15">
        <v>11313</v>
      </c>
      <c r="J512" s="14">
        <v>0</v>
      </c>
      <c r="K512" s="13">
        <v>0</v>
      </c>
      <c r="L512" s="13">
        <v>353.5</v>
      </c>
      <c r="M512" s="13">
        <v>353.5</v>
      </c>
      <c r="N512" s="13">
        <v>0</v>
      </c>
    </row>
    <row r="513" spans="1:14" x14ac:dyDescent="0.35">
      <c r="A513" s="11" t="s">
        <v>92</v>
      </c>
      <c r="B513" s="12" t="s">
        <v>93</v>
      </c>
      <c r="C513" s="12" t="s">
        <v>296</v>
      </c>
      <c r="D513" s="12" t="s">
        <v>297</v>
      </c>
      <c r="E513" s="13">
        <v>76</v>
      </c>
      <c r="F513" s="13">
        <v>73</v>
      </c>
      <c r="G513" s="14">
        <v>-3.9E-2</v>
      </c>
      <c r="H513" s="15">
        <v>63922</v>
      </c>
      <c r="I513" s="15">
        <v>44392</v>
      </c>
      <c r="J513" s="14">
        <v>-0.30599999999999999</v>
      </c>
      <c r="K513" s="13">
        <v>841.1</v>
      </c>
      <c r="L513" s="13">
        <v>608.1</v>
      </c>
      <c r="M513" s="16">
        <v>-233</v>
      </c>
      <c r="N513" s="14">
        <v>-0.27700000000000002</v>
      </c>
    </row>
    <row r="514" spans="1:14" x14ac:dyDescent="0.35">
      <c r="A514" s="11" t="s">
        <v>58</v>
      </c>
      <c r="B514" s="12" t="s">
        <v>59</v>
      </c>
      <c r="C514" s="12" t="s">
        <v>296</v>
      </c>
      <c r="D514" s="12" t="s">
        <v>297</v>
      </c>
      <c r="E514" s="13">
        <v>30</v>
      </c>
      <c r="F514" s="13">
        <v>20</v>
      </c>
      <c r="G514" s="14">
        <v>-0.33300000000000002</v>
      </c>
      <c r="H514" s="15">
        <v>10710</v>
      </c>
      <c r="I514" s="15">
        <v>8610</v>
      </c>
      <c r="J514" s="14">
        <v>-0.19600000000000001</v>
      </c>
      <c r="K514" s="13">
        <v>357</v>
      </c>
      <c r="L514" s="13">
        <v>430.5</v>
      </c>
      <c r="M514" s="13">
        <v>73.5</v>
      </c>
      <c r="N514" s="14">
        <v>0.20599999999999999</v>
      </c>
    </row>
    <row r="515" spans="1:14" x14ac:dyDescent="0.35">
      <c r="A515" s="11" t="s">
        <v>130</v>
      </c>
      <c r="B515" s="12" t="s">
        <v>131</v>
      </c>
      <c r="C515" s="12" t="s">
        <v>296</v>
      </c>
      <c r="D515" s="12" t="s">
        <v>297</v>
      </c>
      <c r="E515" s="13">
        <v>8</v>
      </c>
      <c r="F515" s="13">
        <v>2</v>
      </c>
      <c r="G515" s="14">
        <v>-0.75</v>
      </c>
      <c r="H515" s="15">
        <v>2238</v>
      </c>
      <c r="I515" s="13">
        <v>450</v>
      </c>
      <c r="J515" s="14">
        <v>-0.79900000000000004</v>
      </c>
      <c r="K515" s="13">
        <v>279.8</v>
      </c>
      <c r="L515" s="13">
        <v>225</v>
      </c>
      <c r="M515" s="16">
        <v>-54.8</v>
      </c>
      <c r="N515" s="14">
        <v>-0.19600000000000001</v>
      </c>
    </row>
    <row r="516" spans="1:14" x14ac:dyDescent="0.35">
      <c r="A516" s="11" t="s">
        <v>62</v>
      </c>
      <c r="B516" s="12" t="s">
        <v>63</v>
      </c>
      <c r="C516" s="12" t="s">
        <v>296</v>
      </c>
      <c r="D516" s="12" t="s">
        <v>297</v>
      </c>
      <c r="E516" s="13">
        <v>28</v>
      </c>
      <c r="F516" s="13">
        <v>52</v>
      </c>
      <c r="G516" s="14">
        <v>0.85699999999999998</v>
      </c>
      <c r="H516" s="15">
        <v>13962</v>
      </c>
      <c r="I516" s="15">
        <v>19610</v>
      </c>
      <c r="J516" s="14">
        <v>0.40500000000000003</v>
      </c>
      <c r="K516" s="13">
        <v>498.6</v>
      </c>
      <c r="L516" s="13">
        <v>377.1</v>
      </c>
      <c r="M516" s="16">
        <v>-121.5</v>
      </c>
      <c r="N516" s="14">
        <v>-0.24399999999999999</v>
      </c>
    </row>
    <row r="517" spans="1:14" x14ac:dyDescent="0.35">
      <c r="A517" s="11" t="s">
        <v>112</v>
      </c>
      <c r="B517" s="12" t="s">
        <v>113</v>
      </c>
      <c r="C517" s="12" t="s">
        <v>296</v>
      </c>
      <c r="D517" s="12" t="s">
        <v>297</v>
      </c>
      <c r="E517" s="13">
        <v>53</v>
      </c>
      <c r="F517" s="13">
        <v>47</v>
      </c>
      <c r="G517" s="14">
        <v>-0.113</v>
      </c>
      <c r="H517" s="15">
        <v>40365</v>
      </c>
      <c r="I517" s="15">
        <v>34647</v>
      </c>
      <c r="J517" s="14">
        <v>-0.14199999999999999</v>
      </c>
      <c r="K517" s="13">
        <v>761.6</v>
      </c>
      <c r="L517" s="13">
        <v>737.2</v>
      </c>
      <c r="M517" s="16">
        <v>-24.4</v>
      </c>
      <c r="N517" s="14">
        <v>-3.2000000000000001E-2</v>
      </c>
    </row>
    <row r="518" spans="1:14" x14ac:dyDescent="0.35">
      <c r="A518" s="11" t="s">
        <v>114</v>
      </c>
      <c r="B518" s="12" t="s">
        <v>115</v>
      </c>
      <c r="C518" s="12" t="s">
        <v>296</v>
      </c>
      <c r="D518" s="12" t="s">
        <v>297</v>
      </c>
      <c r="E518" s="13">
        <v>32</v>
      </c>
      <c r="F518" s="13">
        <v>31</v>
      </c>
      <c r="G518" s="14">
        <v>-3.1E-2</v>
      </c>
      <c r="H518" s="15">
        <v>19571</v>
      </c>
      <c r="I518" s="15">
        <v>17112</v>
      </c>
      <c r="J518" s="14">
        <v>-0.126</v>
      </c>
      <c r="K518" s="13">
        <v>611.6</v>
      </c>
      <c r="L518" s="13">
        <v>552</v>
      </c>
      <c r="M518" s="16">
        <v>-59.6</v>
      </c>
      <c r="N518" s="14">
        <v>-9.7000000000000003E-2</v>
      </c>
    </row>
    <row r="519" spans="1:14" x14ac:dyDescent="0.35">
      <c r="A519" s="11" t="s">
        <v>68</v>
      </c>
      <c r="B519" s="12" t="s">
        <v>69</v>
      </c>
      <c r="C519" s="12" t="s">
        <v>296</v>
      </c>
      <c r="D519" s="12" t="s">
        <v>297</v>
      </c>
      <c r="E519" s="13">
        <v>75</v>
      </c>
      <c r="F519" s="13">
        <v>60</v>
      </c>
      <c r="G519" s="14">
        <v>-0.2</v>
      </c>
      <c r="H519" s="15">
        <v>35663</v>
      </c>
      <c r="I519" s="15">
        <v>31188</v>
      </c>
      <c r="J519" s="14">
        <v>-0.125</v>
      </c>
      <c r="K519" s="13">
        <v>475.5</v>
      </c>
      <c r="L519" s="13">
        <v>519.79999999999995</v>
      </c>
      <c r="M519" s="13">
        <v>44.3</v>
      </c>
      <c r="N519" s="14">
        <v>9.2999999999999999E-2</v>
      </c>
    </row>
    <row r="520" spans="1:14" x14ac:dyDescent="0.35">
      <c r="A520" s="11" t="s">
        <v>58</v>
      </c>
      <c r="B520" s="12" t="s">
        <v>59</v>
      </c>
      <c r="C520" s="12" t="s">
        <v>298</v>
      </c>
      <c r="D520" s="12" t="s">
        <v>299</v>
      </c>
      <c r="E520" s="13">
        <v>0</v>
      </c>
      <c r="F520" s="13">
        <v>12</v>
      </c>
      <c r="G520" s="14">
        <v>0</v>
      </c>
      <c r="H520" s="13">
        <v>0</v>
      </c>
      <c r="I520" s="15">
        <v>2945</v>
      </c>
      <c r="J520" s="14">
        <v>0</v>
      </c>
      <c r="K520" s="13">
        <v>0</v>
      </c>
      <c r="L520" s="13">
        <v>245.4</v>
      </c>
      <c r="M520" s="13">
        <v>245.4</v>
      </c>
      <c r="N520" s="13">
        <v>0</v>
      </c>
    </row>
    <row r="521" spans="1:14" x14ac:dyDescent="0.35">
      <c r="A521" s="11" t="s">
        <v>106</v>
      </c>
      <c r="B521" s="12" t="s">
        <v>107</v>
      </c>
      <c r="C521" s="12" t="s">
        <v>300</v>
      </c>
      <c r="D521" s="12" t="s">
        <v>301</v>
      </c>
      <c r="E521" s="13">
        <v>43</v>
      </c>
      <c r="F521" s="13">
        <v>30</v>
      </c>
      <c r="G521" s="14">
        <v>-0.30199999999999999</v>
      </c>
      <c r="H521" s="15">
        <v>8222</v>
      </c>
      <c r="I521" s="15">
        <v>6996</v>
      </c>
      <c r="J521" s="14">
        <v>-0.14899999999999999</v>
      </c>
      <c r="K521" s="13">
        <v>191.2</v>
      </c>
      <c r="L521" s="13">
        <v>233.2</v>
      </c>
      <c r="M521" s="13">
        <v>42</v>
      </c>
      <c r="N521" s="14">
        <v>0.22</v>
      </c>
    </row>
    <row r="522" spans="1:14" x14ac:dyDescent="0.35">
      <c r="A522" s="11" t="s">
        <v>58</v>
      </c>
      <c r="B522" s="12" t="s">
        <v>59</v>
      </c>
      <c r="C522" s="12" t="s">
        <v>300</v>
      </c>
      <c r="D522" s="12" t="s">
        <v>301</v>
      </c>
      <c r="E522" s="13">
        <v>187</v>
      </c>
      <c r="F522" s="13">
        <v>220</v>
      </c>
      <c r="G522" s="14">
        <v>0.17599999999999999</v>
      </c>
      <c r="H522" s="15">
        <v>46493</v>
      </c>
      <c r="I522" s="15">
        <v>56883</v>
      </c>
      <c r="J522" s="14">
        <v>0.223</v>
      </c>
      <c r="K522" s="13">
        <v>248.6</v>
      </c>
      <c r="L522" s="13">
        <v>258.60000000000002</v>
      </c>
      <c r="M522" s="13">
        <v>9.9</v>
      </c>
      <c r="N522" s="14">
        <v>0.04</v>
      </c>
    </row>
    <row r="523" spans="1:14" x14ac:dyDescent="0.35">
      <c r="A523" s="11" t="s">
        <v>108</v>
      </c>
      <c r="B523" s="12" t="s">
        <v>109</v>
      </c>
      <c r="C523" s="12" t="s">
        <v>300</v>
      </c>
      <c r="D523" s="12" t="s">
        <v>301</v>
      </c>
      <c r="E523" s="13">
        <v>18</v>
      </c>
      <c r="F523" s="13">
        <v>15</v>
      </c>
      <c r="G523" s="14">
        <v>-0.16700000000000001</v>
      </c>
      <c r="H523" s="15">
        <v>14880</v>
      </c>
      <c r="I523" s="15">
        <v>3720</v>
      </c>
      <c r="J523" s="14">
        <v>-0.75</v>
      </c>
      <c r="K523" s="13">
        <v>826.7</v>
      </c>
      <c r="L523" s="13">
        <v>248</v>
      </c>
      <c r="M523" s="16">
        <v>-578.70000000000005</v>
      </c>
      <c r="N523" s="14">
        <v>-0.7</v>
      </c>
    </row>
    <row r="524" spans="1:14" x14ac:dyDescent="0.35">
      <c r="A524" s="11" t="s">
        <v>78</v>
      </c>
      <c r="B524" s="12" t="s">
        <v>79</v>
      </c>
      <c r="C524" s="12" t="s">
        <v>300</v>
      </c>
      <c r="D524" s="12" t="s">
        <v>301</v>
      </c>
      <c r="E524" s="13">
        <v>4</v>
      </c>
      <c r="F524" s="13">
        <v>3</v>
      </c>
      <c r="G524" s="14">
        <v>-0.25</v>
      </c>
      <c r="H524" s="13">
        <v>960</v>
      </c>
      <c r="I524" s="13">
        <v>720</v>
      </c>
      <c r="J524" s="14">
        <v>-0.25</v>
      </c>
      <c r="K524" s="13">
        <v>240</v>
      </c>
      <c r="L524" s="13">
        <v>240</v>
      </c>
      <c r="M524" s="13">
        <v>0</v>
      </c>
      <c r="N524" s="14">
        <v>0</v>
      </c>
    </row>
    <row r="525" spans="1:14" x14ac:dyDescent="0.35">
      <c r="A525" s="11" t="s">
        <v>130</v>
      </c>
      <c r="B525" s="12" t="s">
        <v>131</v>
      </c>
      <c r="C525" s="12" t="s">
        <v>300</v>
      </c>
      <c r="D525" s="12" t="s">
        <v>301</v>
      </c>
      <c r="E525" s="13">
        <v>2</v>
      </c>
      <c r="F525" s="13">
        <v>2</v>
      </c>
      <c r="G525" s="14">
        <v>0</v>
      </c>
      <c r="H525" s="13">
        <v>485</v>
      </c>
      <c r="I525" s="13">
        <v>600</v>
      </c>
      <c r="J525" s="14">
        <v>0.23699999999999999</v>
      </c>
      <c r="K525" s="13">
        <v>242.5</v>
      </c>
      <c r="L525" s="13">
        <v>300</v>
      </c>
      <c r="M525" s="13">
        <v>57.5</v>
      </c>
      <c r="N525" s="14">
        <v>0.23699999999999999</v>
      </c>
    </row>
    <row r="526" spans="1:14" x14ac:dyDescent="0.35">
      <c r="A526" s="11" t="s">
        <v>110</v>
      </c>
      <c r="B526" s="12" t="s">
        <v>111</v>
      </c>
      <c r="C526" s="12" t="s">
        <v>300</v>
      </c>
      <c r="D526" s="12" t="s">
        <v>301</v>
      </c>
      <c r="E526" s="13">
        <v>15</v>
      </c>
      <c r="F526" s="13">
        <v>15</v>
      </c>
      <c r="G526" s="14">
        <v>0</v>
      </c>
      <c r="H526" s="15">
        <v>3600</v>
      </c>
      <c r="I526" s="15">
        <v>3815</v>
      </c>
      <c r="J526" s="14">
        <v>0.06</v>
      </c>
      <c r="K526" s="13">
        <v>240</v>
      </c>
      <c r="L526" s="13">
        <v>254.3</v>
      </c>
      <c r="M526" s="13">
        <v>14.3</v>
      </c>
      <c r="N526" s="14">
        <v>0.06</v>
      </c>
    </row>
    <row r="527" spans="1:14" x14ac:dyDescent="0.35">
      <c r="A527" s="11" t="s">
        <v>96</v>
      </c>
      <c r="B527" s="12" t="s">
        <v>97</v>
      </c>
      <c r="C527" s="12" t="s">
        <v>300</v>
      </c>
      <c r="D527" s="12" t="s">
        <v>301</v>
      </c>
      <c r="E527" s="13">
        <v>14</v>
      </c>
      <c r="F527" s="13">
        <v>17</v>
      </c>
      <c r="G527" s="14">
        <v>0.214</v>
      </c>
      <c r="H527" s="15">
        <v>2832</v>
      </c>
      <c r="I527" s="15">
        <v>3412</v>
      </c>
      <c r="J527" s="14">
        <v>0.20499999999999999</v>
      </c>
      <c r="K527" s="13">
        <v>202.3</v>
      </c>
      <c r="L527" s="13">
        <v>200.7</v>
      </c>
      <c r="M527" s="16">
        <v>-1.6</v>
      </c>
      <c r="N527" s="14">
        <v>-8.0000000000000002E-3</v>
      </c>
    </row>
    <row r="528" spans="1:14" x14ac:dyDescent="0.35">
      <c r="A528" s="11" t="s">
        <v>114</v>
      </c>
      <c r="B528" s="12" t="s">
        <v>115</v>
      </c>
      <c r="C528" s="12" t="s">
        <v>300</v>
      </c>
      <c r="D528" s="12" t="s">
        <v>301</v>
      </c>
      <c r="E528" s="13">
        <v>25</v>
      </c>
      <c r="F528" s="13">
        <v>24</v>
      </c>
      <c r="G528" s="14">
        <v>-0.04</v>
      </c>
      <c r="H528" s="15">
        <v>3541</v>
      </c>
      <c r="I528" s="15">
        <v>5910</v>
      </c>
      <c r="J528" s="14">
        <v>0.66900000000000004</v>
      </c>
      <c r="K528" s="13">
        <v>141.6</v>
      </c>
      <c r="L528" s="13">
        <v>246.3</v>
      </c>
      <c r="M528" s="13">
        <v>104.6</v>
      </c>
      <c r="N528" s="14">
        <v>0.73899999999999999</v>
      </c>
    </row>
    <row r="529" spans="1:14" x14ac:dyDescent="0.35">
      <c r="A529" s="11" t="s">
        <v>64</v>
      </c>
      <c r="B529" s="12" t="s">
        <v>65</v>
      </c>
      <c r="C529" s="12" t="s">
        <v>300</v>
      </c>
      <c r="D529" s="12" t="s">
        <v>301</v>
      </c>
      <c r="E529" s="13">
        <v>9</v>
      </c>
      <c r="F529" s="13">
        <v>21</v>
      </c>
      <c r="G529" s="17">
        <v>1.33</v>
      </c>
      <c r="H529" s="15">
        <v>2160</v>
      </c>
      <c r="I529" s="15">
        <v>5040</v>
      </c>
      <c r="J529" s="17">
        <v>1.33</v>
      </c>
      <c r="K529" s="13">
        <v>240</v>
      </c>
      <c r="L529" s="13">
        <v>240</v>
      </c>
      <c r="M529" s="13">
        <v>0</v>
      </c>
      <c r="N529" s="14">
        <v>0</v>
      </c>
    </row>
    <row r="530" spans="1:14" x14ac:dyDescent="0.35">
      <c r="A530" s="11" t="s">
        <v>148</v>
      </c>
      <c r="B530" s="12" t="s">
        <v>149</v>
      </c>
      <c r="C530" s="12" t="s">
        <v>300</v>
      </c>
      <c r="D530" s="12" t="s">
        <v>301</v>
      </c>
      <c r="E530" s="13">
        <v>15</v>
      </c>
      <c r="F530" s="13">
        <v>13</v>
      </c>
      <c r="G530" s="14">
        <v>-0.13300000000000001</v>
      </c>
      <c r="H530" s="15">
        <v>1588</v>
      </c>
      <c r="I530" s="15">
        <v>1992</v>
      </c>
      <c r="J530" s="14">
        <v>0.254</v>
      </c>
      <c r="K530" s="13">
        <v>105.9</v>
      </c>
      <c r="L530" s="13">
        <v>153.19999999999999</v>
      </c>
      <c r="M530" s="13">
        <v>47.4</v>
      </c>
      <c r="N530" s="14">
        <v>0.44700000000000001</v>
      </c>
    </row>
    <row r="531" spans="1:14" x14ac:dyDescent="0.35">
      <c r="A531" s="11" t="s">
        <v>68</v>
      </c>
      <c r="B531" s="12" t="s">
        <v>69</v>
      </c>
      <c r="C531" s="12" t="s">
        <v>300</v>
      </c>
      <c r="D531" s="12" t="s">
        <v>301</v>
      </c>
      <c r="E531" s="13">
        <v>65</v>
      </c>
      <c r="F531" s="13">
        <v>26</v>
      </c>
      <c r="G531" s="14">
        <v>-0.6</v>
      </c>
      <c r="H531" s="15">
        <v>24480</v>
      </c>
      <c r="I531" s="15">
        <v>6594</v>
      </c>
      <c r="J531" s="14">
        <v>-0.73099999999999998</v>
      </c>
      <c r="K531" s="13">
        <v>376.6</v>
      </c>
      <c r="L531" s="13">
        <v>253.6</v>
      </c>
      <c r="M531" s="16">
        <v>-123</v>
      </c>
      <c r="N531" s="14">
        <v>-0.32700000000000001</v>
      </c>
    </row>
    <row r="532" spans="1:14" x14ac:dyDescent="0.35">
      <c r="A532" s="11" t="s">
        <v>154</v>
      </c>
      <c r="B532" s="12" t="s">
        <v>155</v>
      </c>
      <c r="C532" s="12" t="s">
        <v>300</v>
      </c>
      <c r="D532" s="12" t="s">
        <v>301</v>
      </c>
      <c r="E532" s="13">
        <v>3</v>
      </c>
      <c r="F532" s="13">
        <v>4</v>
      </c>
      <c r="G532" s="14">
        <v>0.33300000000000002</v>
      </c>
      <c r="H532" s="13">
        <v>756</v>
      </c>
      <c r="I532" s="13">
        <v>930</v>
      </c>
      <c r="J532" s="14">
        <v>0.23</v>
      </c>
      <c r="K532" s="13">
        <v>252</v>
      </c>
      <c r="L532" s="13">
        <v>232.5</v>
      </c>
      <c r="M532" s="16">
        <v>-19.5</v>
      </c>
      <c r="N532" s="14">
        <v>-7.6999999999999999E-2</v>
      </c>
    </row>
    <row r="533" spans="1:14" x14ac:dyDescent="0.35">
      <c r="A533" s="11" t="s">
        <v>118</v>
      </c>
      <c r="B533" s="12" t="s">
        <v>119</v>
      </c>
      <c r="C533" s="12" t="s">
        <v>300</v>
      </c>
      <c r="D533" s="12" t="s">
        <v>301</v>
      </c>
      <c r="E533" s="13">
        <v>8</v>
      </c>
      <c r="F533" s="13">
        <v>15</v>
      </c>
      <c r="G533" s="14">
        <v>0.875</v>
      </c>
      <c r="H533" s="15">
        <v>1828</v>
      </c>
      <c r="I533" s="15">
        <v>3167</v>
      </c>
      <c r="J533" s="14">
        <v>0.73199999999999998</v>
      </c>
      <c r="K533" s="13">
        <v>228.5</v>
      </c>
      <c r="L533" s="13">
        <v>211.1</v>
      </c>
      <c r="M533" s="16">
        <v>-17.399999999999999</v>
      </c>
      <c r="N533" s="14">
        <v>-7.5999999999999998E-2</v>
      </c>
    </row>
    <row r="534" spans="1:14" x14ac:dyDescent="0.35">
      <c r="A534" s="11" t="s">
        <v>76</v>
      </c>
      <c r="B534" s="12" t="s">
        <v>77</v>
      </c>
      <c r="C534" s="12" t="s">
        <v>300</v>
      </c>
      <c r="D534" s="12" t="s">
        <v>301</v>
      </c>
      <c r="E534" s="13">
        <v>23</v>
      </c>
      <c r="F534" s="13">
        <v>36</v>
      </c>
      <c r="G534" s="14">
        <v>0.56499999999999995</v>
      </c>
      <c r="H534" s="15">
        <v>3406</v>
      </c>
      <c r="I534" s="15">
        <v>5392</v>
      </c>
      <c r="J534" s="14">
        <v>0.58299999999999996</v>
      </c>
      <c r="K534" s="13">
        <v>148.1</v>
      </c>
      <c r="L534" s="13">
        <v>149.80000000000001</v>
      </c>
      <c r="M534" s="13">
        <v>1.7</v>
      </c>
      <c r="N534" s="14">
        <v>1.0999999999999999E-2</v>
      </c>
    </row>
    <row r="535" spans="1:14" x14ac:dyDescent="0.35">
      <c r="A535" s="11" t="s">
        <v>70</v>
      </c>
      <c r="B535" s="12" t="s">
        <v>71</v>
      </c>
      <c r="C535" s="12" t="s">
        <v>300</v>
      </c>
      <c r="D535" s="12" t="s">
        <v>301</v>
      </c>
      <c r="E535" s="13">
        <v>14</v>
      </c>
      <c r="F535" s="13">
        <v>16</v>
      </c>
      <c r="G535" s="14">
        <v>0.14299999999999999</v>
      </c>
      <c r="H535" s="15">
        <v>3360</v>
      </c>
      <c r="I535" s="15">
        <v>4920</v>
      </c>
      <c r="J535" s="14">
        <v>0.46400000000000002</v>
      </c>
      <c r="K535" s="13">
        <v>240</v>
      </c>
      <c r="L535" s="13">
        <v>307.5</v>
      </c>
      <c r="M535" s="13">
        <v>67.5</v>
      </c>
      <c r="N535" s="14">
        <v>0.28100000000000003</v>
      </c>
    </row>
    <row r="536" spans="1:14" x14ac:dyDescent="0.35">
      <c r="A536" s="11" t="s">
        <v>92</v>
      </c>
      <c r="B536" s="12" t="s">
        <v>93</v>
      </c>
      <c r="C536" s="12" t="s">
        <v>302</v>
      </c>
      <c r="D536" s="12" t="s">
        <v>303</v>
      </c>
      <c r="E536" s="13">
        <v>45</v>
      </c>
      <c r="F536" s="13">
        <v>46</v>
      </c>
      <c r="G536" s="14">
        <v>2.1999999999999999E-2</v>
      </c>
      <c r="H536" s="15">
        <v>11051</v>
      </c>
      <c r="I536" s="15">
        <v>12660</v>
      </c>
      <c r="J536" s="14">
        <v>0.14599999999999999</v>
      </c>
      <c r="K536" s="13">
        <v>245.6</v>
      </c>
      <c r="L536" s="13">
        <v>275.2</v>
      </c>
      <c r="M536" s="13">
        <v>29.6</v>
      </c>
      <c r="N536" s="14">
        <v>0.121</v>
      </c>
    </row>
    <row r="537" spans="1:14" x14ac:dyDescent="0.35">
      <c r="A537" s="11" t="s">
        <v>106</v>
      </c>
      <c r="B537" s="12" t="s">
        <v>107</v>
      </c>
      <c r="C537" s="12" t="s">
        <v>302</v>
      </c>
      <c r="D537" s="12" t="s">
        <v>303</v>
      </c>
      <c r="E537" s="13">
        <v>27</v>
      </c>
      <c r="F537" s="13">
        <v>21</v>
      </c>
      <c r="G537" s="14">
        <v>-0.222</v>
      </c>
      <c r="H537" s="15">
        <v>6165</v>
      </c>
      <c r="I537" s="15">
        <v>5120</v>
      </c>
      <c r="J537" s="14">
        <v>-0.17</v>
      </c>
      <c r="K537" s="13">
        <v>228.3</v>
      </c>
      <c r="L537" s="13">
        <v>243.8</v>
      </c>
      <c r="M537" s="13">
        <v>15.5</v>
      </c>
      <c r="N537" s="14">
        <v>6.8000000000000005E-2</v>
      </c>
    </row>
    <row r="538" spans="1:14" x14ac:dyDescent="0.35">
      <c r="A538" s="11" t="s">
        <v>58</v>
      </c>
      <c r="B538" s="12" t="s">
        <v>59</v>
      </c>
      <c r="C538" s="12" t="s">
        <v>302</v>
      </c>
      <c r="D538" s="12" t="s">
        <v>303</v>
      </c>
      <c r="E538" s="13">
        <v>100</v>
      </c>
      <c r="F538" s="13">
        <v>112</v>
      </c>
      <c r="G538" s="14">
        <v>0.12</v>
      </c>
      <c r="H538" s="15">
        <v>25174</v>
      </c>
      <c r="I538" s="15">
        <v>30361</v>
      </c>
      <c r="J538" s="14">
        <v>0.20599999999999999</v>
      </c>
      <c r="K538" s="13">
        <v>251.7</v>
      </c>
      <c r="L538" s="13">
        <v>271.10000000000002</v>
      </c>
      <c r="M538" s="13">
        <v>19.3</v>
      </c>
      <c r="N538" s="14">
        <v>7.6999999999999999E-2</v>
      </c>
    </row>
    <row r="539" spans="1:14" x14ac:dyDescent="0.35">
      <c r="A539" s="11" t="s">
        <v>78</v>
      </c>
      <c r="B539" s="12" t="s">
        <v>79</v>
      </c>
      <c r="C539" s="12" t="s">
        <v>302</v>
      </c>
      <c r="D539" s="12" t="s">
        <v>303</v>
      </c>
      <c r="E539" s="13">
        <v>3</v>
      </c>
      <c r="F539" s="13">
        <v>4</v>
      </c>
      <c r="G539" s="14">
        <v>0.33300000000000002</v>
      </c>
      <c r="H539" s="13">
        <v>780</v>
      </c>
      <c r="I539" s="15">
        <v>1040</v>
      </c>
      <c r="J539" s="14">
        <v>0.33300000000000002</v>
      </c>
      <c r="K539" s="13">
        <v>260</v>
      </c>
      <c r="L539" s="13">
        <v>260</v>
      </c>
      <c r="M539" s="13">
        <v>0</v>
      </c>
      <c r="N539" s="14">
        <v>0</v>
      </c>
    </row>
    <row r="540" spans="1:14" x14ac:dyDescent="0.35">
      <c r="A540" s="11" t="s">
        <v>62</v>
      </c>
      <c r="B540" s="12" t="s">
        <v>63</v>
      </c>
      <c r="C540" s="12" t="s">
        <v>302</v>
      </c>
      <c r="D540" s="12" t="s">
        <v>303</v>
      </c>
      <c r="E540" s="13">
        <v>11</v>
      </c>
      <c r="F540" s="13">
        <v>16</v>
      </c>
      <c r="G540" s="14">
        <v>0.45500000000000002</v>
      </c>
      <c r="H540" s="15">
        <v>3128</v>
      </c>
      <c r="I540" s="15">
        <v>4640</v>
      </c>
      <c r="J540" s="14">
        <v>0.48299999999999998</v>
      </c>
      <c r="K540" s="13">
        <v>284.39999999999998</v>
      </c>
      <c r="L540" s="13">
        <v>290</v>
      </c>
      <c r="M540" s="13">
        <v>5.6</v>
      </c>
      <c r="N540" s="14">
        <v>0.02</v>
      </c>
    </row>
    <row r="541" spans="1:14" x14ac:dyDescent="0.35">
      <c r="A541" s="11" t="s">
        <v>110</v>
      </c>
      <c r="B541" s="12" t="s">
        <v>111</v>
      </c>
      <c r="C541" s="12" t="s">
        <v>302</v>
      </c>
      <c r="D541" s="12" t="s">
        <v>303</v>
      </c>
      <c r="E541" s="13">
        <v>12</v>
      </c>
      <c r="F541" s="13">
        <v>13</v>
      </c>
      <c r="G541" s="14">
        <v>8.3000000000000004E-2</v>
      </c>
      <c r="H541" s="15">
        <v>2950</v>
      </c>
      <c r="I541" s="15">
        <v>3410</v>
      </c>
      <c r="J541" s="14">
        <v>0.156</v>
      </c>
      <c r="K541" s="13">
        <v>245.8</v>
      </c>
      <c r="L541" s="13">
        <v>262.3</v>
      </c>
      <c r="M541" s="13">
        <v>16.5</v>
      </c>
      <c r="N541" s="14">
        <v>6.7000000000000004E-2</v>
      </c>
    </row>
    <row r="542" spans="1:14" x14ac:dyDescent="0.35">
      <c r="A542" s="11" t="s">
        <v>114</v>
      </c>
      <c r="B542" s="12" t="s">
        <v>115</v>
      </c>
      <c r="C542" s="12" t="s">
        <v>302</v>
      </c>
      <c r="D542" s="12" t="s">
        <v>303</v>
      </c>
      <c r="E542" s="13">
        <v>27</v>
      </c>
      <c r="F542" s="13">
        <v>21</v>
      </c>
      <c r="G542" s="14">
        <v>-0.222</v>
      </c>
      <c r="H542" s="15">
        <v>5547</v>
      </c>
      <c r="I542" s="15">
        <v>5780</v>
      </c>
      <c r="J542" s="14">
        <v>4.2000000000000003E-2</v>
      </c>
      <c r="K542" s="13">
        <v>205.4</v>
      </c>
      <c r="L542" s="13">
        <v>275.2</v>
      </c>
      <c r="M542" s="13">
        <v>69.8</v>
      </c>
      <c r="N542" s="14">
        <v>0.34</v>
      </c>
    </row>
    <row r="543" spans="1:14" x14ac:dyDescent="0.35">
      <c r="A543" s="11" t="s">
        <v>148</v>
      </c>
      <c r="B543" s="12" t="s">
        <v>149</v>
      </c>
      <c r="C543" s="12" t="s">
        <v>302</v>
      </c>
      <c r="D543" s="12" t="s">
        <v>303</v>
      </c>
      <c r="E543" s="13">
        <v>27</v>
      </c>
      <c r="F543" s="13">
        <v>0</v>
      </c>
      <c r="G543" s="14">
        <v>0</v>
      </c>
      <c r="H543" s="15">
        <v>4732</v>
      </c>
      <c r="I543" s="13">
        <v>0</v>
      </c>
      <c r="J543" s="14">
        <v>0</v>
      </c>
      <c r="K543" s="13">
        <v>175.3</v>
      </c>
      <c r="L543" s="13">
        <v>0</v>
      </c>
      <c r="M543" s="16">
        <v>-175.3</v>
      </c>
      <c r="N543" s="13">
        <v>0</v>
      </c>
    </row>
    <row r="544" spans="1:14" x14ac:dyDescent="0.35">
      <c r="A544" s="11" t="s">
        <v>68</v>
      </c>
      <c r="B544" s="12" t="s">
        <v>69</v>
      </c>
      <c r="C544" s="12" t="s">
        <v>302</v>
      </c>
      <c r="D544" s="12" t="s">
        <v>303</v>
      </c>
      <c r="E544" s="13">
        <v>85</v>
      </c>
      <c r="F544" s="13">
        <v>78</v>
      </c>
      <c r="G544" s="14">
        <v>-8.2000000000000003E-2</v>
      </c>
      <c r="H544" s="15">
        <v>25410</v>
      </c>
      <c r="I544" s="15">
        <v>18580</v>
      </c>
      <c r="J544" s="14">
        <v>-0.26900000000000002</v>
      </c>
      <c r="K544" s="13">
        <v>298.89999999999998</v>
      </c>
      <c r="L544" s="13">
        <v>238.2</v>
      </c>
      <c r="M544" s="16">
        <v>-60.7</v>
      </c>
      <c r="N544" s="14">
        <v>-0.20300000000000001</v>
      </c>
    </row>
    <row r="545" spans="1:14" x14ac:dyDescent="0.35">
      <c r="A545" s="11" t="s">
        <v>118</v>
      </c>
      <c r="B545" s="12" t="s">
        <v>119</v>
      </c>
      <c r="C545" s="12" t="s">
        <v>302</v>
      </c>
      <c r="D545" s="12" t="s">
        <v>303</v>
      </c>
      <c r="E545" s="13">
        <v>9</v>
      </c>
      <c r="F545" s="13">
        <v>10</v>
      </c>
      <c r="G545" s="14">
        <v>0.111</v>
      </c>
      <c r="H545" s="15">
        <v>2129</v>
      </c>
      <c r="I545" s="15">
        <v>1804</v>
      </c>
      <c r="J545" s="14">
        <v>-0.153</v>
      </c>
      <c r="K545" s="13">
        <v>236.6</v>
      </c>
      <c r="L545" s="13">
        <v>180.4</v>
      </c>
      <c r="M545" s="16">
        <v>-56.2</v>
      </c>
      <c r="N545" s="14">
        <v>-0.23699999999999999</v>
      </c>
    </row>
    <row r="546" spans="1:14" x14ac:dyDescent="0.35">
      <c r="A546" s="11" t="s">
        <v>76</v>
      </c>
      <c r="B546" s="12" t="s">
        <v>77</v>
      </c>
      <c r="C546" s="12" t="s">
        <v>302</v>
      </c>
      <c r="D546" s="12" t="s">
        <v>303</v>
      </c>
      <c r="E546" s="13">
        <v>14</v>
      </c>
      <c r="F546" s="13">
        <v>18</v>
      </c>
      <c r="G546" s="14">
        <v>0.28599999999999998</v>
      </c>
      <c r="H546" s="15">
        <v>2547</v>
      </c>
      <c r="I546" s="15">
        <v>2910</v>
      </c>
      <c r="J546" s="14">
        <v>0.14299999999999999</v>
      </c>
      <c r="K546" s="13">
        <v>181.9</v>
      </c>
      <c r="L546" s="13">
        <v>161.69999999999999</v>
      </c>
      <c r="M546" s="16">
        <v>-20.3</v>
      </c>
      <c r="N546" s="14">
        <v>-0.111</v>
      </c>
    </row>
    <row r="547" spans="1:14" x14ac:dyDescent="0.35">
      <c r="A547" s="11" t="s">
        <v>70</v>
      </c>
      <c r="B547" s="12" t="s">
        <v>71</v>
      </c>
      <c r="C547" s="12" t="s">
        <v>302</v>
      </c>
      <c r="D547" s="12" t="s">
        <v>303</v>
      </c>
      <c r="E547" s="13">
        <v>11</v>
      </c>
      <c r="F547" s="13">
        <v>8</v>
      </c>
      <c r="G547" s="14">
        <v>-0.27300000000000002</v>
      </c>
      <c r="H547" s="15">
        <v>2860</v>
      </c>
      <c r="I547" s="15">
        <v>2080</v>
      </c>
      <c r="J547" s="14">
        <v>-0.27300000000000002</v>
      </c>
      <c r="K547" s="13">
        <v>260</v>
      </c>
      <c r="L547" s="13">
        <v>260</v>
      </c>
      <c r="M547" s="13">
        <v>0</v>
      </c>
      <c r="N547" s="14">
        <v>0</v>
      </c>
    </row>
    <row r="548" spans="1:14" x14ac:dyDescent="0.35">
      <c r="A548" s="11" t="s">
        <v>92</v>
      </c>
      <c r="B548" s="12" t="s">
        <v>93</v>
      </c>
      <c r="C548" s="12" t="s">
        <v>304</v>
      </c>
      <c r="D548" s="12" t="s">
        <v>305</v>
      </c>
      <c r="E548" s="13">
        <v>9</v>
      </c>
      <c r="F548" s="13">
        <v>15</v>
      </c>
      <c r="G548" s="14">
        <v>0.66700000000000004</v>
      </c>
      <c r="H548" s="15">
        <v>13649</v>
      </c>
      <c r="I548" s="15">
        <v>26544</v>
      </c>
      <c r="J548" s="14">
        <v>0.94499999999999995</v>
      </c>
      <c r="K548" s="13">
        <v>1516.6</v>
      </c>
      <c r="L548" s="13">
        <v>1769.6</v>
      </c>
      <c r="M548" s="13">
        <v>253</v>
      </c>
      <c r="N548" s="14">
        <v>0.16700000000000001</v>
      </c>
    </row>
    <row r="549" spans="1:14" x14ac:dyDescent="0.35">
      <c r="A549" s="11" t="s">
        <v>92</v>
      </c>
      <c r="B549" s="12" t="s">
        <v>93</v>
      </c>
      <c r="C549" s="12" t="s">
        <v>306</v>
      </c>
      <c r="D549" s="12" t="s">
        <v>307</v>
      </c>
      <c r="E549" s="13">
        <v>20</v>
      </c>
      <c r="F549" s="13">
        <v>44</v>
      </c>
      <c r="G549" s="17">
        <v>1.2</v>
      </c>
      <c r="H549" s="15">
        <v>14316</v>
      </c>
      <c r="I549" s="15">
        <v>36946</v>
      </c>
      <c r="J549" s="17">
        <v>1.58</v>
      </c>
      <c r="K549" s="13">
        <v>715.8</v>
      </c>
      <c r="L549" s="13">
        <v>839.7</v>
      </c>
      <c r="M549" s="13">
        <v>123.9</v>
      </c>
      <c r="N549" s="14">
        <v>0.17299999999999999</v>
      </c>
    </row>
    <row r="550" spans="1:14" x14ac:dyDescent="0.35">
      <c r="A550" s="11" t="s">
        <v>58</v>
      </c>
      <c r="B550" s="12" t="s">
        <v>59</v>
      </c>
      <c r="C550" s="12" t="s">
        <v>306</v>
      </c>
      <c r="D550" s="12" t="s">
        <v>307</v>
      </c>
      <c r="E550" s="13">
        <v>231</v>
      </c>
      <c r="F550" s="13">
        <v>244</v>
      </c>
      <c r="G550" s="14">
        <v>5.6000000000000001E-2</v>
      </c>
      <c r="H550" s="15">
        <v>69546</v>
      </c>
      <c r="I550" s="15">
        <v>76702</v>
      </c>
      <c r="J550" s="14">
        <v>0.10299999999999999</v>
      </c>
      <c r="K550" s="13">
        <v>301.10000000000002</v>
      </c>
      <c r="L550" s="13">
        <v>314.39999999999998</v>
      </c>
      <c r="M550" s="13">
        <v>13.3</v>
      </c>
      <c r="N550" s="14">
        <v>4.3999999999999997E-2</v>
      </c>
    </row>
    <row r="551" spans="1:14" x14ac:dyDescent="0.35">
      <c r="A551" s="11" t="s">
        <v>96</v>
      </c>
      <c r="B551" s="12" t="s">
        <v>97</v>
      </c>
      <c r="C551" s="12" t="s">
        <v>306</v>
      </c>
      <c r="D551" s="12" t="s">
        <v>307</v>
      </c>
      <c r="E551" s="13">
        <v>30</v>
      </c>
      <c r="F551" s="13">
        <v>30</v>
      </c>
      <c r="G551" s="14">
        <v>0</v>
      </c>
      <c r="H551" s="15">
        <v>20070</v>
      </c>
      <c r="I551" s="15">
        <v>21348</v>
      </c>
      <c r="J551" s="14">
        <v>6.4000000000000001E-2</v>
      </c>
      <c r="K551" s="13">
        <v>669</v>
      </c>
      <c r="L551" s="13">
        <v>711.6</v>
      </c>
      <c r="M551" s="13">
        <v>42.6</v>
      </c>
      <c r="N551" s="14">
        <v>6.4000000000000001E-2</v>
      </c>
    </row>
    <row r="552" spans="1:14" x14ac:dyDescent="0.35">
      <c r="A552" s="11" t="s">
        <v>114</v>
      </c>
      <c r="B552" s="12" t="s">
        <v>115</v>
      </c>
      <c r="C552" s="12" t="s">
        <v>306</v>
      </c>
      <c r="D552" s="12" t="s">
        <v>307</v>
      </c>
      <c r="E552" s="13">
        <v>26</v>
      </c>
      <c r="F552" s="13">
        <v>19</v>
      </c>
      <c r="G552" s="14">
        <v>-0.26900000000000002</v>
      </c>
      <c r="H552" s="15">
        <v>15189</v>
      </c>
      <c r="I552" s="15">
        <v>13413</v>
      </c>
      <c r="J552" s="14">
        <v>-0.11700000000000001</v>
      </c>
      <c r="K552" s="13">
        <v>584.20000000000005</v>
      </c>
      <c r="L552" s="13">
        <v>705.9</v>
      </c>
      <c r="M552" s="13">
        <v>121.8</v>
      </c>
      <c r="N552" s="14">
        <v>0.20799999999999999</v>
      </c>
    </row>
    <row r="553" spans="1:14" x14ac:dyDescent="0.35">
      <c r="A553" s="11" t="s">
        <v>68</v>
      </c>
      <c r="B553" s="12" t="s">
        <v>69</v>
      </c>
      <c r="C553" s="12" t="s">
        <v>306</v>
      </c>
      <c r="D553" s="12" t="s">
        <v>307</v>
      </c>
      <c r="E553" s="13">
        <v>36</v>
      </c>
      <c r="F553" s="13">
        <v>44</v>
      </c>
      <c r="G553" s="14">
        <v>0.222</v>
      </c>
      <c r="H553" s="15">
        <v>19645</v>
      </c>
      <c r="I553" s="15">
        <v>25356</v>
      </c>
      <c r="J553" s="14">
        <v>0.29099999999999998</v>
      </c>
      <c r="K553" s="13">
        <v>545.70000000000005</v>
      </c>
      <c r="L553" s="13">
        <v>576.29999999999995</v>
      </c>
      <c r="M553" s="13">
        <v>30.6</v>
      </c>
      <c r="N553" s="14">
        <v>5.6000000000000001E-2</v>
      </c>
    </row>
    <row r="554" spans="1:14" x14ac:dyDescent="0.35">
      <c r="A554" s="11" t="s">
        <v>120</v>
      </c>
      <c r="B554" s="12" t="s">
        <v>121</v>
      </c>
      <c r="C554" s="12" t="s">
        <v>308</v>
      </c>
      <c r="D554" s="12" t="s">
        <v>309</v>
      </c>
      <c r="E554" s="13">
        <v>0</v>
      </c>
      <c r="F554" s="13">
        <v>34</v>
      </c>
      <c r="G554" s="14">
        <v>0</v>
      </c>
      <c r="H554" s="13">
        <v>0</v>
      </c>
      <c r="I554" s="15">
        <v>20538</v>
      </c>
      <c r="J554" s="14">
        <v>0</v>
      </c>
      <c r="K554" s="13">
        <v>0</v>
      </c>
      <c r="L554" s="13">
        <v>604.1</v>
      </c>
      <c r="M554" s="13">
        <v>604.1</v>
      </c>
      <c r="N554" s="13">
        <v>0</v>
      </c>
    </row>
    <row r="555" spans="1:14" x14ac:dyDescent="0.35">
      <c r="A555" s="11" t="s">
        <v>92</v>
      </c>
      <c r="B555" s="12" t="s">
        <v>93</v>
      </c>
      <c r="C555" s="12" t="s">
        <v>310</v>
      </c>
      <c r="D555" s="12" t="s">
        <v>311</v>
      </c>
      <c r="E555" s="13">
        <v>0</v>
      </c>
      <c r="F555" s="13">
        <v>6</v>
      </c>
      <c r="G555" s="14">
        <v>0</v>
      </c>
      <c r="H555" s="13">
        <v>0</v>
      </c>
      <c r="I555" s="15">
        <v>8142</v>
      </c>
      <c r="J555" s="14">
        <v>0</v>
      </c>
      <c r="K555" s="13">
        <v>0</v>
      </c>
      <c r="L555" s="13">
        <v>1357</v>
      </c>
      <c r="M555" s="13">
        <v>1357</v>
      </c>
      <c r="N555" s="13">
        <v>0</v>
      </c>
    </row>
    <row r="556" spans="1:14" x14ac:dyDescent="0.35">
      <c r="A556" s="11" t="s">
        <v>114</v>
      </c>
      <c r="B556" s="12" t="s">
        <v>115</v>
      </c>
      <c r="C556" s="12" t="s">
        <v>312</v>
      </c>
      <c r="D556" s="12" t="s">
        <v>313</v>
      </c>
      <c r="E556" s="13">
        <v>9</v>
      </c>
      <c r="F556" s="13">
        <v>9</v>
      </c>
      <c r="G556" s="14">
        <v>0</v>
      </c>
      <c r="H556" s="15">
        <v>5763</v>
      </c>
      <c r="I556" s="15">
        <v>5043</v>
      </c>
      <c r="J556" s="14">
        <v>-0.125</v>
      </c>
      <c r="K556" s="13">
        <v>640.29999999999995</v>
      </c>
      <c r="L556" s="13">
        <v>560.29999999999995</v>
      </c>
      <c r="M556" s="16">
        <v>-80</v>
      </c>
      <c r="N556" s="14">
        <v>-0.125</v>
      </c>
    </row>
    <row r="557" spans="1:14" x14ac:dyDescent="0.35">
      <c r="A557" s="11" t="s">
        <v>110</v>
      </c>
      <c r="B557" s="12" t="s">
        <v>111</v>
      </c>
      <c r="C557" s="12" t="s">
        <v>314</v>
      </c>
      <c r="D557" s="12" t="s">
        <v>315</v>
      </c>
      <c r="E557" s="13">
        <v>7</v>
      </c>
      <c r="F557" s="13">
        <v>0</v>
      </c>
      <c r="G557" s="14">
        <v>0</v>
      </c>
      <c r="H557" s="15">
        <v>11790</v>
      </c>
      <c r="I557" s="13">
        <v>0</v>
      </c>
      <c r="J557" s="14">
        <v>0</v>
      </c>
      <c r="K557" s="13">
        <v>1684.3</v>
      </c>
      <c r="L557" s="13">
        <v>0</v>
      </c>
      <c r="M557" s="16">
        <v>-1684</v>
      </c>
      <c r="N557" s="13">
        <v>0</v>
      </c>
    </row>
    <row r="558" spans="1:14" x14ac:dyDescent="0.35">
      <c r="A558" s="11" t="s">
        <v>76</v>
      </c>
      <c r="B558" s="12" t="s">
        <v>77</v>
      </c>
      <c r="C558" s="12" t="s">
        <v>314</v>
      </c>
      <c r="D558" s="12" t="s">
        <v>315</v>
      </c>
      <c r="E558" s="13">
        <v>15</v>
      </c>
      <c r="F558" s="13">
        <v>11</v>
      </c>
      <c r="G558" s="14">
        <v>-0.26700000000000002</v>
      </c>
      <c r="H558" s="15">
        <v>21493</v>
      </c>
      <c r="I558" s="15">
        <v>8767</v>
      </c>
      <c r="J558" s="14">
        <v>-0.59199999999999997</v>
      </c>
      <c r="K558" s="13">
        <v>1432.9</v>
      </c>
      <c r="L558" s="13">
        <v>797</v>
      </c>
      <c r="M558" s="16">
        <v>-635.9</v>
      </c>
      <c r="N558" s="14">
        <v>-0.44400000000000001</v>
      </c>
    </row>
    <row r="559" spans="1:14" x14ac:dyDescent="0.35">
      <c r="A559" s="11" t="s">
        <v>70</v>
      </c>
      <c r="B559" s="12" t="s">
        <v>71</v>
      </c>
      <c r="C559" s="12" t="s">
        <v>314</v>
      </c>
      <c r="D559" s="12" t="s">
        <v>315</v>
      </c>
      <c r="E559" s="13">
        <v>10</v>
      </c>
      <c r="F559" s="13">
        <v>10</v>
      </c>
      <c r="G559" s="14">
        <v>0</v>
      </c>
      <c r="H559" s="15">
        <v>14362</v>
      </c>
      <c r="I559" s="15">
        <v>16200</v>
      </c>
      <c r="J559" s="14">
        <v>0.128</v>
      </c>
      <c r="K559" s="13">
        <v>1436.2</v>
      </c>
      <c r="L559" s="13">
        <v>1620</v>
      </c>
      <c r="M559" s="13">
        <v>183.8</v>
      </c>
      <c r="N559" s="14">
        <v>0.128</v>
      </c>
    </row>
    <row r="560" spans="1:14" x14ac:dyDescent="0.35">
      <c r="A560" s="11" t="s">
        <v>58</v>
      </c>
      <c r="B560" s="12" t="s">
        <v>59</v>
      </c>
      <c r="C560" s="12" t="s">
        <v>316</v>
      </c>
      <c r="D560" s="12" t="s">
        <v>317</v>
      </c>
      <c r="E560" s="13">
        <v>44</v>
      </c>
      <c r="F560" s="13">
        <v>19</v>
      </c>
      <c r="G560" s="14">
        <v>-0.56799999999999995</v>
      </c>
      <c r="H560" s="15">
        <v>13820</v>
      </c>
      <c r="I560" s="15">
        <v>6345</v>
      </c>
      <c r="J560" s="14">
        <v>-0.54100000000000004</v>
      </c>
      <c r="K560" s="13">
        <v>314.10000000000002</v>
      </c>
      <c r="L560" s="13">
        <v>333.9</v>
      </c>
      <c r="M560" s="13">
        <v>19.899999999999999</v>
      </c>
      <c r="N560" s="14">
        <v>6.3E-2</v>
      </c>
    </row>
    <row r="561" spans="1:14" x14ac:dyDescent="0.35">
      <c r="A561" s="11" t="s">
        <v>92</v>
      </c>
      <c r="B561" s="12" t="s">
        <v>93</v>
      </c>
      <c r="C561" s="12" t="s">
        <v>318</v>
      </c>
      <c r="D561" s="12" t="s">
        <v>319</v>
      </c>
      <c r="E561" s="13">
        <v>67</v>
      </c>
      <c r="F561" s="13">
        <v>47</v>
      </c>
      <c r="G561" s="14">
        <v>-0.29899999999999999</v>
      </c>
      <c r="H561" s="15">
        <v>90680</v>
      </c>
      <c r="I561" s="15">
        <v>56883</v>
      </c>
      <c r="J561" s="14">
        <v>-0.373</v>
      </c>
      <c r="K561" s="13">
        <v>1353.4</v>
      </c>
      <c r="L561" s="13">
        <v>1210.3</v>
      </c>
      <c r="M561" s="16">
        <v>-143.19999999999999</v>
      </c>
      <c r="N561" s="14">
        <v>-0.106</v>
      </c>
    </row>
    <row r="562" spans="1:14" x14ac:dyDescent="0.35">
      <c r="A562" s="11" t="s">
        <v>58</v>
      </c>
      <c r="B562" s="12" t="s">
        <v>59</v>
      </c>
      <c r="C562" s="12" t="s">
        <v>320</v>
      </c>
      <c r="D562" s="12" t="s">
        <v>321</v>
      </c>
      <c r="E562" s="13">
        <v>7</v>
      </c>
      <c r="F562" s="13">
        <v>32</v>
      </c>
      <c r="G562" s="17">
        <v>3.57</v>
      </c>
      <c r="H562" s="15">
        <v>2415</v>
      </c>
      <c r="I562" s="15">
        <v>12975</v>
      </c>
      <c r="J562" s="17">
        <v>4.37</v>
      </c>
      <c r="K562" s="13">
        <v>345</v>
      </c>
      <c r="L562" s="13">
        <v>405.5</v>
      </c>
      <c r="M562" s="13">
        <v>60.5</v>
      </c>
      <c r="N562" s="14">
        <v>0.17499999999999999</v>
      </c>
    </row>
    <row r="563" spans="1:14" x14ac:dyDescent="0.35">
      <c r="A563" s="11" t="s">
        <v>130</v>
      </c>
      <c r="B563" s="12" t="s">
        <v>131</v>
      </c>
      <c r="C563" s="12" t="s">
        <v>320</v>
      </c>
      <c r="D563" s="12" t="s">
        <v>321</v>
      </c>
      <c r="E563" s="13">
        <v>7</v>
      </c>
      <c r="F563" s="13">
        <v>1</v>
      </c>
      <c r="G563" s="14">
        <v>-0.85699999999999998</v>
      </c>
      <c r="H563" s="15">
        <v>1583</v>
      </c>
      <c r="I563" s="13">
        <v>300</v>
      </c>
      <c r="J563" s="14">
        <v>-0.81</v>
      </c>
      <c r="K563" s="13">
        <v>226.1</v>
      </c>
      <c r="L563" s="13">
        <v>300</v>
      </c>
      <c r="M563" s="13">
        <v>73.900000000000006</v>
      </c>
      <c r="N563" s="14">
        <v>0.32700000000000001</v>
      </c>
    </row>
    <row r="564" spans="1:14" x14ac:dyDescent="0.35">
      <c r="A564" s="11" t="s">
        <v>62</v>
      </c>
      <c r="B564" s="12" t="s">
        <v>63</v>
      </c>
      <c r="C564" s="12" t="s">
        <v>320</v>
      </c>
      <c r="D564" s="12" t="s">
        <v>321</v>
      </c>
      <c r="E564" s="13">
        <v>15</v>
      </c>
      <c r="F564" s="13">
        <v>15</v>
      </c>
      <c r="G564" s="14">
        <v>0</v>
      </c>
      <c r="H564" s="15">
        <v>8228</v>
      </c>
      <c r="I564" s="15">
        <v>8310</v>
      </c>
      <c r="J564" s="14">
        <v>0.01</v>
      </c>
      <c r="K564" s="13">
        <v>548.5</v>
      </c>
      <c r="L564" s="13">
        <v>554</v>
      </c>
      <c r="M564" s="13">
        <v>5.5</v>
      </c>
      <c r="N564" s="14">
        <v>0.01</v>
      </c>
    </row>
    <row r="565" spans="1:14" x14ac:dyDescent="0.35">
      <c r="A565" s="11" t="s">
        <v>96</v>
      </c>
      <c r="B565" s="12" t="s">
        <v>97</v>
      </c>
      <c r="C565" s="12" t="s">
        <v>320</v>
      </c>
      <c r="D565" s="12" t="s">
        <v>321</v>
      </c>
      <c r="E565" s="13">
        <v>18</v>
      </c>
      <c r="F565" s="13">
        <v>12</v>
      </c>
      <c r="G565" s="14">
        <v>-0.33300000000000002</v>
      </c>
      <c r="H565" s="15">
        <v>13338</v>
      </c>
      <c r="I565" s="15">
        <v>6114</v>
      </c>
      <c r="J565" s="14">
        <v>-0.54200000000000004</v>
      </c>
      <c r="K565" s="13">
        <v>741</v>
      </c>
      <c r="L565" s="13">
        <v>509.5</v>
      </c>
      <c r="M565" s="16">
        <v>-231.5</v>
      </c>
      <c r="N565" s="14">
        <v>-0.312</v>
      </c>
    </row>
    <row r="566" spans="1:14" x14ac:dyDescent="0.35">
      <c r="A566" s="11" t="s">
        <v>114</v>
      </c>
      <c r="B566" s="12" t="s">
        <v>115</v>
      </c>
      <c r="C566" s="12" t="s">
        <v>320</v>
      </c>
      <c r="D566" s="12" t="s">
        <v>321</v>
      </c>
      <c r="E566" s="13">
        <v>7</v>
      </c>
      <c r="F566" s="13">
        <v>7</v>
      </c>
      <c r="G566" s="14">
        <v>0</v>
      </c>
      <c r="H566" s="15">
        <v>5300</v>
      </c>
      <c r="I566" s="15">
        <v>4536</v>
      </c>
      <c r="J566" s="14">
        <v>-0.14399999999999999</v>
      </c>
      <c r="K566" s="13">
        <v>757.1</v>
      </c>
      <c r="L566" s="13">
        <v>648</v>
      </c>
      <c r="M566" s="16">
        <v>-109.1</v>
      </c>
      <c r="N566" s="14">
        <v>-0.14399999999999999</v>
      </c>
    </row>
    <row r="567" spans="1:14" x14ac:dyDescent="0.35">
      <c r="A567" s="11" t="s">
        <v>66</v>
      </c>
      <c r="B567" s="12" t="s">
        <v>67</v>
      </c>
      <c r="C567" s="12" t="s">
        <v>320</v>
      </c>
      <c r="D567" s="12" t="s">
        <v>321</v>
      </c>
      <c r="E567" s="13">
        <v>39</v>
      </c>
      <c r="F567" s="13">
        <v>44</v>
      </c>
      <c r="G567" s="14">
        <v>0.128</v>
      </c>
      <c r="H567" s="15">
        <v>23680</v>
      </c>
      <c r="I567" s="15">
        <v>30933</v>
      </c>
      <c r="J567" s="14">
        <v>0.30599999999999999</v>
      </c>
      <c r="K567" s="13">
        <v>607.20000000000005</v>
      </c>
      <c r="L567" s="13">
        <v>703</v>
      </c>
      <c r="M567" s="13">
        <v>95.8</v>
      </c>
      <c r="N567" s="14">
        <v>0.158</v>
      </c>
    </row>
    <row r="568" spans="1:14" x14ac:dyDescent="0.35">
      <c r="A568" s="11" t="s">
        <v>154</v>
      </c>
      <c r="B568" s="12" t="s">
        <v>155</v>
      </c>
      <c r="C568" s="12" t="s">
        <v>320</v>
      </c>
      <c r="D568" s="12" t="s">
        <v>321</v>
      </c>
      <c r="E568" s="13">
        <v>3</v>
      </c>
      <c r="F568" s="13">
        <v>0</v>
      </c>
      <c r="G568" s="14">
        <v>0</v>
      </c>
      <c r="H568" s="15">
        <v>1558</v>
      </c>
      <c r="I568" s="13">
        <v>0</v>
      </c>
      <c r="J568" s="14">
        <v>0</v>
      </c>
      <c r="K568" s="13">
        <v>519.29999999999995</v>
      </c>
      <c r="L568" s="13">
        <v>0</v>
      </c>
      <c r="M568" s="16">
        <v>-519.29999999999995</v>
      </c>
      <c r="N568" s="13">
        <v>0</v>
      </c>
    </row>
    <row r="569" spans="1:14" x14ac:dyDescent="0.35">
      <c r="A569" s="11" t="s">
        <v>92</v>
      </c>
      <c r="B569" s="12" t="s">
        <v>93</v>
      </c>
      <c r="C569" s="12" t="s">
        <v>322</v>
      </c>
      <c r="D569" s="12" t="s">
        <v>323</v>
      </c>
      <c r="E569" s="13">
        <v>205</v>
      </c>
      <c r="F569" s="13">
        <v>142</v>
      </c>
      <c r="G569" s="14">
        <v>-0.307</v>
      </c>
      <c r="H569" s="15">
        <v>159965</v>
      </c>
      <c r="I569" s="15">
        <v>125827</v>
      </c>
      <c r="J569" s="14">
        <v>-0.21299999999999999</v>
      </c>
      <c r="K569" s="13">
        <v>780.3</v>
      </c>
      <c r="L569" s="13">
        <v>886.1</v>
      </c>
      <c r="M569" s="13">
        <v>105.8</v>
      </c>
      <c r="N569" s="14">
        <v>0.13600000000000001</v>
      </c>
    </row>
    <row r="570" spans="1:14" x14ac:dyDescent="0.35">
      <c r="A570" s="11" t="s">
        <v>62</v>
      </c>
      <c r="B570" s="12" t="s">
        <v>63</v>
      </c>
      <c r="C570" s="12" t="s">
        <v>322</v>
      </c>
      <c r="D570" s="12" t="s">
        <v>323</v>
      </c>
      <c r="E570" s="13">
        <v>27</v>
      </c>
      <c r="F570" s="13">
        <v>27</v>
      </c>
      <c r="G570" s="14">
        <v>0</v>
      </c>
      <c r="H570" s="15">
        <v>51787</v>
      </c>
      <c r="I570" s="15">
        <v>50136</v>
      </c>
      <c r="J570" s="14">
        <v>-3.2000000000000001E-2</v>
      </c>
      <c r="K570" s="13">
        <v>1918</v>
      </c>
      <c r="L570" s="13">
        <v>1856.9</v>
      </c>
      <c r="M570" s="16">
        <v>-61.1</v>
      </c>
      <c r="N570" s="14">
        <v>-3.2000000000000001E-2</v>
      </c>
    </row>
    <row r="571" spans="1:14" x14ac:dyDescent="0.35">
      <c r="A571" s="11" t="s">
        <v>92</v>
      </c>
      <c r="B571" s="12" t="s">
        <v>93</v>
      </c>
      <c r="C571" s="12" t="s">
        <v>324</v>
      </c>
      <c r="D571" s="12" t="s">
        <v>325</v>
      </c>
      <c r="E571" s="13">
        <v>41</v>
      </c>
      <c r="F571" s="13">
        <v>57</v>
      </c>
      <c r="G571" s="14">
        <v>0.39</v>
      </c>
      <c r="H571" s="15">
        <v>48451</v>
      </c>
      <c r="I571" s="15">
        <v>81282</v>
      </c>
      <c r="J571" s="14">
        <v>0.67800000000000005</v>
      </c>
      <c r="K571" s="13">
        <v>1181.7</v>
      </c>
      <c r="L571" s="13">
        <v>1426</v>
      </c>
      <c r="M571" s="13">
        <v>244.3</v>
      </c>
      <c r="N571" s="14">
        <v>0.20699999999999999</v>
      </c>
    </row>
    <row r="572" spans="1:14" x14ac:dyDescent="0.35">
      <c r="A572" s="11" t="s">
        <v>100</v>
      </c>
      <c r="B572" s="12" t="s">
        <v>101</v>
      </c>
      <c r="C572" s="12" t="s">
        <v>326</v>
      </c>
      <c r="D572" s="12" t="s">
        <v>327</v>
      </c>
      <c r="E572" s="13">
        <v>17</v>
      </c>
      <c r="F572" s="13">
        <v>19</v>
      </c>
      <c r="G572" s="14">
        <v>0.11799999999999999</v>
      </c>
      <c r="H572" s="15">
        <v>6976</v>
      </c>
      <c r="I572" s="15">
        <v>6876</v>
      </c>
      <c r="J572" s="14">
        <v>-1.4E-2</v>
      </c>
      <c r="K572" s="13">
        <v>410.4</v>
      </c>
      <c r="L572" s="13">
        <v>361.9</v>
      </c>
      <c r="M572" s="16">
        <v>-48.5</v>
      </c>
      <c r="N572" s="14">
        <v>-0.11799999999999999</v>
      </c>
    </row>
    <row r="573" spans="1:14" x14ac:dyDescent="0.35">
      <c r="A573" s="11" t="s">
        <v>92</v>
      </c>
      <c r="B573" s="12" t="s">
        <v>93</v>
      </c>
      <c r="C573" s="12" t="s">
        <v>326</v>
      </c>
      <c r="D573" s="12" t="s">
        <v>327</v>
      </c>
      <c r="E573" s="13">
        <v>100</v>
      </c>
      <c r="F573" s="13">
        <v>114</v>
      </c>
      <c r="G573" s="14">
        <v>0.14000000000000001</v>
      </c>
      <c r="H573" s="15">
        <v>58239</v>
      </c>
      <c r="I573" s="15">
        <v>72174</v>
      </c>
      <c r="J573" s="14">
        <v>0.23899999999999999</v>
      </c>
      <c r="K573" s="13">
        <v>582.4</v>
      </c>
      <c r="L573" s="13">
        <v>633.1</v>
      </c>
      <c r="M573" s="13">
        <v>50.7</v>
      </c>
      <c r="N573" s="14">
        <v>8.6999999999999994E-2</v>
      </c>
    </row>
    <row r="574" spans="1:14" x14ac:dyDescent="0.35">
      <c r="A574" s="11" t="s">
        <v>128</v>
      </c>
      <c r="B574" s="12" t="s">
        <v>129</v>
      </c>
      <c r="C574" s="12" t="s">
        <v>326</v>
      </c>
      <c r="D574" s="12" t="s">
        <v>327</v>
      </c>
      <c r="E574" s="13">
        <v>14</v>
      </c>
      <c r="F574" s="13">
        <v>24</v>
      </c>
      <c r="G574" s="14">
        <v>0.71399999999999997</v>
      </c>
      <c r="H574" s="15">
        <v>9906</v>
      </c>
      <c r="I574" s="15">
        <v>17157</v>
      </c>
      <c r="J574" s="14">
        <v>0.73199999999999998</v>
      </c>
      <c r="K574" s="13">
        <v>707.6</v>
      </c>
      <c r="L574" s="13">
        <v>714.9</v>
      </c>
      <c r="M574" s="13">
        <v>7.3</v>
      </c>
      <c r="N574" s="14">
        <v>0.01</v>
      </c>
    </row>
    <row r="575" spans="1:14" x14ac:dyDescent="0.35">
      <c r="A575" s="11" t="s">
        <v>58</v>
      </c>
      <c r="B575" s="12" t="s">
        <v>59</v>
      </c>
      <c r="C575" s="12" t="s">
        <v>326</v>
      </c>
      <c r="D575" s="12" t="s">
        <v>327</v>
      </c>
      <c r="E575" s="13">
        <v>147</v>
      </c>
      <c r="F575" s="13">
        <v>238</v>
      </c>
      <c r="G575" s="14">
        <v>0.61899999999999999</v>
      </c>
      <c r="H575" s="15">
        <v>54754</v>
      </c>
      <c r="I575" s="15">
        <v>72842</v>
      </c>
      <c r="J575" s="14">
        <v>0.33</v>
      </c>
      <c r="K575" s="13">
        <v>372.5</v>
      </c>
      <c r="L575" s="13">
        <v>306.10000000000002</v>
      </c>
      <c r="M575" s="16">
        <v>-66.400000000000006</v>
      </c>
      <c r="N575" s="14">
        <v>-0.17799999999999999</v>
      </c>
    </row>
    <row r="576" spans="1:14" x14ac:dyDescent="0.35">
      <c r="A576" s="11" t="s">
        <v>108</v>
      </c>
      <c r="B576" s="12" t="s">
        <v>109</v>
      </c>
      <c r="C576" s="12" t="s">
        <v>326</v>
      </c>
      <c r="D576" s="12" t="s">
        <v>327</v>
      </c>
      <c r="E576" s="13">
        <v>76</v>
      </c>
      <c r="F576" s="13">
        <v>100</v>
      </c>
      <c r="G576" s="14">
        <v>0.316</v>
      </c>
      <c r="H576" s="15">
        <v>41934</v>
      </c>
      <c r="I576" s="15">
        <v>57628</v>
      </c>
      <c r="J576" s="14">
        <v>0.374</v>
      </c>
      <c r="K576" s="13">
        <v>551.79999999999995</v>
      </c>
      <c r="L576" s="13">
        <v>576.29999999999995</v>
      </c>
      <c r="M576" s="13">
        <v>24.5</v>
      </c>
      <c r="N576" s="14">
        <v>4.3999999999999997E-2</v>
      </c>
    </row>
    <row r="577" spans="1:14" x14ac:dyDescent="0.35">
      <c r="A577" s="11" t="s">
        <v>62</v>
      </c>
      <c r="B577" s="12" t="s">
        <v>63</v>
      </c>
      <c r="C577" s="12" t="s">
        <v>326</v>
      </c>
      <c r="D577" s="12" t="s">
        <v>327</v>
      </c>
      <c r="E577" s="13">
        <v>50</v>
      </c>
      <c r="F577" s="13">
        <v>48</v>
      </c>
      <c r="G577" s="14">
        <v>-0.04</v>
      </c>
      <c r="H577" s="15">
        <v>22958</v>
      </c>
      <c r="I577" s="15">
        <v>27353</v>
      </c>
      <c r="J577" s="14">
        <v>0.191</v>
      </c>
      <c r="K577" s="13">
        <v>459.2</v>
      </c>
      <c r="L577" s="13">
        <v>569.9</v>
      </c>
      <c r="M577" s="13">
        <v>110.7</v>
      </c>
      <c r="N577" s="14">
        <v>0.24099999999999999</v>
      </c>
    </row>
    <row r="578" spans="1:14" x14ac:dyDescent="0.35">
      <c r="A578" s="11" t="s">
        <v>96</v>
      </c>
      <c r="B578" s="12" t="s">
        <v>97</v>
      </c>
      <c r="C578" s="12" t="s">
        <v>326</v>
      </c>
      <c r="D578" s="12" t="s">
        <v>327</v>
      </c>
      <c r="E578" s="13">
        <v>27</v>
      </c>
      <c r="F578" s="13">
        <v>23</v>
      </c>
      <c r="G578" s="14">
        <v>-0.14799999999999999</v>
      </c>
      <c r="H578" s="15">
        <v>13998</v>
      </c>
      <c r="I578" s="15">
        <v>15636</v>
      </c>
      <c r="J578" s="14">
        <v>0.11700000000000001</v>
      </c>
      <c r="K578" s="13">
        <v>518.4</v>
      </c>
      <c r="L578" s="13">
        <v>679.8</v>
      </c>
      <c r="M578" s="13">
        <v>161.4</v>
      </c>
      <c r="N578" s="14">
        <v>0.311</v>
      </c>
    </row>
    <row r="579" spans="1:14" x14ac:dyDescent="0.35">
      <c r="A579" s="11" t="s">
        <v>112</v>
      </c>
      <c r="B579" s="12" t="s">
        <v>113</v>
      </c>
      <c r="C579" s="12" t="s">
        <v>326</v>
      </c>
      <c r="D579" s="12" t="s">
        <v>327</v>
      </c>
      <c r="E579" s="13">
        <v>41</v>
      </c>
      <c r="F579" s="13">
        <v>57</v>
      </c>
      <c r="G579" s="14">
        <v>0.39</v>
      </c>
      <c r="H579" s="15">
        <v>28400</v>
      </c>
      <c r="I579" s="15">
        <v>39040</v>
      </c>
      <c r="J579" s="14">
        <v>0.375</v>
      </c>
      <c r="K579" s="13">
        <v>692.7</v>
      </c>
      <c r="L579" s="13">
        <v>684.9</v>
      </c>
      <c r="M579" s="16">
        <v>-7.8</v>
      </c>
      <c r="N579" s="14">
        <v>-1.0999999999999999E-2</v>
      </c>
    </row>
    <row r="580" spans="1:14" x14ac:dyDescent="0.35">
      <c r="A580" s="11" t="s">
        <v>114</v>
      </c>
      <c r="B580" s="12" t="s">
        <v>115</v>
      </c>
      <c r="C580" s="12" t="s">
        <v>326</v>
      </c>
      <c r="D580" s="12" t="s">
        <v>327</v>
      </c>
      <c r="E580" s="13">
        <v>34</v>
      </c>
      <c r="F580" s="13">
        <v>42</v>
      </c>
      <c r="G580" s="14">
        <v>0.23499999999999999</v>
      </c>
      <c r="H580" s="15">
        <v>16903</v>
      </c>
      <c r="I580" s="15">
        <v>29292</v>
      </c>
      <c r="J580" s="14">
        <v>0.73299999999999998</v>
      </c>
      <c r="K580" s="13">
        <v>497.1</v>
      </c>
      <c r="L580" s="13">
        <v>697.4</v>
      </c>
      <c r="M580" s="13">
        <v>200.3</v>
      </c>
      <c r="N580" s="14">
        <v>0.40300000000000002</v>
      </c>
    </row>
    <row r="581" spans="1:14" x14ac:dyDescent="0.35">
      <c r="A581" s="11" t="s">
        <v>68</v>
      </c>
      <c r="B581" s="12" t="s">
        <v>69</v>
      </c>
      <c r="C581" s="12" t="s">
        <v>326</v>
      </c>
      <c r="D581" s="12" t="s">
        <v>327</v>
      </c>
      <c r="E581" s="13">
        <v>73</v>
      </c>
      <c r="F581" s="13">
        <v>85</v>
      </c>
      <c r="G581" s="14">
        <v>0.16400000000000001</v>
      </c>
      <c r="H581" s="15">
        <v>39933</v>
      </c>
      <c r="I581" s="15">
        <v>45012</v>
      </c>
      <c r="J581" s="14">
        <v>0.127</v>
      </c>
      <c r="K581" s="13">
        <v>547</v>
      </c>
      <c r="L581" s="13">
        <v>529.6</v>
      </c>
      <c r="M581" s="16">
        <v>-17.5</v>
      </c>
      <c r="N581" s="14">
        <v>-3.2000000000000001E-2</v>
      </c>
    </row>
    <row r="582" spans="1:14" x14ac:dyDescent="0.35">
      <c r="A582" s="11" t="s">
        <v>116</v>
      </c>
      <c r="B582" s="12" t="s">
        <v>117</v>
      </c>
      <c r="C582" s="12" t="s">
        <v>326</v>
      </c>
      <c r="D582" s="12" t="s">
        <v>327</v>
      </c>
      <c r="E582" s="13">
        <v>47</v>
      </c>
      <c r="F582" s="13">
        <v>43</v>
      </c>
      <c r="G582" s="14">
        <v>-8.5000000000000006E-2</v>
      </c>
      <c r="H582" s="15">
        <v>25950</v>
      </c>
      <c r="I582" s="15">
        <v>24350</v>
      </c>
      <c r="J582" s="14">
        <v>-6.2E-2</v>
      </c>
      <c r="K582" s="13">
        <v>552.1</v>
      </c>
      <c r="L582" s="13">
        <v>566.29999999999995</v>
      </c>
      <c r="M582" s="13">
        <v>14.2</v>
      </c>
      <c r="N582" s="14">
        <v>2.5999999999999999E-2</v>
      </c>
    </row>
    <row r="583" spans="1:14" x14ac:dyDescent="0.35">
      <c r="A583" s="11" t="s">
        <v>154</v>
      </c>
      <c r="B583" s="12" t="s">
        <v>155</v>
      </c>
      <c r="C583" s="12" t="s">
        <v>326</v>
      </c>
      <c r="D583" s="12" t="s">
        <v>327</v>
      </c>
      <c r="E583" s="13">
        <v>16</v>
      </c>
      <c r="F583" s="13">
        <v>18</v>
      </c>
      <c r="G583" s="14">
        <v>0.125</v>
      </c>
      <c r="H583" s="15">
        <v>8247</v>
      </c>
      <c r="I583" s="15">
        <v>9723</v>
      </c>
      <c r="J583" s="14">
        <v>0.17899999999999999</v>
      </c>
      <c r="K583" s="13">
        <v>515.4</v>
      </c>
      <c r="L583" s="13">
        <v>540.20000000000005</v>
      </c>
      <c r="M583" s="13">
        <v>24.7</v>
      </c>
      <c r="N583" s="14">
        <v>4.8000000000000001E-2</v>
      </c>
    </row>
    <row r="584" spans="1:14" x14ac:dyDescent="0.35">
      <c r="A584" s="11" t="s">
        <v>74</v>
      </c>
      <c r="B584" s="12" t="s">
        <v>75</v>
      </c>
      <c r="C584" s="12" t="s">
        <v>326</v>
      </c>
      <c r="D584" s="12" t="s">
        <v>327</v>
      </c>
      <c r="E584" s="13">
        <v>58</v>
      </c>
      <c r="F584" s="13">
        <v>109</v>
      </c>
      <c r="G584" s="14">
        <v>0.879</v>
      </c>
      <c r="H584" s="15">
        <v>23743</v>
      </c>
      <c r="I584" s="15">
        <v>41019</v>
      </c>
      <c r="J584" s="14">
        <v>0.72799999999999998</v>
      </c>
      <c r="K584" s="13">
        <v>409.4</v>
      </c>
      <c r="L584" s="13">
        <v>376.3</v>
      </c>
      <c r="M584" s="16">
        <v>-33</v>
      </c>
      <c r="N584" s="14">
        <v>-8.1000000000000003E-2</v>
      </c>
    </row>
    <row r="585" spans="1:14" x14ac:dyDescent="0.35">
      <c r="A585" s="11" t="s">
        <v>118</v>
      </c>
      <c r="B585" s="12" t="s">
        <v>119</v>
      </c>
      <c r="C585" s="12" t="s">
        <v>326</v>
      </c>
      <c r="D585" s="12" t="s">
        <v>327</v>
      </c>
      <c r="E585" s="13">
        <v>100</v>
      </c>
      <c r="F585" s="13">
        <v>90</v>
      </c>
      <c r="G585" s="14">
        <v>-0.1</v>
      </c>
      <c r="H585" s="15">
        <v>38248</v>
      </c>
      <c r="I585" s="15">
        <v>35298</v>
      </c>
      <c r="J585" s="14">
        <v>-7.6999999999999999E-2</v>
      </c>
      <c r="K585" s="13">
        <v>382.5</v>
      </c>
      <c r="L585" s="13">
        <v>392.2</v>
      </c>
      <c r="M585" s="13">
        <v>9.6999999999999993</v>
      </c>
      <c r="N585" s="14">
        <v>2.5000000000000001E-2</v>
      </c>
    </row>
    <row r="586" spans="1:14" x14ac:dyDescent="0.35">
      <c r="A586" s="11" t="s">
        <v>132</v>
      </c>
      <c r="B586" s="12" t="s">
        <v>133</v>
      </c>
      <c r="C586" s="12" t="s">
        <v>326</v>
      </c>
      <c r="D586" s="12" t="s">
        <v>327</v>
      </c>
      <c r="E586" s="13">
        <v>30</v>
      </c>
      <c r="F586" s="13">
        <v>33</v>
      </c>
      <c r="G586" s="14">
        <v>0.1</v>
      </c>
      <c r="H586" s="15">
        <v>15531</v>
      </c>
      <c r="I586" s="15">
        <v>14536</v>
      </c>
      <c r="J586" s="14">
        <v>-6.4000000000000001E-2</v>
      </c>
      <c r="K586" s="13">
        <v>517.70000000000005</v>
      </c>
      <c r="L586" s="13">
        <v>440.5</v>
      </c>
      <c r="M586" s="16">
        <v>-77.2</v>
      </c>
      <c r="N586" s="14">
        <v>-0.14899999999999999</v>
      </c>
    </row>
    <row r="587" spans="1:14" x14ac:dyDescent="0.35">
      <c r="A587" s="11" t="s">
        <v>114</v>
      </c>
      <c r="B587" s="12" t="s">
        <v>115</v>
      </c>
      <c r="C587" s="12" t="s">
        <v>328</v>
      </c>
      <c r="D587" s="12" t="s">
        <v>329</v>
      </c>
      <c r="E587" s="13">
        <v>0</v>
      </c>
      <c r="F587" s="13">
        <v>6</v>
      </c>
      <c r="G587" s="14">
        <v>0</v>
      </c>
      <c r="H587" s="13">
        <v>0</v>
      </c>
      <c r="I587" s="15">
        <v>1510</v>
      </c>
      <c r="J587" s="14">
        <v>0</v>
      </c>
      <c r="K587" s="13">
        <v>0</v>
      </c>
      <c r="L587" s="13">
        <v>251.7</v>
      </c>
      <c r="M587" s="13">
        <v>251.7</v>
      </c>
      <c r="N587" s="13">
        <v>0</v>
      </c>
    </row>
    <row r="588" spans="1:14" x14ac:dyDescent="0.35">
      <c r="A588" s="11" t="s">
        <v>100</v>
      </c>
      <c r="B588" s="12" t="s">
        <v>101</v>
      </c>
      <c r="C588" s="12" t="s">
        <v>330</v>
      </c>
      <c r="D588" s="12" t="s">
        <v>331</v>
      </c>
      <c r="E588" s="13">
        <v>10</v>
      </c>
      <c r="F588" s="13">
        <v>6</v>
      </c>
      <c r="G588" s="14">
        <v>-0.4</v>
      </c>
      <c r="H588" s="15">
        <v>3887</v>
      </c>
      <c r="I588" s="15">
        <v>1802</v>
      </c>
      <c r="J588" s="14">
        <v>-0.53600000000000003</v>
      </c>
      <c r="K588" s="13">
        <v>388.7</v>
      </c>
      <c r="L588" s="13">
        <v>300.3</v>
      </c>
      <c r="M588" s="16">
        <v>-88.4</v>
      </c>
      <c r="N588" s="14">
        <v>-0.22700000000000001</v>
      </c>
    </row>
    <row r="589" spans="1:14" x14ac:dyDescent="0.35">
      <c r="A589" s="11" t="s">
        <v>78</v>
      </c>
      <c r="B589" s="12" t="s">
        <v>79</v>
      </c>
      <c r="C589" s="12" t="s">
        <v>330</v>
      </c>
      <c r="D589" s="12" t="s">
        <v>331</v>
      </c>
      <c r="E589" s="13">
        <v>1</v>
      </c>
      <c r="F589" s="13">
        <v>0</v>
      </c>
      <c r="G589" s="14">
        <v>0</v>
      </c>
      <c r="H589" s="13">
        <v>75</v>
      </c>
      <c r="I589" s="13">
        <v>0</v>
      </c>
      <c r="J589" s="14">
        <v>0</v>
      </c>
      <c r="K589" s="13">
        <v>75</v>
      </c>
      <c r="L589" s="13">
        <v>0</v>
      </c>
      <c r="M589" s="16">
        <v>-75</v>
      </c>
      <c r="N589" s="13">
        <v>0</v>
      </c>
    </row>
    <row r="590" spans="1:14" x14ac:dyDescent="0.35">
      <c r="A590" s="11" t="s">
        <v>62</v>
      </c>
      <c r="B590" s="12" t="s">
        <v>63</v>
      </c>
      <c r="C590" s="12" t="s">
        <v>330</v>
      </c>
      <c r="D590" s="12" t="s">
        <v>331</v>
      </c>
      <c r="E590" s="13">
        <v>14</v>
      </c>
      <c r="F590" s="13">
        <v>19</v>
      </c>
      <c r="G590" s="14">
        <v>0.35699999999999998</v>
      </c>
      <c r="H590" s="15">
        <v>3784</v>
      </c>
      <c r="I590" s="15">
        <v>5820</v>
      </c>
      <c r="J590" s="14">
        <v>0.53800000000000003</v>
      </c>
      <c r="K590" s="13">
        <v>270.3</v>
      </c>
      <c r="L590" s="13">
        <v>306.3</v>
      </c>
      <c r="M590" s="13">
        <v>36</v>
      </c>
      <c r="N590" s="14">
        <v>0.13300000000000001</v>
      </c>
    </row>
    <row r="591" spans="1:14" x14ac:dyDescent="0.35">
      <c r="A591" s="11" t="s">
        <v>66</v>
      </c>
      <c r="B591" s="12" t="s">
        <v>67</v>
      </c>
      <c r="C591" s="12" t="s">
        <v>330</v>
      </c>
      <c r="D591" s="12" t="s">
        <v>331</v>
      </c>
      <c r="E591" s="13">
        <v>26</v>
      </c>
      <c r="F591" s="13">
        <v>36</v>
      </c>
      <c r="G591" s="14">
        <v>0.38500000000000001</v>
      </c>
      <c r="H591" s="15">
        <v>16572</v>
      </c>
      <c r="I591" s="15">
        <v>29735</v>
      </c>
      <c r="J591" s="14">
        <v>0.79400000000000004</v>
      </c>
      <c r="K591" s="13">
        <v>637.4</v>
      </c>
      <c r="L591" s="13">
        <v>826</v>
      </c>
      <c r="M591" s="13">
        <v>188.6</v>
      </c>
      <c r="N591" s="14">
        <v>0.29599999999999999</v>
      </c>
    </row>
    <row r="592" spans="1:14" x14ac:dyDescent="0.35">
      <c r="A592" s="11" t="s">
        <v>144</v>
      </c>
      <c r="B592" s="12" t="s">
        <v>145</v>
      </c>
      <c r="C592" s="12" t="s">
        <v>330</v>
      </c>
      <c r="D592" s="12" t="s">
        <v>331</v>
      </c>
      <c r="E592" s="13">
        <v>19</v>
      </c>
      <c r="F592" s="13">
        <v>20</v>
      </c>
      <c r="G592" s="14">
        <v>5.2999999999999999E-2</v>
      </c>
      <c r="H592" s="15">
        <v>9884</v>
      </c>
      <c r="I592" s="15">
        <v>10437</v>
      </c>
      <c r="J592" s="14">
        <v>5.6000000000000001E-2</v>
      </c>
      <c r="K592" s="13">
        <v>520.20000000000005</v>
      </c>
      <c r="L592" s="13">
        <v>521.9</v>
      </c>
      <c r="M592" s="13">
        <v>1.6</v>
      </c>
      <c r="N592" s="14">
        <v>3.0000000000000001E-3</v>
      </c>
    </row>
    <row r="593" spans="1:14" x14ac:dyDescent="0.35">
      <c r="A593" s="11" t="s">
        <v>136</v>
      </c>
      <c r="B593" s="12" t="s">
        <v>137</v>
      </c>
      <c r="C593" s="12" t="s">
        <v>332</v>
      </c>
      <c r="D593" s="12" t="s">
        <v>333</v>
      </c>
      <c r="E593" s="13">
        <v>0</v>
      </c>
      <c r="F593" s="13">
        <v>4</v>
      </c>
      <c r="G593" s="14">
        <v>0</v>
      </c>
      <c r="H593" s="13">
        <v>0</v>
      </c>
      <c r="I593" s="15">
        <v>2848</v>
      </c>
      <c r="J593" s="14">
        <v>0</v>
      </c>
      <c r="K593" s="13">
        <v>0</v>
      </c>
      <c r="L593" s="13">
        <v>712</v>
      </c>
      <c r="M593" s="13">
        <v>712</v>
      </c>
      <c r="N593" s="13">
        <v>0</v>
      </c>
    </row>
    <row r="594" spans="1:14" x14ac:dyDescent="0.35">
      <c r="A594" s="11" t="s">
        <v>92</v>
      </c>
      <c r="B594" s="12" t="s">
        <v>93</v>
      </c>
      <c r="C594" s="12" t="s">
        <v>334</v>
      </c>
      <c r="D594" s="12" t="s">
        <v>335</v>
      </c>
      <c r="E594" s="13">
        <v>233</v>
      </c>
      <c r="F594" s="13">
        <v>326</v>
      </c>
      <c r="G594" s="14">
        <v>0.39900000000000002</v>
      </c>
      <c r="H594" s="15">
        <v>361522</v>
      </c>
      <c r="I594" s="15">
        <v>548141</v>
      </c>
      <c r="J594" s="14">
        <v>0.51600000000000001</v>
      </c>
      <c r="K594" s="13">
        <v>1551.6</v>
      </c>
      <c r="L594" s="13">
        <v>1681.4</v>
      </c>
      <c r="M594" s="13">
        <v>129.80000000000001</v>
      </c>
      <c r="N594" s="14">
        <v>8.4000000000000005E-2</v>
      </c>
    </row>
    <row r="595" spans="1:14" x14ac:dyDescent="0.35">
      <c r="A595" s="11" t="s">
        <v>58</v>
      </c>
      <c r="B595" s="12" t="s">
        <v>59</v>
      </c>
      <c r="C595" s="12" t="s">
        <v>334</v>
      </c>
      <c r="D595" s="12" t="s">
        <v>335</v>
      </c>
      <c r="E595" s="13">
        <v>158</v>
      </c>
      <c r="F595" s="13">
        <v>152</v>
      </c>
      <c r="G595" s="14">
        <v>-3.7999999999999999E-2</v>
      </c>
      <c r="H595" s="15">
        <v>196168</v>
      </c>
      <c r="I595" s="15">
        <v>179652</v>
      </c>
      <c r="J595" s="14">
        <v>-8.4000000000000005E-2</v>
      </c>
      <c r="K595" s="13">
        <v>1241.5999999999999</v>
      </c>
      <c r="L595" s="13">
        <v>1181.9000000000001</v>
      </c>
      <c r="M595" s="16">
        <v>-59.6</v>
      </c>
      <c r="N595" s="14">
        <v>-4.8000000000000001E-2</v>
      </c>
    </row>
    <row r="596" spans="1:14" x14ac:dyDescent="0.35">
      <c r="A596" s="11" t="s">
        <v>108</v>
      </c>
      <c r="B596" s="12" t="s">
        <v>109</v>
      </c>
      <c r="C596" s="12" t="s">
        <v>334</v>
      </c>
      <c r="D596" s="12" t="s">
        <v>335</v>
      </c>
      <c r="E596" s="13">
        <v>94</v>
      </c>
      <c r="F596" s="13">
        <v>90</v>
      </c>
      <c r="G596" s="14">
        <v>-4.2999999999999997E-2</v>
      </c>
      <c r="H596" s="15">
        <v>66444</v>
      </c>
      <c r="I596" s="15">
        <v>60261</v>
      </c>
      <c r="J596" s="14">
        <v>-9.2999999999999999E-2</v>
      </c>
      <c r="K596" s="13">
        <v>706.9</v>
      </c>
      <c r="L596" s="13">
        <v>669.6</v>
      </c>
      <c r="M596" s="16">
        <v>-37.299999999999997</v>
      </c>
      <c r="N596" s="14">
        <v>-5.2999999999999999E-2</v>
      </c>
    </row>
    <row r="597" spans="1:14" x14ac:dyDescent="0.35">
      <c r="A597" s="11" t="s">
        <v>78</v>
      </c>
      <c r="B597" s="12" t="s">
        <v>79</v>
      </c>
      <c r="C597" s="12" t="s">
        <v>334</v>
      </c>
      <c r="D597" s="12" t="s">
        <v>335</v>
      </c>
      <c r="E597" s="13">
        <v>9</v>
      </c>
      <c r="F597" s="13">
        <v>3</v>
      </c>
      <c r="G597" s="14">
        <v>-0.66700000000000004</v>
      </c>
      <c r="H597" s="15">
        <v>12100</v>
      </c>
      <c r="I597" s="15">
        <v>5250</v>
      </c>
      <c r="J597" s="14">
        <v>-0.56599999999999995</v>
      </c>
      <c r="K597" s="13">
        <v>1344.4</v>
      </c>
      <c r="L597" s="13">
        <v>1750</v>
      </c>
      <c r="M597" s="13">
        <v>405.6</v>
      </c>
      <c r="N597" s="14">
        <v>0.30199999999999999</v>
      </c>
    </row>
    <row r="598" spans="1:14" x14ac:dyDescent="0.35">
      <c r="A598" s="11" t="s">
        <v>62</v>
      </c>
      <c r="B598" s="12" t="s">
        <v>63</v>
      </c>
      <c r="C598" s="12" t="s">
        <v>334</v>
      </c>
      <c r="D598" s="12" t="s">
        <v>335</v>
      </c>
      <c r="E598" s="13">
        <v>389</v>
      </c>
      <c r="F598" s="13">
        <v>415</v>
      </c>
      <c r="G598" s="14">
        <v>6.7000000000000004E-2</v>
      </c>
      <c r="H598" s="15">
        <v>657987</v>
      </c>
      <c r="I598" s="15">
        <v>719976</v>
      </c>
      <c r="J598" s="14">
        <v>9.4E-2</v>
      </c>
      <c r="K598" s="13">
        <v>1691.5</v>
      </c>
      <c r="L598" s="13">
        <v>1734.9</v>
      </c>
      <c r="M598" s="13">
        <v>43.4</v>
      </c>
      <c r="N598" s="14">
        <v>2.5999999999999999E-2</v>
      </c>
    </row>
    <row r="599" spans="1:14" x14ac:dyDescent="0.35">
      <c r="A599" s="11" t="s">
        <v>96</v>
      </c>
      <c r="B599" s="12" t="s">
        <v>97</v>
      </c>
      <c r="C599" s="12" t="s">
        <v>334</v>
      </c>
      <c r="D599" s="12" t="s">
        <v>335</v>
      </c>
      <c r="E599" s="13">
        <v>50</v>
      </c>
      <c r="F599" s="13">
        <v>84</v>
      </c>
      <c r="G599" s="14">
        <v>0.68</v>
      </c>
      <c r="H599" s="15">
        <v>106965</v>
      </c>
      <c r="I599" s="15">
        <v>177392</v>
      </c>
      <c r="J599" s="14">
        <v>0.65800000000000003</v>
      </c>
      <c r="K599" s="13">
        <v>2139.3000000000002</v>
      </c>
      <c r="L599" s="13">
        <v>2111.8000000000002</v>
      </c>
      <c r="M599" s="16">
        <v>-27.5</v>
      </c>
      <c r="N599" s="14">
        <v>-1.2999999999999999E-2</v>
      </c>
    </row>
    <row r="600" spans="1:14" x14ac:dyDescent="0.35">
      <c r="A600" s="11" t="s">
        <v>64</v>
      </c>
      <c r="B600" s="12" t="s">
        <v>65</v>
      </c>
      <c r="C600" s="12" t="s">
        <v>334</v>
      </c>
      <c r="D600" s="12" t="s">
        <v>335</v>
      </c>
      <c r="E600" s="13">
        <v>11</v>
      </c>
      <c r="F600" s="13">
        <v>18</v>
      </c>
      <c r="G600" s="14">
        <v>0.63600000000000001</v>
      </c>
      <c r="H600" s="15">
        <v>18870</v>
      </c>
      <c r="I600" s="15">
        <v>29072</v>
      </c>
      <c r="J600" s="14">
        <v>0.54100000000000004</v>
      </c>
      <c r="K600" s="13">
        <v>1715.5</v>
      </c>
      <c r="L600" s="13">
        <v>1615.1</v>
      </c>
      <c r="M600" s="16">
        <v>-100.3</v>
      </c>
      <c r="N600" s="14">
        <v>-5.8000000000000003E-2</v>
      </c>
    </row>
    <row r="601" spans="1:14" x14ac:dyDescent="0.35">
      <c r="A601" s="11" t="s">
        <v>68</v>
      </c>
      <c r="B601" s="12" t="s">
        <v>69</v>
      </c>
      <c r="C601" s="12" t="s">
        <v>334</v>
      </c>
      <c r="D601" s="12" t="s">
        <v>335</v>
      </c>
      <c r="E601" s="13">
        <v>449</v>
      </c>
      <c r="F601" s="13">
        <v>650</v>
      </c>
      <c r="G601" s="14">
        <v>0.44800000000000001</v>
      </c>
      <c r="H601" s="15">
        <v>658504</v>
      </c>
      <c r="I601" s="15">
        <v>943181</v>
      </c>
      <c r="J601" s="14">
        <v>0.432</v>
      </c>
      <c r="K601" s="13">
        <v>1466.6</v>
      </c>
      <c r="L601" s="13">
        <v>1451</v>
      </c>
      <c r="M601" s="16">
        <v>-15.6</v>
      </c>
      <c r="N601" s="14">
        <v>-1.0999999999999999E-2</v>
      </c>
    </row>
    <row r="602" spans="1:14" x14ac:dyDescent="0.35">
      <c r="A602" s="11" t="s">
        <v>74</v>
      </c>
      <c r="B602" s="12" t="s">
        <v>75</v>
      </c>
      <c r="C602" s="12" t="s">
        <v>334</v>
      </c>
      <c r="D602" s="12" t="s">
        <v>335</v>
      </c>
      <c r="E602" s="13">
        <v>103</v>
      </c>
      <c r="F602" s="13">
        <v>130</v>
      </c>
      <c r="G602" s="14">
        <v>0.26200000000000001</v>
      </c>
      <c r="H602" s="15">
        <v>103395</v>
      </c>
      <c r="I602" s="15">
        <v>165863</v>
      </c>
      <c r="J602" s="14">
        <v>0.60399999999999998</v>
      </c>
      <c r="K602" s="13">
        <v>1003.8</v>
      </c>
      <c r="L602" s="13">
        <v>1275.9000000000001</v>
      </c>
      <c r="M602" s="13">
        <v>272</v>
      </c>
      <c r="N602" s="14">
        <v>0.27100000000000002</v>
      </c>
    </row>
    <row r="603" spans="1:14" x14ac:dyDescent="0.35">
      <c r="A603" s="11" t="s">
        <v>76</v>
      </c>
      <c r="B603" s="12" t="s">
        <v>77</v>
      </c>
      <c r="C603" s="12" t="s">
        <v>334</v>
      </c>
      <c r="D603" s="12" t="s">
        <v>335</v>
      </c>
      <c r="E603" s="13">
        <v>12</v>
      </c>
      <c r="F603" s="13">
        <v>14</v>
      </c>
      <c r="G603" s="14">
        <v>0.16700000000000001</v>
      </c>
      <c r="H603" s="15">
        <v>16965</v>
      </c>
      <c r="I603" s="15">
        <v>6901</v>
      </c>
      <c r="J603" s="14">
        <v>-0.59299999999999997</v>
      </c>
      <c r="K603" s="13">
        <v>1413.8</v>
      </c>
      <c r="L603" s="13">
        <v>492.9</v>
      </c>
      <c r="M603" s="16">
        <v>-920.8</v>
      </c>
      <c r="N603" s="14">
        <v>-0.65100000000000002</v>
      </c>
    </row>
    <row r="604" spans="1:14" x14ac:dyDescent="0.35">
      <c r="A604" s="11" t="s">
        <v>70</v>
      </c>
      <c r="B604" s="12" t="s">
        <v>71</v>
      </c>
      <c r="C604" s="12" t="s">
        <v>334</v>
      </c>
      <c r="D604" s="12" t="s">
        <v>335</v>
      </c>
      <c r="E604" s="13">
        <v>26</v>
      </c>
      <c r="F604" s="13">
        <v>51</v>
      </c>
      <c r="G604" s="14">
        <v>0.96199999999999997</v>
      </c>
      <c r="H604" s="15">
        <v>21178</v>
      </c>
      <c r="I604" s="15">
        <v>73557</v>
      </c>
      <c r="J604" s="17">
        <v>2.4700000000000002</v>
      </c>
      <c r="K604" s="13">
        <v>814.5</v>
      </c>
      <c r="L604" s="13">
        <v>1442.3</v>
      </c>
      <c r="M604" s="13">
        <v>627.79999999999995</v>
      </c>
      <c r="N604" s="14">
        <v>0.77100000000000002</v>
      </c>
    </row>
    <row r="605" spans="1:14" x14ac:dyDescent="0.35">
      <c r="A605" s="11" t="s">
        <v>106</v>
      </c>
      <c r="B605" s="12" t="s">
        <v>107</v>
      </c>
      <c r="C605" s="12" t="s">
        <v>336</v>
      </c>
      <c r="D605" s="12" t="s">
        <v>337</v>
      </c>
      <c r="E605" s="13">
        <v>46</v>
      </c>
      <c r="F605" s="13">
        <v>46</v>
      </c>
      <c r="G605" s="14">
        <v>0</v>
      </c>
      <c r="H605" s="15">
        <v>13673</v>
      </c>
      <c r="I605" s="15">
        <v>13540</v>
      </c>
      <c r="J605" s="14">
        <v>-0.01</v>
      </c>
      <c r="K605" s="13">
        <v>297.2</v>
      </c>
      <c r="L605" s="13">
        <v>294.3</v>
      </c>
      <c r="M605" s="16">
        <v>-2.9</v>
      </c>
      <c r="N605" s="14">
        <v>-0.01</v>
      </c>
    </row>
    <row r="606" spans="1:14" x14ac:dyDescent="0.35">
      <c r="A606" s="11" t="s">
        <v>58</v>
      </c>
      <c r="B606" s="12" t="s">
        <v>59</v>
      </c>
      <c r="C606" s="12" t="s">
        <v>336</v>
      </c>
      <c r="D606" s="12" t="s">
        <v>337</v>
      </c>
      <c r="E606" s="13">
        <v>14</v>
      </c>
      <c r="F606" s="13">
        <v>3</v>
      </c>
      <c r="G606" s="14">
        <v>-0.78600000000000003</v>
      </c>
      <c r="H606" s="15">
        <v>4515</v>
      </c>
      <c r="I606" s="13">
        <v>210</v>
      </c>
      <c r="J606" s="14">
        <v>-0.95299999999999996</v>
      </c>
      <c r="K606" s="13">
        <v>322.5</v>
      </c>
      <c r="L606" s="13">
        <v>70</v>
      </c>
      <c r="M606" s="16">
        <v>-252.5</v>
      </c>
      <c r="N606" s="14">
        <v>-0.78300000000000003</v>
      </c>
    </row>
    <row r="607" spans="1:14" x14ac:dyDescent="0.35">
      <c r="A607" s="11" t="s">
        <v>62</v>
      </c>
      <c r="B607" s="12" t="s">
        <v>63</v>
      </c>
      <c r="C607" s="12" t="s">
        <v>336</v>
      </c>
      <c r="D607" s="12" t="s">
        <v>337</v>
      </c>
      <c r="E607" s="13">
        <v>16</v>
      </c>
      <c r="F607" s="13">
        <v>18</v>
      </c>
      <c r="G607" s="14">
        <v>0.125</v>
      </c>
      <c r="H607" s="15">
        <v>8843</v>
      </c>
      <c r="I607" s="15">
        <v>8106</v>
      </c>
      <c r="J607" s="14">
        <v>-8.3000000000000004E-2</v>
      </c>
      <c r="K607" s="13">
        <v>552.70000000000005</v>
      </c>
      <c r="L607" s="13">
        <v>450.3</v>
      </c>
      <c r="M607" s="16">
        <v>-102.4</v>
      </c>
      <c r="N607" s="14">
        <v>-0.185</v>
      </c>
    </row>
    <row r="608" spans="1:14" x14ac:dyDescent="0.35">
      <c r="A608" s="11" t="s">
        <v>96</v>
      </c>
      <c r="B608" s="12" t="s">
        <v>97</v>
      </c>
      <c r="C608" s="12" t="s">
        <v>336</v>
      </c>
      <c r="D608" s="12" t="s">
        <v>337</v>
      </c>
      <c r="E608" s="13">
        <v>0</v>
      </c>
      <c r="F608" s="13">
        <v>3</v>
      </c>
      <c r="G608" s="14">
        <v>0</v>
      </c>
      <c r="H608" s="13">
        <v>0</v>
      </c>
      <c r="I608" s="15">
        <v>1896</v>
      </c>
      <c r="J608" s="14">
        <v>0</v>
      </c>
      <c r="K608" s="13">
        <v>0</v>
      </c>
      <c r="L608" s="13">
        <v>632</v>
      </c>
      <c r="M608" s="13">
        <v>632</v>
      </c>
      <c r="N608" s="13">
        <v>0</v>
      </c>
    </row>
    <row r="609" spans="1:14" x14ac:dyDescent="0.35">
      <c r="A609" s="11" t="s">
        <v>114</v>
      </c>
      <c r="B609" s="12" t="s">
        <v>115</v>
      </c>
      <c r="C609" s="12" t="s">
        <v>336</v>
      </c>
      <c r="D609" s="12" t="s">
        <v>337</v>
      </c>
      <c r="E609" s="13">
        <v>7</v>
      </c>
      <c r="F609" s="13">
        <v>14</v>
      </c>
      <c r="G609" s="17">
        <v>1</v>
      </c>
      <c r="H609" s="15">
        <v>2440</v>
      </c>
      <c r="I609" s="15">
        <v>7669</v>
      </c>
      <c r="J609" s="17">
        <v>2.14</v>
      </c>
      <c r="K609" s="13">
        <v>348.6</v>
      </c>
      <c r="L609" s="13">
        <v>547.79999999999995</v>
      </c>
      <c r="M609" s="13">
        <v>199.2</v>
      </c>
      <c r="N609" s="14">
        <v>0.57199999999999995</v>
      </c>
    </row>
    <row r="610" spans="1:14" x14ac:dyDescent="0.35">
      <c r="A610" s="11" t="s">
        <v>68</v>
      </c>
      <c r="B610" s="12" t="s">
        <v>69</v>
      </c>
      <c r="C610" s="12" t="s">
        <v>336</v>
      </c>
      <c r="D610" s="12" t="s">
        <v>337</v>
      </c>
      <c r="E610" s="13">
        <v>24</v>
      </c>
      <c r="F610" s="13">
        <v>27</v>
      </c>
      <c r="G610" s="14">
        <v>0.125</v>
      </c>
      <c r="H610" s="15">
        <v>12621</v>
      </c>
      <c r="I610" s="15">
        <v>16198</v>
      </c>
      <c r="J610" s="14">
        <v>0.28299999999999997</v>
      </c>
      <c r="K610" s="13">
        <v>525.9</v>
      </c>
      <c r="L610" s="13">
        <v>599.9</v>
      </c>
      <c r="M610" s="13">
        <v>74.099999999999994</v>
      </c>
      <c r="N610" s="14">
        <v>0.14099999999999999</v>
      </c>
    </row>
    <row r="611" spans="1:14" x14ac:dyDescent="0.35">
      <c r="A611" s="11" t="s">
        <v>74</v>
      </c>
      <c r="B611" s="12" t="s">
        <v>75</v>
      </c>
      <c r="C611" s="12" t="s">
        <v>336</v>
      </c>
      <c r="D611" s="12" t="s">
        <v>337</v>
      </c>
      <c r="E611" s="13">
        <v>61</v>
      </c>
      <c r="F611" s="13">
        <v>87</v>
      </c>
      <c r="G611" s="14">
        <v>0.42599999999999999</v>
      </c>
      <c r="H611" s="15">
        <v>21620</v>
      </c>
      <c r="I611" s="15">
        <v>46662</v>
      </c>
      <c r="J611" s="17">
        <v>1.1599999999999999</v>
      </c>
      <c r="K611" s="13">
        <v>354.4</v>
      </c>
      <c r="L611" s="13">
        <v>536.29999999999995</v>
      </c>
      <c r="M611" s="13">
        <v>181.9</v>
      </c>
      <c r="N611" s="14">
        <v>0.51300000000000001</v>
      </c>
    </row>
    <row r="612" spans="1:14" x14ac:dyDescent="0.35">
      <c r="A612" s="11" t="s">
        <v>132</v>
      </c>
      <c r="B612" s="12" t="s">
        <v>133</v>
      </c>
      <c r="C612" s="12" t="s">
        <v>336</v>
      </c>
      <c r="D612" s="12" t="s">
        <v>337</v>
      </c>
      <c r="E612" s="13">
        <v>40</v>
      </c>
      <c r="F612" s="13">
        <v>37</v>
      </c>
      <c r="G612" s="14">
        <v>-7.4999999999999997E-2</v>
      </c>
      <c r="H612" s="15">
        <v>5576</v>
      </c>
      <c r="I612" s="15">
        <v>7369</v>
      </c>
      <c r="J612" s="14">
        <v>0.32200000000000001</v>
      </c>
      <c r="K612" s="13">
        <v>139.4</v>
      </c>
      <c r="L612" s="13">
        <v>199.2</v>
      </c>
      <c r="M612" s="13">
        <v>59.8</v>
      </c>
      <c r="N612" s="14">
        <v>0.42899999999999999</v>
      </c>
    </row>
    <row r="613" spans="1:14" x14ac:dyDescent="0.35">
      <c r="A613" s="11" t="s">
        <v>134</v>
      </c>
      <c r="B613" s="12" t="s">
        <v>135</v>
      </c>
      <c r="C613" s="12" t="s">
        <v>336</v>
      </c>
      <c r="D613" s="12" t="s">
        <v>337</v>
      </c>
      <c r="E613" s="13">
        <v>10</v>
      </c>
      <c r="F613" s="13">
        <v>24</v>
      </c>
      <c r="G613" s="17">
        <v>1.4</v>
      </c>
      <c r="H613" s="15">
        <v>5370</v>
      </c>
      <c r="I613" s="15">
        <v>7124</v>
      </c>
      <c r="J613" s="14">
        <v>0.32700000000000001</v>
      </c>
      <c r="K613" s="13">
        <v>537</v>
      </c>
      <c r="L613" s="13">
        <v>296.8</v>
      </c>
      <c r="M613" s="16">
        <v>-240.2</v>
      </c>
      <c r="N613" s="14">
        <v>-0.44700000000000001</v>
      </c>
    </row>
    <row r="614" spans="1:14" x14ac:dyDescent="0.35">
      <c r="A614" s="11" t="s">
        <v>136</v>
      </c>
      <c r="B614" s="12" t="s">
        <v>137</v>
      </c>
      <c r="C614" s="12" t="s">
        <v>336</v>
      </c>
      <c r="D614" s="12" t="s">
        <v>337</v>
      </c>
      <c r="E614" s="13">
        <v>3</v>
      </c>
      <c r="F614" s="13">
        <v>1</v>
      </c>
      <c r="G614" s="14">
        <v>-0.66700000000000004</v>
      </c>
      <c r="H614" s="13">
        <v>626</v>
      </c>
      <c r="I614" s="13">
        <v>738</v>
      </c>
      <c r="J614" s="14">
        <v>0.17899999999999999</v>
      </c>
      <c r="K614" s="13">
        <v>208.7</v>
      </c>
      <c r="L614" s="13">
        <v>738</v>
      </c>
      <c r="M614" s="13">
        <v>529.29999999999995</v>
      </c>
      <c r="N614" s="17">
        <v>2.54</v>
      </c>
    </row>
    <row r="615" spans="1:14" x14ac:dyDescent="0.35">
      <c r="A615" s="11" t="s">
        <v>204</v>
      </c>
      <c r="B615" s="12" t="s">
        <v>205</v>
      </c>
      <c r="C615" s="12" t="s">
        <v>336</v>
      </c>
      <c r="D615" s="12" t="s">
        <v>337</v>
      </c>
      <c r="E615" s="13">
        <v>6</v>
      </c>
      <c r="F615" s="13">
        <v>7</v>
      </c>
      <c r="G615" s="14">
        <v>0.16700000000000001</v>
      </c>
      <c r="H615" s="15">
        <v>1197</v>
      </c>
      <c r="I615" s="13">
        <v>305</v>
      </c>
      <c r="J615" s="14">
        <v>-0.745</v>
      </c>
      <c r="K615" s="13">
        <v>199.5</v>
      </c>
      <c r="L615" s="13">
        <v>43.6</v>
      </c>
      <c r="M615" s="16">
        <v>-155.9</v>
      </c>
      <c r="N615" s="14">
        <v>-0.78200000000000003</v>
      </c>
    </row>
    <row r="616" spans="1:14" x14ac:dyDescent="0.35">
      <c r="A616" s="11" t="s">
        <v>92</v>
      </c>
      <c r="B616" s="12" t="s">
        <v>93</v>
      </c>
      <c r="C616" s="12" t="s">
        <v>338</v>
      </c>
      <c r="D616" s="12" t="s">
        <v>339</v>
      </c>
      <c r="E616" s="13">
        <v>28</v>
      </c>
      <c r="F616" s="13">
        <v>30</v>
      </c>
      <c r="G616" s="14">
        <v>7.0999999999999994E-2</v>
      </c>
      <c r="H616" s="15">
        <v>29855</v>
      </c>
      <c r="I616" s="15">
        <v>37044</v>
      </c>
      <c r="J616" s="14">
        <v>0.24099999999999999</v>
      </c>
      <c r="K616" s="13">
        <v>1066.3</v>
      </c>
      <c r="L616" s="13">
        <v>1234.8</v>
      </c>
      <c r="M616" s="13">
        <v>168.5</v>
      </c>
      <c r="N616" s="14">
        <v>0.158</v>
      </c>
    </row>
    <row r="617" spans="1:14" x14ac:dyDescent="0.35">
      <c r="A617" s="11" t="s">
        <v>74</v>
      </c>
      <c r="B617" s="12" t="s">
        <v>75</v>
      </c>
      <c r="C617" s="12" t="s">
        <v>338</v>
      </c>
      <c r="D617" s="12" t="s">
        <v>339</v>
      </c>
      <c r="E617" s="13">
        <v>58</v>
      </c>
      <c r="F617" s="13">
        <v>40</v>
      </c>
      <c r="G617" s="14">
        <v>-0.31</v>
      </c>
      <c r="H617" s="15">
        <v>43752</v>
      </c>
      <c r="I617" s="15">
        <v>46951</v>
      </c>
      <c r="J617" s="14">
        <v>7.2999999999999995E-2</v>
      </c>
      <c r="K617" s="13">
        <v>754.3</v>
      </c>
      <c r="L617" s="13">
        <v>1173.8</v>
      </c>
      <c r="M617" s="13">
        <v>419.4</v>
      </c>
      <c r="N617" s="14">
        <v>0.55600000000000005</v>
      </c>
    </row>
    <row r="618" spans="1:14" x14ac:dyDescent="0.35">
      <c r="A618" s="11" t="s">
        <v>92</v>
      </c>
      <c r="B618" s="12" t="s">
        <v>93</v>
      </c>
      <c r="C618" s="12" t="s">
        <v>340</v>
      </c>
      <c r="D618" s="12" t="s">
        <v>341</v>
      </c>
      <c r="E618" s="13">
        <v>25</v>
      </c>
      <c r="F618" s="13">
        <v>34</v>
      </c>
      <c r="G618" s="14">
        <v>0.36</v>
      </c>
      <c r="H618" s="15">
        <v>37248</v>
      </c>
      <c r="I618" s="15">
        <v>60448</v>
      </c>
      <c r="J618" s="14">
        <v>0.623</v>
      </c>
      <c r="K618" s="13">
        <v>1489.9</v>
      </c>
      <c r="L618" s="13">
        <v>1777.9</v>
      </c>
      <c r="M618" s="13">
        <v>288</v>
      </c>
      <c r="N618" s="14">
        <v>0.193</v>
      </c>
    </row>
    <row r="619" spans="1:14" x14ac:dyDescent="0.35">
      <c r="A619" s="11" t="s">
        <v>68</v>
      </c>
      <c r="B619" s="12" t="s">
        <v>69</v>
      </c>
      <c r="C619" s="12" t="s">
        <v>340</v>
      </c>
      <c r="D619" s="12" t="s">
        <v>341</v>
      </c>
      <c r="E619" s="13">
        <v>14</v>
      </c>
      <c r="F619" s="13">
        <v>11</v>
      </c>
      <c r="G619" s="14">
        <v>-0.214</v>
      </c>
      <c r="H619" s="15">
        <v>17192</v>
      </c>
      <c r="I619" s="15">
        <v>2552</v>
      </c>
      <c r="J619" s="14">
        <v>-0.85199999999999998</v>
      </c>
      <c r="K619" s="13">
        <v>1228</v>
      </c>
      <c r="L619" s="13">
        <v>232</v>
      </c>
      <c r="M619" s="16">
        <v>-996</v>
      </c>
      <c r="N619" s="14">
        <v>-0.81100000000000005</v>
      </c>
    </row>
    <row r="620" spans="1:14" x14ac:dyDescent="0.35">
      <c r="A620" s="11" t="s">
        <v>58</v>
      </c>
      <c r="B620" s="12" t="s">
        <v>59</v>
      </c>
      <c r="C620" s="12" t="s">
        <v>342</v>
      </c>
      <c r="D620" s="12" t="s">
        <v>343</v>
      </c>
      <c r="E620" s="13">
        <v>60</v>
      </c>
      <c r="F620" s="13">
        <v>67</v>
      </c>
      <c r="G620" s="14">
        <v>0.11700000000000001</v>
      </c>
      <c r="H620" s="15">
        <v>81910</v>
      </c>
      <c r="I620" s="15">
        <v>76657</v>
      </c>
      <c r="J620" s="14">
        <v>-6.4000000000000001E-2</v>
      </c>
      <c r="K620" s="13">
        <v>1365.2</v>
      </c>
      <c r="L620" s="13">
        <v>1144.0999999999999</v>
      </c>
      <c r="M620" s="16">
        <v>-221</v>
      </c>
      <c r="N620" s="14">
        <v>-0.16200000000000001</v>
      </c>
    </row>
    <row r="621" spans="1:14" x14ac:dyDescent="0.35">
      <c r="A621" s="11" t="s">
        <v>62</v>
      </c>
      <c r="B621" s="12" t="s">
        <v>63</v>
      </c>
      <c r="C621" s="12" t="s">
        <v>342</v>
      </c>
      <c r="D621" s="12" t="s">
        <v>343</v>
      </c>
      <c r="E621" s="13">
        <v>50</v>
      </c>
      <c r="F621" s="13">
        <v>52</v>
      </c>
      <c r="G621" s="14">
        <v>0.04</v>
      </c>
      <c r="H621" s="15">
        <v>67054</v>
      </c>
      <c r="I621" s="15">
        <v>79866</v>
      </c>
      <c r="J621" s="14">
        <v>0.191</v>
      </c>
      <c r="K621" s="13">
        <v>1341.1</v>
      </c>
      <c r="L621" s="13">
        <v>1535.9</v>
      </c>
      <c r="M621" s="13">
        <v>194.8</v>
      </c>
      <c r="N621" s="14">
        <v>0.14499999999999999</v>
      </c>
    </row>
    <row r="622" spans="1:14" x14ac:dyDescent="0.35">
      <c r="A622" s="11" t="s">
        <v>92</v>
      </c>
      <c r="B622" s="12" t="s">
        <v>93</v>
      </c>
      <c r="C622" s="12" t="s">
        <v>344</v>
      </c>
      <c r="D622" s="12" t="s">
        <v>345</v>
      </c>
      <c r="E622" s="13">
        <v>142</v>
      </c>
      <c r="F622" s="13">
        <v>124</v>
      </c>
      <c r="G622" s="14">
        <v>-0.127</v>
      </c>
      <c r="H622" s="15">
        <v>171526</v>
      </c>
      <c r="I622" s="15">
        <v>188520</v>
      </c>
      <c r="J622" s="14">
        <v>9.9000000000000005E-2</v>
      </c>
      <c r="K622" s="13">
        <v>1207.9000000000001</v>
      </c>
      <c r="L622" s="13">
        <v>1520.3</v>
      </c>
      <c r="M622" s="13">
        <v>312.39999999999998</v>
      </c>
      <c r="N622" s="14">
        <v>0.25900000000000001</v>
      </c>
    </row>
    <row r="623" spans="1:14" x14ac:dyDescent="0.35">
      <c r="A623" s="11" t="s">
        <v>68</v>
      </c>
      <c r="B623" s="12" t="s">
        <v>69</v>
      </c>
      <c r="C623" s="12" t="s">
        <v>344</v>
      </c>
      <c r="D623" s="12" t="s">
        <v>345</v>
      </c>
      <c r="E623" s="13">
        <v>68</v>
      </c>
      <c r="F623" s="13">
        <v>86</v>
      </c>
      <c r="G623" s="14">
        <v>0.26500000000000001</v>
      </c>
      <c r="H623" s="15">
        <v>113753</v>
      </c>
      <c r="I623" s="15">
        <v>78770</v>
      </c>
      <c r="J623" s="14">
        <v>-0.308</v>
      </c>
      <c r="K623" s="13">
        <v>1672.8</v>
      </c>
      <c r="L623" s="13">
        <v>915.9</v>
      </c>
      <c r="M623" s="16">
        <v>-756.9</v>
      </c>
      <c r="N623" s="14">
        <v>-0.45200000000000001</v>
      </c>
    </row>
    <row r="624" spans="1:14" x14ac:dyDescent="0.35">
      <c r="A624" s="11" t="s">
        <v>92</v>
      </c>
      <c r="B624" s="12" t="s">
        <v>93</v>
      </c>
      <c r="C624" s="12" t="s">
        <v>346</v>
      </c>
      <c r="D624" s="12" t="s">
        <v>347</v>
      </c>
      <c r="E624" s="13">
        <v>24</v>
      </c>
      <c r="F624" s="13">
        <v>21</v>
      </c>
      <c r="G624" s="14">
        <v>-0.125</v>
      </c>
      <c r="H624" s="15">
        <v>40026</v>
      </c>
      <c r="I624" s="15">
        <v>31316</v>
      </c>
      <c r="J624" s="14">
        <v>-0.218</v>
      </c>
      <c r="K624" s="13">
        <v>1667.8</v>
      </c>
      <c r="L624" s="13">
        <v>1491.2</v>
      </c>
      <c r="M624" s="16">
        <v>-176.5</v>
      </c>
      <c r="N624" s="14">
        <v>-0.106</v>
      </c>
    </row>
    <row r="625" spans="1:14" x14ac:dyDescent="0.35">
      <c r="A625" s="11" t="s">
        <v>92</v>
      </c>
      <c r="B625" s="12" t="s">
        <v>93</v>
      </c>
      <c r="C625" s="12" t="s">
        <v>348</v>
      </c>
      <c r="D625" s="12" t="s">
        <v>349</v>
      </c>
      <c r="E625" s="13">
        <v>22</v>
      </c>
      <c r="F625" s="13">
        <v>41</v>
      </c>
      <c r="G625" s="14">
        <v>0.86399999999999999</v>
      </c>
      <c r="H625" s="15">
        <v>12207</v>
      </c>
      <c r="I625" s="15">
        <v>26085</v>
      </c>
      <c r="J625" s="17">
        <v>1.1399999999999999</v>
      </c>
      <c r="K625" s="13">
        <v>554.9</v>
      </c>
      <c r="L625" s="13">
        <v>636.20000000000005</v>
      </c>
      <c r="M625" s="13">
        <v>81.400000000000006</v>
      </c>
      <c r="N625" s="14">
        <v>0.14699999999999999</v>
      </c>
    </row>
    <row r="626" spans="1:14" x14ac:dyDescent="0.35">
      <c r="A626" s="11" t="s">
        <v>58</v>
      </c>
      <c r="B626" s="12" t="s">
        <v>59</v>
      </c>
      <c r="C626" s="12" t="s">
        <v>348</v>
      </c>
      <c r="D626" s="12" t="s">
        <v>349</v>
      </c>
      <c r="E626" s="13">
        <v>17</v>
      </c>
      <c r="F626" s="13">
        <v>32</v>
      </c>
      <c r="G626" s="14">
        <v>0.88200000000000001</v>
      </c>
      <c r="H626" s="15">
        <v>7600</v>
      </c>
      <c r="I626" s="15">
        <v>12635</v>
      </c>
      <c r="J626" s="14">
        <v>0.66300000000000003</v>
      </c>
      <c r="K626" s="13">
        <v>447.1</v>
      </c>
      <c r="L626" s="13">
        <v>394.8</v>
      </c>
      <c r="M626" s="16">
        <v>-52.2</v>
      </c>
      <c r="N626" s="14">
        <v>-0.11700000000000001</v>
      </c>
    </row>
    <row r="627" spans="1:14" x14ac:dyDescent="0.35">
      <c r="A627" s="11" t="s">
        <v>62</v>
      </c>
      <c r="B627" s="12" t="s">
        <v>63</v>
      </c>
      <c r="C627" s="12" t="s">
        <v>348</v>
      </c>
      <c r="D627" s="12" t="s">
        <v>349</v>
      </c>
      <c r="E627" s="13">
        <v>28</v>
      </c>
      <c r="F627" s="13">
        <v>23</v>
      </c>
      <c r="G627" s="14">
        <v>-0.17899999999999999</v>
      </c>
      <c r="H627" s="15">
        <v>10002</v>
      </c>
      <c r="I627" s="15">
        <v>12126</v>
      </c>
      <c r="J627" s="14">
        <v>0.21199999999999999</v>
      </c>
      <c r="K627" s="13">
        <v>357.2</v>
      </c>
      <c r="L627" s="13">
        <v>527.20000000000005</v>
      </c>
      <c r="M627" s="13">
        <v>170</v>
      </c>
      <c r="N627" s="14">
        <v>0.47599999999999998</v>
      </c>
    </row>
    <row r="628" spans="1:14" x14ac:dyDescent="0.35">
      <c r="A628" s="11" t="s">
        <v>96</v>
      </c>
      <c r="B628" s="12" t="s">
        <v>97</v>
      </c>
      <c r="C628" s="12" t="s">
        <v>348</v>
      </c>
      <c r="D628" s="12" t="s">
        <v>349</v>
      </c>
      <c r="E628" s="13">
        <v>18</v>
      </c>
      <c r="F628" s="13">
        <v>13</v>
      </c>
      <c r="G628" s="14">
        <v>-0.27800000000000002</v>
      </c>
      <c r="H628" s="15">
        <v>13914</v>
      </c>
      <c r="I628" s="15">
        <v>10068</v>
      </c>
      <c r="J628" s="14">
        <v>-0.27600000000000002</v>
      </c>
      <c r="K628" s="13">
        <v>773</v>
      </c>
      <c r="L628" s="13">
        <v>774.5</v>
      </c>
      <c r="M628" s="13">
        <v>1.5</v>
      </c>
      <c r="N628" s="14">
        <v>2E-3</v>
      </c>
    </row>
    <row r="629" spans="1:14" x14ac:dyDescent="0.35">
      <c r="A629" s="11" t="s">
        <v>114</v>
      </c>
      <c r="B629" s="12" t="s">
        <v>115</v>
      </c>
      <c r="C629" s="12" t="s">
        <v>348</v>
      </c>
      <c r="D629" s="12" t="s">
        <v>349</v>
      </c>
      <c r="E629" s="13">
        <v>10</v>
      </c>
      <c r="F629" s="13">
        <v>17</v>
      </c>
      <c r="G629" s="14">
        <v>0.7</v>
      </c>
      <c r="H629" s="15">
        <v>6757</v>
      </c>
      <c r="I629" s="15">
        <v>8775</v>
      </c>
      <c r="J629" s="14">
        <v>0.29899999999999999</v>
      </c>
      <c r="K629" s="13">
        <v>675.7</v>
      </c>
      <c r="L629" s="13">
        <v>516.20000000000005</v>
      </c>
      <c r="M629" s="16">
        <v>-159.5</v>
      </c>
      <c r="N629" s="14">
        <v>-0.23599999999999999</v>
      </c>
    </row>
    <row r="630" spans="1:14" x14ac:dyDescent="0.35">
      <c r="A630" s="11" t="s">
        <v>74</v>
      </c>
      <c r="B630" s="12" t="s">
        <v>75</v>
      </c>
      <c r="C630" s="12" t="s">
        <v>348</v>
      </c>
      <c r="D630" s="12" t="s">
        <v>349</v>
      </c>
      <c r="E630" s="13">
        <v>38</v>
      </c>
      <c r="F630" s="13">
        <v>64</v>
      </c>
      <c r="G630" s="14">
        <v>0.68400000000000005</v>
      </c>
      <c r="H630" s="15">
        <v>13315</v>
      </c>
      <c r="I630" s="15">
        <v>22490</v>
      </c>
      <c r="J630" s="14">
        <v>0.68899999999999995</v>
      </c>
      <c r="K630" s="13">
        <v>350.4</v>
      </c>
      <c r="L630" s="13">
        <v>351.4</v>
      </c>
      <c r="M630" s="13">
        <v>1</v>
      </c>
      <c r="N630" s="14">
        <v>3.0000000000000001E-3</v>
      </c>
    </row>
    <row r="631" spans="1:14" x14ac:dyDescent="0.35">
      <c r="A631" s="11" t="s">
        <v>92</v>
      </c>
      <c r="B631" s="12" t="s">
        <v>93</v>
      </c>
      <c r="C631" s="12" t="s">
        <v>350</v>
      </c>
      <c r="D631" s="12" t="s">
        <v>351</v>
      </c>
      <c r="E631" s="13">
        <v>36</v>
      </c>
      <c r="F631" s="13">
        <v>88</v>
      </c>
      <c r="G631" s="17">
        <v>1.44</v>
      </c>
      <c r="H631" s="15">
        <v>68896</v>
      </c>
      <c r="I631" s="15">
        <v>165476</v>
      </c>
      <c r="J631" s="17">
        <v>1.4</v>
      </c>
      <c r="K631" s="13">
        <v>1913.8</v>
      </c>
      <c r="L631" s="13">
        <v>1880.4</v>
      </c>
      <c r="M631" s="16">
        <v>-33.4</v>
      </c>
      <c r="N631" s="14">
        <v>-1.7000000000000001E-2</v>
      </c>
    </row>
    <row r="632" spans="1:14" x14ac:dyDescent="0.35">
      <c r="A632" s="11" t="s">
        <v>68</v>
      </c>
      <c r="B632" s="12" t="s">
        <v>69</v>
      </c>
      <c r="C632" s="12" t="s">
        <v>350</v>
      </c>
      <c r="D632" s="12" t="s">
        <v>351</v>
      </c>
      <c r="E632" s="13">
        <v>24</v>
      </c>
      <c r="F632" s="13">
        <v>23</v>
      </c>
      <c r="G632" s="14">
        <v>-4.2000000000000003E-2</v>
      </c>
      <c r="H632" s="15">
        <v>29308</v>
      </c>
      <c r="I632" s="15">
        <v>31996</v>
      </c>
      <c r="J632" s="14">
        <v>9.1999999999999998E-2</v>
      </c>
      <c r="K632" s="13">
        <v>1221.2</v>
      </c>
      <c r="L632" s="13">
        <v>1391.1</v>
      </c>
      <c r="M632" s="13">
        <v>170</v>
      </c>
      <c r="N632" s="14">
        <v>0.13900000000000001</v>
      </c>
    </row>
    <row r="633" spans="1:14" x14ac:dyDescent="0.35">
      <c r="A633" s="11" t="s">
        <v>92</v>
      </c>
      <c r="B633" s="12" t="s">
        <v>93</v>
      </c>
      <c r="C633" s="12" t="s">
        <v>352</v>
      </c>
      <c r="D633" s="12" t="s">
        <v>353</v>
      </c>
      <c r="E633" s="13">
        <v>169</v>
      </c>
      <c r="F633" s="13">
        <v>182</v>
      </c>
      <c r="G633" s="14">
        <v>7.6999999999999999E-2</v>
      </c>
      <c r="H633" s="15">
        <v>310821</v>
      </c>
      <c r="I633" s="15">
        <v>294959</v>
      </c>
      <c r="J633" s="14">
        <v>-5.0999999999999997E-2</v>
      </c>
      <c r="K633" s="13">
        <v>1839.2</v>
      </c>
      <c r="L633" s="13">
        <v>1620.7</v>
      </c>
      <c r="M633" s="16">
        <v>-218.5</v>
      </c>
      <c r="N633" s="14">
        <v>-0.11899999999999999</v>
      </c>
    </row>
    <row r="634" spans="1:14" x14ac:dyDescent="0.35">
      <c r="A634" s="11" t="s">
        <v>58</v>
      </c>
      <c r="B634" s="12" t="s">
        <v>59</v>
      </c>
      <c r="C634" s="12" t="s">
        <v>352</v>
      </c>
      <c r="D634" s="12" t="s">
        <v>353</v>
      </c>
      <c r="E634" s="13">
        <v>70</v>
      </c>
      <c r="F634" s="13">
        <v>73</v>
      </c>
      <c r="G634" s="14">
        <v>4.2999999999999997E-2</v>
      </c>
      <c r="H634" s="15">
        <v>103264</v>
      </c>
      <c r="I634" s="15">
        <v>93389</v>
      </c>
      <c r="J634" s="14">
        <v>-9.6000000000000002E-2</v>
      </c>
      <c r="K634" s="13">
        <v>1475.2</v>
      </c>
      <c r="L634" s="13">
        <v>1279.3</v>
      </c>
      <c r="M634" s="16">
        <v>-195.9</v>
      </c>
      <c r="N634" s="14">
        <v>-0.13300000000000001</v>
      </c>
    </row>
    <row r="635" spans="1:14" x14ac:dyDescent="0.35">
      <c r="A635" s="11" t="s">
        <v>62</v>
      </c>
      <c r="B635" s="12" t="s">
        <v>63</v>
      </c>
      <c r="C635" s="12" t="s">
        <v>352</v>
      </c>
      <c r="D635" s="12" t="s">
        <v>353</v>
      </c>
      <c r="E635" s="13">
        <v>223</v>
      </c>
      <c r="F635" s="13">
        <v>193</v>
      </c>
      <c r="G635" s="14">
        <v>-0.13500000000000001</v>
      </c>
      <c r="H635" s="15">
        <v>408689</v>
      </c>
      <c r="I635" s="15">
        <v>342949</v>
      </c>
      <c r="J635" s="14">
        <v>-0.161</v>
      </c>
      <c r="K635" s="13">
        <v>1832.7</v>
      </c>
      <c r="L635" s="13">
        <v>1776.9</v>
      </c>
      <c r="M635" s="16">
        <v>-55.7</v>
      </c>
      <c r="N635" s="14">
        <v>-0.03</v>
      </c>
    </row>
    <row r="636" spans="1:14" x14ac:dyDescent="0.35">
      <c r="A636" s="11" t="s">
        <v>110</v>
      </c>
      <c r="B636" s="12" t="s">
        <v>111</v>
      </c>
      <c r="C636" s="12" t="s">
        <v>352</v>
      </c>
      <c r="D636" s="12" t="s">
        <v>353</v>
      </c>
      <c r="E636" s="13">
        <v>15</v>
      </c>
      <c r="F636" s="13">
        <v>16</v>
      </c>
      <c r="G636" s="14">
        <v>6.7000000000000004E-2</v>
      </c>
      <c r="H636" s="15">
        <v>5115</v>
      </c>
      <c r="I636" s="15">
        <v>33408</v>
      </c>
      <c r="J636" s="17">
        <v>5.53</v>
      </c>
      <c r="K636" s="13">
        <v>341</v>
      </c>
      <c r="L636" s="13">
        <v>2088</v>
      </c>
      <c r="M636" s="13">
        <v>1747</v>
      </c>
      <c r="N636" s="17">
        <v>5.12</v>
      </c>
    </row>
    <row r="637" spans="1:14" x14ac:dyDescent="0.35">
      <c r="A637" s="11" t="s">
        <v>96</v>
      </c>
      <c r="B637" s="12" t="s">
        <v>97</v>
      </c>
      <c r="C637" s="12" t="s">
        <v>352</v>
      </c>
      <c r="D637" s="12" t="s">
        <v>353</v>
      </c>
      <c r="E637" s="13">
        <v>17</v>
      </c>
      <c r="F637" s="13">
        <v>29</v>
      </c>
      <c r="G637" s="14">
        <v>0.70599999999999996</v>
      </c>
      <c r="H637" s="15">
        <v>36448</v>
      </c>
      <c r="I637" s="15">
        <v>62233</v>
      </c>
      <c r="J637" s="14">
        <v>0.70699999999999996</v>
      </c>
      <c r="K637" s="13">
        <v>2144</v>
      </c>
      <c r="L637" s="13">
        <v>2146</v>
      </c>
      <c r="M637" s="13">
        <v>2</v>
      </c>
      <c r="N637" s="14">
        <v>1E-3</v>
      </c>
    </row>
    <row r="638" spans="1:14" x14ac:dyDescent="0.35">
      <c r="A638" s="11" t="s">
        <v>68</v>
      </c>
      <c r="B638" s="12" t="s">
        <v>69</v>
      </c>
      <c r="C638" s="12" t="s">
        <v>352</v>
      </c>
      <c r="D638" s="12" t="s">
        <v>353</v>
      </c>
      <c r="E638" s="13">
        <v>84</v>
      </c>
      <c r="F638" s="13">
        <v>96</v>
      </c>
      <c r="G638" s="14">
        <v>0.14299999999999999</v>
      </c>
      <c r="H638" s="15">
        <v>159875</v>
      </c>
      <c r="I638" s="15">
        <v>184051</v>
      </c>
      <c r="J638" s="14">
        <v>0.151</v>
      </c>
      <c r="K638" s="13">
        <v>1903.3</v>
      </c>
      <c r="L638" s="13">
        <v>1917.2</v>
      </c>
      <c r="M638" s="13">
        <v>13.9</v>
      </c>
      <c r="N638" s="14">
        <v>7.0000000000000001E-3</v>
      </c>
    </row>
    <row r="639" spans="1:14" x14ac:dyDescent="0.35">
      <c r="A639" s="11" t="s">
        <v>74</v>
      </c>
      <c r="B639" s="12" t="s">
        <v>75</v>
      </c>
      <c r="C639" s="12" t="s">
        <v>352</v>
      </c>
      <c r="D639" s="12" t="s">
        <v>353</v>
      </c>
      <c r="E639" s="13">
        <v>9</v>
      </c>
      <c r="F639" s="13">
        <v>8</v>
      </c>
      <c r="G639" s="14">
        <v>-0.111</v>
      </c>
      <c r="H639" s="15">
        <v>8295</v>
      </c>
      <c r="I639" s="15">
        <v>12874</v>
      </c>
      <c r="J639" s="14">
        <v>0.55200000000000005</v>
      </c>
      <c r="K639" s="13">
        <v>921.7</v>
      </c>
      <c r="L639" s="13">
        <v>1609.3</v>
      </c>
      <c r="M639" s="13">
        <v>687.6</v>
      </c>
      <c r="N639" s="14">
        <v>0.746</v>
      </c>
    </row>
    <row r="640" spans="1:14" x14ac:dyDescent="0.35">
      <c r="A640" s="11" t="s">
        <v>70</v>
      </c>
      <c r="B640" s="12" t="s">
        <v>71</v>
      </c>
      <c r="C640" s="12" t="s">
        <v>352</v>
      </c>
      <c r="D640" s="12" t="s">
        <v>353</v>
      </c>
      <c r="E640" s="13">
        <v>21</v>
      </c>
      <c r="F640" s="13">
        <v>26</v>
      </c>
      <c r="G640" s="14">
        <v>0.23799999999999999</v>
      </c>
      <c r="H640" s="15">
        <v>32598</v>
      </c>
      <c r="I640" s="15">
        <v>35415</v>
      </c>
      <c r="J640" s="14">
        <v>8.5999999999999993E-2</v>
      </c>
      <c r="K640" s="13">
        <v>1552.3</v>
      </c>
      <c r="L640" s="13">
        <v>1362.1</v>
      </c>
      <c r="M640" s="16">
        <v>-190.2</v>
      </c>
      <c r="N640" s="14">
        <v>-0.123</v>
      </c>
    </row>
    <row r="641" spans="1:14" x14ac:dyDescent="0.35">
      <c r="A641" s="11" t="s">
        <v>96</v>
      </c>
      <c r="B641" s="12" t="s">
        <v>97</v>
      </c>
      <c r="C641" s="12" t="s">
        <v>354</v>
      </c>
      <c r="D641" s="12" t="s">
        <v>355</v>
      </c>
      <c r="E641" s="13">
        <v>10</v>
      </c>
      <c r="F641" s="13">
        <v>8</v>
      </c>
      <c r="G641" s="14">
        <v>-0.2</v>
      </c>
      <c r="H641" s="15">
        <v>21440</v>
      </c>
      <c r="I641" s="15">
        <v>17150</v>
      </c>
      <c r="J641" s="14">
        <v>-0.2</v>
      </c>
      <c r="K641" s="13">
        <v>2144</v>
      </c>
      <c r="L641" s="13">
        <v>2143.8000000000002</v>
      </c>
      <c r="M641" s="16">
        <v>-0.3</v>
      </c>
      <c r="N641" s="14">
        <v>0</v>
      </c>
    </row>
    <row r="642" spans="1:14" x14ac:dyDescent="0.35">
      <c r="A642" s="11" t="s">
        <v>68</v>
      </c>
      <c r="B642" s="12" t="s">
        <v>69</v>
      </c>
      <c r="C642" s="12" t="s">
        <v>354</v>
      </c>
      <c r="D642" s="12" t="s">
        <v>355</v>
      </c>
      <c r="E642" s="13">
        <v>39</v>
      </c>
      <c r="F642" s="13">
        <v>33</v>
      </c>
      <c r="G642" s="14">
        <v>-0.154</v>
      </c>
      <c r="H642" s="15">
        <v>81001</v>
      </c>
      <c r="I642" s="15">
        <v>59288</v>
      </c>
      <c r="J642" s="14">
        <v>-0.26800000000000002</v>
      </c>
      <c r="K642" s="13">
        <v>2076.9</v>
      </c>
      <c r="L642" s="13">
        <v>1796.6</v>
      </c>
      <c r="M642" s="16">
        <v>-280.3</v>
      </c>
      <c r="N642" s="14">
        <v>-0.13500000000000001</v>
      </c>
    </row>
    <row r="643" spans="1:14" x14ac:dyDescent="0.35">
      <c r="A643" s="11" t="s">
        <v>74</v>
      </c>
      <c r="B643" s="12" t="s">
        <v>75</v>
      </c>
      <c r="C643" s="12" t="s">
        <v>354</v>
      </c>
      <c r="D643" s="12" t="s">
        <v>355</v>
      </c>
      <c r="E643" s="13">
        <v>40</v>
      </c>
      <c r="F643" s="13">
        <v>36</v>
      </c>
      <c r="G643" s="14">
        <v>-0.1</v>
      </c>
      <c r="H643" s="15">
        <v>57308</v>
      </c>
      <c r="I643" s="15">
        <v>60296</v>
      </c>
      <c r="J643" s="14">
        <v>5.1999999999999998E-2</v>
      </c>
      <c r="K643" s="13">
        <v>1432.7</v>
      </c>
      <c r="L643" s="13">
        <v>1674.9</v>
      </c>
      <c r="M643" s="13">
        <v>242.2</v>
      </c>
      <c r="N643" s="14">
        <v>0.16900000000000001</v>
      </c>
    </row>
    <row r="644" spans="1:14" x14ac:dyDescent="0.35">
      <c r="A644" s="11" t="s">
        <v>118</v>
      </c>
      <c r="B644" s="12" t="s">
        <v>119</v>
      </c>
      <c r="C644" s="12" t="s">
        <v>356</v>
      </c>
      <c r="D644" s="12" t="s">
        <v>357</v>
      </c>
      <c r="E644" s="13">
        <v>5</v>
      </c>
      <c r="F644" s="13">
        <v>3</v>
      </c>
      <c r="G644" s="14">
        <v>-0.4</v>
      </c>
      <c r="H644" s="15">
        <v>1643</v>
      </c>
      <c r="I644" s="13">
        <v>676</v>
      </c>
      <c r="J644" s="14">
        <v>-0.58899999999999997</v>
      </c>
      <c r="K644" s="13">
        <v>328.6</v>
      </c>
      <c r="L644" s="13">
        <v>225.3</v>
      </c>
      <c r="M644" s="16">
        <v>-103.3</v>
      </c>
      <c r="N644" s="14">
        <v>-0.314</v>
      </c>
    </row>
    <row r="645" spans="1:14" x14ac:dyDescent="0.35">
      <c r="A645" s="11" t="s">
        <v>134</v>
      </c>
      <c r="B645" s="12" t="s">
        <v>135</v>
      </c>
      <c r="C645" s="12" t="s">
        <v>356</v>
      </c>
      <c r="D645" s="12" t="s">
        <v>357</v>
      </c>
      <c r="E645" s="13">
        <v>5</v>
      </c>
      <c r="F645" s="13">
        <v>22</v>
      </c>
      <c r="G645" s="17">
        <v>3.4</v>
      </c>
      <c r="H645" s="15">
        <v>2775</v>
      </c>
      <c r="I645" s="15">
        <v>5847</v>
      </c>
      <c r="J645" s="17">
        <v>1.1100000000000001</v>
      </c>
      <c r="K645" s="13">
        <v>555</v>
      </c>
      <c r="L645" s="13">
        <v>265.8</v>
      </c>
      <c r="M645" s="16">
        <v>-289.2</v>
      </c>
      <c r="N645" s="14">
        <v>-0.52100000000000002</v>
      </c>
    </row>
    <row r="646" spans="1:14" x14ac:dyDescent="0.35">
      <c r="A646" s="11" t="s">
        <v>92</v>
      </c>
      <c r="B646" s="12" t="s">
        <v>93</v>
      </c>
      <c r="C646" s="12" t="s">
        <v>358</v>
      </c>
      <c r="D646" s="12" t="s">
        <v>359</v>
      </c>
      <c r="E646" s="13">
        <v>38</v>
      </c>
      <c r="F646" s="13">
        <v>40</v>
      </c>
      <c r="G646" s="14">
        <v>5.2999999999999999E-2</v>
      </c>
      <c r="H646" s="15">
        <v>47102</v>
      </c>
      <c r="I646" s="15">
        <v>44182</v>
      </c>
      <c r="J646" s="14">
        <v>-6.2E-2</v>
      </c>
      <c r="K646" s="13">
        <v>1239.5</v>
      </c>
      <c r="L646" s="13">
        <v>1104.5999999999999</v>
      </c>
      <c r="M646" s="16">
        <v>-135</v>
      </c>
      <c r="N646" s="14">
        <v>-0.109</v>
      </c>
    </row>
    <row r="647" spans="1:14" x14ac:dyDescent="0.35">
      <c r="A647" s="11" t="s">
        <v>58</v>
      </c>
      <c r="B647" s="12" t="s">
        <v>59</v>
      </c>
      <c r="C647" s="12" t="s">
        <v>358</v>
      </c>
      <c r="D647" s="12" t="s">
        <v>359</v>
      </c>
      <c r="E647" s="13">
        <v>17</v>
      </c>
      <c r="F647" s="13">
        <v>13</v>
      </c>
      <c r="G647" s="14">
        <v>-0.23499999999999999</v>
      </c>
      <c r="H647" s="15">
        <v>1308</v>
      </c>
      <c r="I647" s="15">
        <v>1494</v>
      </c>
      <c r="J647" s="14">
        <v>0.14199999999999999</v>
      </c>
      <c r="K647" s="13">
        <v>76.900000000000006</v>
      </c>
      <c r="L647" s="13">
        <v>114.9</v>
      </c>
      <c r="M647" s="13">
        <v>38</v>
      </c>
      <c r="N647" s="14">
        <v>0.49399999999999999</v>
      </c>
    </row>
    <row r="648" spans="1:14" x14ac:dyDescent="0.35">
      <c r="A648" s="11" t="s">
        <v>62</v>
      </c>
      <c r="B648" s="12" t="s">
        <v>63</v>
      </c>
      <c r="C648" s="12" t="s">
        <v>358</v>
      </c>
      <c r="D648" s="12" t="s">
        <v>359</v>
      </c>
      <c r="E648" s="13">
        <v>18</v>
      </c>
      <c r="F648" s="13">
        <v>17</v>
      </c>
      <c r="G648" s="14">
        <v>-5.6000000000000001E-2</v>
      </c>
      <c r="H648" s="15">
        <v>27000</v>
      </c>
      <c r="I648" s="15">
        <v>26050</v>
      </c>
      <c r="J648" s="14">
        <v>-3.5000000000000003E-2</v>
      </c>
      <c r="K648" s="13">
        <v>1500</v>
      </c>
      <c r="L648" s="13">
        <v>1532.4</v>
      </c>
      <c r="M648" s="13">
        <v>32.4</v>
      </c>
      <c r="N648" s="14">
        <v>2.1999999999999999E-2</v>
      </c>
    </row>
    <row r="649" spans="1:14" x14ac:dyDescent="0.35">
      <c r="A649" s="11" t="s">
        <v>68</v>
      </c>
      <c r="B649" s="12" t="s">
        <v>69</v>
      </c>
      <c r="C649" s="12" t="s">
        <v>358</v>
      </c>
      <c r="D649" s="12" t="s">
        <v>359</v>
      </c>
      <c r="E649" s="13">
        <v>42</v>
      </c>
      <c r="F649" s="13">
        <v>66</v>
      </c>
      <c r="G649" s="14">
        <v>0.57099999999999995</v>
      </c>
      <c r="H649" s="15">
        <v>49973</v>
      </c>
      <c r="I649" s="15">
        <v>48281</v>
      </c>
      <c r="J649" s="14">
        <v>-3.4000000000000002E-2</v>
      </c>
      <c r="K649" s="13">
        <v>1189.8</v>
      </c>
      <c r="L649" s="13">
        <v>731.5</v>
      </c>
      <c r="M649" s="16">
        <v>-458.3</v>
      </c>
      <c r="N649" s="14">
        <v>-0.38500000000000001</v>
      </c>
    </row>
    <row r="650" spans="1:14" x14ac:dyDescent="0.35">
      <c r="A650" s="11" t="s">
        <v>74</v>
      </c>
      <c r="B650" s="12" t="s">
        <v>75</v>
      </c>
      <c r="C650" s="12" t="s">
        <v>358</v>
      </c>
      <c r="D650" s="12" t="s">
        <v>359</v>
      </c>
      <c r="E650" s="13">
        <v>5</v>
      </c>
      <c r="F650" s="13">
        <v>0</v>
      </c>
      <c r="G650" s="14">
        <v>0</v>
      </c>
      <c r="H650" s="15">
        <v>2912</v>
      </c>
      <c r="I650" s="13">
        <v>0</v>
      </c>
      <c r="J650" s="14">
        <v>0</v>
      </c>
      <c r="K650" s="13">
        <v>582.4</v>
      </c>
      <c r="L650" s="13">
        <v>0</v>
      </c>
      <c r="M650" s="16">
        <v>-582.4</v>
      </c>
      <c r="N650" s="13">
        <v>0</v>
      </c>
    </row>
    <row r="651" spans="1:14" ht="25.5" x14ac:dyDescent="0.35">
      <c r="A651" s="11" t="s">
        <v>114</v>
      </c>
      <c r="B651" s="12" t="s">
        <v>115</v>
      </c>
      <c r="C651" s="12" t="s">
        <v>360</v>
      </c>
      <c r="D651" s="12" t="s">
        <v>361</v>
      </c>
      <c r="E651" s="13">
        <v>7</v>
      </c>
      <c r="F651" s="13">
        <v>0</v>
      </c>
      <c r="G651" s="14">
        <v>0</v>
      </c>
      <c r="H651" s="15">
        <v>1452</v>
      </c>
      <c r="I651" s="13">
        <v>0</v>
      </c>
      <c r="J651" s="14">
        <v>0</v>
      </c>
      <c r="K651" s="13">
        <v>207.4</v>
      </c>
      <c r="L651" s="13">
        <v>0</v>
      </c>
      <c r="M651" s="16">
        <v>-207.4</v>
      </c>
      <c r="N651" s="13">
        <v>0</v>
      </c>
    </row>
    <row r="652" spans="1:14" ht="25.5" x14ac:dyDescent="0.35">
      <c r="A652" s="11" t="s">
        <v>68</v>
      </c>
      <c r="B652" s="12" t="s">
        <v>69</v>
      </c>
      <c r="C652" s="12" t="s">
        <v>360</v>
      </c>
      <c r="D652" s="12" t="s">
        <v>361</v>
      </c>
      <c r="E652" s="13">
        <v>6</v>
      </c>
      <c r="F652" s="13">
        <v>6</v>
      </c>
      <c r="G652" s="14">
        <v>0</v>
      </c>
      <c r="H652" s="13">
        <v>480</v>
      </c>
      <c r="I652" s="13">
        <v>336</v>
      </c>
      <c r="J652" s="14">
        <v>-0.3</v>
      </c>
      <c r="K652" s="13">
        <v>80</v>
      </c>
      <c r="L652" s="13">
        <v>56</v>
      </c>
      <c r="M652" s="16">
        <v>-24</v>
      </c>
      <c r="N652" s="14">
        <v>-0.3</v>
      </c>
    </row>
    <row r="653" spans="1:14" ht="25.5" x14ac:dyDescent="0.35">
      <c r="A653" s="11" t="s">
        <v>118</v>
      </c>
      <c r="B653" s="12" t="s">
        <v>119</v>
      </c>
      <c r="C653" s="12" t="s">
        <v>360</v>
      </c>
      <c r="D653" s="12" t="s">
        <v>361</v>
      </c>
      <c r="E653" s="13">
        <v>6</v>
      </c>
      <c r="F653" s="13">
        <v>9</v>
      </c>
      <c r="G653" s="14">
        <v>0.5</v>
      </c>
      <c r="H653" s="15">
        <v>2884</v>
      </c>
      <c r="I653" s="13">
        <v>583</v>
      </c>
      <c r="J653" s="14">
        <v>-0.79800000000000004</v>
      </c>
      <c r="K653" s="13">
        <v>480.7</v>
      </c>
      <c r="L653" s="13">
        <v>64.8</v>
      </c>
      <c r="M653" s="16">
        <v>-415.9</v>
      </c>
      <c r="N653" s="14">
        <v>-0.86499999999999999</v>
      </c>
    </row>
    <row r="654" spans="1:14" ht="25.5" x14ac:dyDescent="0.35">
      <c r="A654" s="11" t="s">
        <v>120</v>
      </c>
      <c r="B654" s="12" t="s">
        <v>121</v>
      </c>
      <c r="C654" s="12" t="s">
        <v>360</v>
      </c>
      <c r="D654" s="12" t="s">
        <v>361</v>
      </c>
      <c r="E654" s="13">
        <v>14</v>
      </c>
      <c r="F654" s="13">
        <v>23</v>
      </c>
      <c r="G654" s="14">
        <v>0.64300000000000002</v>
      </c>
      <c r="H654" s="15">
        <v>5818</v>
      </c>
      <c r="I654" s="15">
        <v>6738</v>
      </c>
      <c r="J654" s="14">
        <v>0.158</v>
      </c>
      <c r="K654" s="13">
        <v>415.6</v>
      </c>
      <c r="L654" s="13">
        <v>293</v>
      </c>
      <c r="M654" s="16">
        <v>-122.6</v>
      </c>
      <c r="N654" s="14">
        <v>-0.29499999999999998</v>
      </c>
    </row>
    <row r="655" spans="1:14" x14ac:dyDescent="0.35">
      <c r="A655" s="11" t="s">
        <v>100</v>
      </c>
      <c r="B655" s="12" t="s">
        <v>101</v>
      </c>
      <c r="C655" s="12" t="s">
        <v>362</v>
      </c>
      <c r="D655" s="12" t="s">
        <v>363</v>
      </c>
      <c r="E655" s="13">
        <v>24</v>
      </c>
      <c r="F655" s="13">
        <v>5</v>
      </c>
      <c r="G655" s="14">
        <v>-0.79200000000000004</v>
      </c>
      <c r="H655" s="15">
        <v>11246</v>
      </c>
      <c r="I655" s="15">
        <v>1986</v>
      </c>
      <c r="J655" s="14">
        <v>-0.82299999999999995</v>
      </c>
      <c r="K655" s="13">
        <v>468.6</v>
      </c>
      <c r="L655" s="13">
        <v>397.2</v>
      </c>
      <c r="M655" s="16">
        <v>-71.400000000000006</v>
      </c>
      <c r="N655" s="14">
        <v>-0.152</v>
      </c>
    </row>
    <row r="656" spans="1:14" x14ac:dyDescent="0.35">
      <c r="A656" s="11" t="s">
        <v>92</v>
      </c>
      <c r="B656" s="12" t="s">
        <v>93</v>
      </c>
      <c r="C656" s="12" t="s">
        <v>362</v>
      </c>
      <c r="D656" s="12" t="s">
        <v>363</v>
      </c>
      <c r="E656" s="13">
        <v>44</v>
      </c>
      <c r="F656" s="13">
        <v>0</v>
      </c>
      <c r="G656" s="14">
        <v>0</v>
      </c>
      <c r="H656" s="15">
        <v>41718</v>
      </c>
      <c r="I656" s="13">
        <v>0</v>
      </c>
      <c r="J656" s="14">
        <v>0</v>
      </c>
      <c r="K656" s="13">
        <v>948.1</v>
      </c>
      <c r="L656" s="13">
        <v>0</v>
      </c>
      <c r="M656" s="16">
        <v>-948.1</v>
      </c>
      <c r="N656" s="13">
        <v>0</v>
      </c>
    </row>
    <row r="657" spans="1:14" x14ac:dyDescent="0.35">
      <c r="A657" s="11" t="s">
        <v>128</v>
      </c>
      <c r="B657" s="12" t="s">
        <v>129</v>
      </c>
      <c r="C657" s="12" t="s">
        <v>362</v>
      </c>
      <c r="D657" s="12" t="s">
        <v>363</v>
      </c>
      <c r="E657" s="13">
        <v>7</v>
      </c>
      <c r="F657" s="13">
        <v>0</v>
      </c>
      <c r="G657" s="14">
        <v>0</v>
      </c>
      <c r="H657" s="15">
        <v>4122</v>
      </c>
      <c r="I657" s="13">
        <v>0</v>
      </c>
      <c r="J657" s="14">
        <v>0</v>
      </c>
      <c r="K657" s="13">
        <v>588.9</v>
      </c>
      <c r="L657" s="13">
        <v>0</v>
      </c>
      <c r="M657" s="16">
        <v>-588.9</v>
      </c>
      <c r="N657" s="13">
        <v>0</v>
      </c>
    </row>
    <row r="658" spans="1:14" x14ac:dyDescent="0.35">
      <c r="A658" s="11" t="s">
        <v>106</v>
      </c>
      <c r="B658" s="12" t="s">
        <v>107</v>
      </c>
      <c r="C658" s="12" t="s">
        <v>362</v>
      </c>
      <c r="D658" s="12" t="s">
        <v>363</v>
      </c>
      <c r="E658" s="13">
        <v>45</v>
      </c>
      <c r="F658" s="13">
        <v>14</v>
      </c>
      <c r="G658" s="14">
        <v>-0.68899999999999995</v>
      </c>
      <c r="H658" s="15">
        <v>30330</v>
      </c>
      <c r="I658" s="15">
        <v>7720</v>
      </c>
      <c r="J658" s="14">
        <v>-0.745</v>
      </c>
      <c r="K658" s="13">
        <v>674</v>
      </c>
      <c r="L658" s="13">
        <v>551.4</v>
      </c>
      <c r="M658" s="16">
        <v>-122.6</v>
      </c>
      <c r="N658" s="14">
        <v>-0.182</v>
      </c>
    </row>
    <row r="659" spans="1:14" x14ac:dyDescent="0.35">
      <c r="A659" s="11" t="s">
        <v>58</v>
      </c>
      <c r="B659" s="12" t="s">
        <v>59</v>
      </c>
      <c r="C659" s="12" t="s">
        <v>362</v>
      </c>
      <c r="D659" s="12" t="s">
        <v>363</v>
      </c>
      <c r="E659" s="13">
        <v>310</v>
      </c>
      <c r="F659" s="13">
        <v>228</v>
      </c>
      <c r="G659" s="14">
        <v>-0.26500000000000001</v>
      </c>
      <c r="H659" s="15">
        <v>84670</v>
      </c>
      <c r="I659" s="15">
        <v>57047</v>
      </c>
      <c r="J659" s="14">
        <v>-0.32600000000000001</v>
      </c>
      <c r="K659" s="13">
        <v>273.10000000000002</v>
      </c>
      <c r="L659" s="13">
        <v>250.2</v>
      </c>
      <c r="M659" s="16">
        <v>-22.9</v>
      </c>
      <c r="N659" s="14">
        <v>-8.4000000000000005E-2</v>
      </c>
    </row>
    <row r="660" spans="1:14" x14ac:dyDescent="0.35">
      <c r="A660" s="11" t="s">
        <v>68</v>
      </c>
      <c r="B660" s="12" t="s">
        <v>69</v>
      </c>
      <c r="C660" s="12" t="s">
        <v>362</v>
      </c>
      <c r="D660" s="12" t="s">
        <v>363</v>
      </c>
      <c r="E660" s="13">
        <v>181</v>
      </c>
      <c r="F660" s="13">
        <v>93</v>
      </c>
      <c r="G660" s="14">
        <v>-0.48599999999999999</v>
      </c>
      <c r="H660" s="15">
        <v>90645</v>
      </c>
      <c r="I660" s="15">
        <v>45371</v>
      </c>
      <c r="J660" s="14">
        <v>-0.499</v>
      </c>
      <c r="K660" s="13">
        <v>500.8</v>
      </c>
      <c r="L660" s="13">
        <v>487.9</v>
      </c>
      <c r="M660" s="16">
        <v>-12.9</v>
      </c>
      <c r="N660" s="14">
        <v>-2.5999999999999999E-2</v>
      </c>
    </row>
    <row r="661" spans="1:14" x14ac:dyDescent="0.35">
      <c r="A661" s="11" t="s">
        <v>154</v>
      </c>
      <c r="B661" s="12" t="s">
        <v>155</v>
      </c>
      <c r="C661" s="12" t="s">
        <v>362</v>
      </c>
      <c r="D661" s="12" t="s">
        <v>363</v>
      </c>
      <c r="E661" s="13">
        <v>16</v>
      </c>
      <c r="F661" s="13">
        <v>2</v>
      </c>
      <c r="G661" s="14">
        <v>-0.875</v>
      </c>
      <c r="H661" s="15">
        <v>10498</v>
      </c>
      <c r="I661" s="15">
        <v>1648</v>
      </c>
      <c r="J661" s="14">
        <v>-0.84299999999999997</v>
      </c>
      <c r="K661" s="13">
        <v>656.1</v>
      </c>
      <c r="L661" s="13">
        <v>824</v>
      </c>
      <c r="M661" s="13">
        <v>167.9</v>
      </c>
      <c r="N661" s="14">
        <v>0.25600000000000001</v>
      </c>
    </row>
    <row r="662" spans="1:14" x14ac:dyDescent="0.35">
      <c r="A662" s="11" t="s">
        <v>132</v>
      </c>
      <c r="B662" s="12" t="s">
        <v>133</v>
      </c>
      <c r="C662" s="12" t="s">
        <v>362</v>
      </c>
      <c r="D662" s="12" t="s">
        <v>363</v>
      </c>
      <c r="E662" s="13">
        <v>3</v>
      </c>
      <c r="F662" s="13">
        <v>0</v>
      </c>
      <c r="G662" s="14">
        <v>0</v>
      </c>
      <c r="H662" s="15">
        <v>2250</v>
      </c>
      <c r="I662" s="13">
        <v>0</v>
      </c>
      <c r="J662" s="14">
        <v>0</v>
      </c>
      <c r="K662" s="13">
        <v>750</v>
      </c>
      <c r="L662" s="13">
        <v>0</v>
      </c>
      <c r="M662" s="16">
        <v>-750</v>
      </c>
      <c r="N662" s="13">
        <v>0</v>
      </c>
    </row>
    <row r="663" spans="1:14" x14ac:dyDescent="0.35">
      <c r="A663" s="11" t="s">
        <v>136</v>
      </c>
      <c r="B663" s="12" t="s">
        <v>137</v>
      </c>
      <c r="C663" s="12" t="s">
        <v>362</v>
      </c>
      <c r="D663" s="12" t="s">
        <v>363</v>
      </c>
      <c r="E663" s="13">
        <v>3</v>
      </c>
      <c r="F663" s="13">
        <v>0</v>
      </c>
      <c r="G663" s="14">
        <v>0</v>
      </c>
      <c r="H663" s="15">
        <v>1542</v>
      </c>
      <c r="I663" s="13">
        <v>0</v>
      </c>
      <c r="J663" s="14">
        <v>0</v>
      </c>
      <c r="K663" s="13">
        <v>514</v>
      </c>
      <c r="L663" s="13">
        <v>0</v>
      </c>
      <c r="M663" s="16">
        <v>-514</v>
      </c>
      <c r="N663" s="13">
        <v>0</v>
      </c>
    </row>
    <row r="664" spans="1:14" x14ac:dyDescent="0.35">
      <c r="A664" s="11" t="s">
        <v>58</v>
      </c>
      <c r="B664" s="12" t="s">
        <v>59</v>
      </c>
      <c r="C664" s="12" t="s">
        <v>364</v>
      </c>
      <c r="D664" s="12" t="s">
        <v>365</v>
      </c>
      <c r="E664" s="13">
        <v>86</v>
      </c>
      <c r="F664" s="13">
        <v>88</v>
      </c>
      <c r="G664" s="14">
        <v>2.3E-2</v>
      </c>
      <c r="H664" s="15">
        <v>38569</v>
      </c>
      <c r="I664" s="15">
        <v>43185</v>
      </c>
      <c r="J664" s="14">
        <v>0.12</v>
      </c>
      <c r="K664" s="13">
        <v>448.5</v>
      </c>
      <c r="L664" s="13">
        <v>490.7</v>
      </c>
      <c r="M664" s="13">
        <v>42.3</v>
      </c>
      <c r="N664" s="14">
        <v>9.4E-2</v>
      </c>
    </row>
    <row r="665" spans="1:14" x14ac:dyDescent="0.35">
      <c r="A665" s="11" t="s">
        <v>96</v>
      </c>
      <c r="B665" s="12" t="s">
        <v>97</v>
      </c>
      <c r="C665" s="12" t="s">
        <v>364</v>
      </c>
      <c r="D665" s="12" t="s">
        <v>365</v>
      </c>
      <c r="E665" s="13">
        <v>16</v>
      </c>
      <c r="F665" s="13">
        <v>24</v>
      </c>
      <c r="G665" s="14">
        <v>0.5</v>
      </c>
      <c r="H665" s="15">
        <v>12589</v>
      </c>
      <c r="I665" s="15">
        <v>12282</v>
      </c>
      <c r="J665" s="14">
        <v>-2.4E-2</v>
      </c>
      <c r="K665" s="13">
        <v>786.8</v>
      </c>
      <c r="L665" s="13">
        <v>511.8</v>
      </c>
      <c r="M665" s="16">
        <v>-275.10000000000002</v>
      </c>
      <c r="N665" s="14">
        <v>-0.35</v>
      </c>
    </row>
    <row r="666" spans="1:14" x14ac:dyDescent="0.35">
      <c r="A666" s="11" t="s">
        <v>114</v>
      </c>
      <c r="B666" s="12" t="s">
        <v>115</v>
      </c>
      <c r="C666" s="12" t="s">
        <v>364</v>
      </c>
      <c r="D666" s="12" t="s">
        <v>365</v>
      </c>
      <c r="E666" s="13">
        <v>23</v>
      </c>
      <c r="F666" s="13">
        <v>24</v>
      </c>
      <c r="G666" s="14">
        <v>4.2999999999999997E-2</v>
      </c>
      <c r="H666" s="15">
        <v>10689</v>
      </c>
      <c r="I666" s="15">
        <v>16909</v>
      </c>
      <c r="J666" s="14">
        <v>0.58199999999999996</v>
      </c>
      <c r="K666" s="13">
        <v>464.7</v>
      </c>
      <c r="L666" s="13">
        <v>704.5</v>
      </c>
      <c r="M666" s="13">
        <v>239.8</v>
      </c>
      <c r="N666" s="14">
        <v>0.51600000000000001</v>
      </c>
    </row>
    <row r="667" spans="1:14" x14ac:dyDescent="0.35">
      <c r="A667" s="11" t="s">
        <v>96</v>
      </c>
      <c r="B667" s="12" t="s">
        <v>97</v>
      </c>
      <c r="C667" s="12" t="s">
        <v>366</v>
      </c>
      <c r="D667" s="12" t="s">
        <v>367</v>
      </c>
      <c r="E667" s="13">
        <v>4</v>
      </c>
      <c r="F667" s="13">
        <v>2</v>
      </c>
      <c r="G667" s="14">
        <v>-0.5</v>
      </c>
      <c r="H667" s="15">
        <v>3564</v>
      </c>
      <c r="I667" s="13">
        <v>972</v>
      </c>
      <c r="J667" s="14">
        <v>-0.72699999999999998</v>
      </c>
      <c r="K667" s="13">
        <v>891</v>
      </c>
      <c r="L667" s="13">
        <v>486</v>
      </c>
      <c r="M667" s="16">
        <v>-405</v>
      </c>
      <c r="N667" s="14">
        <v>-0.45500000000000002</v>
      </c>
    </row>
    <row r="668" spans="1:14" x14ac:dyDescent="0.35">
      <c r="A668" s="11" t="s">
        <v>58</v>
      </c>
      <c r="B668" s="12" t="s">
        <v>59</v>
      </c>
      <c r="C668" s="12" t="s">
        <v>368</v>
      </c>
      <c r="D668" s="12" t="s">
        <v>369</v>
      </c>
      <c r="E668" s="13">
        <v>79</v>
      </c>
      <c r="F668" s="13">
        <v>74</v>
      </c>
      <c r="G668" s="14">
        <v>-6.3E-2</v>
      </c>
      <c r="H668" s="15">
        <v>39538</v>
      </c>
      <c r="I668" s="15">
        <v>33296</v>
      </c>
      <c r="J668" s="14">
        <v>-0.158</v>
      </c>
      <c r="K668" s="13">
        <v>500.5</v>
      </c>
      <c r="L668" s="13">
        <v>449.9</v>
      </c>
      <c r="M668" s="16">
        <v>-50.5</v>
      </c>
      <c r="N668" s="14">
        <v>-0.10100000000000001</v>
      </c>
    </row>
    <row r="669" spans="1:14" x14ac:dyDescent="0.35">
      <c r="A669" s="11" t="s">
        <v>96</v>
      </c>
      <c r="B669" s="12" t="s">
        <v>97</v>
      </c>
      <c r="C669" s="12" t="s">
        <v>370</v>
      </c>
      <c r="D669" s="12" t="s">
        <v>371</v>
      </c>
      <c r="E669" s="13">
        <v>4</v>
      </c>
      <c r="F669" s="13">
        <v>2</v>
      </c>
      <c r="G669" s="14">
        <v>-0.5</v>
      </c>
      <c r="H669" s="15">
        <v>1542</v>
      </c>
      <c r="I669" s="13">
        <v>540</v>
      </c>
      <c r="J669" s="14">
        <v>-0.65</v>
      </c>
      <c r="K669" s="13">
        <v>385.5</v>
      </c>
      <c r="L669" s="13">
        <v>270</v>
      </c>
      <c r="M669" s="16">
        <v>-115.5</v>
      </c>
      <c r="N669" s="14">
        <v>-0.3</v>
      </c>
    </row>
    <row r="670" spans="1:14" x14ac:dyDescent="0.35">
      <c r="A670" s="11" t="s">
        <v>76</v>
      </c>
      <c r="B670" s="12" t="s">
        <v>77</v>
      </c>
      <c r="C670" s="12" t="s">
        <v>370</v>
      </c>
      <c r="D670" s="12" t="s">
        <v>371</v>
      </c>
      <c r="E670" s="13">
        <v>6</v>
      </c>
      <c r="F670" s="13">
        <v>0</v>
      </c>
      <c r="G670" s="14">
        <v>0</v>
      </c>
      <c r="H670" s="15">
        <v>1414</v>
      </c>
      <c r="I670" s="13">
        <v>0</v>
      </c>
      <c r="J670" s="14">
        <v>0</v>
      </c>
      <c r="K670" s="13">
        <v>235.7</v>
      </c>
      <c r="L670" s="13">
        <v>0</v>
      </c>
      <c r="M670" s="16">
        <v>-235.7</v>
      </c>
      <c r="N670" s="13">
        <v>0</v>
      </c>
    </row>
    <row r="671" spans="1:14" ht="25.5" x14ac:dyDescent="0.35">
      <c r="A671" s="11" t="s">
        <v>100</v>
      </c>
      <c r="B671" s="12" t="s">
        <v>101</v>
      </c>
      <c r="C671" s="12" t="s">
        <v>372</v>
      </c>
      <c r="D671" s="12" t="s">
        <v>373</v>
      </c>
      <c r="E671" s="13">
        <v>66</v>
      </c>
      <c r="F671" s="13">
        <v>53</v>
      </c>
      <c r="G671" s="14">
        <v>-0.19700000000000001</v>
      </c>
      <c r="H671" s="15">
        <v>30538</v>
      </c>
      <c r="I671" s="15">
        <v>23081</v>
      </c>
      <c r="J671" s="14">
        <v>-0.24399999999999999</v>
      </c>
      <c r="K671" s="13">
        <v>462.7</v>
      </c>
      <c r="L671" s="13">
        <v>435.5</v>
      </c>
      <c r="M671" s="16">
        <v>-27.2</v>
      </c>
      <c r="N671" s="14">
        <v>-5.8999999999999997E-2</v>
      </c>
    </row>
    <row r="672" spans="1:14" ht="25.5" x14ac:dyDescent="0.35">
      <c r="A672" s="11" t="s">
        <v>92</v>
      </c>
      <c r="B672" s="12" t="s">
        <v>93</v>
      </c>
      <c r="C672" s="12" t="s">
        <v>372</v>
      </c>
      <c r="D672" s="12" t="s">
        <v>373</v>
      </c>
      <c r="E672" s="13">
        <v>337</v>
      </c>
      <c r="F672" s="13">
        <v>391</v>
      </c>
      <c r="G672" s="14">
        <v>0.16</v>
      </c>
      <c r="H672" s="15">
        <v>202865</v>
      </c>
      <c r="I672" s="15">
        <v>236942</v>
      </c>
      <c r="J672" s="14">
        <v>0.16800000000000001</v>
      </c>
      <c r="K672" s="13">
        <v>602</v>
      </c>
      <c r="L672" s="13">
        <v>606</v>
      </c>
      <c r="M672" s="13">
        <v>4</v>
      </c>
      <c r="N672" s="14">
        <v>7.0000000000000001E-3</v>
      </c>
    </row>
    <row r="673" spans="1:14" ht="25.5" x14ac:dyDescent="0.35">
      <c r="A673" s="11" t="s">
        <v>128</v>
      </c>
      <c r="B673" s="12" t="s">
        <v>129</v>
      </c>
      <c r="C673" s="12" t="s">
        <v>372</v>
      </c>
      <c r="D673" s="12" t="s">
        <v>373</v>
      </c>
      <c r="E673" s="13">
        <v>33</v>
      </c>
      <c r="F673" s="13">
        <v>29</v>
      </c>
      <c r="G673" s="14">
        <v>-0.121</v>
      </c>
      <c r="H673" s="15">
        <v>21500</v>
      </c>
      <c r="I673" s="15">
        <v>22213</v>
      </c>
      <c r="J673" s="14">
        <v>3.3000000000000002E-2</v>
      </c>
      <c r="K673" s="13">
        <v>651.5</v>
      </c>
      <c r="L673" s="13">
        <v>766</v>
      </c>
      <c r="M673" s="13">
        <v>114.5</v>
      </c>
      <c r="N673" s="14">
        <v>0.17599999999999999</v>
      </c>
    </row>
    <row r="674" spans="1:14" ht="25.5" x14ac:dyDescent="0.35">
      <c r="A674" s="11" t="s">
        <v>58</v>
      </c>
      <c r="B674" s="12" t="s">
        <v>59</v>
      </c>
      <c r="C674" s="12" t="s">
        <v>372</v>
      </c>
      <c r="D674" s="12" t="s">
        <v>373</v>
      </c>
      <c r="E674" s="13">
        <v>389</v>
      </c>
      <c r="F674" s="13">
        <v>373</v>
      </c>
      <c r="G674" s="14">
        <v>-4.1000000000000002E-2</v>
      </c>
      <c r="H674" s="15">
        <v>155068</v>
      </c>
      <c r="I674" s="15">
        <v>174458</v>
      </c>
      <c r="J674" s="14">
        <v>0.125</v>
      </c>
      <c r="K674" s="13">
        <v>398.6</v>
      </c>
      <c r="L674" s="13">
        <v>467.7</v>
      </c>
      <c r="M674" s="13">
        <v>69.099999999999994</v>
      </c>
      <c r="N674" s="14">
        <v>0.17299999999999999</v>
      </c>
    </row>
    <row r="675" spans="1:14" ht="25.5" x14ac:dyDescent="0.35">
      <c r="A675" s="11" t="s">
        <v>62</v>
      </c>
      <c r="B675" s="12" t="s">
        <v>63</v>
      </c>
      <c r="C675" s="12" t="s">
        <v>372</v>
      </c>
      <c r="D675" s="12" t="s">
        <v>373</v>
      </c>
      <c r="E675" s="13">
        <v>95</v>
      </c>
      <c r="F675" s="13">
        <v>102</v>
      </c>
      <c r="G675" s="14">
        <v>7.3999999999999996E-2</v>
      </c>
      <c r="H675" s="15">
        <v>48604</v>
      </c>
      <c r="I675" s="15">
        <v>50929</v>
      </c>
      <c r="J675" s="14">
        <v>4.8000000000000001E-2</v>
      </c>
      <c r="K675" s="13">
        <v>511.6</v>
      </c>
      <c r="L675" s="13">
        <v>499.3</v>
      </c>
      <c r="M675" s="16">
        <v>-12.3</v>
      </c>
      <c r="N675" s="14">
        <v>-2.4E-2</v>
      </c>
    </row>
    <row r="676" spans="1:14" ht="25.5" x14ac:dyDescent="0.35">
      <c r="A676" s="11" t="s">
        <v>96</v>
      </c>
      <c r="B676" s="12" t="s">
        <v>97</v>
      </c>
      <c r="C676" s="12" t="s">
        <v>372</v>
      </c>
      <c r="D676" s="12" t="s">
        <v>373</v>
      </c>
      <c r="E676" s="13">
        <v>41</v>
      </c>
      <c r="F676" s="13">
        <v>40</v>
      </c>
      <c r="G676" s="14">
        <v>-2.4E-2</v>
      </c>
      <c r="H676" s="15">
        <v>26172</v>
      </c>
      <c r="I676" s="15">
        <v>24528</v>
      </c>
      <c r="J676" s="14">
        <v>-6.3E-2</v>
      </c>
      <c r="K676" s="13">
        <v>638.29999999999995</v>
      </c>
      <c r="L676" s="13">
        <v>613.20000000000005</v>
      </c>
      <c r="M676" s="16">
        <v>-25.1</v>
      </c>
      <c r="N676" s="14">
        <v>-3.9E-2</v>
      </c>
    </row>
    <row r="677" spans="1:14" ht="25.5" x14ac:dyDescent="0.35">
      <c r="A677" s="11" t="s">
        <v>114</v>
      </c>
      <c r="B677" s="12" t="s">
        <v>115</v>
      </c>
      <c r="C677" s="12" t="s">
        <v>372</v>
      </c>
      <c r="D677" s="12" t="s">
        <v>373</v>
      </c>
      <c r="E677" s="13">
        <v>80</v>
      </c>
      <c r="F677" s="13">
        <v>76</v>
      </c>
      <c r="G677" s="14">
        <v>-0.05</v>
      </c>
      <c r="H677" s="15">
        <v>39990</v>
      </c>
      <c r="I677" s="15">
        <v>45004</v>
      </c>
      <c r="J677" s="14">
        <v>0.125</v>
      </c>
      <c r="K677" s="13">
        <v>499.9</v>
      </c>
      <c r="L677" s="13">
        <v>592.20000000000005</v>
      </c>
      <c r="M677" s="13">
        <v>92.3</v>
      </c>
      <c r="N677" s="14">
        <v>0.185</v>
      </c>
    </row>
    <row r="678" spans="1:14" ht="25.5" x14ac:dyDescent="0.35">
      <c r="A678" s="11" t="s">
        <v>66</v>
      </c>
      <c r="B678" s="12" t="s">
        <v>67</v>
      </c>
      <c r="C678" s="12" t="s">
        <v>372</v>
      </c>
      <c r="D678" s="12" t="s">
        <v>373</v>
      </c>
      <c r="E678" s="13">
        <v>46</v>
      </c>
      <c r="F678" s="13">
        <v>41</v>
      </c>
      <c r="G678" s="14">
        <v>-0.109</v>
      </c>
      <c r="H678" s="15">
        <v>23864</v>
      </c>
      <c r="I678" s="15">
        <v>26576</v>
      </c>
      <c r="J678" s="14">
        <v>0.114</v>
      </c>
      <c r="K678" s="13">
        <v>518.79999999999995</v>
      </c>
      <c r="L678" s="13">
        <v>648.20000000000005</v>
      </c>
      <c r="M678" s="13">
        <v>129.4</v>
      </c>
      <c r="N678" s="14">
        <v>0.249</v>
      </c>
    </row>
    <row r="679" spans="1:14" ht="25.5" x14ac:dyDescent="0.35">
      <c r="A679" s="11" t="s">
        <v>68</v>
      </c>
      <c r="B679" s="12" t="s">
        <v>69</v>
      </c>
      <c r="C679" s="12" t="s">
        <v>372</v>
      </c>
      <c r="D679" s="12" t="s">
        <v>373</v>
      </c>
      <c r="E679" s="13">
        <v>183</v>
      </c>
      <c r="F679" s="13">
        <v>171</v>
      </c>
      <c r="G679" s="14">
        <v>-6.6000000000000003E-2</v>
      </c>
      <c r="H679" s="15">
        <v>101982</v>
      </c>
      <c r="I679" s="15">
        <v>84088</v>
      </c>
      <c r="J679" s="14">
        <v>-0.17499999999999999</v>
      </c>
      <c r="K679" s="13">
        <v>557.29999999999995</v>
      </c>
      <c r="L679" s="13">
        <v>491.7</v>
      </c>
      <c r="M679" s="16">
        <v>-65.5</v>
      </c>
      <c r="N679" s="14">
        <v>-0.11799999999999999</v>
      </c>
    </row>
    <row r="680" spans="1:14" ht="25.5" x14ac:dyDescent="0.35">
      <c r="A680" s="11" t="s">
        <v>116</v>
      </c>
      <c r="B680" s="12" t="s">
        <v>117</v>
      </c>
      <c r="C680" s="12" t="s">
        <v>372</v>
      </c>
      <c r="D680" s="12" t="s">
        <v>373</v>
      </c>
      <c r="E680" s="13">
        <v>0</v>
      </c>
      <c r="F680" s="13">
        <v>55</v>
      </c>
      <c r="G680" s="14">
        <v>0</v>
      </c>
      <c r="H680" s="13">
        <v>0</v>
      </c>
      <c r="I680" s="15">
        <v>31061</v>
      </c>
      <c r="J680" s="14">
        <v>0</v>
      </c>
      <c r="K680" s="13">
        <v>0</v>
      </c>
      <c r="L680" s="13">
        <v>564.70000000000005</v>
      </c>
      <c r="M680" s="13">
        <v>564.70000000000005</v>
      </c>
      <c r="N680" s="13">
        <v>0</v>
      </c>
    </row>
    <row r="681" spans="1:14" ht="25.5" x14ac:dyDescent="0.35">
      <c r="A681" s="11" t="s">
        <v>154</v>
      </c>
      <c r="B681" s="12" t="s">
        <v>155</v>
      </c>
      <c r="C681" s="12" t="s">
        <v>372</v>
      </c>
      <c r="D681" s="12" t="s">
        <v>373</v>
      </c>
      <c r="E681" s="13">
        <v>42</v>
      </c>
      <c r="F681" s="13">
        <v>31</v>
      </c>
      <c r="G681" s="14">
        <v>-0.26200000000000001</v>
      </c>
      <c r="H681" s="15">
        <v>26842</v>
      </c>
      <c r="I681" s="15">
        <v>15894</v>
      </c>
      <c r="J681" s="14">
        <v>-0.40799999999999997</v>
      </c>
      <c r="K681" s="13">
        <v>639.1</v>
      </c>
      <c r="L681" s="13">
        <v>512.70000000000005</v>
      </c>
      <c r="M681" s="16">
        <v>-126.4</v>
      </c>
      <c r="N681" s="14">
        <v>-0.19800000000000001</v>
      </c>
    </row>
    <row r="682" spans="1:14" ht="25.5" x14ac:dyDescent="0.35">
      <c r="A682" s="11" t="s">
        <v>132</v>
      </c>
      <c r="B682" s="12" t="s">
        <v>133</v>
      </c>
      <c r="C682" s="12" t="s">
        <v>372</v>
      </c>
      <c r="D682" s="12" t="s">
        <v>373</v>
      </c>
      <c r="E682" s="13">
        <v>12</v>
      </c>
      <c r="F682" s="13">
        <v>0</v>
      </c>
      <c r="G682" s="14">
        <v>0</v>
      </c>
      <c r="H682" s="15">
        <v>8263</v>
      </c>
      <c r="I682" s="13">
        <v>0</v>
      </c>
      <c r="J682" s="14">
        <v>0</v>
      </c>
      <c r="K682" s="13">
        <v>688.6</v>
      </c>
      <c r="L682" s="13">
        <v>0</v>
      </c>
      <c r="M682" s="16">
        <v>-688.6</v>
      </c>
      <c r="N682" s="13">
        <v>0</v>
      </c>
    </row>
    <row r="683" spans="1:14" ht="25.5" x14ac:dyDescent="0.35">
      <c r="A683" s="11" t="s">
        <v>92</v>
      </c>
      <c r="B683" s="12" t="s">
        <v>93</v>
      </c>
      <c r="C683" s="12" t="s">
        <v>374</v>
      </c>
      <c r="D683" s="12" t="s">
        <v>375</v>
      </c>
      <c r="E683" s="13">
        <v>215</v>
      </c>
      <c r="F683" s="13">
        <v>198</v>
      </c>
      <c r="G683" s="14">
        <v>-7.9000000000000001E-2</v>
      </c>
      <c r="H683" s="15">
        <v>376349</v>
      </c>
      <c r="I683" s="15">
        <v>332154</v>
      </c>
      <c r="J683" s="14">
        <v>-0.11700000000000001</v>
      </c>
      <c r="K683" s="13">
        <v>1750.5</v>
      </c>
      <c r="L683" s="13">
        <v>1677.5</v>
      </c>
      <c r="M683" s="16">
        <v>-72.900000000000006</v>
      </c>
      <c r="N683" s="14">
        <v>-4.2000000000000003E-2</v>
      </c>
    </row>
    <row r="684" spans="1:14" ht="25.5" x14ac:dyDescent="0.35">
      <c r="A684" s="11" t="s">
        <v>58</v>
      </c>
      <c r="B684" s="12" t="s">
        <v>59</v>
      </c>
      <c r="C684" s="12" t="s">
        <v>374</v>
      </c>
      <c r="D684" s="12" t="s">
        <v>375</v>
      </c>
      <c r="E684" s="13">
        <v>178</v>
      </c>
      <c r="F684" s="13">
        <v>145</v>
      </c>
      <c r="G684" s="14">
        <v>-0.185</v>
      </c>
      <c r="H684" s="15">
        <v>216886</v>
      </c>
      <c r="I684" s="15">
        <v>199283</v>
      </c>
      <c r="J684" s="14">
        <v>-8.1000000000000003E-2</v>
      </c>
      <c r="K684" s="13">
        <v>1218.5</v>
      </c>
      <c r="L684" s="13">
        <v>1374.4</v>
      </c>
      <c r="M684" s="13">
        <v>155.9</v>
      </c>
      <c r="N684" s="14">
        <v>0.128</v>
      </c>
    </row>
    <row r="685" spans="1:14" ht="25.5" x14ac:dyDescent="0.35">
      <c r="A685" s="11" t="s">
        <v>78</v>
      </c>
      <c r="B685" s="12" t="s">
        <v>79</v>
      </c>
      <c r="C685" s="12" t="s">
        <v>374</v>
      </c>
      <c r="D685" s="12" t="s">
        <v>375</v>
      </c>
      <c r="E685" s="13">
        <v>7</v>
      </c>
      <c r="F685" s="13">
        <v>7</v>
      </c>
      <c r="G685" s="14">
        <v>0</v>
      </c>
      <c r="H685" s="15">
        <v>11225</v>
      </c>
      <c r="I685" s="15">
        <v>11375</v>
      </c>
      <c r="J685" s="14">
        <v>1.2999999999999999E-2</v>
      </c>
      <c r="K685" s="13">
        <v>1603.6</v>
      </c>
      <c r="L685" s="13">
        <v>1625</v>
      </c>
      <c r="M685" s="13">
        <v>21.4</v>
      </c>
      <c r="N685" s="14">
        <v>1.2999999999999999E-2</v>
      </c>
    </row>
    <row r="686" spans="1:14" ht="25.5" x14ac:dyDescent="0.35">
      <c r="A686" s="11" t="s">
        <v>96</v>
      </c>
      <c r="B686" s="12" t="s">
        <v>97</v>
      </c>
      <c r="C686" s="12" t="s">
        <v>374</v>
      </c>
      <c r="D686" s="12" t="s">
        <v>375</v>
      </c>
      <c r="E686" s="13">
        <v>94</v>
      </c>
      <c r="F686" s="13">
        <v>114</v>
      </c>
      <c r="G686" s="14">
        <v>0.21299999999999999</v>
      </c>
      <c r="H686" s="15">
        <v>200968</v>
      </c>
      <c r="I686" s="15">
        <v>244416</v>
      </c>
      <c r="J686" s="14">
        <v>0.216</v>
      </c>
      <c r="K686" s="13">
        <v>2138</v>
      </c>
      <c r="L686" s="13">
        <v>2144</v>
      </c>
      <c r="M686" s="13">
        <v>6</v>
      </c>
      <c r="N686" s="14">
        <v>3.0000000000000001E-3</v>
      </c>
    </row>
    <row r="687" spans="1:14" ht="25.5" x14ac:dyDescent="0.35">
      <c r="A687" s="11" t="s">
        <v>68</v>
      </c>
      <c r="B687" s="12" t="s">
        <v>69</v>
      </c>
      <c r="C687" s="12" t="s">
        <v>374</v>
      </c>
      <c r="D687" s="12" t="s">
        <v>375</v>
      </c>
      <c r="E687" s="13">
        <v>99</v>
      </c>
      <c r="F687" s="13">
        <v>110</v>
      </c>
      <c r="G687" s="14">
        <v>0.111</v>
      </c>
      <c r="H687" s="15">
        <v>162405</v>
      </c>
      <c r="I687" s="15">
        <v>194616</v>
      </c>
      <c r="J687" s="14">
        <v>0.19800000000000001</v>
      </c>
      <c r="K687" s="13">
        <v>1640.5</v>
      </c>
      <c r="L687" s="13">
        <v>1769.2</v>
      </c>
      <c r="M687" s="13">
        <v>128.80000000000001</v>
      </c>
      <c r="N687" s="14">
        <v>7.9000000000000001E-2</v>
      </c>
    </row>
    <row r="688" spans="1:14" ht="25.5" x14ac:dyDescent="0.35">
      <c r="A688" s="11" t="s">
        <v>74</v>
      </c>
      <c r="B688" s="12" t="s">
        <v>75</v>
      </c>
      <c r="C688" s="12" t="s">
        <v>374</v>
      </c>
      <c r="D688" s="12" t="s">
        <v>375</v>
      </c>
      <c r="E688" s="13">
        <v>144</v>
      </c>
      <c r="F688" s="13">
        <v>132</v>
      </c>
      <c r="G688" s="14">
        <v>-8.3000000000000004E-2</v>
      </c>
      <c r="H688" s="15">
        <v>167182</v>
      </c>
      <c r="I688" s="15">
        <v>202247</v>
      </c>
      <c r="J688" s="14">
        <v>0.21</v>
      </c>
      <c r="K688" s="13">
        <v>1161</v>
      </c>
      <c r="L688" s="13">
        <v>1532.2</v>
      </c>
      <c r="M688" s="13">
        <v>371.2</v>
      </c>
      <c r="N688" s="14">
        <v>0.32</v>
      </c>
    </row>
    <row r="689" spans="1:14" ht="25.5" x14ac:dyDescent="0.35">
      <c r="A689" s="11" t="s">
        <v>132</v>
      </c>
      <c r="B689" s="12" t="s">
        <v>133</v>
      </c>
      <c r="C689" s="12" t="s">
        <v>374</v>
      </c>
      <c r="D689" s="12" t="s">
        <v>375</v>
      </c>
      <c r="E689" s="13">
        <v>22</v>
      </c>
      <c r="F689" s="13">
        <v>26</v>
      </c>
      <c r="G689" s="14">
        <v>0.182</v>
      </c>
      <c r="H689" s="15">
        <v>33620</v>
      </c>
      <c r="I689" s="15">
        <v>35710</v>
      </c>
      <c r="J689" s="14">
        <v>6.2E-2</v>
      </c>
      <c r="K689" s="13">
        <v>1528.2</v>
      </c>
      <c r="L689" s="13">
        <v>1373.5</v>
      </c>
      <c r="M689" s="16">
        <v>-154.69999999999999</v>
      </c>
      <c r="N689" s="14">
        <v>-0.10100000000000001</v>
      </c>
    </row>
    <row r="690" spans="1:14" ht="25.5" x14ac:dyDescent="0.35">
      <c r="A690" s="11" t="s">
        <v>70</v>
      </c>
      <c r="B690" s="12" t="s">
        <v>71</v>
      </c>
      <c r="C690" s="12" t="s">
        <v>374</v>
      </c>
      <c r="D690" s="12" t="s">
        <v>375</v>
      </c>
      <c r="E690" s="13">
        <v>36</v>
      </c>
      <c r="F690" s="13">
        <v>37</v>
      </c>
      <c r="G690" s="14">
        <v>2.8000000000000001E-2</v>
      </c>
      <c r="H690" s="15">
        <v>52092</v>
      </c>
      <c r="I690" s="15">
        <v>50216</v>
      </c>
      <c r="J690" s="14">
        <v>-3.5999999999999997E-2</v>
      </c>
      <c r="K690" s="13">
        <v>1447</v>
      </c>
      <c r="L690" s="13">
        <v>1357.2</v>
      </c>
      <c r="M690" s="16">
        <v>-89.8</v>
      </c>
      <c r="N690" s="14">
        <v>-6.2E-2</v>
      </c>
    </row>
    <row r="691" spans="1:14" x14ac:dyDescent="0.35">
      <c r="A691" s="11" t="s">
        <v>106</v>
      </c>
      <c r="B691" s="12" t="s">
        <v>107</v>
      </c>
      <c r="C691" s="12" t="s">
        <v>376</v>
      </c>
      <c r="D691" s="12" t="s">
        <v>377</v>
      </c>
      <c r="E691" s="13">
        <v>20</v>
      </c>
      <c r="F691" s="13">
        <v>24</v>
      </c>
      <c r="G691" s="14">
        <v>0.2</v>
      </c>
      <c r="H691" s="15">
        <v>18375</v>
      </c>
      <c r="I691" s="15">
        <v>22332</v>
      </c>
      <c r="J691" s="14">
        <v>0.215</v>
      </c>
      <c r="K691" s="13">
        <v>918.8</v>
      </c>
      <c r="L691" s="13">
        <v>930.5</v>
      </c>
      <c r="M691" s="13">
        <v>11.8</v>
      </c>
      <c r="N691" s="14">
        <v>1.2999999999999999E-2</v>
      </c>
    </row>
    <row r="692" spans="1:14" x14ac:dyDescent="0.35">
      <c r="A692" s="11" t="s">
        <v>144</v>
      </c>
      <c r="B692" s="12" t="s">
        <v>145</v>
      </c>
      <c r="C692" s="12" t="s">
        <v>376</v>
      </c>
      <c r="D692" s="12" t="s">
        <v>377</v>
      </c>
      <c r="E692" s="13">
        <v>12</v>
      </c>
      <c r="F692" s="13">
        <v>16</v>
      </c>
      <c r="G692" s="14">
        <v>0.33300000000000002</v>
      </c>
      <c r="H692" s="15">
        <v>4167</v>
      </c>
      <c r="I692" s="15">
        <v>7982</v>
      </c>
      <c r="J692" s="14">
        <v>0.91600000000000004</v>
      </c>
      <c r="K692" s="13">
        <v>347.3</v>
      </c>
      <c r="L692" s="13">
        <v>498.9</v>
      </c>
      <c r="M692" s="13">
        <v>151.6</v>
      </c>
      <c r="N692" s="14">
        <v>0.437</v>
      </c>
    </row>
    <row r="693" spans="1:14" x14ac:dyDescent="0.35">
      <c r="A693" s="11" t="s">
        <v>128</v>
      </c>
      <c r="B693" s="12" t="s">
        <v>129</v>
      </c>
      <c r="C693" s="12" t="s">
        <v>378</v>
      </c>
      <c r="D693" s="12" t="s">
        <v>379</v>
      </c>
      <c r="E693" s="13">
        <v>30</v>
      </c>
      <c r="F693" s="13">
        <v>25</v>
      </c>
      <c r="G693" s="14">
        <v>-0.16700000000000001</v>
      </c>
      <c r="H693" s="15">
        <v>21005</v>
      </c>
      <c r="I693" s="15">
        <v>18215</v>
      </c>
      <c r="J693" s="14">
        <v>-0.13300000000000001</v>
      </c>
      <c r="K693" s="13">
        <v>700.2</v>
      </c>
      <c r="L693" s="13">
        <v>728.6</v>
      </c>
      <c r="M693" s="13">
        <v>28.4</v>
      </c>
      <c r="N693" s="14">
        <v>4.1000000000000002E-2</v>
      </c>
    </row>
    <row r="694" spans="1:14" x14ac:dyDescent="0.35">
      <c r="A694" s="11" t="s">
        <v>62</v>
      </c>
      <c r="B694" s="12" t="s">
        <v>63</v>
      </c>
      <c r="C694" s="12" t="s">
        <v>378</v>
      </c>
      <c r="D694" s="12" t="s">
        <v>379</v>
      </c>
      <c r="E694" s="13">
        <v>14</v>
      </c>
      <c r="F694" s="13">
        <v>14</v>
      </c>
      <c r="G694" s="14">
        <v>0</v>
      </c>
      <c r="H694" s="15">
        <v>7732</v>
      </c>
      <c r="I694" s="15">
        <v>8059</v>
      </c>
      <c r="J694" s="14">
        <v>4.2000000000000003E-2</v>
      </c>
      <c r="K694" s="13">
        <v>552.29999999999995</v>
      </c>
      <c r="L694" s="13">
        <v>575.6</v>
      </c>
      <c r="M694" s="13">
        <v>23.4</v>
      </c>
      <c r="N694" s="14">
        <v>4.2000000000000003E-2</v>
      </c>
    </row>
    <row r="695" spans="1:14" x14ac:dyDescent="0.35">
      <c r="A695" s="11" t="s">
        <v>74</v>
      </c>
      <c r="B695" s="12" t="s">
        <v>75</v>
      </c>
      <c r="C695" s="12" t="s">
        <v>380</v>
      </c>
      <c r="D695" s="12" t="s">
        <v>381</v>
      </c>
      <c r="E695" s="13">
        <v>25</v>
      </c>
      <c r="F695" s="13">
        <v>36</v>
      </c>
      <c r="G695" s="14">
        <v>0.44</v>
      </c>
      <c r="H695" s="15">
        <v>8080</v>
      </c>
      <c r="I695" s="15">
        <v>12088</v>
      </c>
      <c r="J695" s="14">
        <v>0.496</v>
      </c>
      <c r="K695" s="13">
        <v>323.2</v>
      </c>
      <c r="L695" s="13">
        <v>335.8</v>
      </c>
      <c r="M695" s="13">
        <v>12.6</v>
      </c>
      <c r="N695" s="14">
        <v>3.9E-2</v>
      </c>
    </row>
    <row r="696" spans="1:14" x14ac:dyDescent="0.35">
      <c r="A696" s="11" t="s">
        <v>62</v>
      </c>
      <c r="B696" s="12" t="s">
        <v>63</v>
      </c>
      <c r="C696" s="12" t="s">
        <v>382</v>
      </c>
      <c r="D696" s="12" t="s">
        <v>383</v>
      </c>
      <c r="E696" s="13">
        <v>76</v>
      </c>
      <c r="F696" s="13">
        <v>70</v>
      </c>
      <c r="G696" s="14">
        <v>-7.9000000000000001E-2</v>
      </c>
      <c r="H696" s="15">
        <v>42115</v>
      </c>
      <c r="I696" s="15">
        <v>39854</v>
      </c>
      <c r="J696" s="14">
        <v>-5.3999999999999999E-2</v>
      </c>
      <c r="K696" s="13">
        <v>554.1</v>
      </c>
      <c r="L696" s="13">
        <v>569.29999999999995</v>
      </c>
      <c r="M696" s="13">
        <v>15.2</v>
      </c>
      <c r="N696" s="14">
        <v>2.7E-2</v>
      </c>
    </row>
    <row r="697" spans="1:14" x14ac:dyDescent="0.35">
      <c r="A697" s="11" t="s">
        <v>116</v>
      </c>
      <c r="B697" s="12" t="s">
        <v>117</v>
      </c>
      <c r="C697" s="12" t="s">
        <v>382</v>
      </c>
      <c r="D697" s="12" t="s">
        <v>383</v>
      </c>
      <c r="E697" s="13">
        <v>76</v>
      </c>
      <c r="F697" s="13">
        <v>94</v>
      </c>
      <c r="G697" s="14">
        <v>0.23699999999999999</v>
      </c>
      <c r="H697" s="15">
        <v>33478</v>
      </c>
      <c r="I697" s="15">
        <v>41113</v>
      </c>
      <c r="J697" s="14">
        <v>0.22800000000000001</v>
      </c>
      <c r="K697" s="13">
        <v>440.5</v>
      </c>
      <c r="L697" s="13">
        <v>437.4</v>
      </c>
      <c r="M697" s="16">
        <v>-3.1</v>
      </c>
      <c r="N697" s="14">
        <v>-7.0000000000000001E-3</v>
      </c>
    </row>
    <row r="698" spans="1:14" x14ac:dyDescent="0.35">
      <c r="A698" s="11" t="s">
        <v>62</v>
      </c>
      <c r="B698" s="12" t="s">
        <v>63</v>
      </c>
      <c r="C698" s="12" t="s">
        <v>384</v>
      </c>
      <c r="D698" s="12" t="s">
        <v>385</v>
      </c>
      <c r="E698" s="13">
        <v>40</v>
      </c>
      <c r="F698" s="13">
        <v>26</v>
      </c>
      <c r="G698" s="14">
        <v>-0.35</v>
      </c>
      <c r="H698" s="15">
        <v>67332</v>
      </c>
      <c r="I698" s="15">
        <v>40887</v>
      </c>
      <c r="J698" s="14">
        <v>-0.39300000000000002</v>
      </c>
      <c r="K698" s="13">
        <v>1683.3</v>
      </c>
      <c r="L698" s="13">
        <v>1572.6</v>
      </c>
      <c r="M698" s="16">
        <v>-110.7</v>
      </c>
      <c r="N698" s="14">
        <v>-6.6000000000000003E-2</v>
      </c>
    </row>
    <row r="699" spans="1:14" x14ac:dyDescent="0.35">
      <c r="A699" s="11" t="s">
        <v>68</v>
      </c>
      <c r="B699" s="12" t="s">
        <v>69</v>
      </c>
      <c r="C699" s="12" t="s">
        <v>384</v>
      </c>
      <c r="D699" s="12" t="s">
        <v>385</v>
      </c>
      <c r="E699" s="13">
        <v>98</v>
      </c>
      <c r="F699" s="13">
        <v>96</v>
      </c>
      <c r="G699" s="14">
        <v>-0.02</v>
      </c>
      <c r="H699" s="15">
        <v>158900</v>
      </c>
      <c r="I699" s="15">
        <v>171329</v>
      </c>
      <c r="J699" s="14">
        <v>7.8E-2</v>
      </c>
      <c r="K699" s="13">
        <v>1621.4</v>
      </c>
      <c r="L699" s="13">
        <v>1784.7</v>
      </c>
      <c r="M699" s="13">
        <v>163.19999999999999</v>
      </c>
      <c r="N699" s="14">
        <v>0.10100000000000001</v>
      </c>
    </row>
    <row r="700" spans="1:14" x14ac:dyDescent="0.35">
      <c r="A700" s="11" t="s">
        <v>120</v>
      </c>
      <c r="B700" s="12" t="s">
        <v>121</v>
      </c>
      <c r="C700" s="12" t="s">
        <v>386</v>
      </c>
      <c r="D700" s="12" t="s">
        <v>387</v>
      </c>
      <c r="E700" s="13">
        <v>0</v>
      </c>
      <c r="F700" s="13">
        <v>3</v>
      </c>
      <c r="G700" s="14">
        <v>0</v>
      </c>
      <c r="H700" s="13">
        <v>0</v>
      </c>
      <c r="I700" s="15">
        <v>1062</v>
      </c>
      <c r="J700" s="14">
        <v>0</v>
      </c>
      <c r="K700" s="13">
        <v>0</v>
      </c>
      <c r="L700" s="13">
        <v>354</v>
      </c>
      <c r="M700" s="13">
        <v>354</v>
      </c>
      <c r="N700" s="13">
        <v>0</v>
      </c>
    </row>
    <row r="701" spans="1:14" x14ac:dyDescent="0.35">
      <c r="A701" s="11" t="s">
        <v>92</v>
      </c>
      <c r="B701" s="12" t="s">
        <v>93</v>
      </c>
      <c r="C701" s="12" t="s">
        <v>388</v>
      </c>
      <c r="D701" s="12" t="s">
        <v>389</v>
      </c>
      <c r="E701" s="13">
        <v>33</v>
      </c>
      <c r="F701" s="13">
        <v>66</v>
      </c>
      <c r="G701" s="17">
        <v>1</v>
      </c>
      <c r="H701" s="15">
        <v>22760</v>
      </c>
      <c r="I701" s="15">
        <v>77951</v>
      </c>
      <c r="J701" s="17">
        <v>2.42</v>
      </c>
      <c r="K701" s="13">
        <v>689.7</v>
      </c>
      <c r="L701" s="13">
        <v>1181.0999999999999</v>
      </c>
      <c r="M701" s="13">
        <v>491.4</v>
      </c>
      <c r="N701" s="14">
        <v>0.71199999999999997</v>
      </c>
    </row>
    <row r="702" spans="1:14" x14ac:dyDescent="0.35">
      <c r="A702" s="11" t="s">
        <v>62</v>
      </c>
      <c r="B702" s="12" t="s">
        <v>63</v>
      </c>
      <c r="C702" s="12" t="s">
        <v>390</v>
      </c>
      <c r="D702" s="12" t="s">
        <v>391</v>
      </c>
      <c r="E702" s="13">
        <v>84</v>
      </c>
      <c r="F702" s="13">
        <v>93</v>
      </c>
      <c r="G702" s="14">
        <v>0.107</v>
      </c>
      <c r="H702" s="15">
        <v>147646</v>
      </c>
      <c r="I702" s="15">
        <v>173952</v>
      </c>
      <c r="J702" s="14">
        <v>0.17799999999999999</v>
      </c>
      <c r="K702" s="13">
        <v>1757.7</v>
      </c>
      <c r="L702" s="13">
        <v>1870.5</v>
      </c>
      <c r="M702" s="13">
        <v>112.8</v>
      </c>
      <c r="N702" s="14">
        <v>6.4000000000000001E-2</v>
      </c>
    </row>
    <row r="703" spans="1:14" x14ac:dyDescent="0.35">
      <c r="A703" s="11" t="s">
        <v>100</v>
      </c>
      <c r="B703" s="12" t="s">
        <v>101</v>
      </c>
      <c r="C703" s="12" t="s">
        <v>392</v>
      </c>
      <c r="D703" s="12" t="s">
        <v>393</v>
      </c>
      <c r="E703" s="13">
        <v>21</v>
      </c>
      <c r="F703" s="13">
        <v>15</v>
      </c>
      <c r="G703" s="14">
        <v>-0.28599999999999998</v>
      </c>
      <c r="H703" s="15">
        <v>10534</v>
      </c>
      <c r="I703" s="15">
        <v>8880</v>
      </c>
      <c r="J703" s="14">
        <v>-0.157</v>
      </c>
      <c r="K703" s="13">
        <v>501.6</v>
      </c>
      <c r="L703" s="13">
        <v>592</v>
      </c>
      <c r="M703" s="13">
        <v>90.4</v>
      </c>
      <c r="N703" s="14">
        <v>0.18</v>
      </c>
    </row>
    <row r="704" spans="1:14" x14ac:dyDescent="0.35">
      <c r="A704" s="11" t="s">
        <v>92</v>
      </c>
      <c r="B704" s="12" t="s">
        <v>93</v>
      </c>
      <c r="C704" s="12" t="s">
        <v>392</v>
      </c>
      <c r="D704" s="12" t="s">
        <v>393</v>
      </c>
      <c r="E704" s="13">
        <v>114</v>
      </c>
      <c r="F704" s="13">
        <v>138</v>
      </c>
      <c r="G704" s="14">
        <v>0.21099999999999999</v>
      </c>
      <c r="H704" s="15">
        <v>64783</v>
      </c>
      <c r="I704" s="15">
        <v>83662</v>
      </c>
      <c r="J704" s="14">
        <v>0.29099999999999998</v>
      </c>
      <c r="K704" s="13">
        <v>568.29999999999995</v>
      </c>
      <c r="L704" s="13">
        <v>606.20000000000005</v>
      </c>
      <c r="M704" s="13">
        <v>38</v>
      </c>
      <c r="N704" s="14">
        <v>6.7000000000000004E-2</v>
      </c>
    </row>
    <row r="705" spans="1:14" x14ac:dyDescent="0.35">
      <c r="A705" s="11" t="s">
        <v>128</v>
      </c>
      <c r="B705" s="12" t="s">
        <v>129</v>
      </c>
      <c r="C705" s="12" t="s">
        <v>392</v>
      </c>
      <c r="D705" s="12" t="s">
        <v>393</v>
      </c>
      <c r="E705" s="13">
        <v>20</v>
      </c>
      <c r="F705" s="13">
        <v>19</v>
      </c>
      <c r="G705" s="14">
        <v>-0.05</v>
      </c>
      <c r="H705" s="15">
        <v>11225</v>
      </c>
      <c r="I705" s="15">
        <v>14117</v>
      </c>
      <c r="J705" s="14">
        <v>0.25800000000000001</v>
      </c>
      <c r="K705" s="13">
        <v>561.29999999999995</v>
      </c>
      <c r="L705" s="13">
        <v>743</v>
      </c>
      <c r="M705" s="13">
        <v>181.8</v>
      </c>
      <c r="N705" s="14">
        <v>0.32400000000000001</v>
      </c>
    </row>
    <row r="706" spans="1:14" x14ac:dyDescent="0.35">
      <c r="A706" s="11" t="s">
        <v>106</v>
      </c>
      <c r="B706" s="12" t="s">
        <v>107</v>
      </c>
      <c r="C706" s="12" t="s">
        <v>392</v>
      </c>
      <c r="D706" s="12" t="s">
        <v>393</v>
      </c>
      <c r="E706" s="13">
        <v>27</v>
      </c>
      <c r="F706" s="13">
        <v>12</v>
      </c>
      <c r="G706" s="14">
        <v>-0.55600000000000005</v>
      </c>
      <c r="H706" s="15">
        <v>17223</v>
      </c>
      <c r="I706" s="15">
        <v>6239</v>
      </c>
      <c r="J706" s="14">
        <v>-0.63800000000000001</v>
      </c>
      <c r="K706" s="13">
        <v>637.9</v>
      </c>
      <c r="L706" s="13">
        <v>519.9</v>
      </c>
      <c r="M706" s="16">
        <v>-118</v>
      </c>
      <c r="N706" s="14">
        <v>-0.185</v>
      </c>
    </row>
    <row r="707" spans="1:14" x14ac:dyDescent="0.35">
      <c r="A707" s="11" t="s">
        <v>58</v>
      </c>
      <c r="B707" s="12" t="s">
        <v>59</v>
      </c>
      <c r="C707" s="12" t="s">
        <v>392</v>
      </c>
      <c r="D707" s="12" t="s">
        <v>393</v>
      </c>
      <c r="E707" s="13">
        <v>139</v>
      </c>
      <c r="F707" s="13">
        <v>105</v>
      </c>
      <c r="G707" s="14">
        <v>-0.245</v>
      </c>
      <c r="H707" s="15">
        <v>70814</v>
      </c>
      <c r="I707" s="15">
        <v>52104</v>
      </c>
      <c r="J707" s="14">
        <v>-0.26400000000000001</v>
      </c>
      <c r="K707" s="13">
        <v>509.5</v>
      </c>
      <c r="L707" s="13">
        <v>496.2</v>
      </c>
      <c r="M707" s="16">
        <v>-13.2</v>
      </c>
      <c r="N707" s="14">
        <v>-2.5999999999999999E-2</v>
      </c>
    </row>
    <row r="708" spans="1:14" x14ac:dyDescent="0.35">
      <c r="A708" s="11" t="s">
        <v>110</v>
      </c>
      <c r="B708" s="12" t="s">
        <v>111</v>
      </c>
      <c r="C708" s="12" t="s">
        <v>392</v>
      </c>
      <c r="D708" s="12" t="s">
        <v>393</v>
      </c>
      <c r="E708" s="13">
        <v>36</v>
      </c>
      <c r="F708" s="13">
        <v>38</v>
      </c>
      <c r="G708" s="14">
        <v>5.6000000000000001E-2</v>
      </c>
      <c r="H708" s="15">
        <v>22501</v>
      </c>
      <c r="I708" s="15">
        <v>23095</v>
      </c>
      <c r="J708" s="14">
        <v>2.5999999999999999E-2</v>
      </c>
      <c r="K708" s="13">
        <v>625</v>
      </c>
      <c r="L708" s="13">
        <v>607.79999999999995</v>
      </c>
      <c r="M708" s="16">
        <v>-17.3</v>
      </c>
      <c r="N708" s="14">
        <v>-2.8000000000000001E-2</v>
      </c>
    </row>
    <row r="709" spans="1:14" x14ac:dyDescent="0.35">
      <c r="A709" s="11" t="s">
        <v>96</v>
      </c>
      <c r="B709" s="12" t="s">
        <v>97</v>
      </c>
      <c r="C709" s="12" t="s">
        <v>392</v>
      </c>
      <c r="D709" s="12" t="s">
        <v>393</v>
      </c>
      <c r="E709" s="13">
        <v>22</v>
      </c>
      <c r="F709" s="13">
        <v>22</v>
      </c>
      <c r="G709" s="14">
        <v>0</v>
      </c>
      <c r="H709" s="15">
        <v>15342</v>
      </c>
      <c r="I709" s="15">
        <v>14658</v>
      </c>
      <c r="J709" s="14">
        <v>-4.4999999999999998E-2</v>
      </c>
      <c r="K709" s="13">
        <v>697.4</v>
      </c>
      <c r="L709" s="13">
        <v>666.3</v>
      </c>
      <c r="M709" s="16">
        <v>-31.1</v>
      </c>
      <c r="N709" s="14">
        <v>-4.4999999999999998E-2</v>
      </c>
    </row>
    <row r="710" spans="1:14" x14ac:dyDescent="0.35">
      <c r="A710" s="11" t="s">
        <v>114</v>
      </c>
      <c r="B710" s="12" t="s">
        <v>115</v>
      </c>
      <c r="C710" s="12" t="s">
        <v>392</v>
      </c>
      <c r="D710" s="12" t="s">
        <v>393</v>
      </c>
      <c r="E710" s="13">
        <v>15</v>
      </c>
      <c r="F710" s="13">
        <v>23</v>
      </c>
      <c r="G710" s="14">
        <v>0.53300000000000003</v>
      </c>
      <c r="H710" s="15">
        <v>5631</v>
      </c>
      <c r="I710" s="15">
        <v>19374</v>
      </c>
      <c r="J710" s="17">
        <v>2.44</v>
      </c>
      <c r="K710" s="13">
        <v>375.4</v>
      </c>
      <c r="L710" s="13">
        <v>842.3</v>
      </c>
      <c r="M710" s="13">
        <v>466.9</v>
      </c>
      <c r="N710" s="17">
        <v>1.24</v>
      </c>
    </row>
    <row r="711" spans="1:14" x14ac:dyDescent="0.35">
      <c r="A711" s="11" t="s">
        <v>68</v>
      </c>
      <c r="B711" s="12" t="s">
        <v>69</v>
      </c>
      <c r="C711" s="12" t="s">
        <v>392</v>
      </c>
      <c r="D711" s="12" t="s">
        <v>393</v>
      </c>
      <c r="E711" s="13">
        <v>138</v>
      </c>
      <c r="F711" s="13">
        <v>111</v>
      </c>
      <c r="G711" s="14">
        <v>-0.19600000000000001</v>
      </c>
      <c r="H711" s="15">
        <v>60254</v>
      </c>
      <c r="I711" s="15">
        <v>51840</v>
      </c>
      <c r="J711" s="14">
        <v>-0.14000000000000001</v>
      </c>
      <c r="K711" s="13">
        <v>436.6</v>
      </c>
      <c r="L711" s="13">
        <v>467</v>
      </c>
      <c r="M711" s="13">
        <v>30.4</v>
      </c>
      <c r="N711" s="14">
        <v>7.0000000000000007E-2</v>
      </c>
    </row>
    <row r="712" spans="1:14" x14ac:dyDescent="0.35">
      <c r="A712" s="11" t="s">
        <v>154</v>
      </c>
      <c r="B712" s="12" t="s">
        <v>155</v>
      </c>
      <c r="C712" s="12" t="s">
        <v>392</v>
      </c>
      <c r="D712" s="12" t="s">
        <v>393</v>
      </c>
      <c r="E712" s="13">
        <v>16</v>
      </c>
      <c r="F712" s="13">
        <v>14</v>
      </c>
      <c r="G712" s="14">
        <v>-0.125</v>
      </c>
      <c r="H712" s="15">
        <v>7424</v>
      </c>
      <c r="I712" s="15">
        <v>7002</v>
      </c>
      <c r="J712" s="14">
        <v>-5.7000000000000002E-2</v>
      </c>
      <c r="K712" s="13">
        <v>464</v>
      </c>
      <c r="L712" s="13">
        <v>500.1</v>
      </c>
      <c r="M712" s="13">
        <v>36.1</v>
      </c>
      <c r="N712" s="14">
        <v>7.8E-2</v>
      </c>
    </row>
    <row r="713" spans="1:14" x14ac:dyDescent="0.35">
      <c r="A713" s="11" t="s">
        <v>134</v>
      </c>
      <c r="B713" s="12" t="s">
        <v>135</v>
      </c>
      <c r="C713" s="12" t="s">
        <v>392</v>
      </c>
      <c r="D713" s="12" t="s">
        <v>393</v>
      </c>
      <c r="E713" s="13">
        <v>0</v>
      </c>
      <c r="F713" s="13">
        <v>31</v>
      </c>
      <c r="G713" s="14">
        <v>0</v>
      </c>
      <c r="H713" s="13">
        <v>0</v>
      </c>
      <c r="I713" s="15">
        <v>7508</v>
      </c>
      <c r="J713" s="14">
        <v>0</v>
      </c>
      <c r="K713" s="13">
        <v>0</v>
      </c>
      <c r="L713" s="13">
        <v>242.2</v>
      </c>
      <c r="M713" s="13">
        <v>242.2</v>
      </c>
      <c r="N713" s="13">
        <v>0</v>
      </c>
    </row>
    <row r="714" spans="1:14" x14ac:dyDescent="0.35">
      <c r="A714" s="11" t="s">
        <v>92</v>
      </c>
      <c r="B714" s="12" t="s">
        <v>93</v>
      </c>
      <c r="C714" s="12" t="s">
        <v>394</v>
      </c>
      <c r="D714" s="12" t="s">
        <v>395</v>
      </c>
      <c r="E714" s="13">
        <v>110</v>
      </c>
      <c r="F714" s="13">
        <v>121</v>
      </c>
      <c r="G714" s="14">
        <v>0.1</v>
      </c>
      <c r="H714" s="15">
        <v>88998</v>
      </c>
      <c r="I714" s="15">
        <v>105348</v>
      </c>
      <c r="J714" s="14">
        <v>0.184</v>
      </c>
      <c r="K714" s="13">
        <v>809.1</v>
      </c>
      <c r="L714" s="13">
        <v>870.6</v>
      </c>
      <c r="M714" s="13">
        <v>61.6</v>
      </c>
      <c r="N714" s="14">
        <v>7.5999999999999998E-2</v>
      </c>
    </row>
    <row r="715" spans="1:14" x14ac:dyDescent="0.35">
      <c r="A715" s="11" t="s">
        <v>58</v>
      </c>
      <c r="B715" s="12" t="s">
        <v>59</v>
      </c>
      <c r="C715" s="12" t="s">
        <v>394</v>
      </c>
      <c r="D715" s="12" t="s">
        <v>395</v>
      </c>
      <c r="E715" s="13">
        <v>103</v>
      </c>
      <c r="F715" s="13">
        <v>83</v>
      </c>
      <c r="G715" s="14">
        <v>-0.19400000000000001</v>
      </c>
      <c r="H715" s="15">
        <v>67216</v>
      </c>
      <c r="I715" s="15">
        <v>51212</v>
      </c>
      <c r="J715" s="14">
        <v>-0.23799999999999999</v>
      </c>
      <c r="K715" s="13">
        <v>652.6</v>
      </c>
      <c r="L715" s="13">
        <v>617</v>
      </c>
      <c r="M715" s="16">
        <v>-35.6</v>
      </c>
      <c r="N715" s="14">
        <v>-5.5E-2</v>
      </c>
    </row>
    <row r="716" spans="1:14" x14ac:dyDescent="0.35">
      <c r="A716" s="11" t="s">
        <v>68</v>
      </c>
      <c r="B716" s="12" t="s">
        <v>69</v>
      </c>
      <c r="C716" s="12" t="s">
        <v>394</v>
      </c>
      <c r="D716" s="12" t="s">
        <v>395</v>
      </c>
      <c r="E716" s="13">
        <v>33</v>
      </c>
      <c r="F716" s="13">
        <v>31</v>
      </c>
      <c r="G716" s="14">
        <v>-6.0999999999999999E-2</v>
      </c>
      <c r="H716" s="15">
        <v>24054</v>
      </c>
      <c r="I716" s="15">
        <v>23627</v>
      </c>
      <c r="J716" s="14">
        <v>-1.7999999999999999E-2</v>
      </c>
      <c r="K716" s="13">
        <v>728.9</v>
      </c>
      <c r="L716" s="13">
        <v>762.2</v>
      </c>
      <c r="M716" s="13">
        <v>33.299999999999997</v>
      </c>
      <c r="N716" s="14">
        <v>4.5999999999999999E-2</v>
      </c>
    </row>
    <row r="717" spans="1:14" ht="25.5" x14ac:dyDescent="0.35">
      <c r="A717" s="11" t="s">
        <v>104</v>
      </c>
      <c r="B717" s="12" t="s">
        <v>105</v>
      </c>
      <c r="C717" s="12" t="s">
        <v>396</v>
      </c>
      <c r="D717" s="12" t="s">
        <v>397</v>
      </c>
      <c r="E717" s="13">
        <v>11</v>
      </c>
      <c r="F717" s="13">
        <v>8</v>
      </c>
      <c r="G717" s="14">
        <v>-0.27300000000000002</v>
      </c>
      <c r="H717" s="15">
        <v>3742</v>
      </c>
      <c r="I717" s="15">
        <v>3086</v>
      </c>
      <c r="J717" s="14">
        <v>-0.17499999999999999</v>
      </c>
      <c r="K717" s="13">
        <v>340.2</v>
      </c>
      <c r="L717" s="13">
        <v>385.8</v>
      </c>
      <c r="M717" s="13">
        <v>45.6</v>
      </c>
      <c r="N717" s="14">
        <v>0.13400000000000001</v>
      </c>
    </row>
    <row r="718" spans="1:14" ht="25.5" x14ac:dyDescent="0.35">
      <c r="A718" s="11" t="s">
        <v>106</v>
      </c>
      <c r="B718" s="12" t="s">
        <v>107</v>
      </c>
      <c r="C718" s="12" t="s">
        <v>396</v>
      </c>
      <c r="D718" s="12" t="s">
        <v>397</v>
      </c>
      <c r="E718" s="13">
        <v>2</v>
      </c>
      <c r="F718" s="13">
        <v>0</v>
      </c>
      <c r="G718" s="14">
        <v>0</v>
      </c>
      <c r="H718" s="13">
        <v>600</v>
      </c>
      <c r="I718" s="13">
        <v>0</v>
      </c>
      <c r="J718" s="14">
        <v>0</v>
      </c>
      <c r="K718" s="13">
        <v>300</v>
      </c>
      <c r="L718" s="13">
        <v>0</v>
      </c>
      <c r="M718" s="16">
        <v>-300</v>
      </c>
      <c r="N718" s="13">
        <v>0</v>
      </c>
    </row>
    <row r="719" spans="1:14" ht="25.5" x14ac:dyDescent="0.35">
      <c r="A719" s="11" t="s">
        <v>58</v>
      </c>
      <c r="B719" s="12" t="s">
        <v>59</v>
      </c>
      <c r="C719" s="12" t="s">
        <v>396</v>
      </c>
      <c r="D719" s="12" t="s">
        <v>397</v>
      </c>
      <c r="E719" s="13">
        <v>83</v>
      </c>
      <c r="F719" s="13">
        <v>91</v>
      </c>
      <c r="G719" s="14">
        <v>9.6000000000000002E-2</v>
      </c>
      <c r="H719" s="15">
        <v>47540</v>
      </c>
      <c r="I719" s="15">
        <v>52142</v>
      </c>
      <c r="J719" s="14">
        <v>9.7000000000000003E-2</v>
      </c>
      <c r="K719" s="13">
        <v>572.79999999999995</v>
      </c>
      <c r="L719" s="13">
        <v>573</v>
      </c>
      <c r="M719" s="13">
        <v>0.2</v>
      </c>
      <c r="N719" s="14">
        <v>0</v>
      </c>
    </row>
    <row r="720" spans="1:14" ht="25.5" x14ac:dyDescent="0.35">
      <c r="A720" s="11" t="s">
        <v>62</v>
      </c>
      <c r="B720" s="12" t="s">
        <v>63</v>
      </c>
      <c r="C720" s="12" t="s">
        <v>396</v>
      </c>
      <c r="D720" s="12" t="s">
        <v>397</v>
      </c>
      <c r="E720" s="13">
        <v>5</v>
      </c>
      <c r="F720" s="13">
        <v>2</v>
      </c>
      <c r="G720" s="14">
        <v>-0.6</v>
      </c>
      <c r="H720" s="13">
        <v>525</v>
      </c>
      <c r="I720" s="13">
        <v>194</v>
      </c>
      <c r="J720" s="14">
        <v>-0.63</v>
      </c>
      <c r="K720" s="13">
        <v>105</v>
      </c>
      <c r="L720" s="13">
        <v>97</v>
      </c>
      <c r="M720" s="16">
        <v>-8</v>
      </c>
      <c r="N720" s="14">
        <v>-7.5999999999999998E-2</v>
      </c>
    </row>
    <row r="721" spans="1:14" ht="25.5" x14ac:dyDescent="0.35">
      <c r="A721" s="11" t="s">
        <v>68</v>
      </c>
      <c r="B721" s="12" t="s">
        <v>69</v>
      </c>
      <c r="C721" s="12" t="s">
        <v>396</v>
      </c>
      <c r="D721" s="12" t="s">
        <v>397</v>
      </c>
      <c r="E721" s="13">
        <v>73</v>
      </c>
      <c r="F721" s="13">
        <v>77</v>
      </c>
      <c r="G721" s="14">
        <v>5.5E-2</v>
      </c>
      <c r="H721" s="15">
        <v>40647</v>
      </c>
      <c r="I721" s="15">
        <v>47275</v>
      </c>
      <c r="J721" s="14">
        <v>0.16300000000000001</v>
      </c>
      <c r="K721" s="13">
        <v>556.79999999999995</v>
      </c>
      <c r="L721" s="13">
        <v>614</v>
      </c>
      <c r="M721" s="13">
        <v>57.2</v>
      </c>
      <c r="N721" s="14">
        <v>0.10299999999999999</v>
      </c>
    </row>
    <row r="722" spans="1:14" x14ac:dyDescent="0.35">
      <c r="A722" s="11" t="s">
        <v>130</v>
      </c>
      <c r="B722" s="12" t="s">
        <v>131</v>
      </c>
      <c r="C722" s="12" t="s">
        <v>398</v>
      </c>
      <c r="D722" s="12" t="s">
        <v>399</v>
      </c>
      <c r="E722" s="13">
        <v>13</v>
      </c>
      <c r="F722" s="13">
        <v>13</v>
      </c>
      <c r="G722" s="14">
        <v>0</v>
      </c>
      <c r="H722" s="15">
        <v>7141</v>
      </c>
      <c r="I722" s="15">
        <v>5324</v>
      </c>
      <c r="J722" s="14">
        <v>-0.254</v>
      </c>
      <c r="K722" s="13">
        <v>549.29999999999995</v>
      </c>
      <c r="L722" s="13">
        <v>409.5</v>
      </c>
      <c r="M722" s="16">
        <v>-139.80000000000001</v>
      </c>
      <c r="N722" s="14">
        <v>-0.254</v>
      </c>
    </row>
    <row r="723" spans="1:14" x14ac:dyDescent="0.35">
      <c r="A723" s="11" t="s">
        <v>96</v>
      </c>
      <c r="B723" s="12" t="s">
        <v>97</v>
      </c>
      <c r="C723" s="12" t="s">
        <v>398</v>
      </c>
      <c r="D723" s="12" t="s">
        <v>399</v>
      </c>
      <c r="E723" s="13">
        <v>16</v>
      </c>
      <c r="F723" s="13">
        <v>9</v>
      </c>
      <c r="G723" s="14">
        <v>-0.438</v>
      </c>
      <c r="H723" s="15">
        <v>10512</v>
      </c>
      <c r="I723" s="15">
        <v>6498</v>
      </c>
      <c r="J723" s="14">
        <v>-0.38200000000000001</v>
      </c>
      <c r="K723" s="13">
        <v>657</v>
      </c>
      <c r="L723" s="13">
        <v>722</v>
      </c>
      <c r="M723" s="13">
        <v>65</v>
      </c>
      <c r="N723" s="14">
        <v>9.9000000000000005E-2</v>
      </c>
    </row>
    <row r="724" spans="1:14" x14ac:dyDescent="0.35">
      <c r="A724" s="11" t="s">
        <v>76</v>
      </c>
      <c r="B724" s="12" t="s">
        <v>77</v>
      </c>
      <c r="C724" s="12" t="s">
        <v>398</v>
      </c>
      <c r="D724" s="12" t="s">
        <v>399</v>
      </c>
      <c r="E724" s="13">
        <v>45</v>
      </c>
      <c r="F724" s="13">
        <v>0</v>
      </c>
      <c r="G724" s="14">
        <v>0</v>
      </c>
      <c r="H724" s="15">
        <v>12701</v>
      </c>
      <c r="I724" s="13">
        <v>0</v>
      </c>
      <c r="J724" s="14">
        <v>0</v>
      </c>
      <c r="K724" s="13">
        <v>282.2</v>
      </c>
      <c r="L724" s="13">
        <v>0</v>
      </c>
      <c r="M724" s="16">
        <v>-282.2</v>
      </c>
      <c r="N724" s="13">
        <v>0</v>
      </c>
    </row>
    <row r="725" spans="1:14" x14ac:dyDescent="0.35">
      <c r="A725" s="11" t="s">
        <v>100</v>
      </c>
      <c r="B725" s="12" t="s">
        <v>101</v>
      </c>
      <c r="C725" s="12" t="s">
        <v>400</v>
      </c>
      <c r="D725" s="12" t="s">
        <v>401</v>
      </c>
      <c r="E725" s="13">
        <v>24</v>
      </c>
      <c r="F725" s="13">
        <v>27</v>
      </c>
      <c r="G725" s="14">
        <v>0.125</v>
      </c>
      <c r="H725" s="15">
        <v>9344</v>
      </c>
      <c r="I725" s="15">
        <v>13432</v>
      </c>
      <c r="J725" s="14">
        <v>0.438</v>
      </c>
      <c r="K725" s="13">
        <v>389.3</v>
      </c>
      <c r="L725" s="13">
        <v>497.5</v>
      </c>
      <c r="M725" s="13">
        <v>108.1</v>
      </c>
      <c r="N725" s="14">
        <v>0.27800000000000002</v>
      </c>
    </row>
    <row r="726" spans="1:14" x14ac:dyDescent="0.35">
      <c r="A726" s="11" t="s">
        <v>104</v>
      </c>
      <c r="B726" s="12" t="s">
        <v>105</v>
      </c>
      <c r="C726" s="12" t="s">
        <v>400</v>
      </c>
      <c r="D726" s="12" t="s">
        <v>401</v>
      </c>
      <c r="E726" s="13">
        <v>1</v>
      </c>
      <c r="F726" s="13">
        <v>6</v>
      </c>
      <c r="G726" s="17">
        <v>5</v>
      </c>
      <c r="H726" s="13">
        <v>32</v>
      </c>
      <c r="I726" s="15">
        <v>2388</v>
      </c>
      <c r="J726" s="17">
        <v>73.63</v>
      </c>
      <c r="K726" s="13">
        <v>32</v>
      </c>
      <c r="L726" s="13">
        <v>398</v>
      </c>
      <c r="M726" s="13">
        <v>366</v>
      </c>
      <c r="N726" s="17">
        <v>11.44</v>
      </c>
    </row>
    <row r="727" spans="1:14" x14ac:dyDescent="0.35">
      <c r="A727" s="11" t="s">
        <v>92</v>
      </c>
      <c r="B727" s="12" t="s">
        <v>93</v>
      </c>
      <c r="C727" s="12" t="s">
        <v>400</v>
      </c>
      <c r="D727" s="12" t="s">
        <v>401</v>
      </c>
      <c r="E727" s="13">
        <v>351</v>
      </c>
      <c r="F727" s="13">
        <v>381</v>
      </c>
      <c r="G727" s="14">
        <v>8.5000000000000006E-2</v>
      </c>
      <c r="H727" s="15">
        <v>228604</v>
      </c>
      <c r="I727" s="15">
        <v>258222</v>
      </c>
      <c r="J727" s="14">
        <v>0.13</v>
      </c>
      <c r="K727" s="13">
        <v>651.29999999999995</v>
      </c>
      <c r="L727" s="13">
        <v>677.7</v>
      </c>
      <c r="M727" s="13">
        <v>26.5</v>
      </c>
      <c r="N727" s="14">
        <v>4.1000000000000002E-2</v>
      </c>
    </row>
    <row r="728" spans="1:14" x14ac:dyDescent="0.35">
      <c r="A728" s="11" t="s">
        <v>126</v>
      </c>
      <c r="B728" s="12" t="s">
        <v>127</v>
      </c>
      <c r="C728" s="12" t="s">
        <v>400</v>
      </c>
      <c r="D728" s="12" t="s">
        <v>401</v>
      </c>
      <c r="E728" s="13">
        <v>36</v>
      </c>
      <c r="F728" s="13">
        <v>35</v>
      </c>
      <c r="G728" s="14">
        <v>-2.8000000000000001E-2</v>
      </c>
      <c r="H728" s="15">
        <v>31718</v>
      </c>
      <c r="I728" s="15">
        <v>25145</v>
      </c>
      <c r="J728" s="14">
        <v>-0.20699999999999999</v>
      </c>
      <c r="K728" s="13">
        <v>881.1</v>
      </c>
      <c r="L728" s="13">
        <v>718.4</v>
      </c>
      <c r="M728" s="16">
        <v>-162.6</v>
      </c>
      <c r="N728" s="14">
        <v>-0.185</v>
      </c>
    </row>
    <row r="729" spans="1:14" x14ac:dyDescent="0.35">
      <c r="A729" s="11" t="s">
        <v>106</v>
      </c>
      <c r="B729" s="12" t="s">
        <v>107</v>
      </c>
      <c r="C729" s="12" t="s">
        <v>400</v>
      </c>
      <c r="D729" s="12" t="s">
        <v>401</v>
      </c>
      <c r="E729" s="13">
        <v>72</v>
      </c>
      <c r="F729" s="13">
        <v>72</v>
      </c>
      <c r="G729" s="14">
        <v>0</v>
      </c>
      <c r="H729" s="15">
        <v>50841</v>
      </c>
      <c r="I729" s="15">
        <v>51145</v>
      </c>
      <c r="J729" s="14">
        <v>6.0000000000000001E-3</v>
      </c>
      <c r="K729" s="13">
        <v>706.1</v>
      </c>
      <c r="L729" s="13">
        <v>710.3</v>
      </c>
      <c r="M729" s="13">
        <v>4.2</v>
      </c>
      <c r="N729" s="14">
        <v>6.0000000000000001E-3</v>
      </c>
    </row>
    <row r="730" spans="1:14" x14ac:dyDescent="0.35">
      <c r="A730" s="11" t="s">
        <v>58</v>
      </c>
      <c r="B730" s="12" t="s">
        <v>59</v>
      </c>
      <c r="C730" s="12" t="s">
        <v>400</v>
      </c>
      <c r="D730" s="12" t="s">
        <v>401</v>
      </c>
      <c r="E730" s="13">
        <v>501</v>
      </c>
      <c r="F730" s="13">
        <v>514</v>
      </c>
      <c r="G730" s="14">
        <v>2.5999999999999999E-2</v>
      </c>
      <c r="H730" s="15">
        <v>232019</v>
      </c>
      <c r="I730" s="15">
        <v>224573</v>
      </c>
      <c r="J730" s="14">
        <v>-3.2000000000000001E-2</v>
      </c>
      <c r="K730" s="13">
        <v>463.1</v>
      </c>
      <c r="L730" s="13">
        <v>436.9</v>
      </c>
      <c r="M730" s="16">
        <v>-26.2</v>
      </c>
      <c r="N730" s="14">
        <v>-5.7000000000000002E-2</v>
      </c>
    </row>
    <row r="731" spans="1:14" x14ac:dyDescent="0.35">
      <c r="A731" s="11" t="s">
        <v>130</v>
      </c>
      <c r="B731" s="12" t="s">
        <v>131</v>
      </c>
      <c r="C731" s="12" t="s">
        <v>400</v>
      </c>
      <c r="D731" s="12" t="s">
        <v>401</v>
      </c>
      <c r="E731" s="13">
        <v>15</v>
      </c>
      <c r="F731" s="13">
        <v>9</v>
      </c>
      <c r="G731" s="14">
        <v>-0.4</v>
      </c>
      <c r="H731" s="15">
        <v>3444</v>
      </c>
      <c r="I731" s="15">
        <v>2520</v>
      </c>
      <c r="J731" s="14">
        <v>-0.26800000000000002</v>
      </c>
      <c r="K731" s="13">
        <v>229.6</v>
      </c>
      <c r="L731" s="13">
        <v>280</v>
      </c>
      <c r="M731" s="13">
        <v>50.4</v>
      </c>
      <c r="N731" s="14">
        <v>0.22</v>
      </c>
    </row>
    <row r="732" spans="1:14" x14ac:dyDescent="0.35">
      <c r="A732" s="11" t="s">
        <v>62</v>
      </c>
      <c r="B732" s="12" t="s">
        <v>63</v>
      </c>
      <c r="C732" s="12" t="s">
        <v>400</v>
      </c>
      <c r="D732" s="12" t="s">
        <v>401</v>
      </c>
      <c r="E732" s="13">
        <v>150</v>
      </c>
      <c r="F732" s="13">
        <v>126</v>
      </c>
      <c r="G732" s="14">
        <v>-0.16</v>
      </c>
      <c r="H732" s="15">
        <v>79635</v>
      </c>
      <c r="I732" s="15">
        <v>77571</v>
      </c>
      <c r="J732" s="14">
        <v>-2.5999999999999999E-2</v>
      </c>
      <c r="K732" s="13">
        <v>530.9</v>
      </c>
      <c r="L732" s="13">
        <v>615.6</v>
      </c>
      <c r="M732" s="13">
        <v>84.7</v>
      </c>
      <c r="N732" s="14">
        <v>0.16</v>
      </c>
    </row>
    <row r="733" spans="1:14" x14ac:dyDescent="0.35">
      <c r="A733" s="11" t="s">
        <v>110</v>
      </c>
      <c r="B733" s="12" t="s">
        <v>111</v>
      </c>
      <c r="C733" s="12" t="s">
        <v>400</v>
      </c>
      <c r="D733" s="12" t="s">
        <v>401</v>
      </c>
      <c r="E733" s="13">
        <v>5</v>
      </c>
      <c r="F733" s="13">
        <v>1</v>
      </c>
      <c r="G733" s="14">
        <v>-0.8</v>
      </c>
      <c r="H733" s="15">
        <v>3018</v>
      </c>
      <c r="I733" s="13">
        <v>540</v>
      </c>
      <c r="J733" s="14">
        <v>-0.82099999999999995</v>
      </c>
      <c r="K733" s="13">
        <v>603.6</v>
      </c>
      <c r="L733" s="13">
        <v>540</v>
      </c>
      <c r="M733" s="16">
        <v>-63.6</v>
      </c>
      <c r="N733" s="14">
        <v>-0.105</v>
      </c>
    </row>
    <row r="734" spans="1:14" x14ac:dyDescent="0.35">
      <c r="A734" s="11" t="s">
        <v>96</v>
      </c>
      <c r="B734" s="12" t="s">
        <v>97</v>
      </c>
      <c r="C734" s="12" t="s">
        <v>400</v>
      </c>
      <c r="D734" s="12" t="s">
        <v>401</v>
      </c>
      <c r="E734" s="13">
        <v>42</v>
      </c>
      <c r="F734" s="13">
        <v>61</v>
      </c>
      <c r="G734" s="14">
        <v>0.45200000000000001</v>
      </c>
      <c r="H734" s="15">
        <v>35542</v>
      </c>
      <c r="I734" s="15">
        <v>49446</v>
      </c>
      <c r="J734" s="14">
        <v>0.39100000000000001</v>
      </c>
      <c r="K734" s="13">
        <v>846.2</v>
      </c>
      <c r="L734" s="13">
        <v>810.6</v>
      </c>
      <c r="M734" s="16">
        <v>-35.6</v>
      </c>
      <c r="N734" s="14">
        <v>-4.2000000000000003E-2</v>
      </c>
    </row>
    <row r="735" spans="1:14" x14ac:dyDescent="0.35">
      <c r="A735" s="11" t="s">
        <v>114</v>
      </c>
      <c r="B735" s="12" t="s">
        <v>115</v>
      </c>
      <c r="C735" s="12" t="s">
        <v>400</v>
      </c>
      <c r="D735" s="12" t="s">
        <v>401</v>
      </c>
      <c r="E735" s="13">
        <v>100</v>
      </c>
      <c r="F735" s="13">
        <v>82</v>
      </c>
      <c r="G735" s="14">
        <v>-0.18</v>
      </c>
      <c r="H735" s="15">
        <v>51679</v>
      </c>
      <c r="I735" s="15">
        <v>40165</v>
      </c>
      <c r="J735" s="14">
        <v>-0.223</v>
      </c>
      <c r="K735" s="13">
        <v>516.79999999999995</v>
      </c>
      <c r="L735" s="13">
        <v>489.8</v>
      </c>
      <c r="M735" s="16">
        <v>-27</v>
      </c>
      <c r="N735" s="14">
        <v>-5.1999999999999998E-2</v>
      </c>
    </row>
    <row r="736" spans="1:14" x14ac:dyDescent="0.35">
      <c r="A736" s="11" t="s">
        <v>66</v>
      </c>
      <c r="B736" s="12" t="s">
        <v>67</v>
      </c>
      <c r="C736" s="12" t="s">
        <v>400</v>
      </c>
      <c r="D736" s="12" t="s">
        <v>401</v>
      </c>
      <c r="E736" s="13">
        <v>43</v>
      </c>
      <c r="F736" s="13">
        <v>39</v>
      </c>
      <c r="G736" s="14">
        <v>-9.2999999999999999E-2</v>
      </c>
      <c r="H736" s="15">
        <v>24660</v>
      </c>
      <c r="I736" s="15">
        <v>33252</v>
      </c>
      <c r="J736" s="14">
        <v>0.34799999999999998</v>
      </c>
      <c r="K736" s="13">
        <v>573.5</v>
      </c>
      <c r="L736" s="13">
        <v>852.6</v>
      </c>
      <c r="M736" s="13">
        <v>279.10000000000002</v>
      </c>
      <c r="N736" s="14">
        <v>0.48699999999999999</v>
      </c>
    </row>
    <row r="737" spans="1:14" x14ac:dyDescent="0.35">
      <c r="A737" s="11" t="s">
        <v>68</v>
      </c>
      <c r="B737" s="12" t="s">
        <v>69</v>
      </c>
      <c r="C737" s="12" t="s">
        <v>400</v>
      </c>
      <c r="D737" s="12" t="s">
        <v>401</v>
      </c>
      <c r="E737" s="13">
        <v>253</v>
      </c>
      <c r="F737" s="13">
        <v>234</v>
      </c>
      <c r="G737" s="14">
        <v>-7.4999999999999997E-2</v>
      </c>
      <c r="H737" s="15">
        <v>154964</v>
      </c>
      <c r="I737" s="15">
        <v>125821</v>
      </c>
      <c r="J737" s="14">
        <v>-0.188</v>
      </c>
      <c r="K737" s="13">
        <v>612.5</v>
      </c>
      <c r="L737" s="13">
        <v>537.70000000000005</v>
      </c>
      <c r="M737" s="16">
        <v>-74.8</v>
      </c>
      <c r="N737" s="14">
        <v>-0.122</v>
      </c>
    </row>
    <row r="738" spans="1:14" x14ac:dyDescent="0.35">
      <c r="A738" s="11" t="s">
        <v>116</v>
      </c>
      <c r="B738" s="12" t="s">
        <v>117</v>
      </c>
      <c r="C738" s="12" t="s">
        <v>400</v>
      </c>
      <c r="D738" s="12" t="s">
        <v>401</v>
      </c>
      <c r="E738" s="13">
        <v>0</v>
      </c>
      <c r="F738" s="13">
        <v>16</v>
      </c>
      <c r="G738" s="14">
        <v>0</v>
      </c>
      <c r="H738" s="13">
        <v>0</v>
      </c>
      <c r="I738" s="15">
        <v>10504</v>
      </c>
      <c r="J738" s="14">
        <v>0</v>
      </c>
      <c r="K738" s="13">
        <v>0</v>
      </c>
      <c r="L738" s="13">
        <v>656.5</v>
      </c>
      <c r="M738" s="13">
        <v>656.5</v>
      </c>
      <c r="N738" s="13">
        <v>0</v>
      </c>
    </row>
    <row r="739" spans="1:14" x14ac:dyDescent="0.35">
      <c r="A739" s="11" t="s">
        <v>154</v>
      </c>
      <c r="B739" s="12" t="s">
        <v>155</v>
      </c>
      <c r="C739" s="12" t="s">
        <v>400</v>
      </c>
      <c r="D739" s="12" t="s">
        <v>401</v>
      </c>
      <c r="E739" s="13">
        <v>27</v>
      </c>
      <c r="F739" s="13">
        <v>26</v>
      </c>
      <c r="G739" s="14">
        <v>-3.6999999999999998E-2</v>
      </c>
      <c r="H739" s="15">
        <v>17674</v>
      </c>
      <c r="I739" s="15">
        <v>16245</v>
      </c>
      <c r="J739" s="14">
        <v>-8.1000000000000003E-2</v>
      </c>
      <c r="K739" s="13">
        <v>654.6</v>
      </c>
      <c r="L739" s="13">
        <v>624.79999999999995</v>
      </c>
      <c r="M739" s="16">
        <v>-29.8</v>
      </c>
      <c r="N739" s="14">
        <v>-4.5999999999999999E-2</v>
      </c>
    </row>
    <row r="740" spans="1:14" x14ac:dyDescent="0.35">
      <c r="A740" s="11" t="s">
        <v>134</v>
      </c>
      <c r="B740" s="12" t="s">
        <v>135</v>
      </c>
      <c r="C740" s="12" t="s">
        <v>400</v>
      </c>
      <c r="D740" s="12" t="s">
        <v>401</v>
      </c>
      <c r="E740" s="13">
        <v>0</v>
      </c>
      <c r="F740" s="13">
        <v>29</v>
      </c>
      <c r="G740" s="14">
        <v>0</v>
      </c>
      <c r="H740" s="13">
        <v>0</v>
      </c>
      <c r="I740" s="15">
        <v>8270</v>
      </c>
      <c r="J740" s="14">
        <v>0</v>
      </c>
      <c r="K740" s="13">
        <v>0</v>
      </c>
      <c r="L740" s="13">
        <v>285.2</v>
      </c>
      <c r="M740" s="13">
        <v>285.2</v>
      </c>
      <c r="N740" s="13">
        <v>0</v>
      </c>
    </row>
    <row r="741" spans="1:14" x14ac:dyDescent="0.35">
      <c r="A741" s="11" t="s">
        <v>136</v>
      </c>
      <c r="B741" s="12" t="s">
        <v>137</v>
      </c>
      <c r="C741" s="12" t="s">
        <v>400</v>
      </c>
      <c r="D741" s="12" t="s">
        <v>401</v>
      </c>
      <c r="E741" s="13">
        <v>3</v>
      </c>
      <c r="F741" s="13">
        <v>9</v>
      </c>
      <c r="G741" s="17">
        <v>2</v>
      </c>
      <c r="H741" s="15">
        <v>3468</v>
      </c>
      <c r="I741" s="15">
        <v>5510</v>
      </c>
      <c r="J741" s="14">
        <v>0.58899999999999997</v>
      </c>
      <c r="K741" s="13">
        <v>1156</v>
      </c>
      <c r="L741" s="13">
        <v>612.20000000000005</v>
      </c>
      <c r="M741" s="16">
        <v>-543.79999999999995</v>
      </c>
      <c r="N741" s="14">
        <v>-0.47</v>
      </c>
    </row>
    <row r="742" spans="1:14" x14ac:dyDescent="0.35">
      <c r="A742" s="11" t="s">
        <v>204</v>
      </c>
      <c r="B742" s="12" t="s">
        <v>205</v>
      </c>
      <c r="C742" s="12" t="s">
        <v>400</v>
      </c>
      <c r="D742" s="12" t="s">
        <v>401</v>
      </c>
      <c r="E742" s="13">
        <v>10</v>
      </c>
      <c r="F742" s="13">
        <v>4</v>
      </c>
      <c r="G742" s="14">
        <v>-0.6</v>
      </c>
      <c r="H742" s="15">
        <v>2386</v>
      </c>
      <c r="I742" s="13">
        <v>112</v>
      </c>
      <c r="J742" s="14">
        <v>-0.95299999999999996</v>
      </c>
      <c r="K742" s="13">
        <v>238.6</v>
      </c>
      <c r="L742" s="13">
        <v>28</v>
      </c>
      <c r="M742" s="16">
        <v>-210.6</v>
      </c>
      <c r="N742" s="14">
        <v>-0.88300000000000001</v>
      </c>
    </row>
    <row r="743" spans="1:14" ht="25.5" x14ac:dyDescent="0.35">
      <c r="A743" s="11" t="s">
        <v>74</v>
      </c>
      <c r="B743" s="12" t="s">
        <v>75</v>
      </c>
      <c r="C743" s="12" t="s">
        <v>402</v>
      </c>
      <c r="D743" s="12" t="s">
        <v>403</v>
      </c>
      <c r="E743" s="13">
        <v>10</v>
      </c>
      <c r="F743" s="13">
        <v>6</v>
      </c>
      <c r="G743" s="14">
        <v>-0.4</v>
      </c>
      <c r="H743" s="15">
        <v>10504</v>
      </c>
      <c r="I743" s="15">
        <v>1108</v>
      </c>
      <c r="J743" s="14">
        <v>-0.89500000000000002</v>
      </c>
      <c r="K743" s="13">
        <v>1050.4000000000001</v>
      </c>
      <c r="L743" s="13">
        <v>184.7</v>
      </c>
      <c r="M743" s="16">
        <v>-865.7</v>
      </c>
      <c r="N743" s="14">
        <v>-0.82399999999999995</v>
      </c>
    </row>
    <row r="744" spans="1:14" x14ac:dyDescent="0.35">
      <c r="A744" s="11" t="s">
        <v>100</v>
      </c>
      <c r="B744" s="12" t="s">
        <v>101</v>
      </c>
      <c r="C744" s="12" t="s">
        <v>404</v>
      </c>
      <c r="D744" s="12" t="s">
        <v>405</v>
      </c>
      <c r="E744" s="13">
        <v>57</v>
      </c>
      <c r="F744" s="13">
        <v>52</v>
      </c>
      <c r="G744" s="14">
        <v>-8.7999999999999995E-2</v>
      </c>
      <c r="H744" s="15">
        <v>34990</v>
      </c>
      <c r="I744" s="15">
        <v>29715</v>
      </c>
      <c r="J744" s="14">
        <v>-0.151</v>
      </c>
      <c r="K744" s="13">
        <v>613.9</v>
      </c>
      <c r="L744" s="13">
        <v>571.4</v>
      </c>
      <c r="M744" s="16">
        <v>-42.4</v>
      </c>
      <c r="N744" s="14">
        <v>-6.9000000000000006E-2</v>
      </c>
    </row>
    <row r="745" spans="1:14" x14ac:dyDescent="0.35">
      <c r="A745" s="11" t="s">
        <v>106</v>
      </c>
      <c r="B745" s="12" t="s">
        <v>107</v>
      </c>
      <c r="C745" s="12" t="s">
        <v>404</v>
      </c>
      <c r="D745" s="12" t="s">
        <v>405</v>
      </c>
      <c r="E745" s="13">
        <v>29</v>
      </c>
      <c r="F745" s="13">
        <v>6</v>
      </c>
      <c r="G745" s="14">
        <v>-0.79300000000000004</v>
      </c>
      <c r="H745" s="15">
        <v>21187</v>
      </c>
      <c r="I745" s="13">
        <v>95</v>
      </c>
      <c r="J745" s="14">
        <v>-0.996</v>
      </c>
      <c r="K745" s="13">
        <v>730.6</v>
      </c>
      <c r="L745" s="13">
        <v>15.8</v>
      </c>
      <c r="M745" s="16">
        <v>-714.8</v>
      </c>
      <c r="N745" s="14">
        <v>-0.97799999999999998</v>
      </c>
    </row>
    <row r="746" spans="1:14" x14ac:dyDescent="0.35">
      <c r="A746" s="11" t="s">
        <v>58</v>
      </c>
      <c r="B746" s="12" t="s">
        <v>59</v>
      </c>
      <c r="C746" s="12" t="s">
        <v>404</v>
      </c>
      <c r="D746" s="12" t="s">
        <v>405</v>
      </c>
      <c r="E746" s="13">
        <v>818</v>
      </c>
      <c r="F746" s="13">
        <v>883</v>
      </c>
      <c r="G746" s="14">
        <v>7.9000000000000001E-2</v>
      </c>
      <c r="H746" s="15">
        <v>245613</v>
      </c>
      <c r="I746" s="15">
        <v>241692</v>
      </c>
      <c r="J746" s="14">
        <v>-1.6E-2</v>
      </c>
      <c r="K746" s="13">
        <v>300.3</v>
      </c>
      <c r="L746" s="13">
        <v>273.7</v>
      </c>
      <c r="M746" s="16">
        <v>-26.5</v>
      </c>
      <c r="N746" s="14">
        <v>-8.7999999999999995E-2</v>
      </c>
    </row>
    <row r="747" spans="1:14" x14ac:dyDescent="0.35">
      <c r="A747" s="11" t="s">
        <v>112</v>
      </c>
      <c r="B747" s="12" t="s">
        <v>113</v>
      </c>
      <c r="C747" s="12" t="s">
        <v>404</v>
      </c>
      <c r="D747" s="12" t="s">
        <v>405</v>
      </c>
      <c r="E747" s="13">
        <v>76</v>
      </c>
      <c r="F747" s="13">
        <v>118</v>
      </c>
      <c r="G747" s="14">
        <v>0.55300000000000005</v>
      </c>
      <c r="H747" s="15">
        <v>22365</v>
      </c>
      <c r="I747" s="15">
        <v>44700</v>
      </c>
      <c r="J747" s="14">
        <v>0.999</v>
      </c>
      <c r="K747" s="13">
        <v>294.3</v>
      </c>
      <c r="L747" s="13">
        <v>378.8</v>
      </c>
      <c r="M747" s="13">
        <v>84.5</v>
      </c>
      <c r="N747" s="14">
        <v>0.28699999999999998</v>
      </c>
    </row>
    <row r="748" spans="1:14" x14ac:dyDescent="0.35">
      <c r="A748" s="11" t="s">
        <v>118</v>
      </c>
      <c r="B748" s="12" t="s">
        <v>119</v>
      </c>
      <c r="C748" s="12" t="s">
        <v>404</v>
      </c>
      <c r="D748" s="12" t="s">
        <v>405</v>
      </c>
      <c r="E748" s="13">
        <v>0</v>
      </c>
      <c r="F748" s="13">
        <v>3</v>
      </c>
      <c r="G748" s="14">
        <v>0</v>
      </c>
      <c r="H748" s="13">
        <v>0</v>
      </c>
      <c r="I748" s="15">
        <v>3196</v>
      </c>
      <c r="J748" s="14">
        <v>0</v>
      </c>
      <c r="K748" s="13">
        <v>0</v>
      </c>
      <c r="L748" s="13">
        <v>1065.3</v>
      </c>
      <c r="M748" s="13">
        <v>1065.3</v>
      </c>
      <c r="N748" s="13">
        <v>0</v>
      </c>
    </row>
    <row r="749" spans="1:14" x14ac:dyDescent="0.35">
      <c r="A749" s="11" t="s">
        <v>74</v>
      </c>
      <c r="B749" s="12" t="s">
        <v>75</v>
      </c>
      <c r="C749" s="12" t="s">
        <v>406</v>
      </c>
      <c r="D749" s="12" t="s">
        <v>407</v>
      </c>
      <c r="E749" s="13">
        <v>31</v>
      </c>
      <c r="F749" s="13">
        <v>37</v>
      </c>
      <c r="G749" s="14">
        <v>0.19400000000000001</v>
      </c>
      <c r="H749" s="15">
        <v>34248</v>
      </c>
      <c r="I749" s="15">
        <v>45811</v>
      </c>
      <c r="J749" s="14">
        <v>0.33800000000000002</v>
      </c>
      <c r="K749" s="13">
        <v>1104.8</v>
      </c>
      <c r="L749" s="13">
        <v>1238.0999999999999</v>
      </c>
      <c r="M749" s="13">
        <v>133.4</v>
      </c>
      <c r="N749" s="14">
        <v>0.121</v>
      </c>
    </row>
    <row r="750" spans="1:14" x14ac:dyDescent="0.35">
      <c r="A750" s="11" t="s">
        <v>118</v>
      </c>
      <c r="B750" s="12" t="s">
        <v>119</v>
      </c>
      <c r="C750" s="12" t="s">
        <v>406</v>
      </c>
      <c r="D750" s="12" t="s">
        <v>407</v>
      </c>
      <c r="E750" s="13">
        <v>10</v>
      </c>
      <c r="F750" s="13">
        <v>0</v>
      </c>
      <c r="G750" s="14">
        <v>0</v>
      </c>
      <c r="H750" s="15">
        <v>11248</v>
      </c>
      <c r="I750" s="13">
        <v>0</v>
      </c>
      <c r="J750" s="14">
        <v>0</v>
      </c>
      <c r="K750" s="13">
        <v>1124.8</v>
      </c>
      <c r="L750" s="13">
        <v>0</v>
      </c>
      <c r="M750" s="16">
        <v>-1125</v>
      </c>
      <c r="N750" s="13">
        <v>0</v>
      </c>
    </row>
    <row r="751" spans="1:14" x14ac:dyDescent="0.35">
      <c r="A751" s="11" t="s">
        <v>100</v>
      </c>
      <c r="B751" s="12" t="s">
        <v>101</v>
      </c>
      <c r="C751" s="12" t="s">
        <v>408</v>
      </c>
      <c r="D751" s="12" t="s">
        <v>409</v>
      </c>
      <c r="E751" s="13">
        <v>20</v>
      </c>
      <c r="F751" s="13">
        <v>22</v>
      </c>
      <c r="G751" s="14">
        <v>0.1</v>
      </c>
      <c r="H751" s="15">
        <v>3847</v>
      </c>
      <c r="I751" s="15">
        <v>10664</v>
      </c>
      <c r="J751" s="17">
        <v>1.77</v>
      </c>
      <c r="K751" s="13">
        <v>192.4</v>
      </c>
      <c r="L751" s="13">
        <v>484.7</v>
      </c>
      <c r="M751" s="13">
        <v>292.39999999999998</v>
      </c>
      <c r="N751" s="17">
        <v>1.52</v>
      </c>
    </row>
    <row r="752" spans="1:14" x14ac:dyDescent="0.35">
      <c r="A752" s="11" t="s">
        <v>106</v>
      </c>
      <c r="B752" s="12" t="s">
        <v>107</v>
      </c>
      <c r="C752" s="12" t="s">
        <v>408</v>
      </c>
      <c r="D752" s="12" t="s">
        <v>409</v>
      </c>
      <c r="E752" s="13">
        <v>27</v>
      </c>
      <c r="F752" s="13">
        <v>29</v>
      </c>
      <c r="G752" s="14">
        <v>7.3999999999999996E-2</v>
      </c>
      <c r="H752" s="15">
        <v>1214</v>
      </c>
      <c r="I752" s="15">
        <v>23726</v>
      </c>
      <c r="J752" s="17">
        <v>18.54</v>
      </c>
      <c r="K752" s="13">
        <v>45</v>
      </c>
      <c r="L752" s="13">
        <v>818.1</v>
      </c>
      <c r="M752" s="13">
        <v>773.2</v>
      </c>
      <c r="N752" s="17">
        <v>17.2</v>
      </c>
    </row>
    <row r="753" spans="1:14" x14ac:dyDescent="0.35">
      <c r="A753" s="11" t="s">
        <v>58</v>
      </c>
      <c r="B753" s="12" t="s">
        <v>59</v>
      </c>
      <c r="C753" s="12" t="s">
        <v>408</v>
      </c>
      <c r="D753" s="12" t="s">
        <v>409</v>
      </c>
      <c r="E753" s="13">
        <v>860</v>
      </c>
      <c r="F753" s="13">
        <v>917</v>
      </c>
      <c r="G753" s="14">
        <v>6.6000000000000003E-2</v>
      </c>
      <c r="H753" s="15">
        <v>247882</v>
      </c>
      <c r="I753" s="15">
        <v>243321</v>
      </c>
      <c r="J753" s="14">
        <v>-1.7999999999999999E-2</v>
      </c>
      <c r="K753" s="13">
        <v>288.2</v>
      </c>
      <c r="L753" s="13">
        <v>265.3</v>
      </c>
      <c r="M753" s="16">
        <v>-22.9</v>
      </c>
      <c r="N753" s="14">
        <v>-7.9000000000000001E-2</v>
      </c>
    </row>
    <row r="754" spans="1:14" x14ac:dyDescent="0.35">
      <c r="A754" s="11" t="s">
        <v>112</v>
      </c>
      <c r="B754" s="12" t="s">
        <v>113</v>
      </c>
      <c r="C754" s="12" t="s">
        <v>408</v>
      </c>
      <c r="D754" s="12" t="s">
        <v>409</v>
      </c>
      <c r="E754" s="13">
        <v>64</v>
      </c>
      <c r="F754" s="13">
        <v>46</v>
      </c>
      <c r="G754" s="14">
        <v>-0.28100000000000003</v>
      </c>
      <c r="H754" s="15">
        <v>41124</v>
      </c>
      <c r="I754" s="15">
        <v>21218</v>
      </c>
      <c r="J754" s="14">
        <v>-0.48399999999999999</v>
      </c>
      <c r="K754" s="13">
        <v>642.6</v>
      </c>
      <c r="L754" s="13">
        <v>461.3</v>
      </c>
      <c r="M754" s="16">
        <v>-181.3</v>
      </c>
      <c r="N754" s="14">
        <v>-0.28199999999999997</v>
      </c>
    </row>
    <row r="755" spans="1:14" x14ac:dyDescent="0.35">
      <c r="A755" s="11" t="s">
        <v>58</v>
      </c>
      <c r="B755" s="12" t="s">
        <v>59</v>
      </c>
      <c r="C755" s="12" t="s">
        <v>410</v>
      </c>
      <c r="D755" s="12" t="s">
        <v>411</v>
      </c>
      <c r="E755" s="13">
        <v>34</v>
      </c>
      <c r="F755" s="13">
        <v>24</v>
      </c>
      <c r="G755" s="14">
        <v>-0.29399999999999998</v>
      </c>
      <c r="H755" s="15">
        <v>8805</v>
      </c>
      <c r="I755" s="15">
        <v>5110</v>
      </c>
      <c r="J755" s="14">
        <v>-0.42</v>
      </c>
      <c r="K755" s="13">
        <v>259</v>
      </c>
      <c r="L755" s="13">
        <v>212.9</v>
      </c>
      <c r="M755" s="16">
        <v>-46.1</v>
      </c>
      <c r="N755" s="14">
        <v>-0.17799999999999999</v>
      </c>
    </row>
    <row r="756" spans="1:14" x14ac:dyDescent="0.35">
      <c r="A756" s="11" t="s">
        <v>92</v>
      </c>
      <c r="B756" s="12" t="s">
        <v>93</v>
      </c>
      <c r="C756" s="12" t="s">
        <v>412</v>
      </c>
      <c r="D756" s="12" t="s">
        <v>413</v>
      </c>
      <c r="E756" s="13">
        <v>2</v>
      </c>
      <c r="F756" s="13">
        <v>0</v>
      </c>
      <c r="G756" s="14">
        <v>0</v>
      </c>
      <c r="H756" s="13">
        <v>272</v>
      </c>
      <c r="I756" s="13">
        <v>0</v>
      </c>
      <c r="J756" s="14">
        <v>0</v>
      </c>
      <c r="K756" s="13">
        <v>136</v>
      </c>
      <c r="L756" s="13">
        <v>0</v>
      </c>
      <c r="M756" s="16">
        <v>-136</v>
      </c>
      <c r="N756" s="13">
        <v>0</v>
      </c>
    </row>
    <row r="757" spans="1:14" x14ac:dyDescent="0.35">
      <c r="A757" s="11" t="s">
        <v>106</v>
      </c>
      <c r="B757" s="12" t="s">
        <v>107</v>
      </c>
      <c r="C757" s="12" t="s">
        <v>412</v>
      </c>
      <c r="D757" s="12" t="s">
        <v>413</v>
      </c>
      <c r="E757" s="13">
        <v>1</v>
      </c>
      <c r="F757" s="13">
        <v>0</v>
      </c>
      <c r="G757" s="14">
        <v>0</v>
      </c>
      <c r="H757" s="13">
        <v>656</v>
      </c>
      <c r="I757" s="13">
        <v>0</v>
      </c>
      <c r="J757" s="14">
        <v>0</v>
      </c>
      <c r="K757" s="13">
        <v>656</v>
      </c>
      <c r="L757" s="13">
        <v>0</v>
      </c>
      <c r="M757" s="16">
        <v>-656</v>
      </c>
      <c r="N757" s="13">
        <v>0</v>
      </c>
    </row>
    <row r="758" spans="1:14" x14ac:dyDescent="0.35">
      <c r="A758" s="11" t="s">
        <v>58</v>
      </c>
      <c r="B758" s="12" t="s">
        <v>59</v>
      </c>
      <c r="C758" s="12" t="s">
        <v>412</v>
      </c>
      <c r="D758" s="12" t="s">
        <v>413</v>
      </c>
      <c r="E758" s="13">
        <v>33</v>
      </c>
      <c r="F758" s="13">
        <v>15</v>
      </c>
      <c r="G758" s="14">
        <v>-0.54500000000000004</v>
      </c>
      <c r="H758" s="15">
        <v>5080</v>
      </c>
      <c r="I758" s="15">
        <v>4685</v>
      </c>
      <c r="J758" s="14">
        <v>-7.8E-2</v>
      </c>
      <c r="K758" s="13">
        <v>153.9</v>
      </c>
      <c r="L758" s="13">
        <v>312.3</v>
      </c>
      <c r="M758" s="13">
        <v>158.4</v>
      </c>
      <c r="N758" s="17">
        <v>1.03</v>
      </c>
    </row>
    <row r="759" spans="1:14" x14ac:dyDescent="0.35">
      <c r="A759" s="11" t="s">
        <v>96</v>
      </c>
      <c r="B759" s="12" t="s">
        <v>97</v>
      </c>
      <c r="C759" s="12" t="s">
        <v>412</v>
      </c>
      <c r="D759" s="12" t="s">
        <v>413</v>
      </c>
      <c r="E759" s="13">
        <v>3</v>
      </c>
      <c r="F759" s="13">
        <v>0</v>
      </c>
      <c r="G759" s="14">
        <v>0</v>
      </c>
      <c r="H759" s="15">
        <v>1647</v>
      </c>
      <c r="I759" s="13">
        <v>0</v>
      </c>
      <c r="J759" s="14">
        <v>0</v>
      </c>
      <c r="K759" s="13">
        <v>549</v>
      </c>
      <c r="L759" s="13">
        <v>0</v>
      </c>
      <c r="M759" s="16">
        <v>-549</v>
      </c>
      <c r="N759" s="13">
        <v>0</v>
      </c>
    </row>
    <row r="760" spans="1:14" x14ac:dyDescent="0.35">
      <c r="A760" s="11" t="s">
        <v>114</v>
      </c>
      <c r="B760" s="12" t="s">
        <v>115</v>
      </c>
      <c r="C760" s="12" t="s">
        <v>412</v>
      </c>
      <c r="D760" s="12" t="s">
        <v>413</v>
      </c>
      <c r="E760" s="13">
        <v>1</v>
      </c>
      <c r="F760" s="13">
        <v>0</v>
      </c>
      <c r="G760" s="14">
        <v>0</v>
      </c>
      <c r="H760" s="13">
        <v>600</v>
      </c>
      <c r="I760" s="13">
        <v>0</v>
      </c>
      <c r="J760" s="14">
        <v>0</v>
      </c>
      <c r="K760" s="13">
        <v>600</v>
      </c>
      <c r="L760" s="13">
        <v>0</v>
      </c>
      <c r="M760" s="16">
        <v>-600</v>
      </c>
      <c r="N760" s="13">
        <v>0</v>
      </c>
    </row>
    <row r="761" spans="1:14" x14ac:dyDescent="0.35">
      <c r="A761" s="11" t="s">
        <v>68</v>
      </c>
      <c r="B761" s="12" t="s">
        <v>69</v>
      </c>
      <c r="C761" s="12" t="s">
        <v>412</v>
      </c>
      <c r="D761" s="12" t="s">
        <v>413</v>
      </c>
      <c r="E761" s="13">
        <v>1</v>
      </c>
      <c r="F761" s="13">
        <v>0</v>
      </c>
      <c r="G761" s="14">
        <v>0</v>
      </c>
      <c r="H761" s="13">
        <v>480</v>
      </c>
      <c r="I761" s="13">
        <v>0</v>
      </c>
      <c r="J761" s="14">
        <v>0</v>
      </c>
      <c r="K761" s="13">
        <v>480</v>
      </c>
      <c r="L761" s="13">
        <v>0</v>
      </c>
      <c r="M761" s="16">
        <v>-480</v>
      </c>
      <c r="N761" s="13">
        <v>0</v>
      </c>
    </row>
    <row r="762" spans="1:14" x14ac:dyDescent="0.35">
      <c r="A762" s="11" t="s">
        <v>116</v>
      </c>
      <c r="B762" s="12" t="s">
        <v>117</v>
      </c>
      <c r="C762" s="12" t="s">
        <v>412</v>
      </c>
      <c r="D762" s="12" t="s">
        <v>413</v>
      </c>
      <c r="E762" s="13">
        <v>1</v>
      </c>
      <c r="F762" s="13">
        <v>0</v>
      </c>
      <c r="G762" s="14">
        <v>0</v>
      </c>
      <c r="H762" s="13">
        <v>125</v>
      </c>
      <c r="I762" s="13">
        <v>0</v>
      </c>
      <c r="J762" s="14">
        <v>0</v>
      </c>
      <c r="K762" s="13">
        <v>125</v>
      </c>
      <c r="L762" s="13">
        <v>0</v>
      </c>
      <c r="M762" s="16">
        <v>-125</v>
      </c>
      <c r="N762" s="13">
        <v>0</v>
      </c>
    </row>
    <row r="763" spans="1:14" x14ac:dyDescent="0.35">
      <c r="A763" s="11" t="s">
        <v>74</v>
      </c>
      <c r="B763" s="12" t="s">
        <v>75</v>
      </c>
      <c r="C763" s="12" t="s">
        <v>412</v>
      </c>
      <c r="D763" s="12" t="s">
        <v>413</v>
      </c>
      <c r="E763" s="13">
        <v>8</v>
      </c>
      <c r="F763" s="13">
        <v>3</v>
      </c>
      <c r="G763" s="14">
        <v>-0.625</v>
      </c>
      <c r="H763" s="15">
        <v>3106</v>
      </c>
      <c r="I763" s="13">
        <v>614</v>
      </c>
      <c r="J763" s="14">
        <v>-0.80200000000000005</v>
      </c>
      <c r="K763" s="13">
        <v>388.3</v>
      </c>
      <c r="L763" s="13">
        <v>204.7</v>
      </c>
      <c r="M763" s="16">
        <v>-183.6</v>
      </c>
      <c r="N763" s="14">
        <v>-0.47299999999999998</v>
      </c>
    </row>
    <row r="764" spans="1:14" x14ac:dyDescent="0.35">
      <c r="A764" s="11" t="s">
        <v>118</v>
      </c>
      <c r="B764" s="12" t="s">
        <v>119</v>
      </c>
      <c r="C764" s="12" t="s">
        <v>412</v>
      </c>
      <c r="D764" s="12" t="s">
        <v>413</v>
      </c>
      <c r="E764" s="13">
        <v>6</v>
      </c>
      <c r="F764" s="13">
        <v>9</v>
      </c>
      <c r="G764" s="14">
        <v>0.5</v>
      </c>
      <c r="H764" s="15">
        <v>3468</v>
      </c>
      <c r="I764" s="15">
        <v>4567</v>
      </c>
      <c r="J764" s="14">
        <v>0.317</v>
      </c>
      <c r="K764" s="13">
        <v>578</v>
      </c>
      <c r="L764" s="13">
        <v>507.4</v>
      </c>
      <c r="M764" s="16">
        <v>-70.599999999999994</v>
      </c>
      <c r="N764" s="14">
        <v>-0.122</v>
      </c>
    </row>
    <row r="765" spans="1:14" x14ac:dyDescent="0.35">
      <c r="A765" s="11" t="s">
        <v>62</v>
      </c>
      <c r="B765" s="12" t="s">
        <v>63</v>
      </c>
      <c r="C765" s="12" t="s">
        <v>414</v>
      </c>
      <c r="D765" s="12" t="s">
        <v>415</v>
      </c>
      <c r="E765" s="13">
        <v>5</v>
      </c>
      <c r="F765" s="13">
        <v>0</v>
      </c>
      <c r="G765" s="14">
        <v>0</v>
      </c>
      <c r="H765" s="13">
        <v>931</v>
      </c>
      <c r="I765" s="13">
        <v>0</v>
      </c>
      <c r="J765" s="14">
        <v>0</v>
      </c>
      <c r="K765" s="13">
        <v>186.2</v>
      </c>
      <c r="L765" s="13">
        <v>0</v>
      </c>
      <c r="M765" s="16">
        <v>-186.2</v>
      </c>
      <c r="N765" s="13">
        <v>0</v>
      </c>
    </row>
    <row r="766" spans="1:14" x14ac:dyDescent="0.35">
      <c r="A766" s="11" t="s">
        <v>114</v>
      </c>
      <c r="B766" s="12" t="s">
        <v>115</v>
      </c>
      <c r="C766" s="12" t="s">
        <v>416</v>
      </c>
      <c r="D766" s="12" t="s">
        <v>417</v>
      </c>
      <c r="E766" s="13">
        <v>3</v>
      </c>
      <c r="F766" s="13">
        <v>0</v>
      </c>
      <c r="G766" s="14">
        <v>0</v>
      </c>
      <c r="H766" s="13">
        <v>618</v>
      </c>
      <c r="I766" s="13">
        <v>0</v>
      </c>
      <c r="J766" s="14">
        <v>0</v>
      </c>
      <c r="K766" s="13">
        <v>206</v>
      </c>
      <c r="L766" s="13">
        <v>0</v>
      </c>
      <c r="M766" s="16">
        <v>-206</v>
      </c>
      <c r="N766" s="13">
        <v>0</v>
      </c>
    </row>
    <row r="767" spans="1:14" x14ac:dyDescent="0.35">
      <c r="A767" s="11" t="s">
        <v>144</v>
      </c>
      <c r="B767" s="12" t="s">
        <v>145</v>
      </c>
      <c r="C767" s="12" t="s">
        <v>416</v>
      </c>
      <c r="D767" s="12" t="s">
        <v>417</v>
      </c>
      <c r="E767" s="13">
        <v>6</v>
      </c>
      <c r="F767" s="13">
        <v>0</v>
      </c>
      <c r="G767" s="14">
        <v>0</v>
      </c>
      <c r="H767" s="13">
        <v>900</v>
      </c>
      <c r="I767" s="13">
        <v>0</v>
      </c>
      <c r="J767" s="14">
        <v>0</v>
      </c>
      <c r="K767" s="13">
        <v>150</v>
      </c>
      <c r="L767" s="13">
        <v>0</v>
      </c>
      <c r="M767" s="16">
        <v>-150</v>
      </c>
      <c r="N767" s="13">
        <v>0</v>
      </c>
    </row>
    <row r="768" spans="1:14" x14ac:dyDescent="0.35">
      <c r="A768" s="11" t="s">
        <v>58</v>
      </c>
      <c r="B768" s="12" t="s">
        <v>59</v>
      </c>
      <c r="C768" s="12" t="s">
        <v>418</v>
      </c>
      <c r="D768" s="12" t="s">
        <v>419</v>
      </c>
      <c r="E768" s="13">
        <v>30</v>
      </c>
      <c r="F768" s="13">
        <v>19</v>
      </c>
      <c r="G768" s="14">
        <v>-0.36699999999999999</v>
      </c>
      <c r="H768" s="15">
        <v>11361</v>
      </c>
      <c r="I768" s="15">
        <v>10602</v>
      </c>
      <c r="J768" s="14">
        <v>-6.7000000000000004E-2</v>
      </c>
      <c r="K768" s="13">
        <v>378.7</v>
      </c>
      <c r="L768" s="13">
        <v>558</v>
      </c>
      <c r="M768" s="13">
        <v>179.3</v>
      </c>
      <c r="N768" s="14">
        <v>0.47299999999999998</v>
      </c>
    </row>
    <row r="769" spans="1:14" x14ac:dyDescent="0.35">
      <c r="A769" s="11" t="s">
        <v>114</v>
      </c>
      <c r="B769" s="12" t="s">
        <v>115</v>
      </c>
      <c r="C769" s="12" t="s">
        <v>418</v>
      </c>
      <c r="D769" s="12" t="s">
        <v>419</v>
      </c>
      <c r="E769" s="13">
        <v>0</v>
      </c>
      <c r="F769" s="13">
        <v>1</v>
      </c>
      <c r="G769" s="14">
        <v>0</v>
      </c>
      <c r="H769" s="13">
        <v>0</v>
      </c>
      <c r="I769" s="13">
        <v>296</v>
      </c>
      <c r="J769" s="14">
        <v>0</v>
      </c>
      <c r="K769" s="13">
        <v>0</v>
      </c>
      <c r="L769" s="13">
        <v>296</v>
      </c>
      <c r="M769" s="13">
        <v>296</v>
      </c>
      <c r="N769" s="13">
        <v>0</v>
      </c>
    </row>
    <row r="770" spans="1:14" x14ac:dyDescent="0.35">
      <c r="A770" s="11" t="s">
        <v>68</v>
      </c>
      <c r="B770" s="12" t="s">
        <v>69</v>
      </c>
      <c r="C770" s="12" t="s">
        <v>418</v>
      </c>
      <c r="D770" s="12" t="s">
        <v>419</v>
      </c>
      <c r="E770" s="13">
        <v>50</v>
      </c>
      <c r="F770" s="13">
        <v>44</v>
      </c>
      <c r="G770" s="14">
        <v>-0.12</v>
      </c>
      <c r="H770" s="15">
        <v>23603</v>
      </c>
      <c r="I770" s="15">
        <v>27186</v>
      </c>
      <c r="J770" s="14">
        <v>0.152</v>
      </c>
      <c r="K770" s="13">
        <v>472.1</v>
      </c>
      <c r="L770" s="13">
        <v>617.9</v>
      </c>
      <c r="M770" s="13">
        <v>145.80000000000001</v>
      </c>
      <c r="N770" s="14">
        <v>0.309</v>
      </c>
    </row>
    <row r="771" spans="1:14" x14ac:dyDescent="0.35">
      <c r="A771" s="11" t="s">
        <v>92</v>
      </c>
      <c r="B771" s="12" t="s">
        <v>93</v>
      </c>
      <c r="C771" s="12" t="s">
        <v>420</v>
      </c>
      <c r="D771" s="12" t="s">
        <v>421</v>
      </c>
      <c r="E771" s="13">
        <v>27</v>
      </c>
      <c r="F771" s="13">
        <v>20</v>
      </c>
      <c r="G771" s="14">
        <v>-0.25900000000000001</v>
      </c>
      <c r="H771" s="15">
        <v>16193</v>
      </c>
      <c r="I771" s="15">
        <v>14281</v>
      </c>
      <c r="J771" s="14">
        <v>-0.11799999999999999</v>
      </c>
      <c r="K771" s="13">
        <v>599.70000000000005</v>
      </c>
      <c r="L771" s="13">
        <v>714.1</v>
      </c>
      <c r="M771" s="13">
        <v>114.3</v>
      </c>
      <c r="N771" s="14">
        <v>0.191</v>
      </c>
    </row>
    <row r="772" spans="1:14" x14ac:dyDescent="0.35">
      <c r="A772" s="11" t="s">
        <v>132</v>
      </c>
      <c r="B772" s="12" t="s">
        <v>133</v>
      </c>
      <c r="C772" s="12" t="s">
        <v>420</v>
      </c>
      <c r="D772" s="12" t="s">
        <v>421</v>
      </c>
      <c r="E772" s="13">
        <v>1</v>
      </c>
      <c r="F772" s="13">
        <v>0</v>
      </c>
      <c r="G772" s="14">
        <v>0</v>
      </c>
      <c r="H772" s="13">
        <v>150</v>
      </c>
      <c r="I772" s="13">
        <v>0</v>
      </c>
      <c r="J772" s="14">
        <v>0</v>
      </c>
      <c r="K772" s="13">
        <v>150</v>
      </c>
      <c r="L772" s="13">
        <v>0</v>
      </c>
      <c r="M772" s="16">
        <v>-150</v>
      </c>
      <c r="N772" s="13">
        <v>0</v>
      </c>
    </row>
    <row r="773" spans="1:14" x14ac:dyDescent="0.35">
      <c r="A773" s="11" t="s">
        <v>58</v>
      </c>
      <c r="B773" s="12" t="s">
        <v>59</v>
      </c>
      <c r="C773" s="12" t="s">
        <v>422</v>
      </c>
      <c r="D773" s="12" t="s">
        <v>423</v>
      </c>
      <c r="E773" s="13">
        <v>114</v>
      </c>
      <c r="F773" s="13">
        <v>128</v>
      </c>
      <c r="G773" s="14">
        <v>0.123</v>
      </c>
      <c r="H773" s="15">
        <v>38781</v>
      </c>
      <c r="I773" s="15">
        <v>45349</v>
      </c>
      <c r="J773" s="14">
        <v>0.16900000000000001</v>
      </c>
      <c r="K773" s="13">
        <v>340.2</v>
      </c>
      <c r="L773" s="13">
        <v>354.3</v>
      </c>
      <c r="M773" s="13">
        <v>14.1</v>
      </c>
      <c r="N773" s="14">
        <v>4.1000000000000002E-2</v>
      </c>
    </row>
    <row r="774" spans="1:14" x14ac:dyDescent="0.35">
      <c r="A774" s="11" t="s">
        <v>154</v>
      </c>
      <c r="B774" s="12" t="s">
        <v>155</v>
      </c>
      <c r="C774" s="12" t="s">
        <v>422</v>
      </c>
      <c r="D774" s="12" t="s">
        <v>423</v>
      </c>
      <c r="E774" s="13">
        <v>11</v>
      </c>
      <c r="F774" s="13">
        <v>19</v>
      </c>
      <c r="G774" s="14">
        <v>0.72699999999999998</v>
      </c>
      <c r="H774" s="15">
        <v>4510</v>
      </c>
      <c r="I774" s="15">
        <v>9746</v>
      </c>
      <c r="J774" s="17">
        <v>1.1599999999999999</v>
      </c>
      <c r="K774" s="13">
        <v>410</v>
      </c>
      <c r="L774" s="13">
        <v>512.9</v>
      </c>
      <c r="M774" s="13">
        <v>102.9</v>
      </c>
      <c r="N774" s="14">
        <v>0.251</v>
      </c>
    </row>
    <row r="775" spans="1:14" x14ac:dyDescent="0.35">
      <c r="A775" s="11" t="s">
        <v>92</v>
      </c>
      <c r="B775" s="12" t="s">
        <v>93</v>
      </c>
      <c r="C775" s="12" t="s">
        <v>424</v>
      </c>
      <c r="D775" s="12" t="s">
        <v>425</v>
      </c>
      <c r="E775" s="13">
        <v>38</v>
      </c>
      <c r="F775" s="13">
        <v>29</v>
      </c>
      <c r="G775" s="14">
        <v>-0.23699999999999999</v>
      </c>
      <c r="H775" s="15">
        <v>21738</v>
      </c>
      <c r="I775" s="15">
        <v>20649</v>
      </c>
      <c r="J775" s="14">
        <v>-0.05</v>
      </c>
      <c r="K775" s="13">
        <v>572.1</v>
      </c>
      <c r="L775" s="13">
        <v>712</v>
      </c>
      <c r="M775" s="13">
        <v>140</v>
      </c>
      <c r="N775" s="14">
        <v>0.245</v>
      </c>
    </row>
    <row r="776" spans="1:14" x14ac:dyDescent="0.35">
      <c r="A776" s="11" t="s">
        <v>68</v>
      </c>
      <c r="B776" s="12" t="s">
        <v>69</v>
      </c>
      <c r="C776" s="12" t="s">
        <v>424</v>
      </c>
      <c r="D776" s="12" t="s">
        <v>425</v>
      </c>
      <c r="E776" s="13">
        <v>47</v>
      </c>
      <c r="F776" s="13">
        <v>37</v>
      </c>
      <c r="G776" s="14">
        <v>-0.21299999999999999</v>
      </c>
      <c r="H776" s="15">
        <v>30071</v>
      </c>
      <c r="I776" s="15">
        <v>23309</v>
      </c>
      <c r="J776" s="14">
        <v>-0.22500000000000001</v>
      </c>
      <c r="K776" s="13">
        <v>639.79999999999995</v>
      </c>
      <c r="L776" s="13">
        <v>630</v>
      </c>
      <c r="M776" s="16">
        <v>-9.8000000000000007</v>
      </c>
      <c r="N776" s="14">
        <v>-1.4999999999999999E-2</v>
      </c>
    </row>
    <row r="777" spans="1:14" x14ac:dyDescent="0.35">
      <c r="A777" s="11" t="s">
        <v>92</v>
      </c>
      <c r="B777" s="12" t="s">
        <v>93</v>
      </c>
      <c r="C777" s="12" t="s">
        <v>426</v>
      </c>
      <c r="D777" s="12" t="s">
        <v>427</v>
      </c>
      <c r="E777" s="13">
        <v>1</v>
      </c>
      <c r="F777" s="13">
        <v>10</v>
      </c>
      <c r="G777" s="17">
        <v>9</v>
      </c>
      <c r="H777" s="13">
        <v>258</v>
      </c>
      <c r="I777" s="15">
        <v>4251</v>
      </c>
      <c r="J777" s="17">
        <v>15.48</v>
      </c>
      <c r="K777" s="13">
        <v>258</v>
      </c>
      <c r="L777" s="13">
        <v>425.1</v>
      </c>
      <c r="M777" s="13">
        <v>167.1</v>
      </c>
      <c r="N777" s="14">
        <v>0.64800000000000002</v>
      </c>
    </row>
    <row r="778" spans="1:14" x14ac:dyDescent="0.35">
      <c r="A778" s="11" t="s">
        <v>68</v>
      </c>
      <c r="B778" s="12" t="s">
        <v>69</v>
      </c>
      <c r="C778" s="12" t="s">
        <v>426</v>
      </c>
      <c r="D778" s="12" t="s">
        <v>427</v>
      </c>
      <c r="E778" s="13">
        <v>2</v>
      </c>
      <c r="F778" s="13">
        <v>0</v>
      </c>
      <c r="G778" s="14">
        <v>0</v>
      </c>
      <c r="H778" s="13">
        <v>819</v>
      </c>
      <c r="I778" s="13">
        <v>0</v>
      </c>
      <c r="J778" s="14">
        <v>0</v>
      </c>
      <c r="K778" s="13">
        <v>409.5</v>
      </c>
      <c r="L778" s="13">
        <v>0</v>
      </c>
      <c r="M778" s="16">
        <v>-409.5</v>
      </c>
      <c r="N778" s="13">
        <v>0</v>
      </c>
    </row>
    <row r="779" spans="1:14" ht="25.5" x14ac:dyDescent="0.35">
      <c r="A779" s="11" t="s">
        <v>92</v>
      </c>
      <c r="B779" s="12" t="s">
        <v>93</v>
      </c>
      <c r="C779" s="12" t="s">
        <v>428</v>
      </c>
      <c r="D779" s="12" t="s">
        <v>429</v>
      </c>
      <c r="E779" s="13">
        <v>151</v>
      </c>
      <c r="F779" s="13">
        <v>157</v>
      </c>
      <c r="G779" s="14">
        <v>0.04</v>
      </c>
      <c r="H779" s="15">
        <v>189312</v>
      </c>
      <c r="I779" s="15">
        <v>191840</v>
      </c>
      <c r="J779" s="14">
        <v>1.2999999999999999E-2</v>
      </c>
      <c r="K779" s="13">
        <v>1253.7</v>
      </c>
      <c r="L779" s="13">
        <v>1221.9000000000001</v>
      </c>
      <c r="M779" s="16">
        <v>-31.8</v>
      </c>
      <c r="N779" s="14">
        <v>-2.5000000000000001E-2</v>
      </c>
    </row>
    <row r="780" spans="1:14" x14ac:dyDescent="0.35">
      <c r="A780" s="11" t="s">
        <v>100</v>
      </c>
      <c r="B780" s="12" t="s">
        <v>101</v>
      </c>
      <c r="C780" s="12" t="s">
        <v>430</v>
      </c>
      <c r="D780" s="12" t="s">
        <v>431</v>
      </c>
      <c r="E780" s="13">
        <v>57</v>
      </c>
      <c r="F780" s="13">
        <v>52</v>
      </c>
      <c r="G780" s="14">
        <v>-8.7999999999999995E-2</v>
      </c>
      <c r="H780" s="15">
        <v>22642</v>
      </c>
      <c r="I780" s="15">
        <v>23361</v>
      </c>
      <c r="J780" s="14">
        <v>3.2000000000000001E-2</v>
      </c>
      <c r="K780" s="13">
        <v>397.2</v>
      </c>
      <c r="L780" s="13">
        <v>449.3</v>
      </c>
      <c r="M780" s="13">
        <v>52</v>
      </c>
      <c r="N780" s="14">
        <v>0.13100000000000001</v>
      </c>
    </row>
    <row r="781" spans="1:14" x14ac:dyDescent="0.35">
      <c r="A781" s="11" t="s">
        <v>104</v>
      </c>
      <c r="B781" s="12" t="s">
        <v>105</v>
      </c>
      <c r="C781" s="12" t="s">
        <v>430</v>
      </c>
      <c r="D781" s="12" t="s">
        <v>431</v>
      </c>
      <c r="E781" s="13">
        <v>27</v>
      </c>
      <c r="F781" s="13">
        <v>31</v>
      </c>
      <c r="G781" s="14">
        <v>0.14799999999999999</v>
      </c>
      <c r="H781" s="15">
        <v>8910</v>
      </c>
      <c r="I781" s="15">
        <v>8257</v>
      </c>
      <c r="J781" s="14">
        <v>-7.2999999999999995E-2</v>
      </c>
      <c r="K781" s="13">
        <v>330</v>
      </c>
      <c r="L781" s="13">
        <v>266.39999999999998</v>
      </c>
      <c r="M781" s="16">
        <v>-63.6</v>
      </c>
      <c r="N781" s="14">
        <v>-0.193</v>
      </c>
    </row>
    <row r="782" spans="1:14" x14ac:dyDescent="0.35">
      <c r="A782" s="11" t="s">
        <v>92</v>
      </c>
      <c r="B782" s="12" t="s">
        <v>93</v>
      </c>
      <c r="C782" s="12" t="s">
        <v>430</v>
      </c>
      <c r="D782" s="12" t="s">
        <v>431</v>
      </c>
      <c r="E782" s="13">
        <v>75</v>
      </c>
      <c r="F782" s="13">
        <v>98</v>
      </c>
      <c r="G782" s="14">
        <v>0.307</v>
      </c>
      <c r="H782" s="15">
        <v>49230</v>
      </c>
      <c r="I782" s="15">
        <v>58655</v>
      </c>
      <c r="J782" s="14">
        <v>0.191</v>
      </c>
      <c r="K782" s="13">
        <v>656.4</v>
      </c>
      <c r="L782" s="13">
        <v>598.5</v>
      </c>
      <c r="M782" s="16">
        <v>-57.9</v>
      </c>
      <c r="N782" s="14">
        <v>-8.7999999999999995E-2</v>
      </c>
    </row>
    <row r="783" spans="1:14" x14ac:dyDescent="0.35">
      <c r="A783" s="11" t="s">
        <v>128</v>
      </c>
      <c r="B783" s="12" t="s">
        <v>129</v>
      </c>
      <c r="C783" s="12" t="s">
        <v>430</v>
      </c>
      <c r="D783" s="12" t="s">
        <v>431</v>
      </c>
      <c r="E783" s="13">
        <v>30</v>
      </c>
      <c r="F783" s="13">
        <v>29</v>
      </c>
      <c r="G783" s="14">
        <v>-3.3000000000000002E-2</v>
      </c>
      <c r="H783" s="15">
        <v>18981</v>
      </c>
      <c r="I783" s="15">
        <v>20552</v>
      </c>
      <c r="J783" s="14">
        <v>8.3000000000000004E-2</v>
      </c>
      <c r="K783" s="13">
        <v>632.70000000000005</v>
      </c>
      <c r="L783" s="13">
        <v>708.7</v>
      </c>
      <c r="M783" s="13">
        <v>76</v>
      </c>
      <c r="N783" s="14">
        <v>0.12</v>
      </c>
    </row>
    <row r="784" spans="1:14" x14ac:dyDescent="0.35">
      <c r="A784" s="11" t="s">
        <v>58</v>
      </c>
      <c r="B784" s="12" t="s">
        <v>59</v>
      </c>
      <c r="C784" s="12" t="s">
        <v>430</v>
      </c>
      <c r="D784" s="12" t="s">
        <v>431</v>
      </c>
      <c r="E784" s="13">
        <v>89</v>
      </c>
      <c r="F784" s="13">
        <v>91</v>
      </c>
      <c r="G784" s="14">
        <v>2.1999999999999999E-2</v>
      </c>
      <c r="H784" s="15">
        <v>36137</v>
      </c>
      <c r="I784" s="15">
        <v>44950</v>
      </c>
      <c r="J784" s="14">
        <v>0.24399999999999999</v>
      </c>
      <c r="K784" s="13">
        <v>406</v>
      </c>
      <c r="L784" s="13">
        <v>494</v>
      </c>
      <c r="M784" s="13">
        <v>87.9</v>
      </c>
      <c r="N784" s="14">
        <v>0.217</v>
      </c>
    </row>
    <row r="785" spans="1:14" x14ac:dyDescent="0.35">
      <c r="A785" s="11" t="s">
        <v>432</v>
      </c>
      <c r="B785" s="12" t="s">
        <v>433</v>
      </c>
      <c r="C785" s="12" t="s">
        <v>430</v>
      </c>
      <c r="D785" s="12" t="s">
        <v>431</v>
      </c>
      <c r="E785" s="13">
        <v>14</v>
      </c>
      <c r="F785" s="13">
        <v>10</v>
      </c>
      <c r="G785" s="14">
        <v>-0.28599999999999998</v>
      </c>
      <c r="H785" s="15">
        <v>2460</v>
      </c>
      <c r="I785" s="15">
        <v>1940</v>
      </c>
      <c r="J785" s="14">
        <v>-0.21099999999999999</v>
      </c>
      <c r="K785" s="13">
        <v>175.7</v>
      </c>
      <c r="L785" s="13">
        <v>194</v>
      </c>
      <c r="M785" s="13">
        <v>18.3</v>
      </c>
      <c r="N785" s="14">
        <v>0.104</v>
      </c>
    </row>
    <row r="786" spans="1:14" x14ac:dyDescent="0.35">
      <c r="A786" s="11" t="s">
        <v>108</v>
      </c>
      <c r="B786" s="12" t="s">
        <v>109</v>
      </c>
      <c r="C786" s="12" t="s">
        <v>430</v>
      </c>
      <c r="D786" s="12" t="s">
        <v>431</v>
      </c>
      <c r="E786" s="13">
        <v>127</v>
      </c>
      <c r="F786" s="13">
        <v>104</v>
      </c>
      <c r="G786" s="14">
        <v>-0.18099999999999999</v>
      </c>
      <c r="H786" s="15">
        <v>59350</v>
      </c>
      <c r="I786" s="15">
        <v>59257</v>
      </c>
      <c r="J786" s="14">
        <v>-2E-3</v>
      </c>
      <c r="K786" s="13">
        <v>467.3</v>
      </c>
      <c r="L786" s="13">
        <v>569.79999999999995</v>
      </c>
      <c r="M786" s="13">
        <v>102.5</v>
      </c>
      <c r="N786" s="14">
        <v>0.219</v>
      </c>
    </row>
    <row r="787" spans="1:14" x14ac:dyDescent="0.35">
      <c r="A787" s="11" t="s">
        <v>130</v>
      </c>
      <c r="B787" s="12" t="s">
        <v>131</v>
      </c>
      <c r="C787" s="12" t="s">
        <v>430</v>
      </c>
      <c r="D787" s="12" t="s">
        <v>431</v>
      </c>
      <c r="E787" s="13">
        <v>8</v>
      </c>
      <c r="F787" s="13">
        <v>4</v>
      </c>
      <c r="G787" s="14">
        <v>-0.5</v>
      </c>
      <c r="H787" s="15">
        <v>3380</v>
      </c>
      <c r="I787" s="15">
        <v>1968</v>
      </c>
      <c r="J787" s="14">
        <v>-0.41799999999999998</v>
      </c>
      <c r="K787" s="13">
        <v>422.5</v>
      </c>
      <c r="L787" s="13">
        <v>492</v>
      </c>
      <c r="M787" s="13">
        <v>69.5</v>
      </c>
      <c r="N787" s="14">
        <v>0.16400000000000001</v>
      </c>
    </row>
    <row r="788" spans="1:14" x14ac:dyDescent="0.35">
      <c r="A788" s="11" t="s">
        <v>434</v>
      </c>
      <c r="B788" s="12" t="s">
        <v>435</v>
      </c>
      <c r="C788" s="12" t="s">
        <v>430</v>
      </c>
      <c r="D788" s="12" t="s">
        <v>431</v>
      </c>
      <c r="E788" s="13">
        <v>0</v>
      </c>
      <c r="F788" s="13">
        <v>7</v>
      </c>
      <c r="G788" s="14">
        <v>0</v>
      </c>
      <c r="H788" s="13">
        <v>0</v>
      </c>
      <c r="I788" s="15">
        <v>2595</v>
      </c>
      <c r="J788" s="14">
        <v>0</v>
      </c>
      <c r="K788" s="13">
        <v>0</v>
      </c>
      <c r="L788" s="13">
        <v>370.7</v>
      </c>
      <c r="M788" s="13">
        <v>370.7</v>
      </c>
      <c r="N788" s="13">
        <v>0</v>
      </c>
    </row>
    <row r="789" spans="1:14" x14ac:dyDescent="0.35">
      <c r="A789" s="11" t="s">
        <v>62</v>
      </c>
      <c r="B789" s="12" t="s">
        <v>63</v>
      </c>
      <c r="C789" s="12" t="s">
        <v>430</v>
      </c>
      <c r="D789" s="12" t="s">
        <v>431</v>
      </c>
      <c r="E789" s="13">
        <v>29</v>
      </c>
      <c r="F789" s="13">
        <v>38</v>
      </c>
      <c r="G789" s="14">
        <v>0.31</v>
      </c>
      <c r="H789" s="15">
        <v>15720</v>
      </c>
      <c r="I789" s="15">
        <v>16399</v>
      </c>
      <c r="J789" s="14">
        <v>4.2999999999999997E-2</v>
      </c>
      <c r="K789" s="13">
        <v>542.1</v>
      </c>
      <c r="L789" s="13">
        <v>431.6</v>
      </c>
      <c r="M789" s="16">
        <v>-110.5</v>
      </c>
      <c r="N789" s="14">
        <v>-0.20399999999999999</v>
      </c>
    </row>
    <row r="790" spans="1:14" x14ac:dyDescent="0.35">
      <c r="A790" s="11" t="s">
        <v>242</v>
      </c>
      <c r="B790" s="12" t="s">
        <v>243</v>
      </c>
      <c r="C790" s="12" t="s">
        <v>430</v>
      </c>
      <c r="D790" s="12" t="s">
        <v>431</v>
      </c>
      <c r="E790" s="13">
        <v>0</v>
      </c>
      <c r="F790" s="13">
        <v>3</v>
      </c>
      <c r="G790" s="14">
        <v>0</v>
      </c>
      <c r="H790" s="13">
        <v>0</v>
      </c>
      <c r="I790" s="13">
        <v>576</v>
      </c>
      <c r="J790" s="14">
        <v>0</v>
      </c>
      <c r="K790" s="13">
        <v>0</v>
      </c>
      <c r="L790" s="13">
        <v>192</v>
      </c>
      <c r="M790" s="13">
        <v>192</v>
      </c>
      <c r="N790" s="13">
        <v>0</v>
      </c>
    </row>
    <row r="791" spans="1:14" x14ac:dyDescent="0.35">
      <c r="A791" s="11" t="s">
        <v>110</v>
      </c>
      <c r="B791" s="12" t="s">
        <v>111</v>
      </c>
      <c r="C791" s="12" t="s">
        <v>430</v>
      </c>
      <c r="D791" s="12" t="s">
        <v>431</v>
      </c>
      <c r="E791" s="13">
        <v>48</v>
      </c>
      <c r="F791" s="13">
        <v>53</v>
      </c>
      <c r="G791" s="14">
        <v>0.104</v>
      </c>
      <c r="H791" s="15">
        <v>30182</v>
      </c>
      <c r="I791" s="15">
        <v>35569</v>
      </c>
      <c r="J791" s="14">
        <v>0.17799999999999999</v>
      </c>
      <c r="K791" s="13">
        <v>628.79999999999995</v>
      </c>
      <c r="L791" s="13">
        <v>671.1</v>
      </c>
      <c r="M791" s="13">
        <v>42.3</v>
      </c>
      <c r="N791" s="14">
        <v>6.7000000000000004E-2</v>
      </c>
    </row>
    <row r="792" spans="1:14" x14ac:dyDescent="0.35">
      <c r="A792" s="11" t="s">
        <v>96</v>
      </c>
      <c r="B792" s="12" t="s">
        <v>97</v>
      </c>
      <c r="C792" s="12" t="s">
        <v>430</v>
      </c>
      <c r="D792" s="12" t="s">
        <v>431</v>
      </c>
      <c r="E792" s="13">
        <v>22</v>
      </c>
      <c r="F792" s="13">
        <v>21</v>
      </c>
      <c r="G792" s="14">
        <v>-4.4999999999999998E-2</v>
      </c>
      <c r="H792" s="15">
        <v>16794</v>
      </c>
      <c r="I792" s="15">
        <v>13422</v>
      </c>
      <c r="J792" s="14">
        <v>-0.20100000000000001</v>
      </c>
      <c r="K792" s="13">
        <v>763.4</v>
      </c>
      <c r="L792" s="13">
        <v>639.1</v>
      </c>
      <c r="M792" s="16">
        <v>-124.2</v>
      </c>
      <c r="N792" s="14">
        <v>-0.16300000000000001</v>
      </c>
    </row>
    <row r="793" spans="1:14" x14ac:dyDescent="0.35">
      <c r="A793" s="11" t="s">
        <v>112</v>
      </c>
      <c r="B793" s="12" t="s">
        <v>113</v>
      </c>
      <c r="C793" s="12" t="s">
        <v>430</v>
      </c>
      <c r="D793" s="12" t="s">
        <v>431</v>
      </c>
      <c r="E793" s="13">
        <v>111</v>
      </c>
      <c r="F793" s="13">
        <v>116</v>
      </c>
      <c r="G793" s="14">
        <v>4.4999999999999998E-2</v>
      </c>
      <c r="H793" s="15">
        <v>79580</v>
      </c>
      <c r="I793" s="15">
        <v>87571</v>
      </c>
      <c r="J793" s="14">
        <v>0.1</v>
      </c>
      <c r="K793" s="13">
        <v>716.9</v>
      </c>
      <c r="L793" s="13">
        <v>754.9</v>
      </c>
      <c r="M793" s="13">
        <v>38</v>
      </c>
      <c r="N793" s="14">
        <v>5.2999999999999999E-2</v>
      </c>
    </row>
    <row r="794" spans="1:14" x14ac:dyDescent="0.35">
      <c r="A794" s="11" t="s">
        <v>114</v>
      </c>
      <c r="B794" s="12" t="s">
        <v>115</v>
      </c>
      <c r="C794" s="12" t="s">
        <v>430</v>
      </c>
      <c r="D794" s="12" t="s">
        <v>431</v>
      </c>
      <c r="E794" s="13">
        <v>62</v>
      </c>
      <c r="F794" s="13">
        <v>86</v>
      </c>
      <c r="G794" s="14">
        <v>0.38700000000000001</v>
      </c>
      <c r="H794" s="15">
        <v>30202</v>
      </c>
      <c r="I794" s="15">
        <v>42137</v>
      </c>
      <c r="J794" s="14">
        <v>0.39500000000000002</v>
      </c>
      <c r="K794" s="13">
        <v>487.1</v>
      </c>
      <c r="L794" s="13">
        <v>490</v>
      </c>
      <c r="M794" s="13">
        <v>2.8</v>
      </c>
      <c r="N794" s="14">
        <v>6.0000000000000001E-3</v>
      </c>
    </row>
    <row r="795" spans="1:14" x14ac:dyDescent="0.35">
      <c r="A795" s="11" t="s">
        <v>64</v>
      </c>
      <c r="B795" s="12" t="s">
        <v>65</v>
      </c>
      <c r="C795" s="12" t="s">
        <v>430</v>
      </c>
      <c r="D795" s="12" t="s">
        <v>431</v>
      </c>
      <c r="E795" s="13">
        <v>34</v>
      </c>
      <c r="F795" s="13">
        <v>39</v>
      </c>
      <c r="G795" s="14">
        <v>0.14699999999999999</v>
      </c>
      <c r="H795" s="15">
        <v>21259</v>
      </c>
      <c r="I795" s="15">
        <v>29061</v>
      </c>
      <c r="J795" s="14">
        <v>0.36699999999999999</v>
      </c>
      <c r="K795" s="13">
        <v>625.29999999999995</v>
      </c>
      <c r="L795" s="13">
        <v>745.2</v>
      </c>
      <c r="M795" s="13">
        <v>119.9</v>
      </c>
      <c r="N795" s="14">
        <v>0.192</v>
      </c>
    </row>
    <row r="796" spans="1:14" x14ac:dyDescent="0.35">
      <c r="A796" s="11" t="s">
        <v>66</v>
      </c>
      <c r="B796" s="12" t="s">
        <v>67</v>
      </c>
      <c r="C796" s="12" t="s">
        <v>430</v>
      </c>
      <c r="D796" s="12" t="s">
        <v>431</v>
      </c>
      <c r="E796" s="13">
        <v>54</v>
      </c>
      <c r="F796" s="13">
        <v>52</v>
      </c>
      <c r="G796" s="14">
        <v>-3.6999999999999998E-2</v>
      </c>
      <c r="H796" s="15">
        <v>30940</v>
      </c>
      <c r="I796" s="15">
        <v>39613</v>
      </c>
      <c r="J796" s="14">
        <v>0.28000000000000003</v>
      </c>
      <c r="K796" s="13">
        <v>573</v>
      </c>
      <c r="L796" s="13">
        <v>761.8</v>
      </c>
      <c r="M796" s="13">
        <v>188.8</v>
      </c>
      <c r="N796" s="14">
        <v>0.33</v>
      </c>
    </row>
    <row r="797" spans="1:14" x14ac:dyDescent="0.35">
      <c r="A797" s="11" t="s">
        <v>68</v>
      </c>
      <c r="B797" s="12" t="s">
        <v>69</v>
      </c>
      <c r="C797" s="12" t="s">
        <v>430</v>
      </c>
      <c r="D797" s="12" t="s">
        <v>431</v>
      </c>
      <c r="E797" s="13">
        <v>103</v>
      </c>
      <c r="F797" s="13">
        <v>106</v>
      </c>
      <c r="G797" s="14">
        <v>2.9000000000000001E-2</v>
      </c>
      <c r="H797" s="15">
        <v>59244</v>
      </c>
      <c r="I797" s="15">
        <v>58582</v>
      </c>
      <c r="J797" s="14">
        <v>-1.0999999999999999E-2</v>
      </c>
      <c r="K797" s="13">
        <v>575.20000000000005</v>
      </c>
      <c r="L797" s="13">
        <v>552.70000000000005</v>
      </c>
      <c r="M797" s="16">
        <v>-22.5</v>
      </c>
      <c r="N797" s="14">
        <v>-3.9E-2</v>
      </c>
    </row>
    <row r="798" spans="1:14" x14ac:dyDescent="0.35">
      <c r="A798" s="11" t="s">
        <v>74</v>
      </c>
      <c r="B798" s="12" t="s">
        <v>75</v>
      </c>
      <c r="C798" s="12" t="s">
        <v>430</v>
      </c>
      <c r="D798" s="12" t="s">
        <v>431</v>
      </c>
      <c r="E798" s="13">
        <v>77</v>
      </c>
      <c r="F798" s="13">
        <v>112</v>
      </c>
      <c r="G798" s="14">
        <v>0.45500000000000002</v>
      </c>
      <c r="H798" s="15">
        <v>35813</v>
      </c>
      <c r="I798" s="15">
        <v>50027</v>
      </c>
      <c r="J798" s="14">
        <v>0.39700000000000002</v>
      </c>
      <c r="K798" s="13">
        <v>465.1</v>
      </c>
      <c r="L798" s="13">
        <v>446.7</v>
      </c>
      <c r="M798" s="16">
        <v>-18.399999999999999</v>
      </c>
      <c r="N798" s="14">
        <v>-0.04</v>
      </c>
    </row>
    <row r="799" spans="1:14" x14ac:dyDescent="0.35">
      <c r="A799" s="11" t="s">
        <v>118</v>
      </c>
      <c r="B799" s="12" t="s">
        <v>119</v>
      </c>
      <c r="C799" s="12" t="s">
        <v>430</v>
      </c>
      <c r="D799" s="12" t="s">
        <v>431</v>
      </c>
      <c r="E799" s="13">
        <v>75</v>
      </c>
      <c r="F799" s="13">
        <v>81</v>
      </c>
      <c r="G799" s="14">
        <v>0.08</v>
      </c>
      <c r="H799" s="15">
        <v>32661</v>
      </c>
      <c r="I799" s="15">
        <v>43368</v>
      </c>
      <c r="J799" s="14">
        <v>0.32800000000000001</v>
      </c>
      <c r="K799" s="13">
        <v>435.5</v>
      </c>
      <c r="L799" s="13">
        <v>535.4</v>
      </c>
      <c r="M799" s="13">
        <v>99.9</v>
      </c>
      <c r="N799" s="14">
        <v>0.22900000000000001</v>
      </c>
    </row>
    <row r="800" spans="1:14" x14ac:dyDescent="0.35">
      <c r="A800" s="11" t="s">
        <v>76</v>
      </c>
      <c r="B800" s="12" t="s">
        <v>77</v>
      </c>
      <c r="C800" s="12" t="s">
        <v>430</v>
      </c>
      <c r="D800" s="12" t="s">
        <v>431</v>
      </c>
      <c r="E800" s="13">
        <v>56</v>
      </c>
      <c r="F800" s="13">
        <v>72</v>
      </c>
      <c r="G800" s="14">
        <v>0.28599999999999998</v>
      </c>
      <c r="H800" s="15">
        <v>15120</v>
      </c>
      <c r="I800" s="15">
        <v>24781</v>
      </c>
      <c r="J800" s="14">
        <v>0.63900000000000001</v>
      </c>
      <c r="K800" s="13">
        <v>270</v>
      </c>
      <c r="L800" s="13">
        <v>344.2</v>
      </c>
      <c r="M800" s="13">
        <v>74.2</v>
      </c>
      <c r="N800" s="14">
        <v>0.27500000000000002</v>
      </c>
    </row>
    <row r="801" spans="1:14" x14ac:dyDescent="0.35">
      <c r="A801" s="11" t="s">
        <v>132</v>
      </c>
      <c r="B801" s="12" t="s">
        <v>133</v>
      </c>
      <c r="C801" s="12" t="s">
        <v>430</v>
      </c>
      <c r="D801" s="12" t="s">
        <v>431</v>
      </c>
      <c r="E801" s="13">
        <v>30</v>
      </c>
      <c r="F801" s="13">
        <v>36</v>
      </c>
      <c r="G801" s="14">
        <v>0.2</v>
      </c>
      <c r="H801" s="15">
        <v>16291</v>
      </c>
      <c r="I801" s="15">
        <v>18147</v>
      </c>
      <c r="J801" s="14">
        <v>0.114</v>
      </c>
      <c r="K801" s="13">
        <v>543</v>
      </c>
      <c r="L801" s="13">
        <v>504.1</v>
      </c>
      <c r="M801" s="16">
        <v>-38.9</v>
      </c>
      <c r="N801" s="14">
        <v>-7.1999999999999995E-2</v>
      </c>
    </row>
    <row r="802" spans="1:14" x14ac:dyDescent="0.35">
      <c r="A802" s="11" t="s">
        <v>120</v>
      </c>
      <c r="B802" s="12" t="s">
        <v>121</v>
      </c>
      <c r="C802" s="12" t="s">
        <v>430</v>
      </c>
      <c r="D802" s="12" t="s">
        <v>431</v>
      </c>
      <c r="E802" s="13">
        <v>87</v>
      </c>
      <c r="F802" s="13">
        <v>53</v>
      </c>
      <c r="G802" s="14">
        <v>-0.39100000000000001</v>
      </c>
      <c r="H802" s="15">
        <v>21458</v>
      </c>
      <c r="I802" s="15">
        <v>19240</v>
      </c>
      <c r="J802" s="14">
        <v>-0.10299999999999999</v>
      </c>
      <c r="K802" s="13">
        <v>246.6</v>
      </c>
      <c r="L802" s="13">
        <v>363</v>
      </c>
      <c r="M802" s="13">
        <v>116.4</v>
      </c>
      <c r="N802" s="14">
        <v>0.47199999999999998</v>
      </c>
    </row>
    <row r="803" spans="1:14" x14ac:dyDescent="0.35">
      <c r="A803" s="11" t="s">
        <v>144</v>
      </c>
      <c r="B803" s="12" t="s">
        <v>145</v>
      </c>
      <c r="C803" s="12" t="s">
        <v>430</v>
      </c>
      <c r="D803" s="12" t="s">
        <v>431</v>
      </c>
      <c r="E803" s="13">
        <v>32</v>
      </c>
      <c r="F803" s="13">
        <v>41</v>
      </c>
      <c r="G803" s="14">
        <v>0.28100000000000003</v>
      </c>
      <c r="H803" s="15">
        <v>15045</v>
      </c>
      <c r="I803" s="15">
        <v>18710</v>
      </c>
      <c r="J803" s="14">
        <v>0.24399999999999999</v>
      </c>
      <c r="K803" s="13">
        <v>470.2</v>
      </c>
      <c r="L803" s="13">
        <v>456.3</v>
      </c>
      <c r="M803" s="16">
        <v>-13.8</v>
      </c>
      <c r="N803" s="14">
        <v>-2.9000000000000001E-2</v>
      </c>
    </row>
    <row r="804" spans="1:14" x14ac:dyDescent="0.35">
      <c r="A804" s="11" t="s">
        <v>92</v>
      </c>
      <c r="B804" s="12" t="s">
        <v>93</v>
      </c>
      <c r="C804" s="12" t="s">
        <v>436</v>
      </c>
      <c r="D804" s="12" t="s">
        <v>437</v>
      </c>
      <c r="E804" s="13">
        <v>35</v>
      </c>
      <c r="F804" s="13">
        <v>45</v>
      </c>
      <c r="G804" s="14">
        <v>0.28599999999999998</v>
      </c>
      <c r="H804" s="15">
        <v>21810</v>
      </c>
      <c r="I804" s="15">
        <v>29721</v>
      </c>
      <c r="J804" s="14">
        <v>0.36299999999999999</v>
      </c>
      <c r="K804" s="13">
        <v>623.1</v>
      </c>
      <c r="L804" s="13">
        <v>660.5</v>
      </c>
      <c r="M804" s="13">
        <v>37.299999999999997</v>
      </c>
      <c r="N804" s="14">
        <v>0.06</v>
      </c>
    </row>
    <row r="805" spans="1:14" x14ac:dyDescent="0.35">
      <c r="A805" s="11" t="s">
        <v>106</v>
      </c>
      <c r="B805" s="12" t="s">
        <v>107</v>
      </c>
      <c r="C805" s="12" t="s">
        <v>436</v>
      </c>
      <c r="D805" s="12" t="s">
        <v>437</v>
      </c>
      <c r="E805" s="13">
        <v>0</v>
      </c>
      <c r="F805" s="13">
        <v>10</v>
      </c>
      <c r="G805" s="14">
        <v>0</v>
      </c>
      <c r="H805" s="13">
        <v>0</v>
      </c>
      <c r="I805" s="15">
        <v>5084</v>
      </c>
      <c r="J805" s="14">
        <v>0</v>
      </c>
      <c r="K805" s="13">
        <v>0</v>
      </c>
      <c r="L805" s="13">
        <v>508.4</v>
      </c>
      <c r="M805" s="13">
        <v>508.4</v>
      </c>
      <c r="N805" s="13">
        <v>0</v>
      </c>
    </row>
    <row r="806" spans="1:14" x14ac:dyDescent="0.35">
      <c r="A806" s="11" t="s">
        <v>114</v>
      </c>
      <c r="B806" s="12" t="s">
        <v>115</v>
      </c>
      <c r="C806" s="12" t="s">
        <v>436</v>
      </c>
      <c r="D806" s="12" t="s">
        <v>437</v>
      </c>
      <c r="E806" s="13">
        <v>36</v>
      </c>
      <c r="F806" s="13">
        <v>35</v>
      </c>
      <c r="G806" s="14">
        <v>-2.8000000000000001E-2</v>
      </c>
      <c r="H806" s="15">
        <v>21231</v>
      </c>
      <c r="I806" s="15">
        <v>22278</v>
      </c>
      <c r="J806" s="14">
        <v>4.9000000000000002E-2</v>
      </c>
      <c r="K806" s="13">
        <v>589.79999999999995</v>
      </c>
      <c r="L806" s="13">
        <v>636.5</v>
      </c>
      <c r="M806" s="13">
        <v>46.8</v>
      </c>
      <c r="N806" s="14">
        <v>7.9000000000000001E-2</v>
      </c>
    </row>
    <row r="807" spans="1:14" x14ac:dyDescent="0.35">
      <c r="A807" s="11" t="s">
        <v>68</v>
      </c>
      <c r="B807" s="12" t="s">
        <v>69</v>
      </c>
      <c r="C807" s="12" t="s">
        <v>436</v>
      </c>
      <c r="D807" s="12" t="s">
        <v>437</v>
      </c>
      <c r="E807" s="13">
        <v>30</v>
      </c>
      <c r="F807" s="13">
        <v>13</v>
      </c>
      <c r="G807" s="14">
        <v>-0.56699999999999995</v>
      </c>
      <c r="H807" s="15">
        <v>15532</v>
      </c>
      <c r="I807" s="15">
        <v>1533</v>
      </c>
      <c r="J807" s="14">
        <v>-0.90100000000000002</v>
      </c>
      <c r="K807" s="13">
        <v>517.70000000000005</v>
      </c>
      <c r="L807" s="13">
        <v>117.9</v>
      </c>
      <c r="M807" s="16">
        <v>-399.8</v>
      </c>
      <c r="N807" s="14">
        <v>-0.77200000000000002</v>
      </c>
    </row>
    <row r="808" spans="1:14" x14ac:dyDescent="0.35">
      <c r="A808" s="11" t="s">
        <v>74</v>
      </c>
      <c r="B808" s="12" t="s">
        <v>75</v>
      </c>
      <c r="C808" s="12" t="s">
        <v>436</v>
      </c>
      <c r="D808" s="12" t="s">
        <v>437</v>
      </c>
      <c r="E808" s="13">
        <v>64</v>
      </c>
      <c r="F808" s="13">
        <v>91</v>
      </c>
      <c r="G808" s="14">
        <v>0.42199999999999999</v>
      </c>
      <c r="H808" s="15">
        <v>31457</v>
      </c>
      <c r="I808" s="15">
        <v>45358</v>
      </c>
      <c r="J808" s="14">
        <v>0.442</v>
      </c>
      <c r="K808" s="13">
        <v>491.5</v>
      </c>
      <c r="L808" s="13">
        <v>498.4</v>
      </c>
      <c r="M808" s="13">
        <v>6.9</v>
      </c>
      <c r="N808" s="14">
        <v>1.4E-2</v>
      </c>
    </row>
    <row r="809" spans="1:14" x14ac:dyDescent="0.35">
      <c r="A809" s="11" t="s">
        <v>70</v>
      </c>
      <c r="B809" s="12" t="s">
        <v>71</v>
      </c>
      <c r="C809" s="12" t="s">
        <v>436</v>
      </c>
      <c r="D809" s="12" t="s">
        <v>437</v>
      </c>
      <c r="E809" s="13">
        <v>0</v>
      </c>
      <c r="F809" s="13">
        <v>18</v>
      </c>
      <c r="G809" s="14">
        <v>0</v>
      </c>
      <c r="H809" s="13">
        <v>0</v>
      </c>
      <c r="I809" s="15">
        <v>16929</v>
      </c>
      <c r="J809" s="14">
        <v>0</v>
      </c>
      <c r="K809" s="13">
        <v>0</v>
      </c>
      <c r="L809" s="13">
        <v>940.5</v>
      </c>
      <c r="M809" s="13">
        <v>940.5</v>
      </c>
      <c r="N809" s="13">
        <v>0</v>
      </c>
    </row>
    <row r="810" spans="1:14" x14ac:dyDescent="0.35">
      <c r="A810" s="11" t="s">
        <v>92</v>
      </c>
      <c r="B810" s="12" t="s">
        <v>93</v>
      </c>
      <c r="C810" s="12" t="s">
        <v>438</v>
      </c>
      <c r="D810" s="12" t="s">
        <v>439</v>
      </c>
      <c r="E810" s="13">
        <v>34</v>
      </c>
      <c r="F810" s="13">
        <v>100</v>
      </c>
      <c r="G810" s="17">
        <v>1.94</v>
      </c>
      <c r="H810" s="15">
        <v>17079</v>
      </c>
      <c r="I810" s="15">
        <v>152990</v>
      </c>
      <c r="J810" s="17">
        <v>7.96</v>
      </c>
      <c r="K810" s="13">
        <v>502.3</v>
      </c>
      <c r="L810" s="13">
        <v>1529.9</v>
      </c>
      <c r="M810" s="13">
        <v>1027.5999999999999</v>
      </c>
      <c r="N810" s="17">
        <v>2.0499999999999998</v>
      </c>
    </row>
    <row r="811" spans="1:14" x14ac:dyDescent="0.35">
      <c r="A811" s="11" t="s">
        <v>74</v>
      </c>
      <c r="B811" s="12" t="s">
        <v>75</v>
      </c>
      <c r="C811" s="12" t="s">
        <v>438</v>
      </c>
      <c r="D811" s="12" t="s">
        <v>439</v>
      </c>
      <c r="E811" s="13">
        <v>50</v>
      </c>
      <c r="F811" s="13">
        <v>55</v>
      </c>
      <c r="G811" s="14">
        <v>0.1</v>
      </c>
      <c r="H811" s="15">
        <v>56212</v>
      </c>
      <c r="I811" s="15">
        <v>72592</v>
      </c>
      <c r="J811" s="14">
        <v>0.29099999999999998</v>
      </c>
      <c r="K811" s="13">
        <v>1124.2</v>
      </c>
      <c r="L811" s="13">
        <v>1319.9</v>
      </c>
      <c r="M811" s="13">
        <v>195.6</v>
      </c>
      <c r="N811" s="14">
        <v>0.17399999999999999</v>
      </c>
    </row>
    <row r="812" spans="1:14" x14ac:dyDescent="0.35">
      <c r="A812" s="11" t="s">
        <v>92</v>
      </c>
      <c r="B812" s="12" t="s">
        <v>93</v>
      </c>
      <c r="C812" s="12" t="s">
        <v>440</v>
      </c>
      <c r="D812" s="12" t="s">
        <v>441</v>
      </c>
      <c r="E812" s="13">
        <v>70</v>
      </c>
      <c r="F812" s="13">
        <v>76</v>
      </c>
      <c r="G812" s="14">
        <v>8.5999999999999993E-2</v>
      </c>
      <c r="H812" s="15">
        <v>111906</v>
      </c>
      <c r="I812" s="15">
        <v>118372</v>
      </c>
      <c r="J812" s="14">
        <v>5.8000000000000003E-2</v>
      </c>
      <c r="K812" s="13">
        <v>1598.7</v>
      </c>
      <c r="L812" s="13">
        <v>1557.5</v>
      </c>
      <c r="M812" s="16">
        <v>-41.1</v>
      </c>
      <c r="N812" s="14">
        <v>-2.5999999999999999E-2</v>
      </c>
    </row>
    <row r="813" spans="1:14" x14ac:dyDescent="0.35">
      <c r="A813" s="11" t="s">
        <v>62</v>
      </c>
      <c r="B813" s="12" t="s">
        <v>63</v>
      </c>
      <c r="C813" s="12" t="s">
        <v>440</v>
      </c>
      <c r="D813" s="12" t="s">
        <v>441</v>
      </c>
      <c r="E813" s="13">
        <v>90</v>
      </c>
      <c r="F813" s="13">
        <v>206</v>
      </c>
      <c r="G813" s="17">
        <v>1.29</v>
      </c>
      <c r="H813" s="15">
        <v>147594</v>
      </c>
      <c r="I813" s="15">
        <v>309061</v>
      </c>
      <c r="J813" s="17">
        <v>1.0900000000000001</v>
      </c>
      <c r="K813" s="13">
        <v>1639.9</v>
      </c>
      <c r="L813" s="13">
        <v>1500.3</v>
      </c>
      <c r="M813" s="16">
        <v>-139.6</v>
      </c>
      <c r="N813" s="14">
        <v>-8.5000000000000006E-2</v>
      </c>
    </row>
    <row r="814" spans="1:14" x14ac:dyDescent="0.35">
      <c r="A814" s="11" t="s">
        <v>68</v>
      </c>
      <c r="B814" s="12" t="s">
        <v>69</v>
      </c>
      <c r="C814" s="12" t="s">
        <v>440</v>
      </c>
      <c r="D814" s="12" t="s">
        <v>441</v>
      </c>
      <c r="E814" s="13">
        <v>62</v>
      </c>
      <c r="F814" s="13">
        <v>76</v>
      </c>
      <c r="G814" s="14">
        <v>0.22600000000000001</v>
      </c>
      <c r="H814" s="15">
        <v>93662</v>
      </c>
      <c r="I814" s="15">
        <v>143808</v>
      </c>
      <c r="J814" s="14">
        <v>0.53500000000000003</v>
      </c>
      <c r="K814" s="13">
        <v>1510.7</v>
      </c>
      <c r="L814" s="13">
        <v>1892.2</v>
      </c>
      <c r="M814" s="13">
        <v>381.5</v>
      </c>
      <c r="N814" s="14">
        <v>0.253</v>
      </c>
    </row>
    <row r="815" spans="1:14" x14ac:dyDescent="0.35">
      <c r="A815" s="11" t="s">
        <v>92</v>
      </c>
      <c r="B815" s="12" t="s">
        <v>93</v>
      </c>
      <c r="C815" s="12" t="s">
        <v>442</v>
      </c>
      <c r="D815" s="12" t="s">
        <v>443</v>
      </c>
      <c r="E815" s="13">
        <v>22</v>
      </c>
      <c r="F815" s="13">
        <v>18</v>
      </c>
      <c r="G815" s="14">
        <v>-0.182</v>
      </c>
      <c r="H815" s="15">
        <v>42266</v>
      </c>
      <c r="I815" s="15">
        <v>4896</v>
      </c>
      <c r="J815" s="14">
        <v>-0.88400000000000001</v>
      </c>
      <c r="K815" s="13">
        <v>1921.2</v>
      </c>
      <c r="L815" s="13">
        <v>272</v>
      </c>
      <c r="M815" s="16">
        <v>-1649</v>
      </c>
      <c r="N815" s="14">
        <v>-0.85799999999999998</v>
      </c>
    </row>
    <row r="816" spans="1:14" x14ac:dyDescent="0.35">
      <c r="A816" s="11" t="s">
        <v>58</v>
      </c>
      <c r="B816" s="12" t="s">
        <v>59</v>
      </c>
      <c r="C816" s="12" t="s">
        <v>442</v>
      </c>
      <c r="D816" s="12" t="s">
        <v>443</v>
      </c>
      <c r="E816" s="13">
        <v>38</v>
      </c>
      <c r="F816" s="13">
        <v>31</v>
      </c>
      <c r="G816" s="14">
        <v>-0.184</v>
      </c>
      <c r="H816" s="15">
        <v>43764</v>
      </c>
      <c r="I816" s="15">
        <v>41663</v>
      </c>
      <c r="J816" s="14">
        <v>-4.8000000000000001E-2</v>
      </c>
      <c r="K816" s="13">
        <v>1151.7</v>
      </c>
      <c r="L816" s="13">
        <v>1344</v>
      </c>
      <c r="M816" s="13">
        <v>192.3</v>
      </c>
      <c r="N816" s="14">
        <v>0.16700000000000001</v>
      </c>
    </row>
    <row r="817" spans="1:14" x14ac:dyDescent="0.35">
      <c r="A817" s="11" t="s">
        <v>62</v>
      </c>
      <c r="B817" s="12" t="s">
        <v>63</v>
      </c>
      <c r="C817" s="12" t="s">
        <v>442</v>
      </c>
      <c r="D817" s="12" t="s">
        <v>443</v>
      </c>
      <c r="E817" s="13">
        <v>116</v>
      </c>
      <c r="F817" s="13">
        <v>85</v>
      </c>
      <c r="G817" s="14">
        <v>-0.26700000000000002</v>
      </c>
      <c r="H817" s="15">
        <v>209884</v>
      </c>
      <c r="I817" s="15">
        <v>174785</v>
      </c>
      <c r="J817" s="14">
        <v>-0.16700000000000001</v>
      </c>
      <c r="K817" s="13">
        <v>1809.3</v>
      </c>
      <c r="L817" s="13">
        <v>2056.3000000000002</v>
      </c>
      <c r="M817" s="13">
        <v>246.9</v>
      </c>
      <c r="N817" s="14">
        <v>0.13600000000000001</v>
      </c>
    </row>
    <row r="818" spans="1:14" x14ac:dyDescent="0.35">
      <c r="A818" s="11" t="s">
        <v>96</v>
      </c>
      <c r="B818" s="12" t="s">
        <v>97</v>
      </c>
      <c r="C818" s="12" t="s">
        <v>442</v>
      </c>
      <c r="D818" s="12" t="s">
        <v>443</v>
      </c>
      <c r="E818" s="13">
        <v>25</v>
      </c>
      <c r="F818" s="13">
        <v>10</v>
      </c>
      <c r="G818" s="14">
        <v>-0.6</v>
      </c>
      <c r="H818" s="15">
        <v>53900</v>
      </c>
      <c r="I818" s="15">
        <v>21443</v>
      </c>
      <c r="J818" s="14">
        <v>-0.60199999999999998</v>
      </c>
      <c r="K818" s="13">
        <v>2156</v>
      </c>
      <c r="L818" s="13">
        <v>2144.3000000000002</v>
      </c>
      <c r="M818" s="16">
        <v>-11.7</v>
      </c>
      <c r="N818" s="14">
        <v>-5.0000000000000001E-3</v>
      </c>
    </row>
    <row r="819" spans="1:14" x14ac:dyDescent="0.35">
      <c r="A819" s="11" t="s">
        <v>58</v>
      </c>
      <c r="B819" s="12" t="s">
        <v>59</v>
      </c>
      <c r="C819" s="12" t="s">
        <v>444</v>
      </c>
      <c r="D819" s="12" t="s">
        <v>445</v>
      </c>
      <c r="E819" s="13">
        <v>59</v>
      </c>
      <c r="F819" s="13">
        <v>83</v>
      </c>
      <c r="G819" s="14">
        <v>0.40699999999999997</v>
      </c>
      <c r="H819" s="15">
        <v>11563</v>
      </c>
      <c r="I819" s="15">
        <v>15643</v>
      </c>
      <c r="J819" s="14">
        <v>0.35299999999999998</v>
      </c>
      <c r="K819" s="13">
        <v>196</v>
      </c>
      <c r="L819" s="13">
        <v>188.5</v>
      </c>
      <c r="M819" s="16">
        <v>-7.5</v>
      </c>
      <c r="N819" s="14">
        <v>-3.7999999999999999E-2</v>
      </c>
    </row>
    <row r="820" spans="1:14" x14ac:dyDescent="0.35">
      <c r="A820" s="11" t="s">
        <v>108</v>
      </c>
      <c r="B820" s="12" t="s">
        <v>109</v>
      </c>
      <c r="C820" s="12" t="s">
        <v>444</v>
      </c>
      <c r="D820" s="12" t="s">
        <v>445</v>
      </c>
      <c r="E820" s="13">
        <v>1</v>
      </c>
      <c r="F820" s="13">
        <v>0</v>
      </c>
      <c r="G820" s="14">
        <v>0</v>
      </c>
      <c r="H820" s="13">
        <v>195</v>
      </c>
      <c r="I820" s="13">
        <v>0</v>
      </c>
      <c r="J820" s="14">
        <v>0</v>
      </c>
      <c r="K820" s="13">
        <v>195</v>
      </c>
      <c r="L820" s="13">
        <v>0</v>
      </c>
      <c r="M820" s="16">
        <v>-195</v>
      </c>
      <c r="N820" s="13">
        <v>0</v>
      </c>
    </row>
    <row r="821" spans="1:14" x14ac:dyDescent="0.35">
      <c r="A821" s="11" t="s">
        <v>74</v>
      </c>
      <c r="B821" s="12" t="s">
        <v>75</v>
      </c>
      <c r="C821" s="12" t="s">
        <v>444</v>
      </c>
      <c r="D821" s="12" t="s">
        <v>445</v>
      </c>
      <c r="E821" s="13">
        <v>22</v>
      </c>
      <c r="F821" s="13">
        <v>29</v>
      </c>
      <c r="G821" s="14">
        <v>0.318</v>
      </c>
      <c r="H821" s="15">
        <v>9903</v>
      </c>
      <c r="I821" s="15">
        <v>13731</v>
      </c>
      <c r="J821" s="14">
        <v>0.38700000000000001</v>
      </c>
      <c r="K821" s="13">
        <v>450.1</v>
      </c>
      <c r="L821" s="13">
        <v>473.5</v>
      </c>
      <c r="M821" s="13">
        <v>23.3</v>
      </c>
      <c r="N821" s="14">
        <v>5.1999999999999998E-2</v>
      </c>
    </row>
    <row r="822" spans="1:14" x14ac:dyDescent="0.35">
      <c r="A822" s="11" t="s">
        <v>76</v>
      </c>
      <c r="B822" s="12" t="s">
        <v>77</v>
      </c>
      <c r="C822" s="12" t="s">
        <v>444</v>
      </c>
      <c r="D822" s="12" t="s">
        <v>445</v>
      </c>
      <c r="E822" s="13">
        <v>0</v>
      </c>
      <c r="F822" s="13">
        <v>26</v>
      </c>
      <c r="G822" s="14">
        <v>0</v>
      </c>
      <c r="H822" s="13">
        <v>0</v>
      </c>
      <c r="I822" s="15">
        <v>6015</v>
      </c>
      <c r="J822" s="14">
        <v>0</v>
      </c>
      <c r="K822" s="13">
        <v>0</v>
      </c>
      <c r="L822" s="13">
        <v>231.3</v>
      </c>
      <c r="M822" s="13">
        <v>231.3</v>
      </c>
      <c r="N822" s="13">
        <v>0</v>
      </c>
    </row>
    <row r="823" spans="1:14" x14ac:dyDescent="0.35">
      <c r="A823" s="11" t="s">
        <v>144</v>
      </c>
      <c r="B823" s="12" t="s">
        <v>145</v>
      </c>
      <c r="C823" s="12" t="s">
        <v>444</v>
      </c>
      <c r="D823" s="12" t="s">
        <v>445</v>
      </c>
      <c r="E823" s="13">
        <v>4</v>
      </c>
      <c r="F823" s="13">
        <v>3</v>
      </c>
      <c r="G823" s="14">
        <v>-0.25</v>
      </c>
      <c r="H823" s="15">
        <v>2336</v>
      </c>
      <c r="I823" s="15">
        <v>1115</v>
      </c>
      <c r="J823" s="14">
        <v>-0.52300000000000002</v>
      </c>
      <c r="K823" s="13">
        <v>584</v>
      </c>
      <c r="L823" s="13">
        <v>371.7</v>
      </c>
      <c r="M823" s="16">
        <v>-212.3</v>
      </c>
      <c r="N823" s="14">
        <v>-0.36399999999999999</v>
      </c>
    </row>
    <row r="824" spans="1:14" x14ac:dyDescent="0.35">
      <c r="A824" s="11" t="s">
        <v>58</v>
      </c>
      <c r="B824" s="12" t="s">
        <v>59</v>
      </c>
      <c r="C824" s="12" t="s">
        <v>446</v>
      </c>
      <c r="D824" s="12" t="s">
        <v>447</v>
      </c>
      <c r="E824" s="13">
        <v>42</v>
      </c>
      <c r="F824" s="13">
        <v>43</v>
      </c>
      <c r="G824" s="14">
        <v>2.4E-2</v>
      </c>
      <c r="H824" s="15">
        <v>11590</v>
      </c>
      <c r="I824" s="15">
        <v>10965</v>
      </c>
      <c r="J824" s="14">
        <v>-5.3999999999999999E-2</v>
      </c>
      <c r="K824" s="13">
        <v>276</v>
      </c>
      <c r="L824" s="13">
        <v>255</v>
      </c>
      <c r="M824" s="16">
        <v>-21</v>
      </c>
      <c r="N824" s="14">
        <v>-7.5999999999999998E-2</v>
      </c>
    </row>
    <row r="825" spans="1:14" x14ac:dyDescent="0.35">
      <c r="A825" s="11" t="s">
        <v>144</v>
      </c>
      <c r="B825" s="12" t="s">
        <v>145</v>
      </c>
      <c r="C825" s="12" t="s">
        <v>446</v>
      </c>
      <c r="D825" s="12" t="s">
        <v>447</v>
      </c>
      <c r="E825" s="13">
        <v>13</v>
      </c>
      <c r="F825" s="13">
        <v>15</v>
      </c>
      <c r="G825" s="14">
        <v>0.154</v>
      </c>
      <c r="H825" s="15">
        <v>5679</v>
      </c>
      <c r="I825" s="15">
        <v>8500</v>
      </c>
      <c r="J825" s="14">
        <v>0.497</v>
      </c>
      <c r="K825" s="13">
        <v>436.8</v>
      </c>
      <c r="L825" s="13">
        <v>566.70000000000005</v>
      </c>
      <c r="M825" s="13">
        <v>129.80000000000001</v>
      </c>
      <c r="N825" s="14">
        <v>0.29699999999999999</v>
      </c>
    </row>
    <row r="826" spans="1:14" x14ac:dyDescent="0.35">
      <c r="A826" s="11" t="s">
        <v>104</v>
      </c>
      <c r="B826" s="12" t="s">
        <v>105</v>
      </c>
      <c r="C826" s="12" t="s">
        <v>448</v>
      </c>
      <c r="D826" s="12" t="s">
        <v>449</v>
      </c>
      <c r="E826" s="13">
        <v>56</v>
      </c>
      <c r="F826" s="13">
        <v>62</v>
      </c>
      <c r="G826" s="14">
        <v>0.107</v>
      </c>
      <c r="H826" s="15">
        <v>13510</v>
      </c>
      <c r="I826" s="15">
        <v>16020</v>
      </c>
      <c r="J826" s="14">
        <v>0.186</v>
      </c>
      <c r="K826" s="13">
        <v>241.3</v>
      </c>
      <c r="L826" s="13">
        <v>258.39999999999998</v>
      </c>
      <c r="M826" s="13">
        <v>17.100000000000001</v>
      </c>
      <c r="N826" s="14">
        <v>7.0999999999999994E-2</v>
      </c>
    </row>
    <row r="827" spans="1:14" x14ac:dyDescent="0.35">
      <c r="A827" s="11" t="s">
        <v>92</v>
      </c>
      <c r="B827" s="12" t="s">
        <v>93</v>
      </c>
      <c r="C827" s="12" t="s">
        <v>448</v>
      </c>
      <c r="D827" s="12" t="s">
        <v>449</v>
      </c>
      <c r="E827" s="13">
        <v>196</v>
      </c>
      <c r="F827" s="13">
        <v>225</v>
      </c>
      <c r="G827" s="14">
        <v>0.14799999999999999</v>
      </c>
      <c r="H827" s="15">
        <v>63600</v>
      </c>
      <c r="I827" s="15">
        <v>74951</v>
      </c>
      <c r="J827" s="14">
        <v>0.17799999999999999</v>
      </c>
      <c r="K827" s="13">
        <v>324.5</v>
      </c>
      <c r="L827" s="13">
        <v>333.1</v>
      </c>
      <c r="M827" s="13">
        <v>8.6</v>
      </c>
      <c r="N827" s="14">
        <v>2.7E-2</v>
      </c>
    </row>
    <row r="828" spans="1:14" x14ac:dyDescent="0.35">
      <c r="A828" s="11" t="s">
        <v>58</v>
      </c>
      <c r="B828" s="12" t="s">
        <v>59</v>
      </c>
      <c r="C828" s="12" t="s">
        <v>448</v>
      </c>
      <c r="D828" s="12" t="s">
        <v>449</v>
      </c>
      <c r="E828" s="13">
        <v>191</v>
      </c>
      <c r="F828" s="13">
        <v>181</v>
      </c>
      <c r="G828" s="14">
        <v>-5.1999999999999998E-2</v>
      </c>
      <c r="H828" s="15">
        <v>34548</v>
      </c>
      <c r="I828" s="15">
        <v>33843</v>
      </c>
      <c r="J828" s="14">
        <v>-0.02</v>
      </c>
      <c r="K828" s="13">
        <v>180.9</v>
      </c>
      <c r="L828" s="13">
        <v>187</v>
      </c>
      <c r="M828" s="13">
        <v>6.1</v>
      </c>
      <c r="N828" s="14">
        <v>3.4000000000000002E-2</v>
      </c>
    </row>
    <row r="829" spans="1:14" x14ac:dyDescent="0.35">
      <c r="A829" s="11" t="s">
        <v>78</v>
      </c>
      <c r="B829" s="12" t="s">
        <v>79</v>
      </c>
      <c r="C829" s="12" t="s">
        <v>448</v>
      </c>
      <c r="D829" s="12" t="s">
        <v>449</v>
      </c>
      <c r="E829" s="13">
        <v>28</v>
      </c>
      <c r="F829" s="13">
        <v>21</v>
      </c>
      <c r="G829" s="14">
        <v>-0.25</v>
      </c>
      <c r="H829" s="15">
        <v>8876</v>
      </c>
      <c r="I829" s="15">
        <v>6416</v>
      </c>
      <c r="J829" s="14">
        <v>-0.27700000000000002</v>
      </c>
      <c r="K829" s="13">
        <v>317</v>
      </c>
      <c r="L829" s="13">
        <v>305.5</v>
      </c>
      <c r="M829" s="16">
        <v>-11.5</v>
      </c>
      <c r="N829" s="14">
        <v>-3.5999999999999997E-2</v>
      </c>
    </row>
    <row r="830" spans="1:14" x14ac:dyDescent="0.35">
      <c r="A830" s="11" t="s">
        <v>68</v>
      </c>
      <c r="B830" s="12" t="s">
        <v>69</v>
      </c>
      <c r="C830" s="12" t="s">
        <v>448</v>
      </c>
      <c r="D830" s="12" t="s">
        <v>449</v>
      </c>
      <c r="E830" s="13">
        <v>91</v>
      </c>
      <c r="F830" s="13">
        <v>93</v>
      </c>
      <c r="G830" s="14">
        <v>2.1999999999999999E-2</v>
      </c>
      <c r="H830" s="15">
        <v>23350</v>
      </c>
      <c r="I830" s="15">
        <v>22890</v>
      </c>
      <c r="J830" s="14">
        <v>-0.02</v>
      </c>
      <c r="K830" s="13">
        <v>256.60000000000002</v>
      </c>
      <c r="L830" s="13">
        <v>246.1</v>
      </c>
      <c r="M830" s="16">
        <v>-10.5</v>
      </c>
      <c r="N830" s="14">
        <v>-4.1000000000000002E-2</v>
      </c>
    </row>
    <row r="831" spans="1:14" x14ac:dyDescent="0.35">
      <c r="A831" s="11" t="s">
        <v>74</v>
      </c>
      <c r="B831" s="12" t="s">
        <v>75</v>
      </c>
      <c r="C831" s="12" t="s">
        <v>448</v>
      </c>
      <c r="D831" s="12" t="s">
        <v>449</v>
      </c>
      <c r="E831" s="13">
        <v>42</v>
      </c>
      <c r="F831" s="13">
        <v>51</v>
      </c>
      <c r="G831" s="14">
        <v>0.214</v>
      </c>
      <c r="H831" s="15">
        <v>8291</v>
      </c>
      <c r="I831" s="15">
        <v>10477</v>
      </c>
      <c r="J831" s="14">
        <v>0.26400000000000001</v>
      </c>
      <c r="K831" s="13">
        <v>197.4</v>
      </c>
      <c r="L831" s="13">
        <v>205.4</v>
      </c>
      <c r="M831" s="13">
        <v>8</v>
      </c>
      <c r="N831" s="14">
        <v>4.1000000000000002E-2</v>
      </c>
    </row>
    <row r="832" spans="1:14" x14ac:dyDescent="0.35">
      <c r="A832" s="11" t="s">
        <v>118</v>
      </c>
      <c r="B832" s="12" t="s">
        <v>119</v>
      </c>
      <c r="C832" s="12" t="s">
        <v>448</v>
      </c>
      <c r="D832" s="12" t="s">
        <v>449</v>
      </c>
      <c r="E832" s="13">
        <v>15</v>
      </c>
      <c r="F832" s="13">
        <v>18</v>
      </c>
      <c r="G832" s="14">
        <v>0.2</v>
      </c>
      <c r="H832" s="15">
        <v>4549</v>
      </c>
      <c r="I832" s="15">
        <v>5333</v>
      </c>
      <c r="J832" s="14">
        <v>0.17199999999999999</v>
      </c>
      <c r="K832" s="13">
        <v>303.3</v>
      </c>
      <c r="L832" s="13">
        <v>296.3</v>
      </c>
      <c r="M832" s="16">
        <v>-7</v>
      </c>
      <c r="N832" s="14">
        <v>-2.3E-2</v>
      </c>
    </row>
    <row r="833" spans="1:14" x14ac:dyDescent="0.35">
      <c r="A833" s="11" t="s">
        <v>144</v>
      </c>
      <c r="B833" s="12" t="s">
        <v>145</v>
      </c>
      <c r="C833" s="12" t="s">
        <v>448</v>
      </c>
      <c r="D833" s="12" t="s">
        <v>449</v>
      </c>
      <c r="E833" s="13">
        <v>70</v>
      </c>
      <c r="F833" s="13">
        <v>36</v>
      </c>
      <c r="G833" s="14">
        <v>-0.48599999999999999</v>
      </c>
      <c r="H833" s="15">
        <v>14516</v>
      </c>
      <c r="I833" s="15">
        <v>7454</v>
      </c>
      <c r="J833" s="14">
        <v>-0.48599999999999999</v>
      </c>
      <c r="K833" s="13">
        <v>207.4</v>
      </c>
      <c r="L833" s="13">
        <v>207.1</v>
      </c>
      <c r="M833" s="16">
        <v>-0.3</v>
      </c>
      <c r="N833" s="14">
        <v>-2E-3</v>
      </c>
    </row>
    <row r="834" spans="1:14" x14ac:dyDescent="0.35">
      <c r="A834" s="11" t="s">
        <v>92</v>
      </c>
      <c r="B834" s="12" t="s">
        <v>93</v>
      </c>
      <c r="C834" s="12" t="s">
        <v>450</v>
      </c>
      <c r="D834" s="12" t="s">
        <v>451</v>
      </c>
      <c r="E834" s="13">
        <v>48</v>
      </c>
      <c r="F834" s="13">
        <v>75</v>
      </c>
      <c r="G834" s="14">
        <v>0.56299999999999994</v>
      </c>
      <c r="H834" s="15">
        <v>58981</v>
      </c>
      <c r="I834" s="15">
        <v>100873</v>
      </c>
      <c r="J834" s="14">
        <v>0.71</v>
      </c>
      <c r="K834" s="13">
        <v>1228.8</v>
      </c>
      <c r="L834" s="13">
        <v>1345</v>
      </c>
      <c r="M834" s="13">
        <v>116.2</v>
      </c>
      <c r="N834" s="14">
        <v>9.5000000000000001E-2</v>
      </c>
    </row>
    <row r="835" spans="1:14" x14ac:dyDescent="0.35">
      <c r="A835" s="11" t="s">
        <v>62</v>
      </c>
      <c r="B835" s="12" t="s">
        <v>63</v>
      </c>
      <c r="C835" s="12" t="s">
        <v>450</v>
      </c>
      <c r="D835" s="12" t="s">
        <v>451</v>
      </c>
      <c r="E835" s="13">
        <v>25</v>
      </c>
      <c r="F835" s="13">
        <v>21</v>
      </c>
      <c r="G835" s="14">
        <v>-0.16</v>
      </c>
      <c r="H835" s="15">
        <v>43912</v>
      </c>
      <c r="I835" s="15">
        <v>39086</v>
      </c>
      <c r="J835" s="14">
        <v>-0.11</v>
      </c>
      <c r="K835" s="13">
        <v>1756.5</v>
      </c>
      <c r="L835" s="13">
        <v>1861.2</v>
      </c>
      <c r="M835" s="13">
        <v>104.8</v>
      </c>
      <c r="N835" s="14">
        <v>0.06</v>
      </c>
    </row>
    <row r="836" spans="1:14" x14ac:dyDescent="0.35">
      <c r="A836" s="11" t="s">
        <v>452</v>
      </c>
      <c r="B836" s="12" t="s">
        <v>453</v>
      </c>
      <c r="C836" s="12" t="s">
        <v>454</v>
      </c>
      <c r="D836" s="12" t="s">
        <v>455</v>
      </c>
      <c r="E836" s="13">
        <v>12</v>
      </c>
      <c r="F836" s="13">
        <v>10</v>
      </c>
      <c r="G836" s="14">
        <v>-0.16700000000000001</v>
      </c>
      <c r="H836" s="13">
        <v>480</v>
      </c>
      <c r="I836" s="13">
        <v>447</v>
      </c>
      <c r="J836" s="14">
        <v>-6.9000000000000006E-2</v>
      </c>
      <c r="K836" s="13">
        <v>40</v>
      </c>
      <c r="L836" s="13">
        <v>44.7</v>
      </c>
      <c r="M836" s="13">
        <v>4.7</v>
      </c>
      <c r="N836" s="14">
        <v>0.11799999999999999</v>
      </c>
    </row>
    <row r="837" spans="1:14" x14ac:dyDescent="0.35">
      <c r="A837" s="11" t="s">
        <v>118</v>
      </c>
      <c r="B837" s="12" t="s">
        <v>119</v>
      </c>
      <c r="C837" s="12" t="s">
        <v>454</v>
      </c>
      <c r="D837" s="12" t="s">
        <v>455</v>
      </c>
      <c r="E837" s="13">
        <v>126</v>
      </c>
      <c r="F837" s="13">
        <v>91</v>
      </c>
      <c r="G837" s="14">
        <v>-0.27800000000000002</v>
      </c>
      <c r="H837" s="15">
        <v>5080</v>
      </c>
      <c r="I837" s="15">
        <v>3584</v>
      </c>
      <c r="J837" s="14">
        <v>-0.29399999999999998</v>
      </c>
      <c r="K837" s="13">
        <v>40.299999999999997</v>
      </c>
      <c r="L837" s="13">
        <v>39.4</v>
      </c>
      <c r="M837" s="16">
        <v>-0.9</v>
      </c>
      <c r="N837" s="14">
        <v>-2.3E-2</v>
      </c>
    </row>
    <row r="838" spans="1:14" x14ac:dyDescent="0.35">
      <c r="A838" s="11" t="s">
        <v>104</v>
      </c>
      <c r="B838" s="12" t="s">
        <v>105</v>
      </c>
      <c r="C838" s="12" t="s">
        <v>456</v>
      </c>
      <c r="D838" s="12" t="s">
        <v>457</v>
      </c>
      <c r="E838" s="13">
        <v>3</v>
      </c>
      <c r="F838" s="13">
        <v>2</v>
      </c>
      <c r="G838" s="14">
        <v>-0.33300000000000002</v>
      </c>
      <c r="H838" s="13">
        <v>390</v>
      </c>
      <c r="I838" s="13">
        <v>300</v>
      </c>
      <c r="J838" s="14">
        <v>-0.23100000000000001</v>
      </c>
      <c r="K838" s="13">
        <v>130</v>
      </c>
      <c r="L838" s="13">
        <v>150</v>
      </c>
      <c r="M838" s="13">
        <v>20</v>
      </c>
      <c r="N838" s="14">
        <v>0.154</v>
      </c>
    </row>
    <row r="839" spans="1:14" x14ac:dyDescent="0.35">
      <c r="A839" s="11" t="s">
        <v>92</v>
      </c>
      <c r="B839" s="12" t="s">
        <v>93</v>
      </c>
      <c r="C839" s="12" t="s">
        <v>456</v>
      </c>
      <c r="D839" s="12" t="s">
        <v>457</v>
      </c>
      <c r="E839" s="13">
        <v>18</v>
      </c>
      <c r="F839" s="13">
        <v>26</v>
      </c>
      <c r="G839" s="14">
        <v>0.44400000000000001</v>
      </c>
      <c r="H839" s="15">
        <v>2935</v>
      </c>
      <c r="I839" s="15">
        <v>3653</v>
      </c>
      <c r="J839" s="14">
        <v>0.245</v>
      </c>
      <c r="K839" s="13">
        <v>163.1</v>
      </c>
      <c r="L839" s="13">
        <v>140.5</v>
      </c>
      <c r="M839" s="16">
        <v>-22.6</v>
      </c>
      <c r="N839" s="14">
        <v>-0.13800000000000001</v>
      </c>
    </row>
    <row r="840" spans="1:14" x14ac:dyDescent="0.35">
      <c r="A840" s="11" t="s">
        <v>58</v>
      </c>
      <c r="B840" s="12" t="s">
        <v>59</v>
      </c>
      <c r="C840" s="12" t="s">
        <v>456</v>
      </c>
      <c r="D840" s="12" t="s">
        <v>457</v>
      </c>
      <c r="E840" s="13">
        <v>4</v>
      </c>
      <c r="F840" s="13">
        <v>5</v>
      </c>
      <c r="G840" s="14">
        <v>0.25</v>
      </c>
      <c r="H840" s="13">
        <v>590</v>
      </c>
      <c r="I840" s="13">
        <v>750</v>
      </c>
      <c r="J840" s="14">
        <v>0.27100000000000002</v>
      </c>
      <c r="K840" s="13">
        <v>147.5</v>
      </c>
      <c r="L840" s="13">
        <v>150</v>
      </c>
      <c r="M840" s="13">
        <v>2.5</v>
      </c>
      <c r="N840" s="14">
        <v>1.7000000000000001E-2</v>
      </c>
    </row>
    <row r="841" spans="1:14" x14ac:dyDescent="0.35">
      <c r="A841" s="11" t="s">
        <v>242</v>
      </c>
      <c r="B841" s="12" t="s">
        <v>243</v>
      </c>
      <c r="C841" s="12" t="s">
        <v>456</v>
      </c>
      <c r="D841" s="12" t="s">
        <v>457</v>
      </c>
      <c r="E841" s="13">
        <v>0</v>
      </c>
      <c r="F841" s="13">
        <v>8</v>
      </c>
      <c r="G841" s="14">
        <v>0</v>
      </c>
      <c r="H841" s="13">
        <v>0</v>
      </c>
      <c r="I841" s="13">
        <v>628</v>
      </c>
      <c r="J841" s="14">
        <v>0</v>
      </c>
      <c r="K841" s="13">
        <v>0</v>
      </c>
      <c r="L841" s="13">
        <v>78.5</v>
      </c>
      <c r="M841" s="13">
        <v>78.5</v>
      </c>
      <c r="N841" s="13">
        <v>0</v>
      </c>
    </row>
    <row r="842" spans="1:14" x14ac:dyDescent="0.35">
      <c r="A842" s="11" t="s">
        <v>68</v>
      </c>
      <c r="B842" s="12" t="s">
        <v>69</v>
      </c>
      <c r="C842" s="12" t="s">
        <v>456</v>
      </c>
      <c r="D842" s="12" t="s">
        <v>457</v>
      </c>
      <c r="E842" s="13">
        <v>29</v>
      </c>
      <c r="F842" s="13">
        <v>36</v>
      </c>
      <c r="G842" s="14">
        <v>0.24099999999999999</v>
      </c>
      <c r="H842" s="15">
        <v>3810</v>
      </c>
      <c r="I842" s="15">
        <v>4940</v>
      </c>
      <c r="J842" s="14">
        <v>0.29699999999999999</v>
      </c>
      <c r="K842" s="13">
        <v>131.4</v>
      </c>
      <c r="L842" s="13">
        <v>137.19999999999999</v>
      </c>
      <c r="M842" s="13">
        <v>5.8</v>
      </c>
      <c r="N842" s="14">
        <v>4.3999999999999997E-2</v>
      </c>
    </row>
    <row r="843" spans="1:14" x14ac:dyDescent="0.35">
      <c r="A843" s="11" t="s">
        <v>74</v>
      </c>
      <c r="B843" s="12" t="s">
        <v>75</v>
      </c>
      <c r="C843" s="12" t="s">
        <v>456</v>
      </c>
      <c r="D843" s="12" t="s">
        <v>457</v>
      </c>
      <c r="E843" s="13">
        <v>11</v>
      </c>
      <c r="F843" s="13">
        <v>7</v>
      </c>
      <c r="G843" s="14">
        <v>-0.36399999999999999</v>
      </c>
      <c r="H843" s="13">
        <v>903</v>
      </c>
      <c r="I843" s="13">
        <v>542</v>
      </c>
      <c r="J843" s="14">
        <v>-0.4</v>
      </c>
      <c r="K843" s="13">
        <v>82.1</v>
      </c>
      <c r="L843" s="13">
        <v>77.400000000000006</v>
      </c>
      <c r="M843" s="16">
        <v>-4.7</v>
      </c>
      <c r="N843" s="14">
        <v>-5.7000000000000002E-2</v>
      </c>
    </row>
    <row r="844" spans="1:14" x14ac:dyDescent="0.35">
      <c r="A844" s="11" t="s">
        <v>118</v>
      </c>
      <c r="B844" s="12" t="s">
        <v>119</v>
      </c>
      <c r="C844" s="12" t="s">
        <v>456</v>
      </c>
      <c r="D844" s="12" t="s">
        <v>457</v>
      </c>
      <c r="E844" s="13">
        <v>1</v>
      </c>
      <c r="F844" s="13">
        <v>1</v>
      </c>
      <c r="G844" s="14">
        <v>0</v>
      </c>
      <c r="H844" s="13">
        <v>150</v>
      </c>
      <c r="I844" s="13">
        <v>143</v>
      </c>
      <c r="J844" s="14">
        <v>-4.7E-2</v>
      </c>
      <c r="K844" s="13">
        <v>150</v>
      </c>
      <c r="L844" s="13">
        <v>143</v>
      </c>
      <c r="M844" s="16">
        <v>-7</v>
      </c>
      <c r="N844" s="14">
        <v>-4.7E-2</v>
      </c>
    </row>
    <row r="845" spans="1:14" x14ac:dyDescent="0.35">
      <c r="A845" s="11" t="s">
        <v>100</v>
      </c>
      <c r="B845" s="12" t="s">
        <v>101</v>
      </c>
      <c r="C845" s="12" t="s">
        <v>458</v>
      </c>
      <c r="D845" s="12" t="s">
        <v>459</v>
      </c>
      <c r="E845" s="13">
        <v>20</v>
      </c>
      <c r="F845" s="13">
        <v>25</v>
      </c>
      <c r="G845" s="14">
        <v>0.25</v>
      </c>
      <c r="H845" s="15">
        <v>8416</v>
      </c>
      <c r="I845" s="15">
        <v>10205</v>
      </c>
      <c r="J845" s="14">
        <v>0.21299999999999999</v>
      </c>
      <c r="K845" s="13">
        <v>420.8</v>
      </c>
      <c r="L845" s="13">
        <v>408.2</v>
      </c>
      <c r="M845" s="16">
        <v>-12.6</v>
      </c>
      <c r="N845" s="14">
        <v>-0.03</v>
      </c>
    </row>
    <row r="846" spans="1:14" x14ac:dyDescent="0.35">
      <c r="A846" s="11" t="s">
        <v>92</v>
      </c>
      <c r="B846" s="12" t="s">
        <v>93</v>
      </c>
      <c r="C846" s="12" t="s">
        <v>458</v>
      </c>
      <c r="D846" s="12" t="s">
        <v>459</v>
      </c>
      <c r="E846" s="13">
        <v>41</v>
      </c>
      <c r="F846" s="13">
        <v>35</v>
      </c>
      <c r="G846" s="14">
        <v>-0.14599999999999999</v>
      </c>
      <c r="H846" s="15">
        <v>27981</v>
      </c>
      <c r="I846" s="15">
        <v>25830</v>
      </c>
      <c r="J846" s="14">
        <v>-7.6999999999999999E-2</v>
      </c>
      <c r="K846" s="13">
        <v>682.5</v>
      </c>
      <c r="L846" s="13">
        <v>738</v>
      </c>
      <c r="M846" s="13">
        <v>55.5</v>
      </c>
      <c r="N846" s="14">
        <v>8.1000000000000003E-2</v>
      </c>
    </row>
    <row r="847" spans="1:14" x14ac:dyDescent="0.35">
      <c r="A847" s="11" t="s">
        <v>106</v>
      </c>
      <c r="B847" s="12" t="s">
        <v>107</v>
      </c>
      <c r="C847" s="12" t="s">
        <v>458</v>
      </c>
      <c r="D847" s="12" t="s">
        <v>459</v>
      </c>
      <c r="E847" s="13">
        <v>30</v>
      </c>
      <c r="F847" s="13">
        <v>25</v>
      </c>
      <c r="G847" s="14">
        <v>-0.16700000000000001</v>
      </c>
      <c r="H847" s="15">
        <v>21083</v>
      </c>
      <c r="I847" s="15">
        <v>14910</v>
      </c>
      <c r="J847" s="14">
        <v>-0.29299999999999998</v>
      </c>
      <c r="K847" s="13">
        <v>702.8</v>
      </c>
      <c r="L847" s="13">
        <v>596.4</v>
      </c>
      <c r="M847" s="16">
        <v>-106.4</v>
      </c>
      <c r="N847" s="14">
        <v>-0.151</v>
      </c>
    </row>
    <row r="848" spans="1:14" x14ac:dyDescent="0.35">
      <c r="A848" s="11" t="s">
        <v>96</v>
      </c>
      <c r="B848" s="12" t="s">
        <v>97</v>
      </c>
      <c r="C848" s="12" t="s">
        <v>458</v>
      </c>
      <c r="D848" s="12" t="s">
        <v>459</v>
      </c>
      <c r="E848" s="13">
        <v>27</v>
      </c>
      <c r="F848" s="13">
        <v>27</v>
      </c>
      <c r="G848" s="14">
        <v>0</v>
      </c>
      <c r="H848" s="15">
        <v>17760</v>
      </c>
      <c r="I848" s="15">
        <v>18744</v>
      </c>
      <c r="J848" s="14">
        <v>5.5E-2</v>
      </c>
      <c r="K848" s="13">
        <v>657.8</v>
      </c>
      <c r="L848" s="13">
        <v>694.2</v>
      </c>
      <c r="M848" s="13">
        <v>36.4</v>
      </c>
      <c r="N848" s="14">
        <v>5.5E-2</v>
      </c>
    </row>
    <row r="849" spans="1:14" x14ac:dyDescent="0.35">
      <c r="A849" s="11" t="s">
        <v>114</v>
      </c>
      <c r="B849" s="12" t="s">
        <v>115</v>
      </c>
      <c r="C849" s="12" t="s">
        <v>458</v>
      </c>
      <c r="D849" s="12" t="s">
        <v>459</v>
      </c>
      <c r="E849" s="13">
        <v>37</v>
      </c>
      <c r="F849" s="13">
        <v>41</v>
      </c>
      <c r="G849" s="14">
        <v>0.108</v>
      </c>
      <c r="H849" s="15">
        <v>17176</v>
      </c>
      <c r="I849" s="15">
        <v>24842</v>
      </c>
      <c r="J849" s="14">
        <v>0.44600000000000001</v>
      </c>
      <c r="K849" s="13">
        <v>464.2</v>
      </c>
      <c r="L849" s="13">
        <v>605.9</v>
      </c>
      <c r="M849" s="13">
        <v>141.69999999999999</v>
      </c>
      <c r="N849" s="14">
        <v>0.30499999999999999</v>
      </c>
    </row>
    <row r="850" spans="1:14" x14ac:dyDescent="0.35">
      <c r="A850" s="11" t="s">
        <v>66</v>
      </c>
      <c r="B850" s="12" t="s">
        <v>67</v>
      </c>
      <c r="C850" s="12" t="s">
        <v>458</v>
      </c>
      <c r="D850" s="12" t="s">
        <v>459</v>
      </c>
      <c r="E850" s="13">
        <v>38</v>
      </c>
      <c r="F850" s="13">
        <v>32</v>
      </c>
      <c r="G850" s="14">
        <v>-0.158</v>
      </c>
      <c r="H850" s="15">
        <v>20323</v>
      </c>
      <c r="I850" s="15">
        <v>24586</v>
      </c>
      <c r="J850" s="14">
        <v>0.21</v>
      </c>
      <c r="K850" s="13">
        <v>534.79999999999995</v>
      </c>
      <c r="L850" s="13">
        <v>768.3</v>
      </c>
      <c r="M850" s="13">
        <v>233.5</v>
      </c>
      <c r="N850" s="14">
        <v>0.437</v>
      </c>
    </row>
    <row r="851" spans="1:14" x14ac:dyDescent="0.35">
      <c r="A851" s="11" t="s">
        <v>154</v>
      </c>
      <c r="B851" s="12" t="s">
        <v>155</v>
      </c>
      <c r="C851" s="12" t="s">
        <v>458</v>
      </c>
      <c r="D851" s="12" t="s">
        <v>459</v>
      </c>
      <c r="E851" s="13">
        <v>16</v>
      </c>
      <c r="F851" s="13">
        <v>27</v>
      </c>
      <c r="G851" s="14">
        <v>0.68799999999999994</v>
      </c>
      <c r="H851" s="15">
        <v>10886</v>
      </c>
      <c r="I851" s="15">
        <v>14808</v>
      </c>
      <c r="J851" s="14">
        <v>0.36</v>
      </c>
      <c r="K851" s="13">
        <v>680.4</v>
      </c>
      <c r="L851" s="13">
        <v>548.4</v>
      </c>
      <c r="M851" s="16">
        <v>-131.9</v>
      </c>
      <c r="N851" s="14">
        <v>-0.19400000000000001</v>
      </c>
    </row>
    <row r="852" spans="1:14" x14ac:dyDescent="0.35">
      <c r="A852" s="11" t="s">
        <v>118</v>
      </c>
      <c r="B852" s="12" t="s">
        <v>119</v>
      </c>
      <c r="C852" s="12" t="s">
        <v>460</v>
      </c>
      <c r="D852" s="12" t="s">
        <v>461</v>
      </c>
      <c r="E852" s="13">
        <v>0</v>
      </c>
      <c r="F852" s="13">
        <v>2</v>
      </c>
      <c r="G852" s="14">
        <v>0</v>
      </c>
      <c r="H852" s="13">
        <v>0</v>
      </c>
      <c r="I852" s="13">
        <v>217</v>
      </c>
      <c r="J852" s="14">
        <v>0</v>
      </c>
      <c r="K852" s="13">
        <v>0</v>
      </c>
      <c r="L852" s="13">
        <v>108.5</v>
      </c>
      <c r="M852" s="13">
        <v>108.5</v>
      </c>
      <c r="N852" s="13">
        <v>0</v>
      </c>
    </row>
    <row r="853" spans="1:14" x14ac:dyDescent="0.35">
      <c r="A853" s="11" t="s">
        <v>120</v>
      </c>
      <c r="B853" s="12" t="s">
        <v>121</v>
      </c>
      <c r="C853" s="12" t="s">
        <v>462</v>
      </c>
      <c r="D853" s="12" t="s">
        <v>463</v>
      </c>
      <c r="E853" s="13">
        <v>34</v>
      </c>
      <c r="F853" s="13">
        <v>6</v>
      </c>
      <c r="G853" s="14">
        <v>-0.82399999999999995</v>
      </c>
      <c r="H853" s="15">
        <v>16126</v>
      </c>
      <c r="I853" s="13">
        <v>945</v>
      </c>
      <c r="J853" s="14">
        <v>-0.94099999999999995</v>
      </c>
      <c r="K853" s="13">
        <v>474.3</v>
      </c>
      <c r="L853" s="13">
        <v>157.5</v>
      </c>
      <c r="M853" s="16">
        <v>-316.8</v>
      </c>
      <c r="N853" s="14">
        <v>-0.66800000000000004</v>
      </c>
    </row>
    <row r="854" spans="1:14" x14ac:dyDescent="0.35">
      <c r="A854" s="11" t="s">
        <v>120</v>
      </c>
      <c r="B854" s="12" t="s">
        <v>121</v>
      </c>
      <c r="C854" s="12" t="s">
        <v>464</v>
      </c>
      <c r="D854" s="12" t="s">
        <v>465</v>
      </c>
      <c r="E854" s="13">
        <v>13</v>
      </c>
      <c r="F854" s="13">
        <v>0</v>
      </c>
      <c r="G854" s="14">
        <v>0</v>
      </c>
      <c r="H854" s="15">
        <v>5456</v>
      </c>
      <c r="I854" s="13">
        <v>0</v>
      </c>
      <c r="J854" s="14">
        <v>0</v>
      </c>
      <c r="K854" s="13">
        <v>419.7</v>
      </c>
      <c r="L854" s="13">
        <v>0</v>
      </c>
      <c r="M854" s="16">
        <v>-419.7</v>
      </c>
      <c r="N854" s="13">
        <v>0</v>
      </c>
    </row>
    <row r="855" spans="1:14" x14ac:dyDescent="0.35">
      <c r="A855" s="11" t="s">
        <v>74</v>
      </c>
      <c r="B855" s="12" t="s">
        <v>75</v>
      </c>
      <c r="C855" s="12" t="s">
        <v>466</v>
      </c>
      <c r="D855" s="12" t="s">
        <v>467</v>
      </c>
      <c r="E855" s="13">
        <v>12</v>
      </c>
      <c r="F855" s="13">
        <v>38</v>
      </c>
      <c r="G855" s="17">
        <v>2.17</v>
      </c>
      <c r="H855" s="15">
        <v>4961</v>
      </c>
      <c r="I855" s="15">
        <v>17651</v>
      </c>
      <c r="J855" s="17">
        <v>2.56</v>
      </c>
      <c r="K855" s="13">
        <v>413.4</v>
      </c>
      <c r="L855" s="13">
        <v>464.5</v>
      </c>
      <c r="M855" s="13">
        <v>51.1</v>
      </c>
      <c r="N855" s="14">
        <v>0.124</v>
      </c>
    </row>
    <row r="856" spans="1:14" x14ac:dyDescent="0.35">
      <c r="A856" s="11" t="s">
        <v>74</v>
      </c>
      <c r="B856" s="12" t="s">
        <v>75</v>
      </c>
      <c r="C856" s="12" t="s">
        <v>468</v>
      </c>
      <c r="D856" s="12" t="s">
        <v>469</v>
      </c>
      <c r="E856" s="13">
        <v>8</v>
      </c>
      <c r="F856" s="13">
        <v>15</v>
      </c>
      <c r="G856" s="14">
        <v>0.875</v>
      </c>
      <c r="H856" s="15">
        <v>3294</v>
      </c>
      <c r="I856" s="15">
        <v>5342</v>
      </c>
      <c r="J856" s="14">
        <v>0.622</v>
      </c>
      <c r="K856" s="13">
        <v>411.8</v>
      </c>
      <c r="L856" s="13">
        <v>356.1</v>
      </c>
      <c r="M856" s="16">
        <v>-55.6</v>
      </c>
      <c r="N856" s="14">
        <v>-0.13500000000000001</v>
      </c>
    </row>
    <row r="857" spans="1:14" x14ac:dyDescent="0.35">
      <c r="A857" s="11" t="s">
        <v>104</v>
      </c>
      <c r="B857" s="12" t="s">
        <v>105</v>
      </c>
      <c r="C857" s="12" t="s">
        <v>470</v>
      </c>
      <c r="D857" s="12" t="s">
        <v>471</v>
      </c>
      <c r="E857" s="13">
        <v>4</v>
      </c>
      <c r="F857" s="13">
        <v>0</v>
      </c>
      <c r="G857" s="14">
        <v>0</v>
      </c>
      <c r="H857" s="13">
        <v>665</v>
      </c>
      <c r="I857" s="13">
        <v>0</v>
      </c>
      <c r="J857" s="14">
        <v>0</v>
      </c>
      <c r="K857" s="13">
        <v>166.3</v>
      </c>
      <c r="L857" s="13">
        <v>0</v>
      </c>
      <c r="M857" s="16">
        <v>-166.3</v>
      </c>
      <c r="N857" s="13">
        <v>0</v>
      </c>
    </row>
    <row r="858" spans="1:14" x14ac:dyDescent="0.35">
      <c r="A858" s="11" t="s">
        <v>126</v>
      </c>
      <c r="B858" s="12" t="s">
        <v>127</v>
      </c>
      <c r="C858" s="12" t="s">
        <v>470</v>
      </c>
      <c r="D858" s="12" t="s">
        <v>471</v>
      </c>
      <c r="E858" s="13">
        <v>21</v>
      </c>
      <c r="F858" s="13">
        <v>8</v>
      </c>
      <c r="G858" s="14">
        <v>-0.61899999999999999</v>
      </c>
      <c r="H858" s="15">
        <v>13401</v>
      </c>
      <c r="I858" s="15">
        <v>2603</v>
      </c>
      <c r="J858" s="14">
        <v>-0.80600000000000005</v>
      </c>
      <c r="K858" s="13">
        <v>638.1</v>
      </c>
      <c r="L858" s="13">
        <v>325.39999999999998</v>
      </c>
      <c r="M858" s="16">
        <v>-312.8</v>
      </c>
      <c r="N858" s="14">
        <v>-0.49</v>
      </c>
    </row>
    <row r="859" spans="1:14" x14ac:dyDescent="0.35">
      <c r="A859" s="11" t="s">
        <v>96</v>
      </c>
      <c r="B859" s="12" t="s">
        <v>97</v>
      </c>
      <c r="C859" s="12" t="s">
        <v>470</v>
      </c>
      <c r="D859" s="12" t="s">
        <v>471</v>
      </c>
      <c r="E859" s="13">
        <v>15</v>
      </c>
      <c r="F859" s="13">
        <v>0</v>
      </c>
      <c r="G859" s="14">
        <v>0</v>
      </c>
      <c r="H859" s="15">
        <v>12042</v>
      </c>
      <c r="I859" s="13">
        <v>0</v>
      </c>
      <c r="J859" s="14">
        <v>0</v>
      </c>
      <c r="K859" s="13">
        <v>802.8</v>
      </c>
      <c r="L859" s="13">
        <v>0</v>
      </c>
      <c r="M859" s="16">
        <v>-802.8</v>
      </c>
      <c r="N859" s="13">
        <v>0</v>
      </c>
    </row>
    <row r="860" spans="1:14" x14ac:dyDescent="0.35">
      <c r="A860" s="11" t="s">
        <v>112</v>
      </c>
      <c r="B860" s="12" t="s">
        <v>113</v>
      </c>
      <c r="C860" s="12" t="s">
        <v>470</v>
      </c>
      <c r="D860" s="12" t="s">
        <v>471</v>
      </c>
      <c r="E860" s="13">
        <v>5</v>
      </c>
      <c r="F860" s="13">
        <v>0</v>
      </c>
      <c r="G860" s="14">
        <v>0</v>
      </c>
      <c r="H860" s="15">
        <v>1952</v>
      </c>
      <c r="I860" s="13">
        <v>0</v>
      </c>
      <c r="J860" s="14">
        <v>0</v>
      </c>
      <c r="K860" s="13">
        <v>390.4</v>
      </c>
      <c r="L860" s="13">
        <v>0</v>
      </c>
      <c r="M860" s="16">
        <v>-390.4</v>
      </c>
      <c r="N860" s="13">
        <v>0</v>
      </c>
    </row>
    <row r="861" spans="1:14" x14ac:dyDescent="0.35">
      <c r="A861" s="11" t="s">
        <v>68</v>
      </c>
      <c r="B861" s="12" t="s">
        <v>69</v>
      </c>
      <c r="C861" s="12" t="s">
        <v>470</v>
      </c>
      <c r="D861" s="12" t="s">
        <v>471</v>
      </c>
      <c r="E861" s="13">
        <v>24</v>
      </c>
      <c r="F861" s="13">
        <v>3</v>
      </c>
      <c r="G861" s="14">
        <v>-0.875</v>
      </c>
      <c r="H861" s="15">
        <v>10238</v>
      </c>
      <c r="I861" s="13">
        <v>819</v>
      </c>
      <c r="J861" s="14">
        <v>-0.92</v>
      </c>
      <c r="K861" s="13">
        <v>426.6</v>
      </c>
      <c r="L861" s="13">
        <v>273</v>
      </c>
      <c r="M861" s="16">
        <v>-153.6</v>
      </c>
      <c r="N861" s="14">
        <v>-0.36</v>
      </c>
    </row>
    <row r="862" spans="1:14" x14ac:dyDescent="0.35">
      <c r="A862" s="11" t="s">
        <v>74</v>
      </c>
      <c r="B862" s="12" t="s">
        <v>75</v>
      </c>
      <c r="C862" s="12" t="s">
        <v>470</v>
      </c>
      <c r="D862" s="12" t="s">
        <v>471</v>
      </c>
      <c r="E862" s="13">
        <v>54</v>
      </c>
      <c r="F862" s="13">
        <v>24</v>
      </c>
      <c r="G862" s="14">
        <v>-0.55600000000000005</v>
      </c>
      <c r="H862" s="15">
        <v>21847</v>
      </c>
      <c r="I862" s="15">
        <v>7735</v>
      </c>
      <c r="J862" s="14">
        <v>-0.64600000000000002</v>
      </c>
      <c r="K862" s="13">
        <v>404.6</v>
      </c>
      <c r="L862" s="13">
        <v>322.3</v>
      </c>
      <c r="M862" s="16">
        <v>-82.3</v>
      </c>
      <c r="N862" s="14">
        <v>-0.20300000000000001</v>
      </c>
    </row>
    <row r="863" spans="1:14" x14ac:dyDescent="0.35">
      <c r="A863" s="11" t="s">
        <v>118</v>
      </c>
      <c r="B863" s="12" t="s">
        <v>119</v>
      </c>
      <c r="C863" s="12" t="s">
        <v>470</v>
      </c>
      <c r="D863" s="12" t="s">
        <v>471</v>
      </c>
      <c r="E863" s="13">
        <v>13</v>
      </c>
      <c r="F863" s="13">
        <v>0</v>
      </c>
      <c r="G863" s="14">
        <v>0</v>
      </c>
      <c r="H863" s="15">
        <v>9902</v>
      </c>
      <c r="I863" s="13">
        <v>0</v>
      </c>
      <c r="J863" s="14">
        <v>0</v>
      </c>
      <c r="K863" s="13">
        <v>761.7</v>
      </c>
      <c r="L863" s="13">
        <v>0</v>
      </c>
      <c r="M863" s="16">
        <v>-761.7</v>
      </c>
      <c r="N863" s="13">
        <v>0</v>
      </c>
    </row>
    <row r="864" spans="1:14" x14ac:dyDescent="0.35">
      <c r="A864" s="11" t="s">
        <v>70</v>
      </c>
      <c r="B864" s="12" t="s">
        <v>71</v>
      </c>
      <c r="C864" s="12" t="s">
        <v>470</v>
      </c>
      <c r="D864" s="12" t="s">
        <v>471</v>
      </c>
      <c r="E864" s="13">
        <v>3</v>
      </c>
      <c r="F864" s="13">
        <v>0</v>
      </c>
      <c r="G864" s="14">
        <v>0</v>
      </c>
      <c r="H864" s="15">
        <v>1013</v>
      </c>
      <c r="I864" s="13">
        <v>0</v>
      </c>
      <c r="J864" s="14">
        <v>0</v>
      </c>
      <c r="K864" s="13">
        <v>337.7</v>
      </c>
      <c r="L864" s="13">
        <v>0</v>
      </c>
      <c r="M864" s="16">
        <v>-337.7</v>
      </c>
      <c r="N864" s="13">
        <v>0</v>
      </c>
    </row>
    <row r="865" spans="1:14" x14ac:dyDescent="0.35">
      <c r="A865" s="11" t="s">
        <v>104</v>
      </c>
      <c r="B865" s="12" t="s">
        <v>105</v>
      </c>
      <c r="C865" s="12" t="s">
        <v>472</v>
      </c>
      <c r="D865" s="12" t="s">
        <v>473</v>
      </c>
      <c r="E865" s="13">
        <v>9</v>
      </c>
      <c r="F865" s="13">
        <v>0</v>
      </c>
      <c r="G865" s="14">
        <v>0</v>
      </c>
      <c r="H865" s="15">
        <v>4668</v>
      </c>
      <c r="I865" s="13">
        <v>0</v>
      </c>
      <c r="J865" s="14">
        <v>0</v>
      </c>
      <c r="K865" s="13">
        <v>518.70000000000005</v>
      </c>
      <c r="L865" s="13">
        <v>0</v>
      </c>
      <c r="M865" s="16">
        <v>-518.70000000000005</v>
      </c>
      <c r="N865" s="13">
        <v>0</v>
      </c>
    </row>
    <row r="866" spans="1:14" x14ac:dyDescent="0.35">
      <c r="A866" s="11" t="s">
        <v>126</v>
      </c>
      <c r="B866" s="12" t="s">
        <v>127</v>
      </c>
      <c r="C866" s="12" t="s">
        <v>472</v>
      </c>
      <c r="D866" s="12" t="s">
        <v>473</v>
      </c>
      <c r="E866" s="13">
        <v>17</v>
      </c>
      <c r="F866" s="13">
        <v>6</v>
      </c>
      <c r="G866" s="14">
        <v>-0.64700000000000002</v>
      </c>
      <c r="H866" s="15">
        <v>8751</v>
      </c>
      <c r="I866" s="15">
        <v>2741</v>
      </c>
      <c r="J866" s="14">
        <v>-0.68700000000000006</v>
      </c>
      <c r="K866" s="13">
        <v>514.79999999999995</v>
      </c>
      <c r="L866" s="13">
        <v>456.8</v>
      </c>
      <c r="M866" s="16">
        <v>-57.9</v>
      </c>
      <c r="N866" s="14">
        <v>-0.113</v>
      </c>
    </row>
    <row r="867" spans="1:14" x14ac:dyDescent="0.35">
      <c r="A867" s="11" t="s">
        <v>112</v>
      </c>
      <c r="B867" s="12" t="s">
        <v>113</v>
      </c>
      <c r="C867" s="12" t="s">
        <v>472</v>
      </c>
      <c r="D867" s="12" t="s">
        <v>473</v>
      </c>
      <c r="E867" s="13">
        <v>1</v>
      </c>
      <c r="F867" s="13">
        <v>0</v>
      </c>
      <c r="G867" s="14">
        <v>0</v>
      </c>
      <c r="H867" s="13">
        <v>488</v>
      </c>
      <c r="I867" s="13">
        <v>0</v>
      </c>
      <c r="J867" s="14">
        <v>0</v>
      </c>
      <c r="K867" s="13">
        <v>488</v>
      </c>
      <c r="L867" s="13">
        <v>0</v>
      </c>
      <c r="M867" s="16">
        <v>-488</v>
      </c>
      <c r="N867" s="13">
        <v>0</v>
      </c>
    </row>
    <row r="868" spans="1:14" x14ac:dyDescent="0.35">
      <c r="A868" s="11" t="s">
        <v>68</v>
      </c>
      <c r="B868" s="12" t="s">
        <v>69</v>
      </c>
      <c r="C868" s="12" t="s">
        <v>472</v>
      </c>
      <c r="D868" s="12" t="s">
        <v>473</v>
      </c>
      <c r="E868" s="13">
        <v>9</v>
      </c>
      <c r="F868" s="13">
        <v>4</v>
      </c>
      <c r="G868" s="14">
        <v>-0.55600000000000005</v>
      </c>
      <c r="H868" s="15">
        <v>1929</v>
      </c>
      <c r="I868" s="15">
        <v>1074</v>
      </c>
      <c r="J868" s="14">
        <v>-0.443</v>
      </c>
      <c r="K868" s="13">
        <v>214.3</v>
      </c>
      <c r="L868" s="13">
        <v>268.5</v>
      </c>
      <c r="M868" s="13">
        <v>54.2</v>
      </c>
      <c r="N868" s="14">
        <v>0.253</v>
      </c>
    </row>
    <row r="869" spans="1:14" x14ac:dyDescent="0.35">
      <c r="A869" s="11" t="s">
        <v>74</v>
      </c>
      <c r="B869" s="12" t="s">
        <v>75</v>
      </c>
      <c r="C869" s="12" t="s">
        <v>472</v>
      </c>
      <c r="D869" s="12" t="s">
        <v>473</v>
      </c>
      <c r="E869" s="13">
        <v>22</v>
      </c>
      <c r="F869" s="13">
        <v>19</v>
      </c>
      <c r="G869" s="14">
        <v>-0.13600000000000001</v>
      </c>
      <c r="H869" s="15">
        <v>9209</v>
      </c>
      <c r="I869" s="15">
        <v>8313</v>
      </c>
      <c r="J869" s="14">
        <v>-9.7000000000000003E-2</v>
      </c>
      <c r="K869" s="13">
        <v>418.6</v>
      </c>
      <c r="L869" s="13">
        <v>437.5</v>
      </c>
      <c r="M869" s="13">
        <v>18.899999999999999</v>
      </c>
      <c r="N869" s="14">
        <v>4.4999999999999998E-2</v>
      </c>
    </row>
    <row r="870" spans="1:14" x14ac:dyDescent="0.35">
      <c r="A870" s="11" t="s">
        <v>118</v>
      </c>
      <c r="B870" s="12" t="s">
        <v>119</v>
      </c>
      <c r="C870" s="12" t="s">
        <v>472</v>
      </c>
      <c r="D870" s="12" t="s">
        <v>473</v>
      </c>
      <c r="E870" s="13">
        <v>18</v>
      </c>
      <c r="F870" s="13">
        <v>7</v>
      </c>
      <c r="G870" s="14">
        <v>-0.61099999999999999</v>
      </c>
      <c r="H870" s="15">
        <v>6060</v>
      </c>
      <c r="I870" s="15">
        <v>3327</v>
      </c>
      <c r="J870" s="14">
        <v>-0.45100000000000001</v>
      </c>
      <c r="K870" s="13">
        <v>336.7</v>
      </c>
      <c r="L870" s="13">
        <v>475.3</v>
      </c>
      <c r="M870" s="13">
        <v>138.6</v>
      </c>
      <c r="N870" s="14">
        <v>0.41199999999999998</v>
      </c>
    </row>
    <row r="871" spans="1:14" x14ac:dyDescent="0.35">
      <c r="A871" s="11" t="s">
        <v>70</v>
      </c>
      <c r="B871" s="12" t="s">
        <v>71</v>
      </c>
      <c r="C871" s="12" t="s">
        <v>472</v>
      </c>
      <c r="D871" s="12" t="s">
        <v>473</v>
      </c>
      <c r="E871" s="13">
        <v>5</v>
      </c>
      <c r="F871" s="13">
        <v>1</v>
      </c>
      <c r="G871" s="14">
        <v>-0.8</v>
      </c>
      <c r="H871" s="15">
        <v>2160</v>
      </c>
      <c r="I871" s="13">
        <v>240</v>
      </c>
      <c r="J871" s="14">
        <v>-0.88900000000000001</v>
      </c>
      <c r="K871" s="13">
        <v>432</v>
      </c>
      <c r="L871" s="13">
        <v>240</v>
      </c>
      <c r="M871" s="16">
        <v>-192</v>
      </c>
      <c r="N871" s="14">
        <v>-0.44400000000000001</v>
      </c>
    </row>
    <row r="872" spans="1:14" x14ac:dyDescent="0.35">
      <c r="A872" s="11" t="s">
        <v>112</v>
      </c>
      <c r="B872" s="12" t="s">
        <v>113</v>
      </c>
      <c r="C872" s="12" t="s">
        <v>474</v>
      </c>
      <c r="D872" s="12" t="s">
        <v>475</v>
      </c>
      <c r="E872" s="13">
        <v>6</v>
      </c>
      <c r="F872" s="13">
        <v>0</v>
      </c>
      <c r="G872" s="14">
        <v>0</v>
      </c>
      <c r="H872" s="15">
        <v>1697</v>
      </c>
      <c r="I872" s="13">
        <v>0</v>
      </c>
      <c r="J872" s="14">
        <v>0</v>
      </c>
      <c r="K872" s="13">
        <v>282.8</v>
      </c>
      <c r="L872" s="13">
        <v>0</v>
      </c>
      <c r="M872" s="16">
        <v>-282.8</v>
      </c>
      <c r="N872" s="13">
        <v>0</v>
      </c>
    </row>
    <row r="873" spans="1:14" x14ac:dyDescent="0.35">
      <c r="A873" s="11" t="s">
        <v>74</v>
      </c>
      <c r="B873" s="12" t="s">
        <v>75</v>
      </c>
      <c r="C873" s="12" t="s">
        <v>474</v>
      </c>
      <c r="D873" s="12" t="s">
        <v>475</v>
      </c>
      <c r="E873" s="13">
        <v>34</v>
      </c>
      <c r="F873" s="13">
        <v>62</v>
      </c>
      <c r="G873" s="14">
        <v>0.82399999999999995</v>
      </c>
      <c r="H873" s="15">
        <v>10696</v>
      </c>
      <c r="I873" s="15">
        <v>16675</v>
      </c>
      <c r="J873" s="14">
        <v>0.55900000000000005</v>
      </c>
      <c r="K873" s="13">
        <v>314.60000000000002</v>
      </c>
      <c r="L873" s="13">
        <v>269</v>
      </c>
      <c r="M873" s="16">
        <v>-45.6</v>
      </c>
      <c r="N873" s="14">
        <v>-0.14499999999999999</v>
      </c>
    </row>
    <row r="874" spans="1:14" x14ac:dyDescent="0.35">
      <c r="A874" s="11" t="s">
        <v>112</v>
      </c>
      <c r="B874" s="12" t="s">
        <v>113</v>
      </c>
      <c r="C874" s="12" t="s">
        <v>476</v>
      </c>
      <c r="D874" s="12" t="s">
        <v>477</v>
      </c>
      <c r="E874" s="13">
        <v>13</v>
      </c>
      <c r="F874" s="13">
        <v>0</v>
      </c>
      <c r="G874" s="14">
        <v>0</v>
      </c>
      <c r="H874" s="15">
        <v>5377</v>
      </c>
      <c r="I874" s="13">
        <v>0</v>
      </c>
      <c r="J874" s="14">
        <v>0</v>
      </c>
      <c r="K874" s="13">
        <v>413.6</v>
      </c>
      <c r="L874" s="13">
        <v>0</v>
      </c>
      <c r="M874" s="16">
        <v>-413.6</v>
      </c>
      <c r="N874" s="13">
        <v>0</v>
      </c>
    </row>
    <row r="875" spans="1:14" x14ac:dyDescent="0.35">
      <c r="A875" s="11" t="s">
        <v>74</v>
      </c>
      <c r="B875" s="12" t="s">
        <v>75</v>
      </c>
      <c r="C875" s="12" t="s">
        <v>476</v>
      </c>
      <c r="D875" s="12" t="s">
        <v>477</v>
      </c>
      <c r="E875" s="13">
        <v>11</v>
      </c>
      <c r="F875" s="13">
        <v>21</v>
      </c>
      <c r="G875" s="14">
        <v>0.90900000000000003</v>
      </c>
      <c r="H875" s="15">
        <v>3618</v>
      </c>
      <c r="I875" s="15">
        <v>4604</v>
      </c>
      <c r="J875" s="14">
        <v>0.27300000000000002</v>
      </c>
      <c r="K875" s="13">
        <v>328.9</v>
      </c>
      <c r="L875" s="13">
        <v>219.2</v>
      </c>
      <c r="M875" s="16">
        <v>-109.7</v>
      </c>
      <c r="N875" s="14">
        <v>-0.33300000000000002</v>
      </c>
    </row>
    <row r="876" spans="1:14" x14ac:dyDescent="0.35">
      <c r="A876" s="11" t="s">
        <v>92</v>
      </c>
      <c r="B876" s="12" t="s">
        <v>93</v>
      </c>
      <c r="C876" s="12" t="s">
        <v>478</v>
      </c>
      <c r="D876" s="12" t="s">
        <v>479</v>
      </c>
      <c r="E876" s="13">
        <v>77</v>
      </c>
      <c r="F876" s="13">
        <v>40</v>
      </c>
      <c r="G876" s="14">
        <v>-0.48099999999999998</v>
      </c>
      <c r="H876" s="15">
        <v>22302</v>
      </c>
      <c r="I876" s="15">
        <v>10938</v>
      </c>
      <c r="J876" s="14">
        <v>-0.51</v>
      </c>
      <c r="K876" s="13">
        <v>289.60000000000002</v>
      </c>
      <c r="L876" s="13">
        <v>273.5</v>
      </c>
      <c r="M876" s="16">
        <v>-16.2</v>
      </c>
      <c r="N876" s="14">
        <v>-5.6000000000000001E-2</v>
      </c>
    </row>
    <row r="877" spans="1:14" x14ac:dyDescent="0.35">
      <c r="A877" s="11" t="s">
        <v>74</v>
      </c>
      <c r="B877" s="12" t="s">
        <v>75</v>
      </c>
      <c r="C877" s="12" t="s">
        <v>480</v>
      </c>
      <c r="D877" s="12" t="s">
        <v>481</v>
      </c>
      <c r="E877" s="13">
        <v>15</v>
      </c>
      <c r="F877" s="13">
        <v>26</v>
      </c>
      <c r="G877" s="14">
        <v>0.73299999999999998</v>
      </c>
      <c r="H877" s="15">
        <v>5818</v>
      </c>
      <c r="I877" s="15">
        <v>9834</v>
      </c>
      <c r="J877" s="14">
        <v>0.69</v>
      </c>
      <c r="K877" s="13">
        <v>387.9</v>
      </c>
      <c r="L877" s="13">
        <v>378.2</v>
      </c>
      <c r="M877" s="16">
        <v>-9.6</v>
      </c>
      <c r="N877" s="14">
        <v>-2.5000000000000001E-2</v>
      </c>
    </row>
    <row r="878" spans="1:14" x14ac:dyDescent="0.35">
      <c r="A878" s="11" t="s">
        <v>120</v>
      </c>
      <c r="B878" s="12" t="s">
        <v>121</v>
      </c>
      <c r="C878" s="12" t="s">
        <v>480</v>
      </c>
      <c r="D878" s="12" t="s">
        <v>481</v>
      </c>
      <c r="E878" s="13">
        <v>72</v>
      </c>
      <c r="F878" s="13">
        <v>17</v>
      </c>
      <c r="G878" s="14">
        <v>-0.76400000000000001</v>
      </c>
      <c r="H878" s="15">
        <v>12208</v>
      </c>
      <c r="I878" s="15">
        <v>6621</v>
      </c>
      <c r="J878" s="14">
        <v>-0.45800000000000002</v>
      </c>
      <c r="K878" s="13">
        <v>169.6</v>
      </c>
      <c r="L878" s="13">
        <v>389.5</v>
      </c>
      <c r="M878" s="13">
        <v>219.9</v>
      </c>
      <c r="N878" s="17">
        <v>1.3</v>
      </c>
    </row>
    <row r="879" spans="1:14" x14ac:dyDescent="0.35">
      <c r="A879" s="11" t="s">
        <v>74</v>
      </c>
      <c r="B879" s="12" t="s">
        <v>75</v>
      </c>
      <c r="C879" s="12" t="s">
        <v>482</v>
      </c>
      <c r="D879" s="12" t="s">
        <v>483</v>
      </c>
      <c r="E879" s="13">
        <v>3</v>
      </c>
      <c r="F879" s="13">
        <v>11</v>
      </c>
      <c r="G879" s="17">
        <v>2.67</v>
      </c>
      <c r="H879" s="15">
        <v>1030</v>
      </c>
      <c r="I879" s="15">
        <v>3577</v>
      </c>
      <c r="J879" s="17">
        <v>2.4700000000000002</v>
      </c>
      <c r="K879" s="13">
        <v>343.3</v>
      </c>
      <c r="L879" s="13">
        <v>325.2</v>
      </c>
      <c r="M879" s="16">
        <v>-18.2</v>
      </c>
      <c r="N879" s="14">
        <v>-5.2999999999999999E-2</v>
      </c>
    </row>
    <row r="880" spans="1:14" x14ac:dyDescent="0.35">
      <c r="A880" s="11" t="s">
        <v>120</v>
      </c>
      <c r="B880" s="12" t="s">
        <v>121</v>
      </c>
      <c r="C880" s="12" t="s">
        <v>482</v>
      </c>
      <c r="D880" s="12" t="s">
        <v>483</v>
      </c>
      <c r="E880" s="13">
        <v>7</v>
      </c>
      <c r="F880" s="13">
        <v>2</v>
      </c>
      <c r="G880" s="14">
        <v>-0.71399999999999997</v>
      </c>
      <c r="H880" s="15">
        <v>2136</v>
      </c>
      <c r="I880" s="13">
        <v>486</v>
      </c>
      <c r="J880" s="14">
        <v>-0.77200000000000002</v>
      </c>
      <c r="K880" s="13">
        <v>305.10000000000002</v>
      </c>
      <c r="L880" s="13">
        <v>243</v>
      </c>
      <c r="M880" s="16">
        <v>-62.1</v>
      </c>
      <c r="N880" s="14">
        <v>-0.20399999999999999</v>
      </c>
    </row>
    <row r="881" spans="1:14" x14ac:dyDescent="0.35">
      <c r="A881" s="11" t="s">
        <v>120</v>
      </c>
      <c r="B881" s="12" t="s">
        <v>121</v>
      </c>
      <c r="C881" s="12" t="s">
        <v>484</v>
      </c>
      <c r="D881" s="12" t="s">
        <v>485</v>
      </c>
      <c r="E881" s="13">
        <v>6</v>
      </c>
      <c r="F881" s="13">
        <v>3</v>
      </c>
      <c r="G881" s="14">
        <v>-0.5</v>
      </c>
      <c r="H881" s="13">
        <v>732</v>
      </c>
      <c r="I881" s="13">
        <v>116</v>
      </c>
      <c r="J881" s="14">
        <v>-0.84199999999999997</v>
      </c>
      <c r="K881" s="13">
        <v>122</v>
      </c>
      <c r="L881" s="13">
        <v>38.700000000000003</v>
      </c>
      <c r="M881" s="16">
        <v>-83.3</v>
      </c>
      <c r="N881" s="14">
        <v>-0.68300000000000005</v>
      </c>
    </row>
    <row r="882" spans="1:14" x14ac:dyDescent="0.35">
      <c r="A882" s="11" t="s">
        <v>120</v>
      </c>
      <c r="B882" s="12" t="s">
        <v>121</v>
      </c>
      <c r="C882" s="12" t="s">
        <v>486</v>
      </c>
      <c r="D882" s="12" t="s">
        <v>487</v>
      </c>
      <c r="E882" s="13">
        <v>0</v>
      </c>
      <c r="F882" s="13">
        <v>4</v>
      </c>
      <c r="G882" s="14">
        <v>0</v>
      </c>
      <c r="H882" s="13">
        <v>0</v>
      </c>
      <c r="I882" s="15">
        <v>1272</v>
      </c>
      <c r="J882" s="14">
        <v>0</v>
      </c>
      <c r="K882" s="13">
        <v>0</v>
      </c>
      <c r="L882" s="13">
        <v>318</v>
      </c>
      <c r="M882" s="13">
        <v>318</v>
      </c>
      <c r="N882" s="13">
        <v>0</v>
      </c>
    </row>
    <row r="883" spans="1:14" x14ac:dyDescent="0.35">
      <c r="A883" s="11" t="s">
        <v>154</v>
      </c>
      <c r="B883" s="12" t="s">
        <v>155</v>
      </c>
      <c r="C883" s="12" t="s">
        <v>488</v>
      </c>
      <c r="D883" s="12" t="s">
        <v>489</v>
      </c>
      <c r="E883" s="13">
        <v>0</v>
      </c>
      <c r="F883" s="13">
        <v>2</v>
      </c>
      <c r="G883" s="14">
        <v>0</v>
      </c>
      <c r="H883" s="13">
        <v>0</v>
      </c>
      <c r="I883" s="13">
        <v>877</v>
      </c>
      <c r="J883" s="14">
        <v>0</v>
      </c>
      <c r="K883" s="13">
        <v>0</v>
      </c>
      <c r="L883" s="13">
        <v>438.5</v>
      </c>
      <c r="M883" s="13">
        <v>438.5</v>
      </c>
      <c r="N883" s="13">
        <v>0</v>
      </c>
    </row>
    <row r="884" spans="1:14" x14ac:dyDescent="0.35">
      <c r="A884" s="11" t="s">
        <v>92</v>
      </c>
      <c r="B884" s="12" t="s">
        <v>93</v>
      </c>
      <c r="C884" s="12" t="s">
        <v>490</v>
      </c>
      <c r="D884" s="12" t="s">
        <v>491</v>
      </c>
      <c r="E884" s="13">
        <v>0</v>
      </c>
      <c r="F884" s="13">
        <v>23</v>
      </c>
      <c r="G884" s="14">
        <v>0</v>
      </c>
      <c r="H884" s="13">
        <v>0</v>
      </c>
      <c r="I884" s="15">
        <v>6160</v>
      </c>
      <c r="J884" s="14">
        <v>0</v>
      </c>
      <c r="K884" s="13">
        <v>0</v>
      </c>
      <c r="L884" s="13">
        <v>267.8</v>
      </c>
      <c r="M884" s="13">
        <v>267.8</v>
      </c>
      <c r="N884" s="13">
        <v>0</v>
      </c>
    </row>
    <row r="885" spans="1:14" x14ac:dyDescent="0.35">
      <c r="A885" s="11" t="s">
        <v>106</v>
      </c>
      <c r="B885" s="12" t="s">
        <v>107</v>
      </c>
      <c r="C885" s="12" t="s">
        <v>490</v>
      </c>
      <c r="D885" s="12" t="s">
        <v>491</v>
      </c>
      <c r="E885" s="13">
        <v>0</v>
      </c>
      <c r="F885" s="13">
        <v>26</v>
      </c>
      <c r="G885" s="14">
        <v>0</v>
      </c>
      <c r="H885" s="13">
        <v>0</v>
      </c>
      <c r="I885" s="15">
        <v>17381</v>
      </c>
      <c r="J885" s="14">
        <v>0</v>
      </c>
      <c r="K885" s="13">
        <v>0</v>
      </c>
      <c r="L885" s="13">
        <v>668.5</v>
      </c>
      <c r="M885" s="13">
        <v>668.5</v>
      </c>
      <c r="N885" s="13">
        <v>0</v>
      </c>
    </row>
    <row r="886" spans="1:14" x14ac:dyDescent="0.35">
      <c r="A886" s="11" t="s">
        <v>58</v>
      </c>
      <c r="B886" s="12" t="s">
        <v>59</v>
      </c>
      <c r="C886" s="12" t="s">
        <v>490</v>
      </c>
      <c r="D886" s="12" t="s">
        <v>491</v>
      </c>
      <c r="E886" s="13">
        <v>0</v>
      </c>
      <c r="F886" s="13">
        <v>6</v>
      </c>
      <c r="G886" s="14">
        <v>0</v>
      </c>
      <c r="H886" s="13">
        <v>0</v>
      </c>
      <c r="I886" s="13">
        <v>875</v>
      </c>
      <c r="J886" s="14">
        <v>0</v>
      </c>
      <c r="K886" s="13">
        <v>0</v>
      </c>
      <c r="L886" s="13">
        <v>145.80000000000001</v>
      </c>
      <c r="M886" s="13">
        <v>145.80000000000001</v>
      </c>
      <c r="N886" s="13">
        <v>0</v>
      </c>
    </row>
    <row r="887" spans="1:14" x14ac:dyDescent="0.35">
      <c r="A887" s="11" t="s">
        <v>112</v>
      </c>
      <c r="B887" s="12" t="s">
        <v>113</v>
      </c>
      <c r="C887" s="12" t="s">
        <v>490</v>
      </c>
      <c r="D887" s="12" t="s">
        <v>491</v>
      </c>
      <c r="E887" s="13">
        <v>0</v>
      </c>
      <c r="F887" s="13">
        <v>13</v>
      </c>
      <c r="G887" s="14">
        <v>0</v>
      </c>
      <c r="H887" s="13">
        <v>0</v>
      </c>
      <c r="I887" s="15">
        <v>8311</v>
      </c>
      <c r="J887" s="14">
        <v>0</v>
      </c>
      <c r="K887" s="13">
        <v>0</v>
      </c>
      <c r="L887" s="13">
        <v>639.29999999999995</v>
      </c>
      <c r="M887" s="13">
        <v>639.29999999999995</v>
      </c>
      <c r="N887" s="13">
        <v>0</v>
      </c>
    </row>
    <row r="888" spans="1:14" x14ac:dyDescent="0.35">
      <c r="A888" s="11" t="s">
        <v>68</v>
      </c>
      <c r="B888" s="12" t="s">
        <v>69</v>
      </c>
      <c r="C888" s="12" t="s">
        <v>490</v>
      </c>
      <c r="D888" s="12" t="s">
        <v>491</v>
      </c>
      <c r="E888" s="13">
        <v>0</v>
      </c>
      <c r="F888" s="13">
        <v>16</v>
      </c>
      <c r="G888" s="14">
        <v>0</v>
      </c>
      <c r="H888" s="13">
        <v>0</v>
      </c>
      <c r="I888" s="15">
        <v>8373</v>
      </c>
      <c r="J888" s="14">
        <v>0</v>
      </c>
      <c r="K888" s="13">
        <v>0</v>
      </c>
      <c r="L888" s="13">
        <v>523.29999999999995</v>
      </c>
      <c r="M888" s="13">
        <v>523.29999999999995</v>
      </c>
      <c r="N888" s="13">
        <v>0</v>
      </c>
    </row>
    <row r="889" spans="1:14" x14ac:dyDescent="0.35">
      <c r="A889" s="11" t="s">
        <v>144</v>
      </c>
      <c r="B889" s="12" t="s">
        <v>145</v>
      </c>
      <c r="C889" s="12" t="s">
        <v>490</v>
      </c>
      <c r="D889" s="12" t="s">
        <v>491</v>
      </c>
      <c r="E889" s="13">
        <v>0</v>
      </c>
      <c r="F889" s="13">
        <v>1</v>
      </c>
      <c r="G889" s="14">
        <v>0</v>
      </c>
      <c r="H889" s="13">
        <v>0</v>
      </c>
      <c r="I889" s="13">
        <v>564</v>
      </c>
      <c r="J889" s="14">
        <v>0</v>
      </c>
      <c r="K889" s="13">
        <v>0</v>
      </c>
      <c r="L889" s="13">
        <v>564</v>
      </c>
      <c r="M889" s="13">
        <v>564</v>
      </c>
      <c r="N889" s="13">
        <v>0</v>
      </c>
    </row>
    <row r="890" spans="1:14" x14ac:dyDescent="0.35">
      <c r="A890" s="11" t="s">
        <v>74</v>
      </c>
      <c r="B890" s="12" t="s">
        <v>75</v>
      </c>
      <c r="C890" s="12" t="s">
        <v>492</v>
      </c>
      <c r="D890" s="12" t="s">
        <v>493</v>
      </c>
      <c r="E890" s="13">
        <v>15</v>
      </c>
      <c r="F890" s="13">
        <v>1</v>
      </c>
      <c r="G890" s="14">
        <v>-0.93300000000000005</v>
      </c>
      <c r="H890" s="15">
        <v>7048</v>
      </c>
      <c r="I890" s="13">
        <v>640</v>
      </c>
      <c r="J890" s="14">
        <v>-0.90900000000000003</v>
      </c>
      <c r="K890" s="13">
        <v>469.9</v>
      </c>
      <c r="L890" s="13">
        <v>640</v>
      </c>
      <c r="M890" s="13">
        <v>170.1</v>
      </c>
      <c r="N890" s="14">
        <v>0.36199999999999999</v>
      </c>
    </row>
    <row r="891" spans="1:14" x14ac:dyDescent="0.35">
      <c r="A891" s="11" t="s">
        <v>118</v>
      </c>
      <c r="B891" s="12" t="s">
        <v>119</v>
      </c>
      <c r="C891" s="12" t="s">
        <v>492</v>
      </c>
      <c r="D891" s="12" t="s">
        <v>493</v>
      </c>
      <c r="E891" s="13">
        <v>8</v>
      </c>
      <c r="F891" s="13">
        <v>6</v>
      </c>
      <c r="G891" s="14">
        <v>-0.25</v>
      </c>
      <c r="H891" s="15">
        <v>3514</v>
      </c>
      <c r="I891" s="15">
        <v>2102</v>
      </c>
      <c r="J891" s="14">
        <v>-0.40200000000000002</v>
      </c>
      <c r="K891" s="13">
        <v>439.3</v>
      </c>
      <c r="L891" s="13">
        <v>350.3</v>
      </c>
      <c r="M891" s="16">
        <v>-88.9</v>
      </c>
      <c r="N891" s="14">
        <v>-0.20200000000000001</v>
      </c>
    </row>
    <row r="892" spans="1:14" x14ac:dyDescent="0.35">
      <c r="A892" s="11" t="s">
        <v>74</v>
      </c>
      <c r="B892" s="12" t="s">
        <v>75</v>
      </c>
      <c r="C892" s="12" t="s">
        <v>494</v>
      </c>
      <c r="D892" s="12" t="s">
        <v>495</v>
      </c>
      <c r="E892" s="13">
        <v>9</v>
      </c>
      <c r="F892" s="13">
        <v>2</v>
      </c>
      <c r="G892" s="14">
        <v>-0.77800000000000002</v>
      </c>
      <c r="H892" s="15">
        <v>2463</v>
      </c>
      <c r="I892" s="13">
        <v>635</v>
      </c>
      <c r="J892" s="14">
        <v>-0.74199999999999999</v>
      </c>
      <c r="K892" s="13">
        <v>273.7</v>
      </c>
      <c r="L892" s="13">
        <v>317.5</v>
      </c>
      <c r="M892" s="13">
        <v>43.8</v>
      </c>
      <c r="N892" s="14">
        <v>0.16</v>
      </c>
    </row>
    <row r="893" spans="1:14" x14ac:dyDescent="0.35">
      <c r="A893" s="11" t="s">
        <v>118</v>
      </c>
      <c r="B893" s="12" t="s">
        <v>119</v>
      </c>
      <c r="C893" s="12" t="s">
        <v>494</v>
      </c>
      <c r="D893" s="12" t="s">
        <v>495</v>
      </c>
      <c r="E893" s="13">
        <v>2</v>
      </c>
      <c r="F893" s="13">
        <v>2</v>
      </c>
      <c r="G893" s="14">
        <v>0</v>
      </c>
      <c r="H893" s="13">
        <v>990</v>
      </c>
      <c r="I893" s="15">
        <v>1010</v>
      </c>
      <c r="J893" s="14">
        <v>0.02</v>
      </c>
      <c r="K893" s="13">
        <v>495</v>
      </c>
      <c r="L893" s="13">
        <v>505</v>
      </c>
      <c r="M893" s="13">
        <v>10</v>
      </c>
      <c r="N893" s="14">
        <v>0.02</v>
      </c>
    </row>
    <row r="894" spans="1:14" ht="25.5" x14ac:dyDescent="0.35">
      <c r="A894" s="11" t="s">
        <v>68</v>
      </c>
      <c r="B894" s="12" t="s">
        <v>69</v>
      </c>
      <c r="C894" s="12" t="s">
        <v>496</v>
      </c>
      <c r="D894" s="12" t="s">
        <v>497</v>
      </c>
      <c r="E894" s="13">
        <v>1</v>
      </c>
      <c r="F894" s="13">
        <v>1</v>
      </c>
      <c r="G894" s="14">
        <v>0</v>
      </c>
      <c r="H894" s="13">
        <v>252</v>
      </c>
      <c r="I894" s="13">
        <v>261</v>
      </c>
      <c r="J894" s="14">
        <v>3.5999999999999997E-2</v>
      </c>
      <c r="K894" s="13">
        <v>252</v>
      </c>
      <c r="L894" s="13">
        <v>261</v>
      </c>
      <c r="M894" s="13">
        <v>9</v>
      </c>
      <c r="N894" s="14">
        <v>3.5999999999999997E-2</v>
      </c>
    </row>
    <row r="895" spans="1:14" x14ac:dyDescent="0.35">
      <c r="A895" s="11" t="s">
        <v>92</v>
      </c>
      <c r="B895" s="12" t="s">
        <v>93</v>
      </c>
      <c r="C895" s="12" t="s">
        <v>498</v>
      </c>
      <c r="D895" s="12" t="s">
        <v>499</v>
      </c>
      <c r="E895" s="13">
        <v>0</v>
      </c>
      <c r="F895" s="13">
        <v>24</v>
      </c>
      <c r="G895" s="14">
        <v>0</v>
      </c>
      <c r="H895" s="13">
        <v>0</v>
      </c>
      <c r="I895" s="15">
        <v>10161</v>
      </c>
      <c r="J895" s="14">
        <v>0</v>
      </c>
      <c r="K895" s="13">
        <v>0</v>
      </c>
      <c r="L895" s="13">
        <v>423.4</v>
      </c>
      <c r="M895" s="13">
        <v>423.4</v>
      </c>
      <c r="N895" s="13">
        <v>0</v>
      </c>
    </row>
    <row r="896" spans="1:14" x14ac:dyDescent="0.35">
      <c r="A896" s="11" t="s">
        <v>112</v>
      </c>
      <c r="B896" s="12" t="s">
        <v>113</v>
      </c>
      <c r="C896" s="12" t="s">
        <v>498</v>
      </c>
      <c r="D896" s="12" t="s">
        <v>499</v>
      </c>
      <c r="E896" s="13">
        <v>34</v>
      </c>
      <c r="F896" s="13">
        <v>31</v>
      </c>
      <c r="G896" s="14">
        <v>-8.7999999999999995E-2</v>
      </c>
      <c r="H896" s="15">
        <v>20890</v>
      </c>
      <c r="I896" s="15">
        <v>17064</v>
      </c>
      <c r="J896" s="14">
        <v>-0.183</v>
      </c>
      <c r="K896" s="13">
        <v>614.4</v>
      </c>
      <c r="L896" s="13">
        <v>550.5</v>
      </c>
      <c r="M896" s="16">
        <v>-64</v>
      </c>
      <c r="N896" s="14">
        <v>-0.104</v>
      </c>
    </row>
    <row r="897" spans="1:14" x14ac:dyDescent="0.35">
      <c r="A897" s="11" t="s">
        <v>68</v>
      </c>
      <c r="B897" s="12" t="s">
        <v>69</v>
      </c>
      <c r="C897" s="12" t="s">
        <v>498</v>
      </c>
      <c r="D897" s="12" t="s">
        <v>499</v>
      </c>
      <c r="E897" s="13">
        <v>0</v>
      </c>
      <c r="F897" s="13">
        <v>7</v>
      </c>
      <c r="G897" s="14">
        <v>0</v>
      </c>
      <c r="H897" s="13">
        <v>0</v>
      </c>
      <c r="I897" s="13">
        <v>624</v>
      </c>
      <c r="J897" s="14">
        <v>0</v>
      </c>
      <c r="K897" s="13">
        <v>0</v>
      </c>
      <c r="L897" s="13">
        <v>89.1</v>
      </c>
      <c r="M897" s="13">
        <v>89.1</v>
      </c>
      <c r="N897" s="13">
        <v>0</v>
      </c>
    </row>
    <row r="898" spans="1:14" x14ac:dyDescent="0.35">
      <c r="A898" s="11" t="s">
        <v>74</v>
      </c>
      <c r="B898" s="12" t="s">
        <v>75</v>
      </c>
      <c r="C898" s="12" t="s">
        <v>498</v>
      </c>
      <c r="D898" s="12" t="s">
        <v>499</v>
      </c>
      <c r="E898" s="13">
        <v>17</v>
      </c>
      <c r="F898" s="13">
        <v>25</v>
      </c>
      <c r="G898" s="14">
        <v>0.47099999999999997</v>
      </c>
      <c r="H898" s="15">
        <v>8715</v>
      </c>
      <c r="I898" s="15">
        <v>6480</v>
      </c>
      <c r="J898" s="14">
        <v>-0.25600000000000001</v>
      </c>
      <c r="K898" s="13">
        <v>512.6</v>
      </c>
      <c r="L898" s="13">
        <v>259.2</v>
      </c>
      <c r="M898" s="16">
        <v>-253.4</v>
      </c>
      <c r="N898" s="14">
        <v>-0.49399999999999999</v>
      </c>
    </row>
    <row r="899" spans="1:14" x14ac:dyDescent="0.35">
      <c r="A899" s="11" t="s">
        <v>92</v>
      </c>
      <c r="B899" s="12" t="s">
        <v>93</v>
      </c>
      <c r="C899" s="12" t="s">
        <v>500</v>
      </c>
      <c r="D899" s="12" t="s">
        <v>501</v>
      </c>
      <c r="E899" s="13">
        <v>0</v>
      </c>
      <c r="F899" s="13">
        <v>3</v>
      </c>
      <c r="G899" s="14">
        <v>0</v>
      </c>
      <c r="H899" s="13">
        <v>0</v>
      </c>
      <c r="I899" s="13">
        <v>812</v>
      </c>
      <c r="J899" s="14">
        <v>0</v>
      </c>
      <c r="K899" s="13">
        <v>0</v>
      </c>
      <c r="L899" s="13">
        <v>270.7</v>
      </c>
      <c r="M899" s="13">
        <v>270.7</v>
      </c>
      <c r="N899" s="13">
        <v>0</v>
      </c>
    </row>
    <row r="900" spans="1:14" x14ac:dyDescent="0.35">
      <c r="A900" s="11" t="s">
        <v>112</v>
      </c>
      <c r="B900" s="12" t="s">
        <v>113</v>
      </c>
      <c r="C900" s="12" t="s">
        <v>500</v>
      </c>
      <c r="D900" s="12" t="s">
        <v>501</v>
      </c>
      <c r="E900" s="13">
        <v>7</v>
      </c>
      <c r="F900" s="13">
        <v>23</v>
      </c>
      <c r="G900" s="17">
        <v>2.29</v>
      </c>
      <c r="H900" s="15">
        <v>1358</v>
      </c>
      <c r="I900" s="15">
        <v>7914</v>
      </c>
      <c r="J900" s="17">
        <v>4.83</v>
      </c>
      <c r="K900" s="13">
        <v>194</v>
      </c>
      <c r="L900" s="13">
        <v>344.1</v>
      </c>
      <c r="M900" s="13">
        <v>150.1</v>
      </c>
      <c r="N900" s="14">
        <v>0.77400000000000002</v>
      </c>
    </row>
    <row r="901" spans="1:14" x14ac:dyDescent="0.35">
      <c r="A901" s="11" t="s">
        <v>74</v>
      </c>
      <c r="B901" s="12" t="s">
        <v>75</v>
      </c>
      <c r="C901" s="12" t="s">
        <v>500</v>
      </c>
      <c r="D901" s="12" t="s">
        <v>501</v>
      </c>
      <c r="E901" s="13">
        <v>11</v>
      </c>
      <c r="F901" s="13">
        <v>14</v>
      </c>
      <c r="G901" s="14">
        <v>0.27300000000000002</v>
      </c>
      <c r="H901" s="15">
        <v>3962</v>
      </c>
      <c r="I901" s="15">
        <v>6335</v>
      </c>
      <c r="J901" s="14">
        <v>0.59899999999999998</v>
      </c>
      <c r="K901" s="13">
        <v>360.2</v>
      </c>
      <c r="L901" s="13">
        <v>452.5</v>
      </c>
      <c r="M901" s="13">
        <v>92.3</v>
      </c>
      <c r="N901" s="14">
        <v>0.25600000000000001</v>
      </c>
    </row>
    <row r="902" spans="1:14" x14ac:dyDescent="0.35">
      <c r="A902" s="11" t="s">
        <v>126</v>
      </c>
      <c r="B902" s="12" t="s">
        <v>127</v>
      </c>
      <c r="C902" s="12" t="s">
        <v>502</v>
      </c>
      <c r="D902" s="12" t="s">
        <v>503</v>
      </c>
      <c r="E902" s="13">
        <v>7</v>
      </c>
      <c r="F902" s="13">
        <v>5</v>
      </c>
      <c r="G902" s="14">
        <v>-0.28599999999999998</v>
      </c>
      <c r="H902" s="15">
        <v>3602</v>
      </c>
      <c r="I902" s="15">
        <v>2055</v>
      </c>
      <c r="J902" s="14">
        <v>-0.42899999999999999</v>
      </c>
      <c r="K902" s="13">
        <v>514.6</v>
      </c>
      <c r="L902" s="13">
        <v>411</v>
      </c>
      <c r="M902" s="16">
        <v>-103.6</v>
      </c>
      <c r="N902" s="14">
        <v>-0.20100000000000001</v>
      </c>
    </row>
    <row r="903" spans="1:14" x14ac:dyDescent="0.35">
      <c r="A903" s="11" t="s">
        <v>108</v>
      </c>
      <c r="B903" s="12" t="s">
        <v>109</v>
      </c>
      <c r="C903" s="12" t="s">
        <v>502</v>
      </c>
      <c r="D903" s="12" t="s">
        <v>503</v>
      </c>
      <c r="E903" s="13">
        <v>2</v>
      </c>
      <c r="F903" s="13">
        <v>0</v>
      </c>
      <c r="G903" s="14">
        <v>0</v>
      </c>
      <c r="H903" s="15">
        <v>1528</v>
      </c>
      <c r="I903" s="13">
        <v>0</v>
      </c>
      <c r="J903" s="14">
        <v>0</v>
      </c>
      <c r="K903" s="13">
        <v>764</v>
      </c>
      <c r="L903" s="13">
        <v>0</v>
      </c>
      <c r="M903" s="16">
        <v>-764</v>
      </c>
      <c r="N903" s="13">
        <v>0</v>
      </c>
    </row>
    <row r="904" spans="1:14" x14ac:dyDescent="0.35">
      <c r="A904" s="11" t="s">
        <v>110</v>
      </c>
      <c r="B904" s="12" t="s">
        <v>111</v>
      </c>
      <c r="C904" s="12" t="s">
        <v>502</v>
      </c>
      <c r="D904" s="12" t="s">
        <v>503</v>
      </c>
      <c r="E904" s="13">
        <v>22</v>
      </c>
      <c r="F904" s="13">
        <v>18</v>
      </c>
      <c r="G904" s="14">
        <v>-0.182</v>
      </c>
      <c r="H904" s="15">
        <v>10335</v>
      </c>
      <c r="I904" s="15">
        <v>7607</v>
      </c>
      <c r="J904" s="14">
        <v>-0.26400000000000001</v>
      </c>
      <c r="K904" s="13">
        <v>469.8</v>
      </c>
      <c r="L904" s="13">
        <v>422.6</v>
      </c>
      <c r="M904" s="16">
        <v>-47.2</v>
      </c>
      <c r="N904" s="14">
        <v>-0.1</v>
      </c>
    </row>
    <row r="905" spans="1:14" x14ac:dyDescent="0.35">
      <c r="A905" s="11" t="s">
        <v>112</v>
      </c>
      <c r="B905" s="12" t="s">
        <v>113</v>
      </c>
      <c r="C905" s="12" t="s">
        <v>502</v>
      </c>
      <c r="D905" s="12" t="s">
        <v>503</v>
      </c>
      <c r="E905" s="13">
        <v>10</v>
      </c>
      <c r="F905" s="13">
        <v>11</v>
      </c>
      <c r="G905" s="14">
        <v>0.1</v>
      </c>
      <c r="H905" s="15">
        <v>7496</v>
      </c>
      <c r="I905" s="15">
        <v>7030</v>
      </c>
      <c r="J905" s="14">
        <v>-6.2E-2</v>
      </c>
      <c r="K905" s="13">
        <v>749.6</v>
      </c>
      <c r="L905" s="13">
        <v>639.1</v>
      </c>
      <c r="M905" s="16">
        <v>-110.5</v>
      </c>
      <c r="N905" s="14">
        <v>-0.14699999999999999</v>
      </c>
    </row>
    <row r="906" spans="1:14" x14ac:dyDescent="0.35">
      <c r="A906" s="11" t="s">
        <v>116</v>
      </c>
      <c r="B906" s="12" t="s">
        <v>117</v>
      </c>
      <c r="C906" s="12" t="s">
        <v>502</v>
      </c>
      <c r="D906" s="12" t="s">
        <v>503</v>
      </c>
      <c r="E906" s="13">
        <v>44</v>
      </c>
      <c r="F906" s="13">
        <v>25</v>
      </c>
      <c r="G906" s="14">
        <v>-0.432</v>
      </c>
      <c r="H906" s="15">
        <v>18742</v>
      </c>
      <c r="I906" s="15">
        <v>3408</v>
      </c>
      <c r="J906" s="14">
        <v>-0.81799999999999995</v>
      </c>
      <c r="K906" s="13">
        <v>426</v>
      </c>
      <c r="L906" s="13">
        <v>136.30000000000001</v>
      </c>
      <c r="M906" s="16">
        <v>-289.60000000000002</v>
      </c>
      <c r="N906" s="14">
        <v>-0.68</v>
      </c>
    </row>
    <row r="907" spans="1:14" x14ac:dyDescent="0.35">
      <c r="A907" s="11" t="s">
        <v>74</v>
      </c>
      <c r="B907" s="12" t="s">
        <v>75</v>
      </c>
      <c r="C907" s="12" t="s">
        <v>502</v>
      </c>
      <c r="D907" s="12" t="s">
        <v>503</v>
      </c>
      <c r="E907" s="13">
        <v>0</v>
      </c>
      <c r="F907" s="13">
        <v>8</v>
      </c>
      <c r="G907" s="14">
        <v>0</v>
      </c>
      <c r="H907" s="13">
        <v>0</v>
      </c>
      <c r="I907" s="15">
        <v>1673</v>
      </c>
      <c r="J907" s="14">
        <v>0</v>
      </c>
      <c r="K907" s="13">
        <v>0</v>
      </c>
      <c r="L907" s="13">
        <v>209.1</v>
      </c>
      <c r="M907" s="13">
        <v>209.1</v>
      </c>
      <c r="N907" s="13">
        <v>0</v>
      </c>
    </row>
    <row r="908" spans="1:14" x14ac:dyDescent="0.35">
      <c r="A908" s="11" t="s">
        <v>118</v>
      </c>
      <c r="B908" s="12" t="s">
        <v>119</v>
      </c>
      <c r="C908" s="12" t="s">
        <v>502</v>
      </c>
      <c r="D908" s="12" t="s">
        <v>503</v>
      </c>
      <c r="E908" s="13">
        <v>18</v>
      </c>
      <c r="F908" s="13">
        <v>15</v>
      </c>
      <c r="G908" s="14">
        <v>-0.16700000000000001</v>
      </c>
      <c r="H908" s="15">
        <v>7510</v>
      </c>
      <c r="I908" s="15">
        <v>6168</v>
      </c>
      <c r="J908" s="14">
        <v>-0.17899999999999999</v>
      </c>
      <c r="K908" s="13">
        <v>417.2</v>
      </c>
      <c r="L908" s="13">
        <v>411.2</v>
      </c>
      <c r="M908" s="16">
        <v>-6</v>
      </c>
      <c r="N908" s="14">
        <v>-1.4E-2</v>
      </c>
    </row>
    <row r="909" spans="1:14" x14ac:dyDescent="0.35">
      <c r="A909" s="11" t="s">
        <v>76</v>
      </c>
      <c r="B909" s="12" t="s">
        <v>77</v>
      </c>
      <c r="C909" s="12" t="s">
        <v>502</v>
      </c>
      <c r="D909" s="12" t="s">
        <v>503</v>
      </c>
      <c r="E909" s="13">
        <v>28</v>
      </c>
      <c r="F909" s="13">
        <v>28</v>
      </c>
      <c r="G909" s="14">
        <v>0</v>
      </c>
      <c r="H909" s="15">
        <v>7838</v>
      </c>
      <c r="I909" s="15">
        <v>8692</v>
      </c>
      <c r="J909" s="14">
        <v>0.109</v>
      </c>
      <c r="K909" s="13">
        <v>279.89999999999998</v>
      </c>
      <c r="L909" s="13">
        <v>310.39999999999998</v>
      </c>
      <c r="M909" s="13">
        <v>30.5</v>
      </c>
      <c r="N909" s="14">
        <v>0.109</v>
      </c>
    </row>
    <row r="910" spans="1:14" x14ac:dyDescent="0.35">
      <c r="A910" s="11" t="s">
        <v>70</v>
      </c>
      <c r="B910" s="12" t="s">
        <v>71</v>
      </c>
      <c r="C910" s="12" t="s">
        <v>502</v>
      </c>
      <c r="D910" s="12" t="s">
        <v>503</v>
      </c>
      <c r="E910" s="13">
        <v>9</v>
      </c>
      <c r="F910" s="13">
        <v>27</v>
      </c>
      <c r="G910" s="17">
        <v>2</v>
      </c>
      <c r="H910" s="15">
        <v>3390</v>
      </c>
      <c r="I910" s="15">
        <v>9684</v>
      </c>
      <c r="J910" s="17">
        <v>1.86</v>
      </c>
      <c r="K910" s="13">
        <v>376.7</v>
      </c>
      <c r="L910" s="13">
        <v>358.7</v>
      </c>
      <c r="M910" s="16">
        <v>-18</v>
      </c>
      <c r="N910" s="14">
        <v>-4.8000000000000001E-2</v>
      </c>
    </row>
    <row r="911" spans="1:14" x14ac:dyDescent="0.35">
      <c r="A911" s="11" t="s">
        <v>126</v>
      </c>
      <c r="B911" s="12" t="s">
        <v>127</v>
      </c>
      <c r="C911" s="12" t="s">
        <v>504</v>
      </c>
      <c r="D911" s="12" t="s">
        <v>505</v>
      </c>
      <c r="E911" s="13">
        <v>5</v>
      </c>
      <c r="F911" s="13">
        <v>3</v>
      </c>
      <c r="G911" s="14">
        <v>-0.4</v>
      </c>
      <c r="H911" s="15">
        <v>2693</v>
      </c>
      <c r="I911" s="15">
        <v>1223</v>
      </c>
      <c r="J911" s="14">
        <v>-0.54600000000000004</v>
      </c>
      <c r="K911" s="13">
        <v>538.6</v>
      </c>
      <c r="L911" s="13">
        <v>407.7</v>
      </c>
      <c r="M911" s="16">
        <v>-130.9</v>
      </c>
      <c r="N911" s="14">
        <v>-0.24299999999999999</v>
      </c>
    </row>
    <row r="912" spans="1:14" x14ac:dyDescent="0.35">
      <c r="A912" s="11" t="s">
        <v>108</v>
      </c>
      <c r="B912" s="12" t="s">
        <v>109</v>
      </c>
      <c r="C912" s="12" t="s">
        <v>504</v>
      </c>
      <c r="D912" s="12" t="s">
        <v>505</v>
      </c>
      <c r="E912" s="13">
        <v>1</v>
      </c>
      <c r="F912" s="13">
        <v>0</v>
      </c>
      <c r="G912" s="14">
        <v>0</v>
      </c>
      <c r="H912" s="13">
        <v>396</v>
      </c>
      <c r="I912" s="13">
        <v>0</v>
      </c>
      <c r="J912" s="14">
        <v>0</v>
      </c>
      <c r="K912" s="13">
        <v>396</v>
      </c>
      <c r="L912" s="13">
        <v>0</v>
      </c>
      <c r="M912" s="16">
        <v>-396</v>
      </c>
      <c r="N912" s="13">
        <v>0</v>
      </c>
    </row>
    <row r="913" spans="1:14" x14ac:dyDescent="0.35">
      <c r="A913" s="11" t="s">
        <v>110</v>
      </c>
      <c r="B913" s="12" t="s">
        <v>111</v>
      </c>
      <c r="C913" s="12" t="s">
        <v>504</v>
      </c>
      <c r="D913" s="12" t="s">
        <v>505</v>
      </c>
      <c r="E913" s="13">
        <v>9</v>
      </c>
      <c r="F913" s="13">
        <v>15</v>
      </c>
      <c r="G913" s="14">
        <v>0.66700000000000004</v>
      </c>
      <c r="H913" s="15">
        <v>3498</v>
      </c>
      <c r="I913" s="15">
        <v>7931</v>
      </c>
      <c r="J913" s="17">
        <v>1.27</v>
      </c>
      <c r="K913" s="13">
        <v>388.7</v>
      </c>
      <c r="L913" s="13">
        <v>528.70000000000005</v>
      </c>
      <c r="M913" s="13">
        <v>140.1</v>
      </c>
      <c r="N913" s="14">
        <v>0.36</v>
      </c>
    </row>
    <row r="914" spans="1:14" x14ac:dyDescent="0.35">
      <c r="A914" s="11" t="s">
        <v>112</v>
      </c>
      <c r="B914" s="12" t="s">
        <v>113</v>
      </c>
      <c r="C914" s="12" t="s">
        <v>504</v>
      </c>
      <c r="D914" s="12" t="s">
        <v>505</v>
      </c>
      <c r="E914" s="13">
        <v>3</v>
      </c>
      <c r="F914" s="13">
        <v>5</v>
      </c>
      <c r="G914" s="14">
        <v>0.66700000000000004</v>
      </c>
      <c r="H914" s="13">
        <v>894</v>
      </c>
      <c r="I914" s="15">
        <v>2618</v>
      </c>
      <c r="J914" s="17">
        <v>1.93</v>
      </c>
      <c r="K914" s="13">
        <v>298</v>
      </c>
      <c r="L914" s="13">
        <v>523.6</v>
      </c>
      <c r="M914" s="13">
        <v>225.6</v>
      </c>
      <c r="N914" s="14">
        <v>0.75700000000000001</v>
      </c>
    </row>
    <row r="915" spans="1:14" x14ac:dyDescent="0.35">
      <c r="A915" s="11" t="s">
        <v>116</v>
      </c>
      <c r="B915" s="12" t="s">
        <v>117</v>
      </c>
      <c r="C915" s="12" t="s">
        <v>504</v>
      </c>
      <c r="D915" s="12" t="s">
        <v>505</v>
      </c>
      <c r="E915" s="13">
        <v>13</v>
      </c>
      <c r="F915" s="13">
        <v>25</v>
      </c>
      <c r="G915" s="14">
        <v>0.92300000000000004</v>
      </c>
      <c r="H915" s="15">
        <v>4614</v>
      </c>
      <c r="I915" s="15">
        <v>9103</v>
      </c>
      <c r="J915" s="14">
        <v>0.97299999999999998</v>
      </c>
      <c r="K915" s="13">
        <v>354.9</v>
      </c>
      <c r="L915" s="13">
        <v>364.1</v>
      </c>
      <c r="M915" s="13">
        <v>9.1999999999999993</v>
      </c>
      <c r="N915" s="14">
        <v>2.5999999999999999E-2</v>
      </c>
    </row>
    <row r="916" spans="1:14" x14ac:dyDescent="0.35">
      <c r="A916" s="11" t="s">
        <v>118</v>
      </c>
      <c r="B916" s="12" t="s">
        <v>119</v>
      </c>
      <c r="C916" s="12" t="s">
        <v>504</v>
      </c>
      <c r="D916" s="12" t="s">
        <v>505</v>
      </c>
      <c r="E916" s="13">
        <v>2</v>
      </c>
      <c r="F916" s="13">
        <v>7</v>
      </c>
      <c r="G916" s="17">
        <v>2.5</v>
      </c>
      <c r="H916" s="13">
        <v>687</v>
      </c>
      <c r="I916" s="15">
        <v>4771</v>
      </c>
      <c r="J916" s="17">
        <v>5.94</v>
      </c>
      <c r="K916" s="13">
        <v>343.5</v>
      </c>
      <c r="L916" s="13">
        <v>681.6</v>
      </c>
      <c r="M916" s="13">
        <v>338.1</v>
      </c>
      <c r="N916" s="14">
        <v>0.98399999999999999</v>
      </c>
    </row>
    <row r="917" spans="1:14" x14ac:dyDescent="0.35">
      <c r="A917" s="11" t="s">
        <v>76</v>
      </c>
      <c r="B917" s="12" t="s">
        <v>77</v>
      </c>
      <c r="C917" s="12" t="s">
        <v>504</v>
      </c>
      <c r="D917" s="12" t="s">
        <v>505</v>
      </c>
      <c r="E917" s="13">
        <v>6</v>
      </c>
      <c r="F917" s="13">
        <v>13</v>
      </c>
      <c r="G917" s="17">
        <v>1.17</v>
      </c>
      <c r="H917" s="15">
        <v>1874</v>
      </c>
      <c r="I917" s="15">
        <v>4542</v>
      </c>
      <c r="J917" s="17">
        <v>1.42</v>
      </c>
      <c r="K917" s="13">
        <v>312.3</v>
      </c>
      <c r="L917" s="13">
        <v>349.4</v>
      </c>
      <c r="M917" s="13">
        <v>37.1</v>
      </c>
      <c r="N917" s="14">
        <v>0.11899999999999999</v>
      </c>
    </row>
    <row r="918" spans="1:14" x14ac:dyDescent="0.35">
      <c r="A918" s="11" t="s">
        <v>70</v>
      </c>
      <c r="B918" s="12" t="s">
        <v>71</v>
      </c>
      <c r="C918" s="12" t="s">
        <v>504</v>
      </c>
      <c r="D918" s="12" t="s">
        <v>505</v>
      </c>
      <c r="E918" s="13">
        <v>13</v>
      </c>
      <c r="F918" s="13">
        <v>24</v>
      </c>
      <c r="G918" s="14">
        <v>0.84599999999999997</v>
      </c>
      <c r="H918" s="15">
        <v>4086</v>
      </c>
      <c r="I918" s="15">
        <v>8801</v>
      </c>
      <c r="J918" s="17">
        <v>1.1499999999999999</v>
      </c>
      <c r="K918" s="13">
        <v>314.3</v>
      </c>
      <c r="L918" s="13">
        <v>366.7</v>
      </c>
      <c r="M918" s="13">
        <v>52.4</v>
      </c>
      <c r="N918" s="14">
        <v>0.16700000000000001</v>
      </c>
    </row>
    <row r="919" spans="1:14" x14ac:dyDescent="0.35">
      <c r="A919" s="11" t="s">
        <v>92</v>
      </c>
      <c r="B919" s="12" t="s">
        <v>93</v>
      </c>
      <c r="C919" s="12" t="s">
        <v>506</v>
      </c>
      <c r="D919" s="12" t="s">
        <v>507</v>
      </c>
      <c r="E919" s="13">
        <v>10</v>
      </c>
      <c r="F919" s="13">
        <v>0</v>
      </c>
      <c r="G919" s="14">
        <v>0</v>
      </c>
      <c r="H919" s="13">
        <v>395</v>
      </c>
      <c r="I919" s="13">
        <v>0</v>
      </c>
      <c r="J919" s="14">
        <v>0</v>
      </c>
      <c r="K919" s="13">
        <v>39.5</v>
      </c>
      <c r="L919" s="13">
        <v>0</v>
      </c>
      <c r="M919" s="16">
        <v>-39.5</v>
      </c>
      <c r="N919" s="13">
        <v>0</v>
      </c>
    </row>
    <row r="920" spans="1:14" x14ac:dyDescent="0.35">
      <c r="A920" s="11" t="s">
        <v>62</v>
      </c>
      <c r="B920" s="12" t="s">
        <v>63</v>
      </c>
      <c r="C920" s="12" t="s">
        <v>508</v>
      </c>
      <c r="D920" s="12" t="s">
        <v>509</v>
      </c>
      <c r="E920" s="13">
        <v>0</v>
      </c>
      <c r="F920" s="13">
        <v>5</v>
      </c>
      <c r="G920" s="14">
        <v>0</v>
      </c>
      <c r="H920" s="13">
        <v>0</v>
      </c>
      <c r="I920" s="15">
        <v>2100</v>
      </c>
      <c r="J920" s="14">
        <v>0</v>
      </c>
      <c r="K920" s="13">
        <v>0</v>
      </c>
      <c r="L920" s="13">
        <v>420</v>
      </c>
      <c r="M920" s="13">
        <v>420</v>
      </c>
      <c r="N920" s="13">
        <v>0</v>
      </c>
    </row>
    <row r="921" spans="1:14" x14ac:dyDescent="0.35">
      <c r="A921" s="11" t="s">
        <v>62</v>
      </c>
      <c r="B921" s="12" t="s">
        <v>63</v>
      </c>
      <c r="C921" s="12" t="s">
        <v>510</v>
      </c>
      <c r="D921" s="12" t="s">
        <v>511</v>
      </c>
      <c r="E921" s="13">
        <v>6</v>
      </c>
      <c r="F921" s="13">
        <v>0</v>
      </c>
      <c r="G921" s="14">
        <v>0</v>
      </c>
      <c r="H921" s="15">
        <v>1502</v>
      </c>
      <c r="I921" s="13">
        <v>0</v>
      </c>
      <c r="J921" s="14">
        <v>0</v>
      </c>
      <c r="K921" s="13">
        <v>250.3</v>
      </c>
      <c r="L921" s="13">
        <v>0</v>
      </c>
      <c r="M921" s="16">
        <v>-250.3</v>
      </c>
      <c r="N921" s="13">
        <v>0</v>
      </c>
    </row>
    <row r="922" spans="1:14" x14ac:dyDescent="0.35">
      <c r="A922" s="11" t="s">
        <v>68</v>
      </c>
      <c r="B922" s="12" t="s">
        <v>69</v>
      </c>
      <c r="C922" s="12" t="s">
        <v>510</v>
      </c>
      <c r="D922" s="12" t="s">
        <v>511</v>
      </c>
      <c r="E922" s="13">
        <v>70</v>
      </c>
      <c r="F922" s="13">
        <v>62</v>
      </c>
      <c r="G922" s="14">
        <v>-0.114</v>
      </c>
      <c r="H922" s="15">
        <v>27805</v>
      </c>
      <c r="I922" s="15">
        <v>24971</v>
      </c>
      <c r="J922" s="14">
        <v>-0.10199999999999999</v>
      </c>
      <c r="K922" s="13">
        <v>397.2</v>
      </c>
      <c r="L922" s="13">
        <v>402.8</v>
      </c>
      <c r="M922" s="13">
        <v>5.5</v>
      </c>
      <c r="N922" s="14">
        <v>1.4E-2</v>
      </c>
    </row>
    <row r="923" spans="1:14" x14ac:dyDescent="0.35">
      <c r="A923" s="11" t="s">
        <v>92</v>
      </c>
      <c r="B923" s="12" t="s">
        <v>93</v>
      </c>
      <c r="C923" s="12" t="s">
        <v>512</v>
      </c>
      <c r="D923" s="12" t="s">
        <v>513</v>
      </c>
      <c r="E923" s="13">
        <v>0</v>
      </c>
      <c r="F923" s="13">
        <v>1</v>
      </c>
      <c r="G923" s="14">
        <v>0</v>
      </c>
      <c r="H923" s="13">
        <v>0</v>
      </c>
      <c r="I923" s="13">
        <v>138</v>
      </c>
      <c r="J923" s="14">
        <v>0</v>
      </c>
      <c r="K923" s="13">
        <v>0</v>
      </c>
      <c r="L923" s="13">
        <v>138</v>
      </c>
      <c r="M923" s="13">
        <v>138</v>
      </c>
      <c r="N923" s="13">
        <v>0</v>
      </c>
    </row>
    <row r="924" spans="1:14" x14ac:dyDescent="0.35">
      <c r="A924" s="11" t="s">
        <v>62</v>
      </c>
      <c r="B924" s="12" t="s">
        <v>63</v>
      </c>
      <c r="C924" s="12" t="s">
        <v>512</v>
      </c>
      <c r="D924" s="12" t="s">
        <v>513</v>
      </c>
      <c r="E924" s="13">
        <v>0</v>
      </c>
      <c r="F924" s="13">
        <v>7</v>
      </c>
      <c r="G924" s="14">
        <v>0</v>
      </c>
      <c r="H924" s="13">
        <v>0</v>
      </c>
      <c r="I924" s="15">
        <v>1050</v>
      </c>
      <c r="J924" s="14">
        <v>0</v>
      </c>
      <c r="K924" s="13">
        <v>0</v>
      </c>
      <c r="L924" s="13">
        <v>150</v>
      </c>
      <c r="M924" s="13">
        <v>150</v>
      </c>
      <c r="N924" s="13">
        <v>0</v>
      </c>
    </row>
    <row r="925" spans="1:14" ht="25.5" x14ac:dyDescent="0.35">
      <c r="A925" s="11" t="s">
        <v>68</v>
      </c>
      <c r="B925" s="12" t="s">
        <v>69</v>
      </c>
      <c r="C925" s="12" t="s">
        <v>514</v>
      </c>
      <c r="D925" s="12" t="s">
        <v>515</v>
      </c>
      <c r="E925" s="13">
        <v>19</v>
      </c>
      <c r="F925" s="13">
        <v>25</v>
      </c>
      <c r="G925" s="14">
        <v>0.316</v>
      </c>
      <c r="H925" s="15">
        <v>9324</v>
      </c>
      <c r="I925" s="15">
        <v>11060</v>
      </c>
      <c r="J925" s="14">
        <v>0.186</v>
      </c>
      <c r="K925" s="13">
        <v>490.7</v>
      </c>
      <c r="L925" s="13">
        <v>442.4</v>
      </c>
      <c r="M925" s="16">
        <v>-48.3</v>
      </c>
      <c r="N925" s="14">
        <v>-9.8000000000000004E-2</v>
      </c>
    </row>
    <row r="926" spans="1:14" ht="25.5" x14ac:dyDescent="0.35">
      <c r="A926" s="11" t="s">
        <v>68</v>
      </c>
      <c r="B926" s="12" t="s">
        <v>69</v>
      </c>
      <c r="C926" s="12" t="s">
        <v>516</v>
      </c>
      <c r="D926" s="12" t="s">
        <v>517</v>
      </c>
      <c r="E926" s="13">
        <v>4</v>
      </c>
      <c r="F926" s="13">
        <v>12</v>
      </c>
      <c r="G926" s="17">
        <v>2</v>
      </c>
      <c r="H926" s="13">
        <v>722</v>
      </c>
      <c r="I926" s="15">
        <v>4993</v>
      </c>
      <c r="J926" s="17">
        <v>5.92</v>
      </c>
      <c r="K926" s="13">
        <v>180.5</v>
      </c>
      <c r="L926" s="13">
        <v>416.1</v>
      </c>
      <c r="M926" s="13">
        <v>235.6</v>
      </c>
      <c r="N926" s="17">
        <v>1.31</v>
      </c>
    </row>
    <row r="927" spans="1:14" x14ac:dyDescent="0.35">
      <c r="A927" s="11" t="s">
        <v>106</v>
      </c>
      <c r="B927" s="12" t="s">
        <v>107</v>
      </c>
      <c r="C927" s="12" t="s">
        <v>518</v>
      </c>
      <c r="D927" s="12" t="s">
        <v>519</v>
      </c>
      <c r="E927" s="13">
        <v>21</v>
      </c>
      <c r="F927" s="13">
        <v>7</v>
      </c>
      <c r="G927" s="14">
        <v>-0.66700000000000004</v>
      </c>
      <c r="H927" s="15">
        <v>9515</v>
      </c>
      <c r="I927" s="15">
        <v>3689</v>
      </c>
      <c r="J927" s="14">
        <v>-0.61199999999999999</v>
      </c>
      <c r="K927" s="13">
        <v>453.1</v>
      </c>
      <c r="L927" s="13">
        <v>527</v>
      </c>
      <c r="M927" s="13">
        <v>73.900000000000006</v>
      </c>
      <c r="N927" s="14">
        <v>0.16300000000000001</v>
      </c>
    </row>
    <row r="928" spans="1:14" x14ac:dyDescent="0.35">
      <c r="A928" s="11" t="s">
        <v>92</v>
      </c>
      <c r="B928" s="12" t="s">
        <v>93</v>
      </c>
      <c r="C928" s="12" t="s">
        <v>520</v>
      </c>
      <c r="D928" s="12" t="s">
        <v>521</v>
      </c>
      <c r="E928" s="13">
        <v>170</v>
      </c>
      <c r="F928" s="13">
        <v>0</v>
      </c>
      <c r="G928" s="14">
        <v>0</v>
      </c>
      <c r="H928" s="15">
        <v>10470</v>
      </c>
      <c r="I928" s="13">
        <v>0</v>
      </c>
      <c r="J928" s="14">
        <v>0</v>
      </c>
      <c r="K928" s="13">
        <v>61.6</v>
      </c>
      <c r="L928" s="13">
        <v>0</v>
      </c>
      <c r="M928" s="16">
        <v>-61.6</v>
      </c>
      <c r="N928" s="13">
        <v>0</v>
      </c>
    </row>
    <row r="929" spans="1:14" x14ac:dyDescent="0.35">
      <c r="A929" s="11" t="s">
        <v>58</v>
      </c>
      <c r="B929" s="12" t="s">
        <v>59</v>
      </c>
      <c r="C929" s="12" t="s">
        <v>520</v>
      </c>
      <c r="D929" s="12" t="s">
        <v>521</v>
      </c>
      <c r="E929" s="13">
        <v>0</v>
      </c>
      <c r="F929" s="13">
        <v>35</v>
      </c>
      <c r="G929" s="14">
        <v>0</v>
      </c>
      <c r="H929" s="13">
        <v>0</v>
      </c>
      <c r="I929" s="15">
        <v>2564</v>
      </c>
      <c r="J929" s="14">
        <v>0</v>
      </c>
      <c r="K929" s="13">
        <v>0</v>
      </c>
      <c r="L929" s="13">
        <v>73.3</v>
      </c>
      <c r="M929" s="13">
        <v>73.3</v>
      </c>
      <c r="N929" s="13">
        <v>0</v>
      </c>
    </row>
    <row r="930" spans="1:14" x14ac:dyDescent="0.35">
      <c r="A930" s="11" t="s">
        <v>92</v>
      </c>
      <c r="B930" s="12" t="s">
        <v>93</v>
      </c>
      <c r="C930" s="12" t="s">
        <v>522</v>
      </c>
      <c r="D930" s="12" t="s">
        <v>523</v>
      </c>
      <c r="E930" s="13">
        <v>5</v>
      </c>
      <c r="F930" s="13">
        <v>0</v>
      </c>
      <c r="G930" s="14">
        <v>0</v>
      </c>
      <c r="H930" s="13">
        <v>328</v>
      </c>
      <c r="I930" s="13">
        <v>0</v>
      </c>
      <c r="J930" s="14">
        <v>0</v>
      </c>
      <c r="K930" s="13">
        <v>65.599999999999994</v>
      </c>
      <c r="L930" s="13">
        <v>0</v>
      </c>
      <c r="M930" s="16">
        <v>-65.599999999999994</v>
      </c>
      <c r="N930" s="13">
        <v>0</v>
      </c>
    </row>
    <row r="931" spans="1:14" x14ac:dyDescent="0.35">
      <c r="A931" s="11" t="s">
        <v>114</v>
      </c>
      <c r="B931" s="12" t="s">
        <v>115</v>
      </c>
      <c r="C931" s="12" t="s">
        <v>524</v>
      </c>
      <c r="D931" s="12" t="s">
        <v>525</v>
      </c>
      <c r="E931" s="13">
        <v>1</v>
      </c>
      <c r="F931" s="13">
        <v>1</v>
      </c>
      <c r="G931" s="14">
        <v>0</v>
      </c>
      <c r="H931" s="13">
        <v>474</v>
      </c>
      <c r="I931" s="13">
        <v>228</v>
      </c>
      <c r="J931" s="14">
        <v>-0.51900000000000002</v>
      </c>
      <c r="K931" s="13">
        <v>474</v>
      </c>
      <c r="L931" s="13">
        <v>228</v>
      </c>
      <c r="M931" s="16">
        <v>-246</v>
      </c>
      <c r="N931" s="14">
        <v>-0.51900000000000002</v>
      </c>
    </row>
    <row r="932" spans="1:14" x14ac:dyDescent="0.35">
      <c r="A932" s="11" t="s">
        <v>92</v>
      </c>
      <c r="B932" s="12" t="s">
        <v>93</v>
      </c>
      <c r="C932" s="12" t="s">
        <v>526</v>
      </c>
      <c r="D932" s="12" t="s">
        <v>527</v>
      </c>
      <c r="E932" s="13">
        <v>3</v>
      </c>
      <c r="F932" s="13">
        <v>14</v>
      </c>
      <c r="G932" s="17">
        <v>3.67</v>
      </c>
      <c r="H932" s="13">
        <v>423</v>
      </c>
      <c r="I932" s="15">
        <v>4326</v>
      </c>
      <c r="J932" s="17">
        <v>9.23</v>
      </c>
      <c r="K932" s="13">
        <v>141</v>
      </c>
      <c r="L932" s="13">
        <v>309</v>
      </c>
      <c r="M932" s="13">
        <v>168</v>
      </c>
      <c r="N932" s="17">
        <v>1.19</v>
      </c>
    </row>
    <row r="933" spans="1:14" x14ac:dyDescent="0.35">
      <c r="A933" s="11" t="s">
        <v>62</v>
      </c>
      <c r="B933" s="12" t="s">
        <v>63</v>
      </c>
      <c r="C933" s="12" t="s">
        <v>526</v>
      </c>
      <c r="D933" s="12" t="s">
        <v>527</v>
      </c>
      <c r="E933" s="13">
        <v>7</v>
      </c>
      <c r="F933" s="13">
        <v>0</v>
      </c>
      <c r="G933" s="14">
        <v>0</v>
      </c>
      <c r="H933" s="15">
        <v>1870</v>
      </c>
      <c r="I933" s="13">
        <v>0</v>
      </c>
      <c r="J933" s="14">
        <v>0</v>
      </c>
      <c r="K933" s="13">
        <v>267.10000000000002</v>
      </c>
      <c r="L933" s="13">
        <v>0</v>
      </c>
      <c r="M933" s="16">
        <v>-267.10000000000002</v>
      </c>
      <c r="N933" s="13">
        <v>0</v>
      </c>
    </row>
    <row r="934" spans="1:14" x14ac:dyDescent="0.35">
      <c r="A934" s="11" t="s">
        <v>118</v>
      </c>
      <c r="B934" s="12" t="s">
        <v>119</v>
      </c>
      <c r="C934" s="12" t="s">
        <v>526</v>
      </c>
      <c r="D934" s="12" t="s">
        <v>527</v>
      </c>
      <c r="E934" s="13">
        <v>0</v>
      </c>
      <c r="F934" s="13">
        <v>5</v>
      </c>
      <c r="G934" s="14">
        <v>0</v>
      </c>
      <c r="H934" s="13">
        <v>0</v>
      </c>
      <c r="I934" s="15">
        <v>2414</v>
      </c>
      <c r="J934" s="14">
        <v>0</v>
      </c>
      <c r="K934" s="13">
        <v>0</v>
      </c>
      <c r="L934" s="13">
        <v>482.8</v>
      </c>
      <c r="M934" s="13">
        <v>482.8</v>
      </c>
      <c r="N934" s="13">
        <v>0</v>
      </c>
    </row>
    <row r="935" spans="1:14" x14ac:dyDescent="0.35">
      <c r="A935" s="11" t="s">
        <v>62</v>
      </c>
      <c r="B935" s="12" t="s">
        <v>63</v>
      </c>
      <c r="C935" s="12" t="s">
        <v>528</v>
      </c>
      <c r="D935" s="12" t="s">
        <v>529</v>
      </c>
      <c r="E935" s="13">
        <v>3</v>
      </c>
      <c r="F935" s="13">
        <v>0</v>
      </c>
      <c r="G935" s="14">
        <v>0</v>
      </c>
      <c r="H935" s="13">
        <v>120</v>
      </c>
      <c r="I935" s="13">
        <v>0</v>
      </c>
      <c r="J935" s="14">
        <v>0</v>
      </c>
      <c r="K935" s="13">
        <v>40</v>
      </c>
      <c r="L935" s="13">
        <v>0</v>
      </c>
      <c r="M935" s="16">
        <v>-40</v>
      </c>
      <c r="N935" s="13">
        <v>0</v>
      </c>
    </row>
    <row r="936" spans="1:14" x14ac:dyDescent="0.35">
      <c r="A936" s="11" t="s">
        <v>62</v>
      </c>
      <c r="B936" s="12" t="s">
        <v>63</v>
      </c>
      <c r="C936" s="12" t="s">
        <v>530</v>
      </c>
      <c r="D936" s="12" t="s">
        <v>531</v>
      </c>
      <c r="E936" s="13">
        <v>8</v>
      </c>
      <c r="F936" s="13">
        <v>0</v>
      </c>
      <c r="G936" s="14">
        <v>0</v>
      </c>
      <c r="H936" s="13">
        <v>320</v>
      </c>
      <c r="I936" s="13">
        <v>0</v>
      </c>
      <c r="J936" s="14">
        <v>0</v>
      </c>
      <c r="K936" s="13">
        <v>40</v>
      </c>
      <c r="L936" s="13">
        <v>0</v>
      </c>
      <c r="M936" s="16">
        <v>-40</v>
      </c>
      <c r="N936" s="13">
        <v>0</v>
      </c>
    </row>
    <row r="937" spans="1:14" x14ac:dyDescent="0.35">
      <c r="A937" s="11" t="s">
        <v>112</v>
      </c>
      <c r="B937" s="12" t="s">
        <v>113</v>
      </c>
      <c r="C937" s="12" t="s">
        <v>532</v>
      </c>
      <c r="D937" s="12" t="s">
        <v>533</v>
      </c>
      <c r="E937" s="13">
        <v>0</v>
      </c>
      <c r="F937" s="13">
        <v>3</v>
      </c>
      <c r="G937" s="14">
        <v>0</v>
      </c>
      <c r="H937" s="13">
        <v>0</v>
      </c>
      <c r="I937" s="13">
        <v>933</v>
      </c>
      <c r="J937" s="14">
        <v>0</v>
      </c>
      <c r="K937" s="13">
        <v>0</v>
      </c>
      <c r="L937" s="13">
        <v>311</v>
      </c>
      <c r="M937" s="13">
        <v>311</v>
      </c>
      <c r="N937" s="13">
        <v>0</v>
      </c>
    </row>
    <row r="938" spans="1:14" x14ac:dyDescent="0.35">
      <c r="A938" s="11" t="s">
        <v>114</v>
      </c>
      <c r="B938" s="12" t="s">
        <v>115</v>
      </c>
      <c r="C938" s="12" t="s">
        <v>532</v>
      </c>
      <c r="D938" s="12" t="s">
        <v>533</v>
      </c>
      <c r="E938" s="13">
        <v>13</v>
      </c>
      <c r="F938" s="13">
        <v>14</v>
      </c>
      <c r="G938" s="14">
        <v>7.6999999999999999E-2</v>
      </c>
      <c r="H938" s="15">
        <v>4660</v>
      </c>
      <c r="I938" s="15">
        <v>8214</v>
      </c>
      <c r="J938" s="14">
        <v>0.76300000000000001</v>
      </c>
      <c r="K938" s="13">
        <v>358.5</v>
      </c>
      <c r="L938" s="13">
        <v>586.70000000000005</v>
      </c>
      <c r="M938" s="13">
        <v>228.3</v>
      </c>
      <c r="N938" s="14">
        <v>0.63700000000000001</v>
      </c>
    </row>
    <row r="939" spans="1:14" x14ac:dyDescent="0.35">
      <c r="A939" s="11" t="s">
        <v>112</v>
      </c>
      <c r="B939" s="12" t="s">
        <v>113</v>
      </c>
      <c r="C939" s="12" t="s">
        <v>534</v>
      </c>
      <c r="D939" s="12" t="s">
        <v>535</v>
      </c>
      <c r="E939" s="13">
        <v>8</v>
      </c>
      <c r="F939" s="13">
        <v>0</v>
      </c>
      <c r="G939" s="14">
        <v>0</v>
      </c>
      <c r="H939" s="15">
        <v>3403</v>
      </c>
      <c r="I939" s="13">
        <v>0</v>
      </c>
      <c r="J939" s="14">
        <v>0</v>
      </c>
      <c r="K939" s="13">
        <v>425.4</v>
      </c>
      <c r="L939" s="13">
        <v>0</v>
      </c>
      <c r="M939" s="16">
        <v>-425.4</v>
      </c>
      <c r="N939" s="13">
        <v>0</v>
      </c>
    </row>
    <row r="940" spans="1:14" ht="25.5" x14ac:dyDescent="0.35">
      <c r="A940" s="11" t="s">
        <v>68</v>
      </c>
      <c r="B940" s="12" t="s">
        <v>69</v>
      </c>
      <c r="C940" s="12" t="s">
        <v>536</v>
      </c>
      <c r="D940" s="12" t="s">
        <v>537</v>
      </c>
      <c r="E940" s="13">
        <v>24</v>
      </c>
      <c r="F940" s="13">
        <v>18</v>
      </c>
      <c r="G940" s="14">
        <v>-0.25</v>
      </c>
      <c r="H940" s="15">
        <v>11544</v>
      </c>
      <c r="I940" s="15">
        <v>9371</v>
      </c>
      <c r="J940" s="14">
        <v>-0.188</v>
      </c>
      <c r="K940" s="13">
        <v>481</v>
      </c>
      <c r="L940" s="13">
        <v>520.6</v>
      </c>
      <c r="M940" s="13">
        <v>39.6</v>
      </c>
      <c r="N940" s="14">
        <v>8.2000000000000003E-2</v>
      </c>
    </row>
    <row r="941" spans="1:14" x14ac:dyDescent="0.35">
      <c r="A941" s="11" t="s">
        <v>62</v>
      </c>
      <c r="B941" s="12" t="s">
        <v>63</v>
      </c>
      <c r="C941" s="12" t="s">
        <v>538</v>
      </c>
      <c r="D941" s="12" t="s">
        <v>539</v>
      </c>
      <c r="E941" s="13">
        <v>17</v>
      </c>
      <c r="F941" s="13">
        <v>27</v>
      </c>
      <c r="G941" s="14">
        <v>0.58799999999999997</v>
      </c>
      <c r="H941" s="15">
        <v>9375</v>
      </c>
      <c r="I941" s="15">
        <v>19575</v>
      </c>
      <c r="J941" s="17">
        <v>1.0900000000000001</v>
      </c>
      <c r="K941" s="13">
        <v>551.5</v>
      </c>
      <c r="L941" s="13">
        <v>725</v>
      </c>
      <c r="M941" s="13">
        <v>173.5</v>
      </c>
      <c r="N941" s="14">
        <v>0.315</v>
      </c>
    </row>
    <row r="942" spans="1:14" x14ac:dyDescent="0.35">
      <c r="A942" s="11" t="s">
        <v>114</v>
      </c>
      <c r="B942" s="12" t="s">
        <v>115</v>
      </c>
      <c r="C942" s="12" t="s">
        <v>540</v>
      </c>
      <c r="D942" s="12" t="s">
        <v>541</v>
      </c>
      <c r="E942" s="13">
        <v>6</v>
      </c>
      <c r="F942" s="13">
        <v>9</v>
      </c>
      <c r="G942" s="14">
        <v>0.5</v>
      </c>
      <c r="H942" s="15">
        <v>2247</v>
      </c>
      <c r="I942" s="15">
        <v>5316</v>
      </c>
      <c r="J942" s="17">
        <v>1.37</v>
      </c>
      <c r="K942" s="13">
        <v>374.5</v>
      </c>
      <c r="L942" s="13">
        <v>590.70000000000005</v>
      </c>
      <c r="M942" s="13">
        <v>216.2</v>
      </c>
      <c r="N942" s="14">
        <v>0.57699999999999996</v>
      </c>
    </row>
    <row r="943" spans="1:14" x14ac:dyDescent="0.35">
      <c r="A943" s="11" t="s">
        <v>92</v>
      </c>
      <c r="B943" s="12" t="s">
        <v>93</v>
      </c>
      <c r="C943" s="12" t="s">
        <v>542</v>
      </c>
      <c r="D943" s="12" t="s">
        <v>543</v>
      </c>
      <c r="E943" s="13">
        <v>1</v>
      </c>
      <c r="F943" s="13">
        <v>21</v>
      </c>
      <c r="G943" s="17">
        <v>20</v>
      </c>
      <c r="H943" s="13">
        <v>516</v>
      </c>
      <c r="I943" s="15">
        <v>4740</v>
      </c>
      <c r="J943" s="17">
        <v>8.19</v>
      </c>
      <c r="K943" s="13">
        <v>516</v>
      </c>
      <c r="L943" s="13">
        <v>225.7</v>
      </c>
      <c r="M943" s="16">
        <v>-290.3</v>
      </c>
      <c r="N943" s="14">
        <v>-0.56299999999999994</v>
      </c>
    </row>
    <row r="944" spans="1:14" x14ac:dyDescent="0.35">
      <c r="A944" s="11" t="s">
        <v>106</v>
      </c>
      <c r="B944" s="12" t="s">
        <v>107</v>
      </c>
      <c r="C944" s="12" t="s">
        <v>544</v>
      </c>
      <c r="D944" s="12" t="s">
        <v>545</v>
      </c>
      <c r="E944" s="13">
        <v>0</v>
      </c>
      <c r="F944" s="13">
        <v>15</v>
      </c>
      <c r="G944" s="14">
        <v>0</v>
      </c>
      <c r="H944" s="13">
        <v>0</v>
      </c>
      <c r="I944" s="15">
        <v>7824</v>
      </c>
      <c r="J944" s="14">
        <v>0</v>
      </c>
      <c r="K944" s="13">
        <v>0</v>
      </c>
      <c r="L944" s="13">
        <v>521.6</v>
      </c>
      <c r="M944" s="13">
        <v>521.6</v>
      </c>
      <c r="N944" s="13">
        <v>0</v>
      </c>
    </row>
    <row r="945" spans="1:14" x14ac:dyDescent="0.35">
      <c r="A945" s="11" t="s">
        <v>92</v>
      </c>
      <c r="B945" s="12" t="s">
        <v>93</v>
      </c>
      <c r="C945" s="12" t="s">
        <v>546</v>
      </c>
      <c r="D945" s="12" t="s">
        <v>547</v>
      </c>
      <c r="E945" s="13">
        <v>383</v>
      </c>
      <c r="F945" s="13">
        <v>360</v>
      </c>
      <c r="G945" s="14">
        <v>-0.06</v>
      </c>
      <c r="H945" s="15">
        <v>224079</v>
      </c>
      <c r="I945" s="15">
        <v>206290</v>
      </c>
      <c r="J945" s="14">
        <v>-7.9000000000000001E-2</v>
      </c>
      <c r="K945" s="13">
        <v>585.1</v>
      </c>
      <c r="L945" s="13">
        <v>573</v>
      </c>
      <c r="M945" s="16">
        <v>-12</v>
      </c>
      <c r="N945" s="14">
        <v>-2.1000000000000001E-2</v>
      </c>
    </row>
    <row r="946" spans="1:14" x14ac:dyDescent="0.35">
      <c r="A946" s="11" t="s">
        <v>126</v>
      </c>
      <c r="B946" s="12" t="s">
        <v>127</v>
      </c>
      <c r="C946" s="12" t="s">
        <v>546</v>
      </c>
      <c r="D946" s="12" t="s">
        <v>547</v>
      </c>
      <c r="E946" s="13">
        <v>43</v>
      </c>
      <c r="F946" s="13">
        <v>43</v>
      </c>
      <c r="G946" s="14">
        <v>0</v>
      </c>
      <c r="H946" s="15">
        <v>26788</v>
      </c>
      <c r="I946" s="15">
        <v>19393</v>
      </c>
      <c r="J946" s="14">
        <v>-0.27600000000000002</v>
      </c>
      <c r="K946" s="13">
        <v>623</v>
      </c>
      <c r="L946" s="13">
        <v>451</v>
      </c>
      <c r="M946" s="16">
        <v>-172</v>
      </c>
      <c r="N946" s="14">
        <v>-0.27600000000000002</v>
      </c>
    </row>
    <row r="947" spans="1:14" x14ac:dyDescent="0.35">
      <c r="A947" s="11" t="s">
        <v>128</v>
      </c>
      <c r="B947" s="12" t="s">
        <v>129</v>
      </c>
      <c r="C947" s="12" t="s">
        <v>546</v>
      </c>
      <c r="D947" s="12" t="s">
        <v>547</v>
      </c>
      <c r="E947" s="13">
        <v>24</v>
      </c>
      <c r="F947" s="13">
        <v>25</v>
      </c>
      <c r="G947" s="14">
        <v>4.2000000000000003E-2</v>
      </c>
      <c r="H947" s="15">
        <v>8459</v>
      </c>
      <c r="I947" s="15">
        <v>14636</v>
      </c>
      <c r="J947" s="14">
        <v>0.73</v>
      </c>
      <c r="K947" s="13">
        <v>352.5</v>
      </c>
      <c r="L947" s="13">
        <v>585.4</v>
      </c>
      <c r="M947" s="13">
        <v>233</v>
      </c>
      <c r="N947" s="14">
        <v>0.66100000000000003</v>
      </c>
    </row>
    <row r="948" spans="1:14" x14ac:dyDescent="0.35">
      <c r="A948" s="11" t="s">
        <v>106</v>
      </c>
      <c r="B948" s="12" t="s">
        <v>107</v>
      </c>
      <c r="C948" s="12" t="s">
        <v>546</v>
      </c>
      <c r="D948" s="12" t="s">
        <v>547</v>
      </c>
      <c r="E948" s="13">
        <v>124</v>
      </c>
      <c r="F948" s="13">
        <v>112</v>
      </c>
      <c r="G948" s="14">
        <v>-9.7000000000000003E-2</v>
      </c>
      <c r="H948" s="15">
        <v>63485</v>
      </c>
      <c r="I948" s="15">
        <v>55538</v>
      </c>
      <c r="J948" s="14">
        <v>-0.125</v>
      </c>
      <c r="K948" s="13">
        <v>512</v>
      </c>
      <c r="L948" s="13">
        <v>495.9</v>
      </c>
      <c r="M948" s="16">
        <v>-16.100000000000001</v>
      </c>
      <c r="N948" s="14">
        <v>-3.1E-2</v>
      </c>
    </row>
    <row r="949" spans="1:14" x14ac:dyDescent="0.35">
      <c r="A949" s="11" t="s">
        <v>58</v>
      </c>
      <c r="B949" s="12" t="s">
        <v>59</v>
      </c>
      <c r="C949" s="12" t="s">
        <v>546</v>
      </c>
      <c r="D949" s="12" t="s">
        <v>547</v>
      </c>
      <c r="E949" s="13">
        <v>323</v>
      </c>
      <c r="F949" s="13">
        <v>347</v>
      </c>
      <c r="G949" s="14">
        <v>7.3999999999999996E-2</v>
      </c>
      <c r="H949" s="15">
        <v>128606</v>
      </c>
      <c r="I949" s="15">
        <v>139689</v>
      </c>
      <c r="J949" s="14">
        <v>8.5999999999999993E-2</v>
      </c>
      <c r="K949" s="13">
        <v>398.2</v>
      </c>
      <c r="L949" s="13">
        <v>402.6</v>
      </c>
      <c r="M949" s="13">
        <v>4.4000000000000004</v>
      </c>
      <c r="N949" s="14">
        <v>1.0999999999999999E-2</v>
      </c>
    </row>
    <row r="950" spans="1:14" x14ac:dyDescent="0.35">
      <c r="A950" s="11" t="s">
        <v>108</v>
      </c>
      <c r="B950" s="12" t="s">
        <v>109</v>
      </c>
      <c r="C950" s="12" t="s">
        <v>546</v>
      </c>
      <c r="D950" s="12" t="s">
        <v>547</v>
      </c>
      <c r="E950" s="13">
        <v>36</v>
      </c>
      <c r="F950" s="13">
        <v>36</v>
      </c>
      <c r="G950" s="14">
        <v>0</v>
      </c>
      <c r="H950" s="15">
        <v>22970</v>
      </c>
      <c r="I950" s="15">
        <v>24820</v>
      </c>
      <c r="J950" s="14">
        <v>8.1000000000000003E-2</v>
      </c>
      <c r="K950" s="13">
        <v>638.1</v>
      </c>
      <c r="L950" s="13">
        <v>689.4</v>
      </c>
      <c r="M950" s="13">
        <v>51.4</v>
      </c>
      <c r="N950" s="14">
        <v>8.1000000000000003E-2</v>
      </c>
    </row>
    <row r="951" spans="1:14" x14ac:dyDescent="0.35">
      <c r="A951" s="11" t="s">
        <v>78</v>
      </c>
      <c r="B951" s="12" t="s">
        <v>79</v>
      </c>
      <c r="C951" s="12" t="s">
        <v>546</v>
      </c>
      <c r="D951" s="12" t="s">
        <v>547</v>
      </c>
      <c r="E951" s="13">
        <v>3</v>
      </c>
      <c r="F951" s="13">
        <v>0</v>
      </c>
      <c r="G951" s="14">
        <v>0</v>
      </c>
      <c r="H951" s="15">
        <v>1200</v>
      </c>
      <c r="I951" s="13">
        <v>0</v>
      </c>
      <c r="J951" s="14">
        <v>0</v>
      </c>
      <c r="K951" s="13">
        <v>400</v>
      </c>
      <c r="L951" s="13">
        <v>0</v>
      </c>
      <c r="M951" s="16">
        <v>-400</v>
      </c>
      <c r="N951" s="13">
        <v>0</v>
      </c>
    </row>
    <row r="952" spans="1:14" x14ac:dyDescent="0.35">
      <c r="A952" s="11" t="s">
        <v>186</v>
      </c>
      <c r="B952" s="12" t="s">
        <v>187</v>
      </c>
      <c r="C952" s="12" t="s">
        <v>546</v>
      </c>
      <c r="D952" s="12" t="s">
        <v>547</v>
      </c>
      <c r="E952" s="13">
        <v>0</v>
      </c>
      <c r="F952" s="13">
        <v>1</v>
      </c>
      <c r="G952" s="14">
        <v>0</v>
      </c>
      <c r="H952" s="13">
        <v>0</v>
      </c>
      <c r="I952" s="13">
        <v>152</v>
      </c>
      <c r="J952" s="14">
        <v>0</v>
      </c>
      <c r="K952" s="13">
        <v>0</v>
      </c>
      <c r="L952" s="13">
        <v>152</v>
      </c>
      <c r="M952" s="13">
        <v>152</v>
      </c>
      <c r="N952" s="13">
        <v>0</v>
      </c>
    </row>
    <row r="953" spans="1:14" x14ac:dyDescent="0.35">
      <c r="A953" s="11" t="s">
        <v>62</v>
      </c>
      <c r="B953" s="12" t="s">
        <v>63</v>
      </c>
      <c r="C953" s="12" t="s">
        <v>546</v>
      </c>
      <c r="D953" s="12" t="s">
        <v>547</v>
      </c>
      <c r="E953" s="13">
        <v>34</v>
      </c>
      <c r="F953" s="13">
        <v>33</v>
      </c>
      <c r="G953" s="14">
        <v>-2.9000000000000001E-2</v>
      </c>
      <c r="H953" s="15">
        <v>16722</v>
      </c>
      <c r="I953" s="15">
        <v>17645</v>
      </c>
      <c r="J953" s="14">
        <v>5.5E-2</v>
      </c>
      <c r="K953" s="13">
        <v>491.8</v>
      </c>
      <c r="L953" s="13">
        <v>534.70000000000005</v>
      </c>
      <c r="M953" s="13">
        <v>42.9</v>
      </c>
      <c r="N953" s="14">
        <v>8.6999999999999994E-2</v>
      </c>
    </row>
    <row r="954" spans="1:14" x14ac:dyDescent="0.35">
      <c r="A954" s="11" t="s">
        <v>242</v>
      </c>
      <c r="B954" s="12" t="s">
        <v>243</v>
      </c>
      <c r="C954" s="12" t="s">
        <v>546</v>
      </c>
      <c r="D954" s="12" t="s">
        <v>547</v>
      </c>
      <c r="E954" s="13">
        <v>12</v>
      </c>
      <c r="F954" s="13">
        <v>5</v>
      </c>
      <c r="G954" s="14">
        <v>-0.58299999999999996</v>
      </c>
      <c r="H954" s="15">
        <v>3600</v>
      </c>
      <c r="I954" s="15">
        <v>1040</v>
      </c>
      <c r="J954" s="14">
        <v>-0.71099999999999997</v>
      </c>
      <c r="K954" s="13">
        <v>300</v>
      </c>
      <c r="L954" s="13">
        <v>208</v>
      </c>
      <c r="M954" s="16">
        <v>-92</v>
      </c>
      <c r="N954" s="14">
        <v>-0.307</v>
      </c>
    </row>
    <row r="955" spans="1:14" x14ac:dyDescent="0.35">
      <c r="A955" s="11" t="s">
        <v>110</v>
      </c>
      <c r="B955" s="12" t="s">
        <v>111</v>
      </c>
      <c r="C955" s="12" t="s">
        <v>546</v>
      </c>
      <c r="D955" s="12" t="s">
        <v>547</v>
      </c>
      <c r="E955" s="13">
        <v>41</v>
      </c>
      <c r="F955" s="13">
        <v>50</v>
      </c>
      <c r="G955" s="14">
        <v>0.22</v>
      </c>
      <c r="H955" s="15">
        <v>27466</v>
      </c>
      <c r="I955" s="15">
        <v>31395</v>
      </c>
      <c r="J955" s="14">
        <v>0.14299999999999999</v>
      </c>
      <c r="K955" s="13">
        <v>669.9</v>
      </c>
      <c r="L955" s="13">
        <v>627.9</v>
      </c>
      <c r="M955" s="16">
        <v>-42</v>
      </c>
      <c r="N955" s="14">
        <v>-6.3E-2</v>
      </c>
    </row>
    <row r="956" spans="1:14" x14ac:dyDescent="0.35">
      <c r="A956" s="11" t="s">
        <v>96</v>
      </c>
      <c r="B956" s="12" t="s">
        <v>97</v>
      </c>
      <c r="C956" s="12" t="s">
        <v>546</v>
      </c>
      <c r="D956" s="12" t="s">
        <v>547</v>
      </c>
      <c r="E956" s="13">
        <v>64</v>
      </c>
      <c r="F956" s="13">
        <v>58</v>
      </c>
      <c r="G956" s="14">
        <v>-9.4E-2</v>
      </c>
      <c r="H956" s="15">
        <v>37554</v>
      </c>
      <c r="I956" s="15">
        <v>40152</v>
      </c>
      <c r="J956" s="14">
        <v>6.9000000000000006E-2</v>
      </c>
      <c r="K956" s="13">
        <v>586.79999999999995</v>
      </c>
      <c r="L956" s="13">
        <v>692.3</v>
      </c>
      <c r="M956" s="13">
        <v>105.5</v>
      </c>
      <c r="N956" s="14">
        <v>0.18</v>
      </c>
    </row>
    <row r="957" spans="1:14" x14ac:dyDescent="0.35">
      <c r="A957" s="11" t="s">
        <v>112</v>
      </c>
      <c r="B957" s="12" t="s">
        <v>113</v>
      </c>
      <c r="C957" s="12" t="s">
        <v>546</v>
      </c>
      <c r="D957" s="12" t="s">
        <v>547</v>
      </c>
      <c r="E957" s="13">
        <v>56</v>
      </c>
      <c r="F957" s="13">
        <v>54</v>
      </c>
      <c r="G957" s="14">
        <v>-3.5999999999999997E-2</v>
      </c>
      <c r="H957" s="15">
        <v>31766</v>
      </c>
      <c r="I957" s="15">
        <v>29169</v>
      </c>
      <c r="J957" s="14">
        <v>-8.2000000000000003E-2</v>
      </c>
      <c r="K957" s="13">
        <v>567.29999999999995</v>
      </c>
      <c r="L957" s="13">
        <v>540.20000000000005</v>
      </c>
      <c r="M957" s="16">
        <v>-27.1</v>
      </c>
      <c r="N957" s="14">
        <v>-4.8000000000000001E-2</v>
      </c>
    </row>
    <row r="958" spans="1:14" x14ac:dyDescent="0.35">
      <c r="A958" s="11" t="s">
        <v>114</v>
      </c>
      <c r="B958" s="12" t="s">
        <v>115</v>
      </c>
      <c r="C958" s="12" t="s">
        <v>546</v>
      </c>
      <c r="D958" s="12" t="s">
        <v>547</v>
      </c>
      <c r="E958" s="13">
        <v>87</v>
      </c>
      <c r="F958" s="13">
        <v>72</v>
      </c>
      <c r="G958" s="14">
        <v>-0.17199999999999999</v>
      </c>
      <c r="H958" s="15">
        <v>51493</v>
      </c>
      <c r="I958" s="15">
        <v>45005</v>
      </c>
      <c r="J958" s="14">
        <v>-0.126</v>
      </c>
      <c r="K958" s="13">
        <v>591.9</v>
      </c>
      <c r="L958" s="13">
        <v>625.1</v>
      </c>
      <c r="M958" s="13">
        <v>33.200000000000003</v>
      </c>
      <c r="N958" s="14">
        <v>5.6000000000000001E-2</v>
      </c>
    </row>
    <row r="959" spans="1:14" x14ac:dyDescent="0.35">
      <c r="A959" s="11" t="s">
        <v>64</v>
      </c>
      <c r="B959" s="12" t="s">
        <v>65</v>
      </c>
      <c r="C959" s="12" t="s">
        <v>546</v>
      </c>
      <c r="D959" s="12" t="s">
        <v>547</v>
      </c>
      <c r="E959" s="13">
        <v>34</v>
      </c>
      <c r="F959" s="13">
        <v>29</v>
      </c>
      <c r="G959" s="14">
        <v>-0.14699999999999999</v>
      </c>
      <c r="H959" s="15">
        <v>25345</v>
      </c>
      <c r="I959" s="15">
        <v>25228</v>
      </c>
      <c r="J959" s="14">
        <v>-5.0000000000000001E-3</v>
      </c>
      <c r="K959" s="13">
        <v>745.4</v>
      </c>
      <c r="L959" s="13">
        <v>869.9</v>
      </c>
      <c r="M959" s="13">
        <v>124.5</v>
      </c>
      <c r="N959" s="14">
        <v>0.16700000000000001</v>
      </c>
    </row>
    <row r="960" spans="1:14" x14ac:dyDescent="0.35">
      <c r="A960" s="11" t="s">
        <v>66</v>
      </c>
      <c r="B960" s="12" t="s">
        <v>67</v>
      </c>
      <c r="C960" s="12" t="s">
        <v>546</v>
      </c>
      <c r="D960" s="12" t="s">
        <v>547</v>
      </c>
      <c r="E960" s="13">
        <v>5</v>
      </c>
      <c r="F960" s="13">
        <v>5</v>
      </c>
      <c r="G960" s="14">
        <v>0</v>
      </c>
      <c r="H960" s="15">
        <v>2250</v>
      </c>
      <c r="I960" s="15">
        <v>3925</v>
      </c>
      <c r="J960" s="14">
        <v>0.74399999999999999</v>
      </c>
      <c r="K960" s="13">
        <v>450</v>
      </c>
      <c r="L960" s="13">
        <v>785</v>
      </c>
      <c r="M960" s="13">
        <v>335</v>
      </c>
      <c r="N960" s="14">
        <v>0.74399999999999999</v>
      </c>
    </row>
    <row r="961" spans="1:14" x14ac:dyDescent="0.35">
      <c r="A961" s="11" t="s">
        <v>68</v>
      </c>
      <c r="B961" s="12" t="s">
        <v>69</v>
      </c>
      <c r="C961" s="12" t="s">
        <v>546</v>
      </c>
      <c r="D961" s="12" t="s">
        <v>547</v>
      </c>
      <c r="E961" s="13">
        <v>213</v>
      </c>
      <c r="F961" s="13">
        <v>195</v>
      </c>
      <c r="G961" s="14">
        <v>-8.5000000000000006E-2</v>
      </c>
      <c r="H961" s="15">
        <v>116321</v>
      </c>
      <c r="I961" s="15">
        <v>110810</v>
      </c>
      <c r="J961" s="14">
        <v>-4.7E-2</v>
      </c>
      <c r="K961" s="13">
        <v>546.1</v>
      </c>
      <c r="L961" s="13">
        <v>568.29999999999995</v>
      </c>
      <c r="M961" s="13">
        <v>22.1</v>
      </c>
      <c r="N961" s="14">
        <v>4.1000000000000002E-2</v>
      </c>
    </row>
    <row r="962" spans="1:14" x14ac:dyDescent="0.35">
      <c r="A962" s="11" t="s">
        <v>116</v>
      </c>
      <c r="B962" s="12" t="s">
        <v>117</v>
      </c>
      <c r="C962" s="12" t="s">
        <v>546</v>
      </c>
      <c r="D962" s="12" t="s">
        <v>547</v>
      </c>
      <c r="E962" s="13">
        <v>43</v>
      </c>
      <c r="F962" s="13">
        <v>45</v>
      </c>
      <c r="G962" s="14">
        <v>4.7E-2</v>
      </c>
      <c r="H962" s="15">
        <v>19288</v>
      </c>
      <c r="I962" s="15">
        <v>24144</v>
      </c>
      <c r="J962" s="14">
        <v>0.252</v>
      </c>
      <c r="K962" s="13">
        <v>448.6</v>
      </c>
      <c r="L962" s="13">
        <v>536.5</v>
      </c>
      <c r="M962" s="13">
        <v>88</v>
      </c>
      <c r="N962" s="14">
        <v>0.19600000000000001</v>
      </c>
    </row>
    <row r="963" spans="1:14" x14ac:dyDescent="0.35">
      <c r="A963" s="11" t="s">
        <v>154</v>
      </c>
      <c r="B963" s="12" t="s">
        <v>155</v>
      </c>
      <c r="C963" s="12" t="s">
        <v>546</v>
      </c>
      <c r="D963" s="12" t="s">
        <v>547</v>
      </c>
      <c r="E963" s="13">
        <v>14</v>
      </c>
      <c r="F963" s="13">
        <v>14</v>
      </c>
      <c r="G963" s="14">
        <v>0</v>
      </c>
      <c r="H963" s="15">
        <v>8076</v>
      </c>
      <c r="I963" s="15">
        <v>7834</v>
      </c>
      <c r="J963" s="14">
        <v>-0.03</v>
      </c>
      <c r="K963" s="13">
        <v>576.9</v>
      </c>
      <c r="L963" s="13">
        <v>559.6</v>
      </c>
      <c r="M963" s="16">
        <v>-17.3</v>
      </c>
      <c r="N963" s="14">
        <v>-0.03</v>
      </c>
    </row>
    <row r="964" spans="1:14" x14ac:dyDescent="0.35">
      <c r="A964" s="11" t="s">
        <v>74</v>
      </c>
      <c r="B964" s="12" t="s">
        <v>75</v>
      </c>
      <c r="C964" s="12" t="s">
        <v>546</v>
      </c>
      <c r="D964" s="12" t="s">
        <v>547</v>
      </c>
      <c r="E964" s="13">
        <v>161</v>
      </c>
      <c r="F964" s="13">
        <v>259</v>
      </c>
      <c r="G964" s="14">
        <v>0.60899999999999999</v>
      </c>
      <c r="H964" s="15">
        <v>68770</v>
      </c>
      <c r="I964" s="15">
        <v>120188</v>
      </c>
      <c r="J964" s="14">
        <v>0.748</v>
      </c>
      <c r="K964" s="13">
        <v>427.1</v>
      </c>
      <c r="L964" s="13">
        <v>464</v>
      </c>
      <c r="M964" s="13">
        <v>36.9</v>
      </c>
      <c r="N964" s="14">
        <v>8.5999999999999993E-2</v>
      </c>
    </row>
    <row r="965" spans="1:14" x14ac:dyDescent="0.35">
      <c r="A965" s="11" t="s">
        <v>118</v>
      </c>
      <c r="B965" s="12" t="s">
        <v>119</v>
      </c>
      <c r="C965" s="12" t="s">
        <v>546</v>
      </c>
      <c r="D965" s="12" t="s">
        <v>547</v>
      </c>
      <c r="E965" s="13">
        <v>31</v>
      </c>
      <c r="F965" s="13">
        <v>25</v>
      </c>
      <c r="G965" s="14">
        <v>-0.19400000000000001</v>
      </c>
      <c r="H965" s="15">
        <v>18544</v>
      </c>
      <c r="I965" s="15">
        <v>13868</v>
      </c>
      <c r="J965" s="14">
        <v>-0.252</v>
      </c>
      <c r="K965" s="13">
        <v>598.20000000000005</v>
      </c>
      <c r="L965" s="13">
        <v>554.70000000000005</v>
      </c>
      <c r="M965" s="16">
        <v>-43.5</v>
      </c>
      <c r="N965" s="14">
        <v>-7.2999999999999995E-2</v>
      </c>
    </row>
    <row r="966" spans="1:14" x14ac:dyDescent="0.35">
      <c r="A966" s="11" t="s">
        <v>76</v>
      </c>
      <c r="B966" s="12" t="s">
        <v>77</v>
      </c>
      <c r="C966" s="12" t="s">
        <v>546</v>
      </c>
      <c r="D966" s="12" t="s">
        <v>547</v>
      </c>
      <c r="E966" s="13">
        <v>138</v>
      </c>
      <c r="F966" s="13">
        <v>149</v>
      </c>
      <c r="G966" s="14">
        <v>0.08</v>
      </c>
      <c r="H966" s="15">
        <v>57093</v>
      </c>
      <c r="I966" s="15">
        <v>69224</v>
      </c>
      <c r="J966" s="14">
        <v>0.21199999999999999</v>
      </c>
      <c r="K966" s="13">
        <v>413.7</v>
      </c>
      <c r="L966" s="13">
        <v>464.6</v>
      </c>
      <c r="M966" s="13">
        <v>50.9</v>
      </c>
      <c r="N966" s="14">
        <v>0.123</v>
      </c>
    </row>
    <row r="967" spans="1:14" x14ac:dyDescent="0.35">
      <c r="A967" s="11" t="s">
        <v>132</v>
      </c>
      <c r="B967" s="12" t="s">
        <v>133</v>
      </c>
      <c r="C967" s="12" t="s">
        <v>546</v>
      </c>
      <c r="D967" s="12" t="s">
        <v>547</v>
      </c>
      <c r="E967" s="13">
        <v>129</v>
      </c>
      <c r="F967" s="13">
        <v>105</v>
      </c>
      <c r="G967" s="14">
        <v>-0.186</v>
      </c>
      <c r="H967" s="15">
        <v>26021</v>
      </c>
      <c r="I967" s="15">
        <v>18563</v>
      </c>
      <c r="J967" s="14">
        <v>-0.28699999999999998</v>
      </c>
      <c r="K967" s="13">
        <v>201.7</v>
      </c>
      <c r="L967" s="13">
        <v>176.8</v>
      </c>
      <c r="M967" s="16">
        <v>-24.9</v>
      </c>
      <c r="N967" s="14">
        <v>-0.124</v>
      </c>
    </row>
    <row r="968" spans="1:14" x14ac:dyDescent="0.35">
      <c r="A968" s="11" t="s">
        <v>70</v>
      </c>
      <c r="B968" s="12" t="s">
        <v>71</v>
      </c>
      <c r="C968" s="12" t="s">
        <v>546</v>
      </c>
      <c r="D968" s="12" t="s">
        <v>547</v>
      </c>
      <c r="E968" s="13">
        <v>57</v>
      </c>
      <c r="F968" s="13">
        <v>65</v>
      </c>
      <c r="G968" s="14">
        <v>0.14000000000000001</v>
      </c>
      <c r="H968" s="15">
        <v>29831</v>
      </c>
      <c r="I968" s="15">
        <v>28788</v>
      </c>
      <c r="J968" s="14">
        <v>-3.5000000000000003E-2</v>
      </c>
      <c r="K968" s="13">
        <v>523.4</v>
      </c>
      <c r="L968" s="13">
        <v>442.9</v>
      </c>
      <c r="M968" s="16">
        <v>-80.5</v>
      </c>
      <c r="N968" s="14">
        <v>-0.154</v>
      </c>
    </row>
    <row r="969" spans="1:14" x14ac:dyDescent="0.35">
      <c r="A969" s="11" t="s">
        <v>134</v>
      </c>
      <c r="B969" s="12" t="s">
        <v>135</v>
      </c>
      <c r="C969" s="12" t="s">
        <v>546</v>
      </c>
      <c r="D969" s="12" t="s">
        <v>547</v>
      </c>
      <c r="E969" s="13">
        <v>20</v>
      </c>
      <c r="F969" s="13">
        <v>42</v>
      </c>
      <c r="G969" s="17">
        <v>1.1000000000000001</v>
      </c>
      <c r="H969" s="15">
        <v>8681</v>
      </c>
      <c r="I969" s="15">
        <v>12318</v>
      </c>
      <c r="J969" s="14">
        <v>0.41899999999999998</v>
      </c>
      <c r="K969" s="13">
        <v>434.1</v>
      </c>
      <c r="L969" s="13">
        <v>293.3</v>
      </c>
      <c r="M969" s="16">
        <v>-140.80000000000001</v>
      </c>
      <c r="N969" s="14">
        <v>-0.32400000000000001</v>
      </c>
    </row>
    <row r="970" spans="1:14" x14ac:dyDescent="0.35">
      <c r="A970" s="11" t="s">
        <v>144</v>
      </c>
      <c r="B970" s="12" t="s">
        <v>145</v>
      </c>
      <c r="C970" s="12" t="s">
        <v>546</v>
      </c>
      <c r="D970" s="12" t="s">
        <v>547</v>
      </c>
      <c r="E970" s="13">
        <v>18</v>
      </c>
      <c r="F970" s="13">
        <v>21</v>
      </c>
      <c r="G970" s="14">
        <v>0.16700000000000001</v>
      </c>
      <c r="H970" s="15">
        <v>5585</v>
      </c>
      <c r="I970" s="15">
        <v>6179</v>
      </c>
      <c r="J970" s="14">
        <v>0.106</v>
      </c>
      <c r="K970" s="13">
        <v>310.3</v>
      </c>
      <c r="L970" s="13">
        <v>294.2</v>
      </c>
      <c r="M970" s="16">
        <v>-16</v>
      </c>
      <c r="N970" s="14">
        <v>-5.1999999999999998E-2</v>
      </c>
    </row>
    <row r="971" spans="1:14" x14ac:dyDescent="0.35">
      <c r="A971" s="11" t="s">
        <v>92</v>
      </c>
      <c r="B971" s="12" t="s">
        <v>93</v>
      </c>
      <c r="C971" s="12" t="s">
        <v>548</v>
      </c>
      <c r="D971" s="12" t="s">
        <v>549</v>
      </c>
      <c r="E971" s="13">
        <v>6</v>
      </c>
      <c r="F971" s="13">
        <v>38</v>
      </c>
      <c r="G971" s="17">
        <v>5.33</v>
      </c>
      <c r="H971" s="15">
        <v>2870</v>
      </c>
      <c r="I971" s="15">
        <v>22050</v>
      </c>
      <c r="J971" s="17">
        <v>6.68</v>
      </c>
      <c r="K971" s="13">
        <v>478.3</v>
      </c>
      <c r="L971" s="13">
        <v>580.29999999999995</v>
      </c>
      <c r="M971" s="13">
        <v>101.9</v>
      </c>
      <c r="N971" s="14">
        <v>0.21299999999999999</v>
      </c>
    </row>
    <row r="972" spans="1:14" x14ac:dyDescent="0.35">
      <c r="A972" s="11" t="s">
        <v>126</v>
      </c>
      <c r="B972" s="12" t="s">
        <v>127</v>
      </c>
      <c r="C972" s="12" t="s">
        <v>548</v>
      </c>
      <c r="D972" s="12" t="s">
        <v>549</v>
      </c>
      <c r="E972" s="13">
        <v>0</v>
      </c>
      <c r="F972" s="13">
        <v>3</v>
      </c>
      <c r="G972" s="14">
        <v>0</v>
      </c>
      <c r="H972" s="13">
        <v>0</v>
      </c>
      <c r="I972" s="13">
        <v>903</v>
      </c>
      <c r="J972" s="14">
        <v>0</v>
      </c>
      <c r="K972" s="13">
        <v>0</v>
      </c>
      <c r="L972" s="13">
        <v>301</v>
      </c>
      <c r="M972" s="13">
        <v>301</v>
      </c>
      <c r="N972" s="13">
        <v>0</v>
      </c>
    </row>
    <row r="973" spans="1:14" x14ac:dyDescent="0.35">
      <c r="A973" s="11" t="s">
        <v>58</v>
      </c>
      <c r="B973" s="12" t="s">
        <v>59</v>
      </c>
      <c r="C973" s="12" t="s">
        <v>548</v>
      </c>
      <c r="D973" s="12" t="s">
        <v>549</v>
      </c>
      <c r="E973" s="13">
        <v>0</v>
      </c>
      <c r="F973" s="13">
        <v>15</v>
      </c>
      <c r="G973" s="14">
        <v>0</v>
      </c>
      <c r="H973" s="13">
        <v>0</v>
      </c>
      <c r="I973" s="15">
        <v>6045</v>
      </c>
      <c r="J973" s="14">
        <v>0</v>
      </c>
      <c r="K973" s="13">
        <v>0</v>
      </c>
      <c r="L973" s="13">
        <v>403</v>
      </c>
      <c r="M973" s="13">
        <v>403</v>
      </c>
      <c r="N973" s="13">
        <v>0</v>
      </c>
    </row>
    <row r="974" spans="1:14" x14ac:dyDescent="0.35">
      <c r="A974" s="11" t="s">
        <v>114</v>
      </c>
      <c r="B974" s="12" t="s">
        <v>115</v>
      </c>
      <c r="C974" s="12" t="s">
        <v>548</v>
      </c>
      <c r="D974" s="12" t="s">
        <v>549</v>
      </c>
      <c r="E974" s="13">
        <v>11</v>
      </c>
      <c r="F974" s="13">
        <v>12</v>
      </c>
      <c r="G974" s="14">
        <v>9.0999999999999998E-2</v>
      </c>
      <c r="H974" s="15">
        <v>4881</v>
      </c>
      <c r="I974" s="15">
        <v>6138</v>
      </c>
      <c r="J974" s="14">
        <v>0.25800000000000001</v>
      </c>
      <c r="K974" s="13">
        <v>443.7</v>
      </c>
      <c r="L974" s="13">
        <v>511.5</v>
      </c>
      <c r="M974" s="13">
        <v>67.8</v>
      </c>
      <c r="N974" s="14">
        <v>0.153</v>
      </c>
    </row>
    <row r="975" spans="1:14" x14ac:dyDescent="0.35">
      <c r="A975" s="11" t="s">
        <v>92</v>
      </c>
      <c r="B975" s="12" t="s">
        <v>93</v>
      </c>
      <c r="C975" s="12" t="s">
        <v>550</v>
      </c>
      <c r="D975" s="12" t="s">
        <v>551</v>
      </c>
      <c r="E975" s="13">
        <v>39</v>
      </c>
      <c r="F975" s="13">
        <v>34</v>
      </c>
      <c r="G975" s="14">
        <v>-0.128</v>
      </c>
      <c r="H975" s="15">
        <v>18559</v>
      </c>
      <c r="I975" s="15">
        <v>13029</v>
      </c>
      <c r="J975" s="14">
        <v>-0.29799999999999999</v>
      </c>
      <c r="K975" s="13">
        <v>475.9</v>
      </c>
      <c r="L975" s="13">
        <v>383.2</v>
      </c>
      <c r="M975" s="16">
        <v>-92.7</v>
      </c>
      <c r="N975" s="14">
        <v>-0.19500000000000001</v>
      </c>
    </row>
    <row r="976" spans="1:14" x14ac:dyDescent="0.35">
      <c r="A976" s="11" t="s">
        <v>106</v>
      </c>
      <c r="B976" s="12" t="s">
        <v>107</v>
      </c>
      <c r="C976" s="12" t="s">
        <v>550</v>
      </c>
      <c r="D976" s="12" t="s">
        <v>551</v>
      </c>
      <c r="E976" s="13">
        <v>3</v>
      </c>
      <c r="F976" s="13">
        <v>2</v>
      </c>
      <c r="G976" s="14">
        <v>-0.33300000000000002</v>
      </c>
      <c r="H976" s="15">
        <v>1076</v>
      </c>
      <c r="I976" s="15">
        <v>1062</v>
      </c>
      <c r="J976" s="14">
        <v>-1.2999999999999999E-2</v>
      </c>
      <c r="K976" s="13">
        <v>358.7</v>
      </c>
      <c r="L976" s="13">
        <v>531</v>
      </c>
      <c r="M976" s="13">
        <v>172.3</v>
      </c>
      <c r="N976" s="14">
        <v>0.48</v>
      </c>
    </row>
    <row r="977" spans="1:14" x14ac:dyDescent="0.35">
      <c r="A977" s="11" t="s">
        <v>112</v>
      </c>
      <c r="B977" s="12" t="s">
        <v>113</v>
      </c>
      <c r="C977" s="12" t="s">
        <v>550</v>
      </c>
      <c r="D977" s="12" t="s">
        <v>551</v>
      </c>
      <c r="E977" s="13">
        <v>191</v>
      </c>
      <c r="F977" s="13">
        <v>0</v>
      </c>
      <c r="G977" s="14">
        <v>0</v>
      </c>
      <c r="H977" s="15">
        <v>4011</v>
      </c>
      <c r="I977" s="13">
        <v>0</v>
      </c>
      <c r="J977" s="14">
        <v>0</v>
      </c>
      <c r="K977" s="13">
        <v>21</v>
      </c>
      <c r="L977" s="13">
        <v>0</v>
      </c>
      <c r="M977" s="16">
        <v>-21</v>
      </c>
      <c r="N977" s="13">
        <v>0</v>
      </c>
    </row>
    <row r="978" spans="1:14" x14ac:dyDescent="0.35">
      <c r="A978" s="11" t="s">
        <v>118</v>
      </c>
      <c r="B978" s="12" t="s">
        <v>119</v>
      </c>
      <c r="C978" s="12" t="s">
        <v>550</v>
      </c>
      <c r="D978" s="12" t="s">
        <v>551</v>
      </c>
      <c r="E978" s="13">
        <v>5</v>
      </c>
      <c r="F978" s="13">
        <v>6</v>
      </c>
      <c r="G978" s="14">
        <v>0.2</v>
      </c>
      <c r="H978" s="15">
        <v>1519</v>
      </c>
      <c r="I978" s="15">
        <v>3130</v>
      </c>
      <c r="J978" s="17">
        <v>1.06</v>
      </c>
      <c r="K978" s="13">
        <v>303.8</v>
      </c>
      <c r="L978" s="13">
        <v>521.70000000000005</v>
      </c>
      <c r="M978" s="13">
        <v>217.9</v>
      </c>
      <c r="N978" s="14">
        <v>0.71699999999999997</v>
      </c>
    </row>
    <row r="979" spans="1:14" x14ac:dyDescent="0.35">
      <c r="A979" s="11" t="s">
        <v>78</v>
      </c>
      <c r="B979" s="12" t="s">
        <v>79</v>
      </c>
      <c r="C979" s="12" t="s">
        <v>552</v>
      </c>
      <c r="D979" s="12" t="s">
        <v>553</v>
      </c>
      <c r="E979" s="13">
        <v>0</v>
      </c>
      <c r="F979" s="13">
        <v>11</v>
      </c>
      <c r="G979" s="14">
        <v>0</v>
      </c>
      <c r="H979" s="13">
        <v>0</v>
      </c>
      <c r="I979" s="15">
        <v>1554</v>
      </c>
      <c r="J979" s="14">
        <v>0</v>
      </c>
      <c r="K979" s="13">
        <v>0</v>
      </c>
      <c r="L979" s="13">
        <v>141.30000000000001</v>
      </c>
      <c r="M979" s="13">
        <v>141.30000000000001</v>
      </c>
      <c r="N979" s="13">
        <v>0</v>
      </c>
    </row>
    <row r="980" spans="1:14" x14ac:dyDescent="0.35">
      <c r="A980" s="11" t="s">
        <v>92</v>
      </c>
      <c r="B980" s="12" t="s">
        <v>93</v>
      </c>
      <c r="C980" s="12" t="s">
        <v>554</v>
      </c>
      <c r="D980" s="12" t="s">
        <v>555</v>
      </c>
      <c r="E980" s="13">
        <v>39</v>
      </c>
      <c r="F980" s="13">
        <v>27</v>
      </c>
      <c r="G980" s="14">
        <v>-0.308</v>
      </c>
      <c r="H980" s="15">
        <v>6378</v>
      </c>
      <c r="I980" s="15">
        <v>4440</v>
      </c>
      <c r="J980" s="14">
        <v>-0.30399999999999999</v>
      </c>
      <c r="K980" s="13">
        <v>163.5</v>
      </c>
      <c r="L980" s="13">
        <v>164.4</v>
      </c>
      <c r="M980" s="13">
        <v>0.9</v>
      </c>
      <c r="N980" s="14">
        <v>6.0000000000000001E-3</v>
      </c>
    </row>
    <row r="981" spans="1:14" ht="25.5" x14ac:dyDescent="0.35">
      <c r="A981" s="11" t="s">
        <v>128</v>
      </c>
      <c r="B981" s="12" t="s">
        <v>129</v>
      </c>
      <c r="C981" s="12" t="s">
        <v>556</v>
      </c>
      <c r="D981" s="12" t="s">
        <v>557</v>
      </c>
      <c r="E981" s="13">
        <v>37</v>
      </c>
      <c r="F981" s="13">
        <v>48</v>
      </c>
      <c r="G981" s="14">
        <v>0.29699999999999999</v>
      </c>
      <c r="H981" s="15">
        <v>14558</v>
      </c>
      <c r="I981" s="15">
        <v>18363</v>
      </c>
      <c r="J981" s="14">
        <v>0.26100000000000001</v>
      </c>
      <c r="K981" s="13">
        <v>393.5</v>
      </c>
      <c r="L981" s="13">
        <v>382.6</v>
      </c>
      <c r="M981" s="16">
        <v>-10.9</v>
      </c>
      <c r="N981" s="14">
        <v>-2.8000000000000001E-2</v>
      </c>
    </row>
    <row r="982" spans="1:14" ht="25.5" x14ac:dyDescent="0.35">
      <c r="A982" s="11" t="s">
        <v>108</v>
      </c>
      <c r="B982" s="12" t="s">
        <v>109</v>
      </c>
      <c r="C982" s="12" t="s">
        <v>556</v>
      </c>
      <c r="D982" s="12" t="s">
        <v>557</v>
      </c>
      <c r="E982" s="13">
        <v>103</v>
      </c>
      <c r="F982" s="13">
        <v>103</v>
      </c>
      <c r="G982" s="14">
        <v>0</v>
      </c>
      <c r="H982" s="15">
        <v>68956</v>
      </c>
      <c r="I982" s="15">
        <v>36560</v>
      </c>
      <c r="J982" s="14">
        <v>-0.47</v>
      </c>
      <c r="K982" s="13">
        <v>669.5</v>
      </c>
      <c r="L982" s="13">
        <v>355</v>
      </c>
      <c r="M982" s="16">
        <v>-314.5</v>
      </c>
      <c r="N982" s="14">
        <v>-0.47</v>
      </c>
    </row>
    <row r="983" spans="1:14" ht="25.5" x14ac:dyDescent="0.35">
      <c r="A983" s="11" t="s">
        <v>110</v>
      </c>
      <c r="B983" s="12" t="s">
        <v>111</v>
      </c>
      <c r="C983" s="12" t="s">
        <v>556</v>
      </c>
      <c r="D983" s="12" t="s">
        <v>557</v>
      </c>
      <c r="E983" s="13">
        <v>29</v>
      </c>
      <c r="F983" s="13">
        <v>46</v>
      </c>
      <c r="G983" s="14">
        <v>0.58599999999999997</v>
      </c>
      <c r="H983" s="15">
        <v>10767</v>
      </c>
      <c r="I983" s="15">
        <v>10546</v>
      </c>
      <c r="J983" s="14">
        <v>-2.1000000000000001E-2</v>
      </c>
      <c r="K983" s="13">
        <v>371.3</v>
      </c>
      <c r="L983" s="13">
        <v>229.3</v>
      </c>
      <c r="M983" s="16">
        <v>-142</v>
      </c>
      <c r="N983" s="14">
        <v>-0.38300000000000001</v>
      </c>
    </row>
    <row r="984" spans="1:14" ht="25.5" x14ac:dyDescent="0.35">
      <c r="A984" s="11" t="s">
        <v>96</v>
      </c>
      <c r="B984" s="12" t="s">
        <v>97</v>
      </c>
      <c r="C984" s="12" t="s">
        <v>556</v>
      </c>
      <c r="D984" s="12" t="s">
        <v>557</v>
      </c>
      <c r="E984" s="13">
        <v>109</v>
      </c>
      <c r="F984" s="13">
        <v>136</v>
      </c>
      <c r="G984" s="14">
        <v>0.248</v>
      </c>
      <c r="H984" s="15">
        <v>35776</v>
      </c>
      <c r="I984" s="15">
        <v>45917</v>
      </c>
      <c r="J984" s="14">
        <v>0.28299999999999997</v>
      </c>
      <c r="K984" s="13">
        <v>328.2</v>
      </c>
      <c r="L984" s="13">
        <v>337.6</v>
      </c>
      <c r="M984" s="13">
        <v>9.4</v>
      </c>
      <c r="N984" s="14">
        <v>2.9000000000000001E-2</v>
      </c>
    </row>
    <row r="985" spans="1:14" ht="25.5" x14ac:dyDescent="0.35">
      <c r="A985" s="11" t="s">
        <v>70</v>
      </c>
      <c r="B985" s="12" t="s">
        <v>71</v>
      </c>
      <c r="C985" s="12" t="s">
        <v>556</v>
      </c>
      <c r="D985" s="12" t="s">
        <v>557</v>
      </c>
      <c r="E985" s="13">
        <v>32</v>
      </c>
      <c r="F985" s="13">
        <v>15</v>
      </c>
      <c r="G985" s="14">
        <v>-0.53100000000000003</v>
      </c>
      <c r="H985" s="15">
        <v>8974</v>
      </c>
      <c r="I985" s="15">
        <v>3704</v>
      </c>
      <c r="J985" s="14">
        <v>-0.58699999999999997</v>
      </c>
      <c r="K985" s="13">
        <v>280.39999999999998</v>
      </c>
      <c r="L985" s="13">
        <v>246.9</v>
      </c>
      <c r="M985" s="16">
        <v>-33.5</v>
      </c>
      <c r="N985" s="14">
        <v>-0.11899999999999999</v>
      </c>
    </row>
    <row r="986" spans="1:14" ht="25.5" x14ac:dyDescent="0.35">
      <c r="A986" s="11" t="s">
        <v>144</v>
      </c>
      <c r="B986" s="12" t="s">
        <v>145</v>
      </c>
      <c r="C986" s="12" t="s">
        <v>556</v>
      </c>
      <c r="D986" s="12" t="s">
        <v>557</v>
      </c>
      <c r="E986" s="13">
        <v>71</v>
      </c>
      <c r="F986" s="13">
        <v>84</v>
      </c>
      <c r="G986" s="14">
        <v>0.183</v>
      </c>
      <c r="H986" s="15">
        <v>24262</v>
      </c>
      <c r="I986" s="15">
        <v>20087</v>
      </c>
      <c r="J986" s="14">
        <v>-0.17199999999999999</v>
      </c>
      <c r="K986" s="13">
        <v>341.7</v>
      </c>
      <c r="L986" s="13">
        <v>239.1</v>
      </c>
      <c r="M986" s="16">
        <v>-102.6</v>
      </c>
      <c r="N986" s="14">
        <v>-0.3</v>
      </c>
    </row>
    <row r="987" spans="1:14" x14ac:dyDescent="0.35">
      <c r="A987" s="11" t="s">
        <v>128</v>
      </c>
      <c r="B987" s="12" t="s">
        <v>129</v>
      </c>
      <c r="C987" s="12" t="s">
        <v>558</v>
      </c>
      <c r="D987" s="12" t="s">
        <v>559</v>
      </c>
      <c r="E987" s="13">
        <v>69</v>
      </c>
      <c r="F987" s="13">
        <v>81</v>
      </c>
      <c r="G987" s="14">
        <v>0.17399999999999999</v>
      </c>
      <c r="H987" s="15">
        <v>37532</v>
      </c>
      <c r="I987" s="15">
        <v>28374</v>
      </c>
      <c r="J987" s="14">
        <v>-0.24399999999999999</v>
      </c>
      <c r="K987" s="13">
        <v>543.9</v>
      </c>
      <c r="L987" s="13">
        <v>350.3</v>
      </c>
      <c r="M987" s="16">
        <v>-193.6</v>
      </c>
      <c r="N987" s="14">
        <v>-0.35599999999999998</v>
      </c>
    </row>
    <row r="988" spans="1:14" x14ac:dyDescent="0.35">
      <c r="A988" s="11" t="s">
        <v>108</v>
      </c>
      <c r="B988" s="12" t="s">
        <v>109</v>
      </c>
      <c r="C988" s="12" t="s">
        <v>558</v>
      </c>
      <c r="D988" s="12" t="s">
        <v>559</v>
      </c>
      <c r="E988" s="13">
        <v>57</v>
      </c>
      <c r="F988" s="13">
        <v>88</v>
      </c>
      <c r="G988" s="14">
        <v>0.54400000000000004</v>
      </c>
      <c r="H988" s="15">
        <v>34956</v>
      </c>
      <c r="I988" s="15">
        <v>62446</v>
      </c>
      <c r="J988" s="14">
        <v>0.78600000000000003</v>
      </c>
      <c r="K988" s="13">
        <v>613.29999999999995</v>
      </c>
      <c r="L988" s="13">
        <v>709.6</v>
      </c>
      <c r="M988" s="13">
        <v>96.4</v>
      </c>
      <c r="N988" s="14">
        <v>0.157</v>
      </c>
    </row>
    <row r="989" spans="1:14" x14ac:dyDescent="0.35">
      <c r="A989" s="11" t="s">
        <v>110</v>
      </c>
      <c r="B989" s="12" t="s">
        <v>111</v>
      </c>
      <c r="C989" s="12" t="s">
        <v>558</v>
      </c>
      <c r="D989" s="12" t="s">
        <v>559</v>
      </c>
      <c r="E989" s="13">
        <v>44</v>
      </c>
      <c r="F989" s="13">
        <v>69</v>
      </c>
      <c r="G989" s="14">
        <v>0.56799999999999995</v>
      </c>
      <c r="H989" s="15">
        <v>28731</v>
      </c>
      <c r="I989" s="15">
        <v>31448</v>
      </c>
      <c r="J989" s="14">
        <v>9.5000000000000001E-2</v>
      </c>
      <c r="K989" s="13">
        <v>653</v>
      </c>
      <c r="L989" s="13">
        <v>455.8</v>
      </c>
      <c r="M989" s="16">
        <v>-197.2</v>
      </c>
      <c r="N989" s="14">
        <v>-0.30199999999999999</v>
      </c>
    </row>
    <row r="990" spans="1:14" x14ac:dyDescent="0.35">
      <c r="A990" s="11" t="s">
        <v>96</v>
      </c>
      <c r="B990" s="12" t="s">
        <v>97</v>
      </c>
      <c r="C990" s="12" t="s">
        <v>558</v>
      </c>
      <c r="D990" s="12" t="s">
        <v>559</v>
      </c>
      <c r="E990" s="13">
        <v>151</v>
      </c>
      <c r="F990" s="13">
        <v>172</v>
      </c>
      <c r="G990" s="14">
        <v>0.13900000000000001</v>
      </c>
      <c r="H990" s="15">
        <v>90756</v>
      </c>
      <c r="I990" s="15">
        <v>99584</v>
      </c>
      <c r="J990" s="14">
        <v>9.7000000000000003E-2</v>
      </c>
      <c r="K990" s="13">
        <v>601</v>
      </c>
      <c r="L990" s="13">
        <v>579</v>
      </c>
      <c r="M990" s="16">
        <v>-22.1</v>
      </c>
      <c r="N990" s="14">
        <v>-3.6999999999999998E-2</v>
      </c>
    </row>
    <row r="991" spans="1:14" x14ac:dyDescent="0.35">
      <c r="A991" s="11" t="s">
        <v>114</v>
      </c>
      <c r="B991" s="12" t="s">
        <v>115</v>
      </c>
      <c r="C991" s="12" t="s">
        <v>558</v>
      </c>
      <c r="D991" s="12" t="s">
        <v>559</v>
      </c>
      <c r="E991" s="13">
        <v>36</v>
      </c>
      <c r="F991" s="13">
        <v>44</v>
      </c>
      <c r="G991" s="14">
        <v>0.222</v>
      </c>
      <c r="H991" s="15">
        <v>23156</v>
      </c>
      <c r="I991" s="15">
        <v>23810</v>
      </c>
      <c r="J991" s="14">
        <v>2.8000000000000001E-2</v>
      </c>
      <c r="K991" s="13">
        <v>643.20000000000005</v>
      </c>
      <c r="L991" s="13">
        <v>541.1</v>
      </c>
      <c r="M991" s="16">
        <v>-102.1</v>
      </c>
      <c r="N991" s="14">
        <v>-0.159</v>
      </c>
    </row>
    <row r="992" spans="1:14" x14ac:dyDescent="0.35">
      <c r="A992" s="11" t="s">
        <v>116</v>
      </c>
      <c r="B992" s="12" t="s">
        <v>117</v>
      </c>
      <c r="C992" s="12" t="s">
        <v>558</v>
      </c>
      <c r="D992" s="12" t="s">
        <v>559</v>
      </c>
      <c r="E992" s="13">
        <v>118</v>
      </c>
      <c r="F992" s="13">
        <v>107</v>
      </c>
      <c r="G992" s="14">
        <v>-9.2999999999999999E-2</v>
      </c>
      <c r="H992" s="15">
        <v>49880</v>
      </c>
      <c r="I992" s="15">
        <v>49456</v>
      </c>
      <c r="J992" s="14">
        <v>-8.9999999999999993E-3</v>
      </c>
      <c r="K992" s="13">
        <v>422.7</v>
      </c>
      <c r="L992" s="13">
        <v>462.2</v>
      </c>
      <c r="M992" s="13">
        <v>39.5</v>
      </c>
      <c r="N992" s="14">
        <v>9.2999999999999999E-2</v>
      </c>
    </row>
    <row r="993" spans="1:14" x14ac:dyDescent="0.35">
      <c r="A993" s="11" t="s">
        <v>70</v>
      </c>
      <c r="B993" s="12" t="s">
        <v>71</v>
      </c>
      <c r="C993" s="12" t="s">
        <v>558</v>
      </c>
      <c r="D993" s="12" t="s">
        <v>559</v>
      </c>
      <c r="E993" s="13">
        <v>72</v>
      </c>
      <c r="F993" s="13">
        <v>41</v>
      </c>
      <c r="G993" s="14">
        <v>-0.43099999999999999</v>
      </c>
      <c r="H993" s="15">
        <v>33881</v>
      </c>
      <c r="I993" s="15">
        <v>9999</v>
      </c>
      <c r="J993" s="14">
        <v>-0.70499999999999996</v>
      </c>
      <c r="K993" s="13">
        <v>470.6</v>
      </c>
      <c r="L993" s="13">
        <v>243.9</v>
      </c>
      <c r="M993" s="16">
        <v>-226.7</v>
      </c>
      <c r="N993" s="14">
        <v>-0.48199999999999998</v>
      </c>
    </row>
    <row r="994" spans="1:14" x14ac:dyDescent="0.35">
      <c r="A994" s="11" t="s">
        <v>144</v>
      </c>
      <c r="B994" s="12" t="s">
        <v>145</v>
      </c>
      <c r="C994" s="12" t="s">
        <v>558</v>
      </c>
      <c r="D994" s="12" t="s">
        <v>559</v>
      </c>
      <c r="E994" s="13">
        <v>49</v>
      </c>
      <c r="F994" s="13">
        <v>46</v>
      </c>
      <c r="G994" s="14">
        <v>-6.0999999999999999E-2</v>
      </c>
      <c r="H994" s="15">
        <v>25957</v>
      </c>
      <c r="I994" s="15">
        <v>15356</v>
      </c>
      <c r="J994" s="14">
        <v>-0.40799999999999997</v>
      </c>
      <c r="K994" s="13">
        <v>529.70000000000005</v>
      </c>
      <c r="L994" s="13">
        <v>333.8</v>
      </c>
      <c r="M994" s="16">
        <v>-195.9</v>
      </c>
      <c r="N994" s="14">
        <v>-0.37</v>
      </c>
    </row>
    <row r="995" spans="1:14" x14ac:dyDescent="0.35">
      <c r="A995" s="11" t="s">
        <v>560</v>
      </c>
      <c r="B995" s="12" t="s">
        <v>561</v>
      </c>
      <c r="C995" s="12" t="s">
        <v>562</v>
      </c>
      <c r="D995" s="12" t="s">
        <v>563</v>
      </c>
      <c r="E995" s="13">
        <v>8</v>
      </c>
      <c r="F995" s="13">
        <v>0</v>
      </c>
      <c r="G995" s="14">
        <v>0</v>
      </c>
      <c r="H995" s="13">
        <v>286</v>
      </c>
      <c r="I995" s="13">
        <v>0</v>
      </c>
      <c r="J995" s="14">
        <v>0</v>
      </c>
      <c r="K995" s="13">
        <v>35.799999999999997</v>
      </c>
      <c r="L995" s="13">
        <v>0</v>
      </c>
      <c r="M995" s="16">
        <v>-35.799999999999997</v>
      </c>
      <c r="N995" s="13">
        <v>0</v>
      </c>
    </row>
    <row r="996" spans="1:14" x14ac:dyDescent="0.35">
      <c r="A996" s="11" t="s">
        <v>58</v>
      </c>
      <c r="B996" s="12" t="s">
        <v>59</v>
      </c>
      <c r="C996" s="12" t="s">
        <v>562</v>
      </c>
      <c r="D996" s="12" t="s">
        <v>563</v>
      </c>
      <c r="E996" s="13">
        <v>106</v>
      </c>
      <c r="F996" s="13">
        <v>77</v>
      </c>
      <c r="G996" s="14">
        <v>-0.27400000000000002</v>
      </c>
      <c r="H996" s="15">
        <v>4449</v>
      </c>
      <c r="I996" s="15">
        <v>2855</v>
      </c>
      <c r="J996" s="14">
        <v>-0.35799999999999998</v>
      </c>
      <c r="K996" s="13">
        <v>42</v>
      </c>
      <c r="L996" s="13">
        <v>37.1</v>
      </c>
      <c r="M996" s="16">
        <v>-4.9000000000000004</v>
      </c>
      <c r="N996" s="14">
        <v>-0.11700000000000001</v>
      </c>
    </row>
    <row r="997" spans="1:14" x14ac:dyDescent="0.35">
      <c r="A997" s="11" t="s">
        <v>62</v>
      </c>
      <c r="B997" s="12" t="s">
        <v>63</v>
      </c>
      <c r="C997" s="12" t="s">
        <v>562</v>
      </c>
      <c r="D997" s="12" t="s">
        <v>563</v>
      </c>
      <c r="E997" s="13">
        <v>8</v>
      </c>
      <c r="F997" s="13">
        <v>11</v>
      </c>
      <c r="G997" s="14">
        <v>0.375</v>
      </c>
      <c r="H997" s="13">
        <v>316</v>
      </c>
      <c r="I997" s="13">
        <v>440</v>
      </c>
      <c r="J997" s="14">
        <v>0.39200000000000002</v>
      </c>
      <c r="K997" s="13">
        <v>39.5</v>
      </c>
      <c r="L997" s="13">
        <v>40</v>
      </c>
      <c r="M997" s="13">
        <v>0.5</v>
      </c>
      <c r="N997" s="14">
        <v>1.2999999999999999E-2</v>
      </c>
    </row>
    <row r="998" spans="1:14" x14ac:dyDescent="0.35">
      <c r="A998" s="11" t="s">
        <v>242</v>
      </c>
      <c r="B998" s="12" t="s">
        <v>243</v>
      </c>
      <c r="C998" s="12" t="s">
        <v>562</v>
      </c>
      <c r="D998" s="12" t="s">
        <v>563</v>
      </c>
      <c r="E998" s="13">
        <v>65</v>
      </c>
      <c r="F998" s="13">
        <v>31</v>
      </c>
      <c r="G998" s="14">
        <v>-0.52300000000000002</v>
      </c>
      <c r="H998" s="15">
        <v>2600</v>
      </c>
      <c r="I998" s="15">
        <v>1120</v>
      </c>
      <c r="J998" s="14">
        <v>-0.56899999999999995</v>
      </c>
      <c r="K998" s="13">
        <v>40</v>
      </c>
      <c r="L998" s="13">
        <v>36.1</v>
      </c>
      <c r="M998" s="16">
        <v>-3.9</v>
      </c>
      <c r="N998" s="14">
        <v>-9.7000000000000003E-2</v>
      </c>
    </row>
    <row r="999" spans="1:14" x14ac:dyDescent="0.35">
      <c r="A999" s="11" t="s">
        <v>70</v>
      </c>
      <c r="B999" s="12" t="s">
        <v>71</v>
      </c>
      <c r="C999" s="12" t="s">
        <v>562</v>
      </c>
      <c r="D999" s="12" t="s">
        <v>563</v>
      </c>
      <c r="E999" s="13">
        <v>0</v>
      </c>
      <c r="F999" s="13">
        <v>22</v>
      </c>
      <c r="G999" s="14">
        <v>0</v>
      </c>
      <c r="H999" s="13">
        <v>0</v>
      </c>
      <c r="I999" s="13">
        <v>880</v>
      </c>
      <c r="J999" s="14">
        <v>0</v>
      </c>
      <c r="K999" s="13">
        <v>0</v>
      </c>
      <c r="L999" s="13">
        <v>40</v>
      </c>
      <c r="M999" s="13">
        <v>40</v>
      </c>
      <c r="N999" s="13">
        <v>0</v>
      </c>
    </row>
    <row r="1000" spans="1:14" x14ac:dyDescent="0.35">
      <c r="A1000" s="11" t="s">
        <v>96</v>
      </c>
      <c r="B1000" s="12" t="s">
        <v>97</v>
      </c>
      <c r="C1000" s="12" t="s">
        <v>564</v>
      </c>
      <c r="D1000" s="12" t="s">
        <v>565</v>
      </c>
      <c r="E1000" s="13">
        <v>0</v>
      </c>
      <c r="F1000" s="13">
        <v>9</v>
      </c>
      <c r="G1000" s="14">
        <v>0</v>
      </c>
      <c r="H1000" s="13">
        <v>0</v>
      </c>
      <c r="I1000" s="13">
        <v>999</v>
      </c>
      <c r="J1000" s="14">
        <v>0</v>
      </c>
      <c r="K1000" s="13">
        <v>0</v>
      </c>
      <c r="L1000" s="13">
        <v>111</v>
      </c>
      <c r="M1000" s="13">
        <v>111</v>
      </c>
      <c r="N1000" s="13">
        <v>0</v>
      </c>
    </row>
    <row r="1001" spans="1:14" ht="25.5" x14ac:dyDescent="0.35">
      <c r="A1001" s="11" t="s">
        <v>128</v>
      </c>
      <c r="B1001" s="12" t="s">
        <v>129</v>
      </c>
      <c r="C1001" s="12" t="s">
        <v>566</v>
      </c>
      <c r="D1001" s="12" t="s">
        <v>567</v>
      </c>
      <c r="E1001" s="13">
        <v>0</v>
      </c>
      <c r="F1001" s="13">
        <v>8</v>
      </c>
      <c r="G1001" s="14">
        <v>0</v>
      </c>
      <c r="H1001" s="13">
        <v>0</v>
      </c>
      <c r="I1001" s="13">
        <v>112</v>
      </c>
      <c r="J1001" s="14">
        <v>0</v>
      </c>
      <c r="K1001" s="13">
        <v>0</v>
      </c>
      <c r="L1001" s="13">
        <v>14</v>
      </c>
      <c r="M1001" s="13">
        <v>14</v>
      </c>
      <c r="N1001" s="13">
        <v>0</v>
      </c>
    </row>
    <row r="1002" spans="1:14" ht="25.5" x14ac:dyDescent="0.35">
      <c r="A1002" s="11" t="s">
        <v>108</v>
      </c>
      <c r="B1002" s="12" t="s">
        <v>109</v>
      </c>
      <c r="C1002" s="12" t="s">
        <v>566</v>
      </c>
      <c r="D1002" s="12" t="s">
        <v>567</v>
      </c>
      <c r="E1002" s="13">
        <v>24</v>
      </c>
      <c r="F1002" s="13">
        <v>17</v>
      </c>
      <c r="G1002" s="14">
        <v>-0.29199999999999998</v>
      </c>
      <c r="H1002" s="15">
        <v>6467</v>
      </c>
      <c r="I1002" s="15">
        <v>7581</v>
      </c>
      <c r="J1002" s="14">
        <v>0.17199999999999999</v>
      </c>
      <c r="K1002" s="13">
        <v>269.5</v>
      </c>
      <c r="L1002" s="13">
        <v>445.9</v>
      </c>
      <c r="M1002" s="13">
        <v>176.5</v>
      </c>
      <c r="N1002" s="14">
        <v>0.65500000000000003</v>
      </c>
    </row>
    <row r="1003" spans="1:14" ht="25.5" x14ac:dyDescent="0.35">
      <c r="A1003" s="11" t="s">
        <v>96</v>
      </c>
      <c r="B1003" s="12" t="s">
        <v>97</v>
      </c>
      <c r="C1003" s="12" t="s">
        <v>566</v>
      </c>
      <c r="D1003" s="12" t="s">
        <v>567</v>
      </c>
      <c r="E1003" s="13">
        <v>19</v>
      </c>
      <c r="F1003" s="13">
        <v>15</v>
      </c>
      <c r="G1003" s="14">
        <v>-0.21099999999999999</v>
      </c>
      <c r="H1003" s="15">
        <v>9008</v>
      </c>
      <c r="I1003" s="15">
        <v>7380</v>
      </c>
      <c r="J1003" s="14">
        <v>-0.18099999999999999</v>
      </c>
      <c r="K1003" s="13">
        <v>474.1</v>
      </c>
      <c r="L1003" s="13">
        <v>492</v>
      </c>
      <c r="M1003" s="13">
        <v>17.899999999999999</v>
      </c>
      <c r="N1003" s="14">
        <v>3.7999999999999999E-2</v>
      </c>
    </row>
    <row r="1004" spans="1:14" ht="25.5" x14ac:dyDescent="0.35">
      <c r="A1004" s="11" t="s">
        <v>70</v>
      </c>
      <c r="B1004" s="12" t="s">
        <v>71</v>
      </c>
      <c r="C1004" s="12" t="s">
        <v>566</v>
      </c>
      <c r="D1004" s="12" t="s">
        <v>567</v>
      </c>
      <c r="E1004" s="13">
        <v>57</v>
      </c>
      <c r="F1004" s="13">
        <v>43</v>
      </c>
      <c r="G1004" s="14">
        <v>-0.246</v>
      </c>
      <c r="H1004" s="15">
        <v>11053</v>
      </c>
      <c r="I1004" s="15">
        <v>5880</v>
      </c>
      <c r="J1004" s="14">
        <v>-0.46800000000000003</v>
      </c>
      <c r="K1004" s="13">
        <v>193.9</v>
      </c>
      <c r="L1004" s="13">
        <v>136.69999999999999</v>
      </c>
      <c r="M1004" s="16">
        <v>-57.2</v>
      </c>
      <c r="N1004" s="14">
        <v>-0.29499999999999998</v>
      </c>
    </row>
    <row r="1005" spans="1:14" ht="25.5" x14ac:dyDescent="0.35">
      <c r="A1005" s="11" t="s">
        <v>144</v>
      </c>
      <c r="B1005" s="12" t="s">
        <v>145</v>
      </c>
      <c r="C1005" s="12" t="s">
        <v>566</v>
      </c>
      <c r="D1005" s="12" t="s">
        <v>567</v>
      </c>
      <c r="E1005" s="13">
        <v>19</v>
      </c>
      <c r="F1005" s="13">
        <v>10</v>
      </c>
      <c r="G1005" s="14">
        <v>-0.47399999999999998</v>
      </c>
      <c r="H1005" s="15">
        <v>4132</v>
      </c>
      <c r="I1005" s="15">
        <v>2676</v>
      </c>
      <c r="J1005" s="14">
        <v>-0.35199999999999998</v>
      </c>
      <c r="K1005" s="13">
        <v>217.5</v>
      </c>
      <c r="L1005" s="13">
        <v>267.60000000000002</v>
      </c>
      <c r="M1005" s="13">
        <v>50.1</v>
      </c>
      <c r="N1005" s="14">
        <v>0.23</v>
      </c>
    </row>
    <row r="1006" spans="1:14" ht="25.5" x14ac:dyDescent="0.35">
      <c r="A1006" s="11" t="s">
        <v>144</v>
      </c>
      <c r="B1006" s="12" t="s">
        <v>145</v>
      </c>
      <c r="C1006" s="12" t="s">
        <v>568</v>
      </c>
      <c r="D1006" s="12" t="s">
        <v>569</v>
      </c>
      <c r="E1006" s="13">
        <v>1</v>
      </c>
      <c r="F1006" s="13">
        <v>0</v>
      </c>
      <c r="G1006" s="14">
        <v>0</v>
      </c>
      <c r="H1006" s="13">
        <v>477</v>
      </c>
      <c r="I1006" s="13">
        <v>0</v>
      </c>
      <c r="J1006" s="14">
        <v>0</v>
      </c>
      <c r="K1006" s="13">
        <v>477</v>
      </c>
      <c r="L1006" s="13">
        <v>0</v>
      </c>
      <c r="M1006" s="16">
        <v>-477</v>
      </c>
      <c r="N1006" s="13">
        <v>0</v>
      </c>
    </row>
    <row r="1007" spans="1:14" ht="25.5" x14ac:dyDescent="0.35">
      <c r="A1007" s="11" t="s">
        <v>128</v>
      </c>
      <c r="B1007" s="12" t="s">
        <v>129</v>
      </c>
      <c r="C1007" s="12" t="s">
        <v>570</v>
      </c>
      <c r="D1007" s="12" t="s">
        <v>571</v>
      </c>
      <c r="E1007" s="13">
        <v>0</v>
      </c>
      <c r="F1007" s="13">
        <v>9</v>
      </c>
      <c r="G1007" s="14">
        <v>0</v>
      </c>
      <c r="H1007" s="13">
        <v>0</v>
      </c>
      <c r="I1007" s="15">
        <v>1404</v>
      </c>
      <c r="J1007" s="14">
        <v>0</v>
      </c>
      <c r="K1007" s="13">
        <v>0</v>
      </c>
      <c r="L1007" s="13">
        <v>156</v>
      </c>
      <c r="M1007" s="13">
        <v>156</v>
      </c>
      <c r="N1007" s="13">
        <v>0</v>
      </c>
    </row>
    <row r="1008" spans="1:14" ht="25.5" x14ac:dyDescent="0.35">
      <c r="A1008" s="11" t="s">
        <v>108</v>
      </c>
      <c r="B1008" s="12" t="s">
        <v>109</v>
      </c>
      <c r="C1008" s="12" t="s">
        <v>570</v>
      </c>
      <c r="D1008" s="12" t="s">
        <v>571</v>
      </c>
      <c r="E1008" s="13">
        <v>2</v>
      </c>
      <c r="F1008" s="13">
        <v>3</v>
      </c>
      <c r="G1008" s="14">
        <v>0.5</v>
      </c>
      <c r="H1008" s="13">
        <v>270</v>
      </c>
      <c r="I1008" s="13">
        <v>240</v>
      </c>
      <c r="J1008" s="14">
        <v>-0.111</v>
      </c>
      <c r="K1008" s="13">
        <v>135</v>
      </c>
      <c r="L1008" s="13">
        <v>80</v>
      </c>
      <c r="M1008" s="16">
        <v>-55</v>
      </c>
      <c r="N1008" s="14">
        <v>-0.40699999999999997</v>
      </c>
    </row>
    <row r="1009" spans="1:14" ht="25.5" x14ac:dyDescent="0.35">
      <c r="A1009" s="11" t="s">
        <v>110</v>
      </c>
      <c r="B1009" s="12" t="s">
        <v>111</v>
      </c>
      <c r="C1009" s="12" t="s">
        <v>570</v>
      </c>
      <c r="D1009" s="12" t="s">
        <v>571</v>
      </c>
      <c r="E1009" s="13">
        <v>4</v>
      </c>
      <c r="F1009" s="13">
        <v>4</v>
      </c>
      <c r="G1009" s="14">
        <v>0</v>
      </c>
      <c r="H1009" s="13">
        <v>532</v>
      </c>
      <c r="I1009" s="13">
        <v>108</v>
      </c>
      <c r="J1009" s="14">
        <v>-0.79700000000000004</v>
      </c>
      <c r="K1009" s="13">
        <v>133</v>
      </c>
      <c r="L1009" s="13">
        <v>27</v>
      </c>
      <c r="M1009" s="16">
        <v>-106</v>
      </c>
      <c r="N1009" s="14">
        <v>-0.79700000000000004</v>
      </c>
    </row>
    <row r="1010" spans="1:14" ht="25.5" x14ac:dyDescent="0.35">
      <c r="A1010" s="11" t="s">
        <v>96</v>
      </c>
      <c r="B1010" s="12" t="s">
        <v>97</v>
      </c>
      <c r="C1010" s="12" t="s">
        <v>570</v>
      </c>
      <c r="D1010" s="12" t="s">
        <v>571</v>
      </c>
      <c r="E1010" s="13">
        <v>5</v>
      </c>
      <c r="F1010" s="13">
        <v>0</v>
      </c>
      <c r="G1010" s="14">
        <v>0</v>
      </c>
      <c r="H1010" s="13">
        <v>830</v>
      </c>
      <c r="I1010" s="13">
        <v>0</v>
      </c>
      <c r="J1010" s="14">
        <v>0</v>
      </c>
      <c r="K1010" s="13">
        <v>166</v>
      </c>
      <c r="L1010" s="13">
        <v>0</v>
      </c>
      <c r="M1010" s="16">
        <v>-166</v>
      </c>
      <c r="N1010" s="13">
        <v>0</v>
      </c>
    </row>
    <row r="1011" spans="1:14" ht="25.5" x14ac:dyDescent="0.35">
      <c r="A1011" s="11" t="s">
        <v>70</v>
      </c>
      <c r="B1011" s="12" t="s">
        <v>71</v>
      </c>
      <c r="C1011" s="12" t="s">
        <v>570</v>
      </c>
      <c r="D1011" s="12" t="s">
        <v>571</v>
      </c>
      <c r="E1011" s="13">
        <v>3</v>
      </c>
      <c r="F1011" s="13">
        <v>10</v>
      </c>
      <c r="G1011" s="17">
        <v>2.33</v>
      </c>
      <c r="H1011" s="13">
        <v>133</v>
      </c>
      <c r="I1011" s="13">
        <v>565</v>
      </c>
      <c r="J1011" s="17">
        <v>3.25</v>
      </c>
      <c r="K1011" s="13">
        <v>44.3</v>
      </c>
      <c r="L1011" s="13">
        <v>56.5</v>
      </c>
      <c r="M1011" s="13">
        <v>12.2</v>
      </c>
      <c r="N1011" s="14">
        <v>0.27400000000000002</v>
      </c>
    </row>
    <row r="1012" spans="1:14" ht="25.5" x14ac:dyDescent="0.35">
      <c r="A1012" s="11" t="s">
        <v>144</v>
      </c>
      <c r="B1012" s="12" t="s">
        <v>145</v>
      </c>
      <c r="C1012" s="12" t="s">
        <v>570</v>
      </c>
      <c r="D1012" s="12" t="s">
        <v>571</v>
      </c>
      <c r="E1012" s="13">
        <v>1</v>
      </c>
      <c r="F1012" s="13">
        <v>7</v>
      </c>
      <c r="G1012" s="17">
        <v>6</v>
      </c>
      <c r="H1012" s="13">
        <v>135</v>
      </c>
      <c r="I1012" s="13">
        <v>914</v>
      </c>
      <c r="J1012" s="17">
        <v>5.77</v>
      </c>
      <c r="K1012" s="13">
        <v>135</v>
      </c>
      <c r="L1012" s="13">
        <v>130.6</v>
      </c>
      <c r="M1012" s="16">
        <v>-4.4000000000000004</v>
      </c>
      <c r="N1012" s="14">
        <v>-3.3000000000000002E-2</v>
      </c>
    </row>
    <row r="1013" spans="1:14" ht="25.5" x14ac:dyDescent="0.35">
      <c r="A1013" s="11" t="s">
        <v>144</v>
      </c>
      <c r="B1013" s="12" t="s">
        <v>145</v>
      </c>
      <c r="C1013" s="12" t="s">
        <v>572</v>
      </c>
      <c r="D1013" s="12" t="s">
        <v>573</v>
      </c>
      <c r="E1013" s="13">
        <v>4</v>
      </c>
      <c r="F1013" s="13">
        <v>5</v>
      </c>
      <c r="G1013" s="14">
        <v>0.25</v>
      </c>
      <c r="H1013" s="15">
        <v>1718</v>
      </c>
      <c r="I1013" s="15">
        <v>1061</v>
      </c>
      <c r="J1013" s="14">
        <v>-0.38200000000000001</v>
      </c>
      <c r="K1013" s="13">
        <v>429.5</v>
      </c>
      <c r="L1013" s="13">
        <v>212.2</v>
      </c>
      <c r="M1013" s="16">
        <v>-217.3</v>
      </c>
      <c r="N1013" s="14">
        <v>-0.50600000000000001</v>
      </c>
    </row>
    <row r="1014" spans="1:14" x14ac:dyDescent="0.35">
      <c r="A1014" s="11" t="s">
        <v>112</v>
      </c>
      <c r="B1014" s="12" t="s">
        <v>113</v>
      </c>
      <c r="C1014" s="12" t="s">
        <v>574</v>
      </c>
      <c r="D1014" s="12" t="s">
        <v>575</v>
      </c>
      <c r="E1014" s="13">
        <v>158</v>
      </c>
      <c r="F1014" s="13">
        <v>0</v>
      </c>
      <c r="G1014" s="14">
        <v>0</v>
      </c>
      <c r="H1014" s="15">
        <v>24367</v>
      </c>
      <c r="I1014" s="13">
        <v>0</v>
      </c>
      <c r="J1014" s="14">
        <v>0</v>
      </c>
      <c r="K1014" s="13">
        <v>154.19999999999999</v>
      </c>
      <c r="L1014" s="13">
        <v>0</v>
      </c>
      <c r="M1014" s="16">
        <v>-154.19999999999999</v>
      </c>
      <c r="N1014" s="13">
        <v>0</v>
      </c>
    </row>
    <row r="1015" spans="1:14" x14ac:dyDescent="0.35">
      <c r="A1015" s="11" t="s">
        <v>144</v>
      </c>
      <c r="B1015" s="12" t="s">
        <v>145</v>
      </c>
      <c r="C1015" s="12" t="s">
        <v>574</v>
      </c>
      <c r="D1015" s="12" t="s">
        <v>575</v>
      </c>
      <c r="E1015" s="13">
        <v>0</v>
      </c>
      <c r="F1015" s="13">
        <v>6</v>
      </c>
      <c r="G1015" s="14">
        <v>0</v>
      </c>
      <c r="H1015" s="13">
        <v>0</v>
      </c>
      <c r="I1015" s="15">
        <v>1488</v>
      </c>
      <c r="J1015" s="14">
        <v>0</v>
      </c>
      <c r="K1015" s="13">
        <v>0</v>
      </c>
      <c r="L1015" s="13">
        <v>248</v>
      </c>
      <c r="M1015" s="13">
        <v>248</v>
      </c>
      <c r="N1015" s="13">
        <v>0</v>
      </c>
    </row>
    <row r="1016" spans="1:14" x14ac:dyDescent="0.35">
      <c r="A1016" s="11" t="s">
        <v>96</v>
      </c>
      <c r="B1016" s="12" t="s">
        <v>97</v>
      </c>
      <c r="C1016" s="12" t="s">
        <v>576</v>
      </c>
      <c r="D1016" s="12" t="s">
        <v>577</v>
      </c>
      <c r="E1016" s="13">
        <v>46</v>
      </c>
      <c r="F1016" s="13">
        <v>23</v>
      </c>
      <c r="G1016" s="14">
        <v>-0.5</v>
      </c>
      <c r="H1016" s="15">
        <v>2520</v>
      </c>
      <c r="I1016" s="15">
        <v>1800</v>
      </c>
      <c r="J1016" s="14">
        <v>-0.28599999999999998</v>
      </c>
      <c r="K1016" s="13">
        <v>54.8</v>
      </c>
      <c r="L1016" s="13">
        <v>78.3</v>
      </c>
      <c r="M1016" s="13">
        <v>23.5</v>
      </c>
      <c r="N1016" s="14">
        <v>0.42899999999999999</v>
      </c>
    </row>
    <row r="1017" spans="1:14" x14ac:dyDescent="0.35">
      <c r="A1017" s="11" t="s">
        <v>64</v>
      </c>
      <c r="B1017" s="12" t="s">
        <v>65</v>
      </c>
      <c r="C1017" s="12" t="s">
        <v>576</v>
      </c>
      <c r="D1017" s="12" t="s">
        <v>577</v>
      </c>
      <c r="E1017" s="13">
        <v>20</v>
      </c>
      <c r="F1017" s="13">
        <v>54</v>
      </c>
      <c r="G1017" s="17">
        <v>1.7</v>
      </c>
      <c r="H1017" s="15">
        <v>1360</v>
      </c>
      <c r="I1017" s="15">
        <v>3400</v>
      </c>
      <c r="J1017" s="17">
        <v>1.5</v>
      </c>
      <c r="K1017" s="13">
        <v>68</v>
      </c>
      <c r="L1017" s="13">
        <v>63</v>
      </c>
      <c r="M1017" s="16">
        <v>-5</v>
      </c>
      <c r="N1017" s="14">
        <v>-7.3999999999999996E-2</v>
      </c>
    </row>
    <row r="1018" spans="1:14" x14ac:dyDescent="0.35">
      <c r="A1018" s="11" t="s">
        <v>68</v>
      </c>
      <c r="B1018" s="12" t="s">
        <v>69</v>
      </c>
      <c r="C1018" s="12" t="s">
        <v>576</v>
      </c>
      <c r="D1018" s="12" t="s">
        <v>577</v>
      </c>
      <c r="E1018" s="13">
        <v>25</v>
      </c>
      <c r="F1018" s="13">
        <v>0</v>
      </c>
      <c r="G1018" s="14">
        <v>0</v>
      </c>
      <c r="H1018" s="15">
        <v>2000</v>
      </c>
      <c r="I1018" s="13">
        <v>0</v>
      </c>
      <c r="J1018" s="14">
        <v>0</v>
      </c>
      <c r="K1018" s="13">
        <v>80</v>
      </c>
      <c r="L1018" s="13">
        <v>0</v>
      </c>
      <c r="M1018" s="16">
        <v>-80</v>
      </c>
      <c r="N1018" s="13">
        <v>0</v>
      </c>
    </row>
    <row r="1019" spans="1:14" x14ac:dyDescent="0.35">
      <c r="A1019" s="11" t="s">
        <v>76</v>
      </c>
      <c r="B1019" s="12" t="s">
        <v>77</v>
      </c>
      <c r="C1019" s="12" t="s">
        <v>576</v>
      </c>
      <c r="D1019" s="12" t="s">
        <v>577</v>
      </c>
      <c r="E1019" s="13">
        <v>13</v>
      </c>
      <c r="F1019" s="13">
        <v>8</v>
      </c>
      <c r="G1019" s="14">
        <v>-0.38500000000000001</v>
      </c>
      <c r="H1019" s="15">
        <v>1300</v>
      </c>
      <c r="I1019" s="13">
        <v>640</v>
      </c>
      <c r="J1019" s="14">
        <v>-0.50800000000000001</v>
      </c>
      <c r="K1019" s="13">
        <v>100</v>
      </c>
      <c r="L1019" s="13">
        <v>80</v>
      </c>
      <c r="M1019" s="16">
        <v>-20</v>
      </c>
      <c r="N1019" s="14">
        <v>-0.2</v>
      </c>
    </row>
    <row r="1020" spans="1:14" x14ac:dyDescent="0.35">
      <c r="A1020" s="11" t="s">
        <v>70</v>
      </c>
      <c r="B1020" s="12" t="s">
        <v>71</v>
      </c>
      <c r="C1020" s="12" t="s">
        <v>576</v>
      </c>
      <c r="D1020" s="12" t="s">
        <v>577</v>
      </c>
      <c r="E1020" s="13">
        <v>0</v>
      </c>
      <c r="F1020" s="13">
        <v>9</v>
      </c>
      <c r="G1020" s="14">
        <v>0</v>
      </c>
      <c r="H1020" s="13">
        <v>0</v>
      </c>
      <c r="I1020" s="15">
        <v>1468</v>
      </c>
      <c r="J1020" s="14">
        <v>0</v>
      </c>
      <c r="K1020" s="13">
        <v>0</v>
      </c>
      <c r="L1020" s="13">
        <v>163.1</v>
      </c>
      <c r="M1020" s="13">
        <v>163.1</v>
      </c>
      <c r="N1020" s="13">
        <v>0</v>
      </c>
    </row>
    <row r="1021" spans="1:14" x14ac:dyDescent="0.35">
      <c r="A1021" s="11" t="s">
        <v>118</v>
      </c>
      <c r="B1021" s="12" t="s">
        <v>119</v>
      </c>
      <c r="C1021" s="12" t="s">
        <v>578</v>
      </c>
      <c r="D1021" s="12" t="s">
        <v>579</v>
      </c>
      <c r="E1021" s="13">
        <v>20</v>
      </c>
      <c r="F1021" s="13">
        <v>18</v>
      </c>
      <c r="G1021" s="14">
        <v>-0.1</v>
      </c>
      <c r="H1021" s="15">
        <v>1320</v>
      </c>
      <c r="I1021" s="15">
        <v>1205</v>
      </c>
      <c r="J1021" s="14">
        <v>-8.6999999999999994E-2</v>
      </c>
      <c r="K1021" s="13">
        <v>66</v>
      </c>
      <c r="L1021" s="13">
        <v>66.900000000000006</v>
      </c>
      <c r="M1021" s="13">
        <v>0.9</v>
      </c>
      <c r="N1021" s="14">
        <v>1.4E-2</v>
      </c>
    </row>
    <row r="1022" spans="1:14" x14ac:dyDescent="0.35">
      <c r="A1022" s="11" t="s">
        <v>92</v>
      </c>
      <c r="B1022" s="12" t="s">
        <v>93</v>
      </c>
      <c r="C1022" s="12" t="s">
        <v>580</v>
      </c>
      <c r="D1022" s="12" t="s">
        <v>581</v>
      </c>
      <c r="E1022" s="13">
        <v>254</v>
      </c>
      <c r="F1022" s="13">
        <v>304</v>
      </c>
      <c r="G1022" s="14">
        <v>0.19700000000000001</v>
      </c>
      <c r="H1022" s="15">
        <v>57875</v>
      </c>
      <c r="I1022" s="15">
        <v>79320</v>
      </c>
      <c r="J1022" s="14">
        <v>0.371</v>
      </c>
      <c r="K1022" s="13">
        <v>227.9</v>
      </c>
      <c r="L1022" s="13">
        <v>260.89999999999998</v>
      </c>
      <c r="M1022" s="13">
        <v>33.1</v>
      </c>
      <c r="N1022" s="14">
        <v>0.14499999999999999</v>
      </c>
    </row>
    <row r="1023" spans="1:14" x14ac:dyDescent="0.35">
      <c r="A1023" s="11" t="s">
        <v>128</v>
      </c>
      <c r="B1023" s="12" t="s">
        <v>129</v>
      </c>
      <c r="C1023" s="12" t="s">
        <v>580</v>
      </c>
      <c r="D1023" s="12" t="s">
        <v>581</v>
      </c>
      <c r="E1023" s="13">
        <v>57</v>
      </c>
      <c r="F1023" s="13">
        <v>43</v>
      </c>
      <c r="G1023" s="14">
        <v>-0.246</v>
      </c>
      <c r="H1023" s="15">
        <v>10515</v>
      </c>
      <c r="I1023" s="15">
        <v>7426</v>
      </c>
      <c r="J1023" s="14">
        <v>-0.29399999999999998</v>
      </c>
      <c r="K1023" s="13">
        <v>184.5</v>
      </c>
      <c r="L1023" s="13">
        <v>172.7</v>
      </c>
      <c r="M1023" s="16">
        <v>-11.8</v>
      </c>
      <c r="N1023" s="14">
        <v>-6.4000000000000001E-2</v>
      </c>
    </row>
    <row r="1024" spans="1:14" x14ac:dyDescent="0.35">
      <c r="A1024" s="11" t="s">
        <v>78</v>
      </c>
      <c r="B1024" s="12" t="s">
        <v>79</v>
      </c>
      <c r="C1024" s="12" t="s">
        <v>580</v>
      </c>
      <c r="D1024" s="12" t="s">
        <v>581</v>
      </c>
      <c r="E1024" s="13">
        <v>7</v>
      </c>
      <c r="F1024" s="13">
        <v>0</v>
      </c>
      <c r="G1024" s="14">
        <v>0</v>
      </c>
      <c r="H1024" s="15">
        <v>2552</v>
      </c>
      <c r="I1024" s="13">
        <v>0</v>
      </c>
      <c r="J1024" s="14">
        <v>0</v>
      </c>
      <c r="K1024" s="13">
        <v>364.6</v>
      </c>
      <c r="L1024" s="13">
        <v>0</v>
      </c>
      <c r="M1024" s="16">
        <v>-364.6</v>
      </c>
      <c r="N1024" s="13">
        <v>0</v>
      </c>
    </row>
    <row r="1025" spans="1:14" x14ac:dyDescent="0.35">
      <c r="A1025" s="11" t="s">
        <v>62</v>
      </c>
      <c r="B1025" s="12" t="s">
        <v>63</v>
      </c>
      <c r="C1025" s="12" t="s">
        <v>580</v>
      </c>
      <c r="D1025" s="12" t="s">
        <v>581</v>
      </c>
      <c r="E1025" s="13">
        <v>92</v>
      </c>
      <c r="F1025" s="13">
        <v>76</v>
      </c>
      <c r="G1025" s="14">
        <v>-0.17399999999999999</v>
      </c>
      <c r="H1025" s="15">
        <v>38144</v>
      </c>
      <c r="I1025" s="15">
        <v>33306</v>
      </c>
      <c r="J1025" s="14">
        <v>-0.127</v>
      </c>
      <c r="K1025" s="13">
        <v>414.6</v>
      </c>
      <c r="L1025" s="13">
        <v>438.2</v>
      </c>
      <c r="M1025" s="13">
        <v>23.6</v>
      </c>
      <c r="N1025" s="14">
        <v>5.7000000000000002E-2</v>
      </c>
    </row>
    <row r="1026" spans="1:14" x14ac:dyDescent="0.35">
      <c r="A1026" s="11" t="s">
        <v>110</v>
      </c>
      <c r="B1026" s="12" t="s">
        <v>111</v>
      </c>
      <c r="C1026" s="12" t="s">
        <v>580</v>
      </c>
      <c r="D1026" s="12" t="s">
        <v>581</v>
      </c>
      <c r="E1026" s="13">
        <v>68</v>
      </c>
      <c r="F1026" s="13">
        <v>71</v>
      </c>
      <c r="G1026" s="14">
        <v>4.3999999999999997E-2</v>
      </c>
      <c r="H1026" s="15">
        <v>24847</v>
      </c>
      <c r="I1026" s="15">
        <v>27658</v>
      </c>
      <c r="J1026" s="14">
        <v>0.113</v>
      </c>
      <c r="K1026" s="13">
        <v>365.4</v>
      </c>
      <c r="L1026" s="13">
        <v>389.5</v>
      </c>
      <c r="M1026" s="13">
        <v>24.2</v>
      </c>
      <c r="N1026" s="14">
        <v>6.6000000000000003E-2</v>
      </c>
    </row>
    <row r="1027" spans="1:14" x14ac:dyDescent="0.35">
      <c r="A1027" s="11" t="s">
        <v>96</v>
      </c>
      <c r="B1027" s="12" t="s">
        <v>97</v>
      </c>
      <c r="C1027" s="12" t="s">
        <v>580</v>
      </c>
      <c r="D1027" s="12" t="s">
        <v>581</v>
      </c>
      <c r="E1027" s="13">
        <v>71</v>
      </c>
      <c r="F1027" s="13">
        <v>91</v>
      </c>
      <c r="G1027" s="14">
        <v>0.28199999999999997</v>
      </c>
      <c r="H1027" s="15">
        <v>24526</v>
      </c>
      <c r="I1027" s="15">
        <v>34113</v>
      </c>
      <c r="J1027" s="14">
        <v>0.39100000000000001</v>
      </c>
      <c r="K1027" s="13">
        <v>345.4</v>
      </c>
      <c r="L1027" s="13">
        <v>374.9</v>
      </c>
      <c r="M1027" s="13">
        <v>29.4</v>
      </c>
      <c r="N1027" s="14">
        <v>8.5000000000000006E-2</v>
      </c>
    </row>
    <row r="1028" spans="1:14" x14ac:dyDescent="0.35">
      <c r="A1028" s="11" t="s">
        <v>114</v>
      </c>
      <c r="B1028" s="12" t="s">
        <v>115</v>
      </c>
      <c r="C1028" s="12" t="s">
        <v>580</v>
      </c>
      <c r="D1028" s="12" t="s">
        <v>581</v>
      </c>
      <c r="E1028" s="13">
        <v>43</v>
      </c>
      <c r="F1028" s="13">
        <v>50</v>
      </c>
      <c r="G1028" s="14">
        <v>0.16300000000000001</v>
      </c>
      <c r="H1028" s="15">
        <v>13210</v>
      </c>
      <c r="I1028" s="15">
        <v>19042</v>
      </c>
      <c r="J1028" s="14">
        <v>0.441</v>
      </c>
      <c r="K1028" s="13">
        <v>307.2</v>
      </c>
      <c r="L1028" s="13">
        <v>380.8</v>
      </c>
      <c r="M1028" s="13">
        <v>73.599999999999994</v>
      </c>
      <c r="N1028" s="14">
        <v>0.24</v>
      </c>
    </row>
    <row r="1029" spans="1:14" x14ac:dyDescent="0.35">
      <c r="A1029" s="11" t="s">
        <v>64</v>
      </c>
      <c r="B1029" s="12" t="s">
        <v>65</v>
      </c>
      <c r="C1029" s="12" t="s">
        <v>580</v>
      </c>
      <c r="D1029" s="12" t="s">
        <v>581</v>
      </c>
      <c r="E1029" s="13">
        <v>111</v>
      </c>
      <c r="F1029" s="13">
        <v>127</v>
      </c>
      <c r="G1029" s="14">
        <v>0.14399999999999999</v>
      </c>
      <c r="H1029" s="15">
        <v>41830</v>
      </c>
      <c r="I1029" s="15">
        <v>47050</v>
      </c>
      <c r="J1029" s="14">
        <v>0.125</v>
      </c>
      <c r="K1029" s="13">
        <v>376.8</v>
      </c>
      <c r="L1029" s="13">
        <v>370.5</v>
      </c>
      <c r="M1029" s="16">
        <v>-6.4</v>
      </c>
      <c r="N1029" s="14">
        <v>-1.7000000000000001E-2</v>
      </c>
    </row>
    <row r="1030" spans="1:14" x14ac:dyDescent="0.35">
      <c r="A1030" s="11" t="s">
        <v>68</v>
      </c>
      <c r="B1030" s="12" t="s">
        <v>69</v>
      </c>
      <c r="C1030" s="12" t="s">
        <v>580</v>
      </c>
      <c r="D1030" s="12" t="s">
        <v>581</v>
      </c>
      <c r="E1030" s="13">
        <v>80</v>
      </c>
      <c r="F1030" s="13">
        <v>0</v>
      </c>
      <c r="G1030" s="14">
        <v>0</v>
      </c>
      <c r="H1030" s="15">
        <v>28450</v>
      </c>
      <c r="I1030" s="13">
        <v>0</v>
      </c>
      <c r="J1030" s="14">
        <v>0</v>
      </c>
      <c r="K1030" s="13">
        <v>355.6</v>
      </c>
      <c r="L1030" s="13">
        <v>0</v>
      </c>
      <c r="M1030" s="16">
        <v>-355.6</v>
      </c>
      <c r="N1030" s="13">
        <v>0</v>
      </c>
    </row>
    <row r="1031" spans="1:14" x14ac:dyDescent="0.35">
      <c r="A1031" s="11" t="s">
        <v>116</v>
      </c>
      <c r="B1031" s="12" t="s">
        <v>117</v>
      </c>
      <c r="C1031" s="12" t="s">
        <v>580</v>
      </c>
      <c r="D1031" s="12" t="s">
        <v>581</v>
      </c>
      <c r="E1031" s="13">
        <v>27</v>
      </c>
      <c r="F1031" s="13">
        <v>0</v>
      </c>
      <c r="G1031" s="14">
        <v>0</v>
      </c>
      <c r="H1031" s="15">
        <v>1566</v>
      </c>
      <c r="I1031" s="13">
        <v>0</v>
      </c>
      <c r="J1031" s="14">
        <v>0</v>
      </c>
      <c r="K1031" s="13">
        <v>58</v>
      </c>
      <c r="L1031" s="13">
        <v>0</v>
      </c>
      <c r="M1031" s="16">
        <v>-58</v>
      </c>
      <c r="N1031" s="13">
        <v>0</v>
      </c>
    </row>
    <row r="1032" spans="1:14" x14ac:dyDescent="0.35">
      <c r="A1032" s="11" t="s">
        <v>118</v>
      </c>
      <c r="B1032" s="12" t="s">
        <v>119</v>
      </c>
      <c r="C1032" s="12" t="s">
        <v>580</v>
      </c>
      <c r="D1032" s="12" t="s">
        <v>581</v>
      </c>
      <c r="E1032" s="13">
        <v>46</v>
      </c>
      <c r="F1032" s="13">
        <v>80</v>
      </c>
      <c r="G1032" s="14">
        <v>0.73899999999999999</v>
      </c>
      <c r="H1032" s="15">
        <v>14992</v>
      </c>
      <c r="I1032" s="15">
        <v>14096</v>
      </c>
      <c r="J1032" s="14">
        <v>-0.06</v>
      </c>
      <c r="K1032" s="13">
        <v>325.89999999999998</v>
      </c>
      <c r="L1032" s="13">
        <v>176.2</v>
      </c>
      <c r="M1032" s="16">
        <v>-149.69999999999999</v>
      </c>
      <c r="N1032" s="14">
        <v>-0.45900000000000002</v>
      </c>
    </row>
    <row r="1033" spans="1:14" x14ac:dyDescent="0.35">
      <c r="A1033" s="11" t="s">
        <v>76</v>
      </c>
      <c r="B1033" s="12" t="s">
        <v>77</v>
      </c>
      <c r="C1033" s="12" t="s">
        <v>580</v>
      </c>
      <c r="D1033" s="12" t="s">
        <v>581</v>
      </c>
      <c r="E1033" s="13">
        <v>113</v>
      </c>
      <c r="F1033" s="13">
        <v>83</v>
      </c>
      <c r="G1033" s="14">
        <v>-0.26500000000000001</v>
      </c>
      <c r="H1033" s="15">
        <v>29899</v>
      </c>
      <c r="I1033" s="15">
        <v>26494</v>
      </c>
      <c r="J1033" s="14">
        <v>-0.114</v>
      </c>
      <c r="K1033" s="13">
        <v>264.60000000000002</v>
      </c>
      <c r="L1033" s="13">
        <v>319.2</v>
      </c>
      <c r="M1033" s="13">
        <v>54.6</v>
      </c>
      <c r="N1033" s="14">
        <v>0.20599999999999999</v>
      </c>
    </row>
    <row r="1034" spans="1:14" x14ac:dyDescent="0.35">
      <c r="A1034" s="11" t="s">
        <v>70</v>
      </c>
      <c r="B1034" s="12" t="s">
        <v>71</v>
      </c>
      <c r="C1034" s="12" t="s">
        <v>580</v>
      </c>
      <c r="D1034" s="12" t="s">
        <v>581</v>
      </c>
      <c r="E1034" s="13">
        <v>59</v>
      </c>
      <c r="F1034" s="13">
        <v>88</v>
      </c>
      <c r="G1034" s="14">
        <v>0.49199999999999999</v>
      </c>
      <c r="H1034" s="15">
        <v>29982</v>
      </c>
      <c r="I1034" s="15">
        <v>22779</v>
      </c>
      <c r="J1034" s="14">
        <v>-0.24</v>
      </c>
      <c r="K1034" s="13">
        <v>508.2</v>
      </c>
      <c r="L1034" s="13">
        <v>258.89999999999998</v>
      </c>
      <c r="M1034" s="16">
        <v>-249.3</v>
      </c>
      <c r="N1034" s="14">
        <v>-0.49099999999999999</v>
      </c>
    </row>
    <row r="1035" spans="1:14" x14ac:dyDescent="0.35">
      <c r="A1035" s="11" t="s">
        <v>144</v>
      </c>
      <c r="B1035" s="12" t="s">
        <v>145</v>
      </c>
      <c r="C1035" s="12" t="s">
        <v>580</v>
      </c>
      <c r="D1035" s="12" t="s">
        <v>581</v>
      </c>
      <c r="E1035" s="13">
        <v>0</v>
      </c>
      <c r="F1035" s="13">
        <v>8</v>
      </c>
      <c r="G1035" s="14">
        <v>0</v>
      </c>
      <c r="H1035" s="13">
        <v>0</v>
      </c>
      <c r="I1035" s="15">
        <v>1501</v>
      </c>
      <c r="J1035" s="14">
        <v>0</v>
      </c>
      <c r="K1035" s="13">
        <v>0</v>
      </c>
      <c r="L1035" s="13">
        <v>187.6</v>
      </c>
      <c r="M1035" s="13">
        <v>187.6</v>
      </c>
      <c r="N1035" s="13">
        <v>0</v>
      </c>
    </row>
    <row r="1036" spans="1:14" x14ac:dyDescent="0.35">
      <c r="A1036" s="11" t="s">
        <v>118</v>
      </c>
      <c r="B1036" s="12" t="s">
        <v>119</v>
      </c>
      <c r="C1036" s="12" t="s">
        <v>582</v>
      </c>
      <c r="D1036" s="12" t="s">
        <v>583</v>
      </c>
      <c r="E1036" s="13">
        <v>44</v>
      </c>
      <c r="F1036" s="13">
        <v>34</v>
      </c>
      <c r="G1036" s="14">
        <v>-0.22700000000000001</v>
      </c>
      <c r="H1036" s="15">
        <v>4604</v>
      </c>
      <c r="I1036" s="15">
        <v>2015</v>
      </c>
      <c r="J1036" s="14">
        <v>-0.56200000000000006</v>
      </c>
      <c r="K1036" s="13">
        <v>104.6</v>
      </c>
      <c r="L1036" s="13">
        <v>59.3</v>
      </c>
      <c r="M1036" s="16">
        <v>-45.4</v>
      </c>
      <c r="N1036" s="14">
        <v>-0.434</v>
      </c>
    </row>
    <row r="1037" spans="1:14" x14ac:dyDescent="0.35">
      <c r="A1037" s="11" t="s">
        <v>58</v>
      </c>
      <c r="B1037" s="12" t="s">
        <v>59</v>
      </c>
      <c r="C1037" s="12" t="s">
        <v>584</v>
      </c>
      <c r="D1037" s="12" t="s">
        <v>585</v>
      </c>
      <c r="E1037" s="13">
        <v>23</v>
      </c>
      <c r="F1037" s="13">
        <v>27</v>
      </c>
      <c r="G1037" s="14">
        <v>0.17399999999999999</v>
      </c>
      <c r="H1037" s="13">
        <v>920</v>
      </c>
      <c r="I1037" s="13">
        <v>904</v>
      </c>
      <c r="J1037" s="14">
        <v>-1.7000000000000001E-2</v>
      </c>
      <c r="K1037" s="13">
        <v>40</v>
      </c>
      <c r="L1037" s="13">
        <v>33.5</v>
      </c>
      <c r="M1037" s="16">
        <v>-6.5</v>
      </c>
      <c r="N1037" s="14">
        <v>-0.16300000000000001</v>
      </c>
    </row>
    <row r="1038" spans="1:14" x14ac:dyDescent="0.35">
      <c r="A1038" s="11" t="s">
        <v>74</v>
      </c>
      <c r="B1038" s="12" t="s">
        <v>75</v>
      </c>
      <c r="C1038" s="12" t="s">
        <v>586</v>
      </c>
      <c r="D1038" s="12" t="s">
        <v>587</v>
      </c>
      <c r="E1038" s="13">
        <v>56</v>
      </c>
      <c r="F1038" s="13">
        <v>113</v>
      </c>
      <c r="G1038" s="17">
        <v>1.02</v>
      </c>
      <c r="H1038" s="15">
        <v>67953</v>
      </c>
      <c r="I1038" s="15">
        <v>164967</v>
      </c>
      <c r="J1038" s="17">
        <v>1.43</v>
      </c>
      <c r="K1038" s="13">
        <v>1213.4000000000001</v>
      </c>
      <c r="L1038" s="13">
        <v>1459.9</v>
      </c>
      <c r="M1038" s="13">
        <v>246.4</v>
      </c>
      <c r="N1038" s="14">
        <v>0.20300000000000001</v>
      </c>
    </row>
    <row r="1039" spans="1:14" x14ac:dyDescent="0.35">
      <c r="A1039" s="11" t="s">
        <v>70</v>
      </c>
      <c r="B1039" s="12" t="s">
        <v>71</v>
      </c>
      <c r="C1039" s="12" t="s">
        <v>586</v>
      </c>
      <c r="D1039" s="12" t="s">
        <v>587</v>
      </c>
      <c r="E1039" s="13">
        <v>91</v>
      </c>
      <c r="F1039" s="13">
        <v>106</v>
      </c>
      <c r="G1039" s="14">
        <v>0.16500000000000001</v>
      </c>
      <c r="H1039" s="15">
        <v>120540</v>
      </c>
      <c r="I1039" s="15">
        <v>115764</v>
      </c>
      <c r="J1039" s="14">
        <v>-0.04</v>
      </c>
      <c r="K1039" s="13">
        <v>1324.6</v>
      </c>
      <c r="L1039" s="13">
        <v>1092.0999999999999</v>
      </c>
      <c r="M1039" s="16">
        <v>-232.5</v>
      </c>
      <c r="N1039" s="14">
        <v>-0.17599999999999999</v>
      </c>
    </row>
    <row r="1040" spans="1:14" x14ac:dyDescent="0.35">
      <c r="A1040" s="11" t="s">
        <v>74</v>
      </c>
      <c r="B1040" s="12" t="s">
        <v>75</v>
      </c>
      <c r="C1040" s="12" t="s">
        <v>588</v>
      </c>
      <c r="D1040" s="12" t="s">
        <v>589</v>
      </c>
      <c r="E1040" s="13">
        <v>69</v>
      </c>
      <c r="F1040" s="13">
        <v>58</v>
      </c>
      <c r="G1040" s="14">
        <v>-0.159</v>
      </c>
      <c r="H1040" s="15">
        <v>11215</v>
      </c>
      <c r="I1040" s="15">
        <v>13170</v>
      </c>
      <c r="J1040" s="14">
        <v>0.17399999999999999</v>
      </c>
      <c r="K1040" s="13">
        <v>162.5</v>
      </c>
      <c r="L1040" s="13">
        <v>227.1</v>
      </c>
      <c r="M1040" s="13">
        <v>64.5</v>
      </c>
      <c r="N1040" s="14">
        <v>0.39700000000000002</v>
      </c>
    </row>
    <row r="1041" spans="1:14" x14ac:dyDescent="0.35">
      <c r="A1041" s="11" t="s">
        <v>58</v>
      </c>
      <c r="B1041" s="12" t="s">
        <v>59</v>
      </c>
      <c r="C1041" s="12" t="s">
        <v>590</v>
      </c>
      <c r="D1041" s="12" t="s">
        <v>591</v>
      </c>
      <c r="E1041" s="13">
        <v>130</v>
      </c>
      <c r="F1041" s="13">
        <v>80</v>
      </c>
      <c r="G1041" s="14">
        <v>-0.38500000000000001</v>
      </c>
      <c r="H1041" s="15">
        <v>58786</v>
      </c>
      <c r="I1041" s="15">
        <v>33386</v>
      </c>
      <c r="J1041" s="14">
        <v>-0.432</v>
      </c>
      <c r="K1041" s="13">
        <v>452.2</v>
      </c>
      <c r="L1041" s="13">
        <v>417.3</v>
      </c>
      <c r="M1041" s="16">
        <v>-34.9</v>
      </c>
      <c r="N1041" s="14">
        <v>-7.6999999999999999E-2</v>
      </c>
    </row>
    <row r="1042" spans="1:14" x14ac:dyDescent="0.35">
      <c r="A1042" s="11" t="s">
        <v>62</v>
      </c>
      <c r="B1042" s="12" t="s">
        <v>63</v>
      </c>
      <c r="C1042" s="12" t="s">
        <v>590</v>
      </c>
      <c r="D1042" s="12" t="s">
        <v>591</v>
      </c>
      <c r="E1042" s="13">
        <v>106</v>
      </c>
      <c r="F1042" s="13">
        <v>96</v>
      </c>
      <c r="G1042" s="14">
        <v>-9.4E-2</v>
      </c>
      <c r="H1042" s="15">
        <v>67879</v>
      </c>
      <c r="I1042" s="15">
        <v>61138</v>
      </c>
      <c r="J1042" s="14">
        <v>-9.9000000000000005E-2</v>
      </c>
      <c r="K1042" s="13">
        <v>640.4</v>
      </c>
      <c r="L1042" s="13">
        <v>636.9</v>
      </c>
      <c r="M1042" s="16">
        <v>-3.5</v>
      </c>
      <c r="N1042" s="14">
        <v>-5.0000000000000001E-3</v>
      </c>
    </row>
    <row r="1043" spans="1:14" x14ac:dyDescent="0.35">
      <c r="A1043" s="11" t="s">
        <v>148</v>
      </c>
      <c r="B1043" s="12" t="s">
        <v>149</v>
      </c>
      <c r="C1043" s="12" t="s">
        <v>590</v>
      </c>
      <c r="D1043" s="12" t="s">
        <v>591</v>
      </c>
      <c r="E1043" s="13">
        <v>17</v>
      </c>
      <c r="F1043" s="13">
        <v>16</v>
      </c>
      <c r="G1043" s="14">
        <v>-5.8999999999999997E-2</v>
      </c>
      <c r="H1043" s="15">
        <v>9368</v>
      </c>
      <c r="I1043" s="15">
        <v>11932</v>
      </c>
      <c r="J1043" s="14">
        <v>0.27400000000000002</v>
      </c>
      <c r="K1043" s="13">
        <v>551.1</v>
      </c>
      <c r="L1043" s="13">
        <v>745.8</v>
      </c>
      <c r="M1043" s="13">
        <v>194.7</v>
      </c>
      <c r="N1043" s="14">
        <v>0.35299999999999998</v>
      </c>
    </row>
    <row r="1044" spans="1:14" ht="25.5" x14ac:dyDescent="0.35">
      <c r="A1044" s="11" t="s">
        <v>62</v>
      </c>
      <c r="B1044" s="12" t="s">
        <v>63</v>
      </c>
      <c r="C1044" s="12" t="s">
        <v>592</v>
      </c>
      <c r="D1044" s="12" t="s">
        <v>593</v>
      </c>
      <c r="E1044" s="13">
        <v>11</v>
      </c>
      <c r="F1044" s="13">
        <v>15</v>
      </c>
      <c r="G1044" s="14">
        <v>0.36399999999999999</v>
      </c>
      <c r="H1044" s="15">
        <v>11003</v>
      </c>
      <c r="I1044" s="15">
        <v>13761</v>
      </c>
      <c r="J1044" s="14">
        <v>0.251</v>
      </c>
      <c r="K1044" s="13">
        <v>1000.3</v>
      </c>
      <c r="L1044" s="13">
        <v>917.4</v>
      </c>
      <c r="M1044" s="16">
        <v>-82.9</v>
      </c>
      <c r="N1044" s="14">
        <v>-8.3000000000000004E-2</v>
      </c>
    </row>
    <row r="1045" spans="1:14" x14ac:dyDescent="0.35">
      <c r="A1045" s="11" t="s">
        <v>108</v>
      </c>
      <c r="B1045" s="12" t="s">
        <v>109</v>
      </c>
      <c r="C1045" s="12" t="s">
        <v>594</v>
      </c>
      <c r="D1045" s="12" t="s">
        <v>595</v>
      </c>
      <c r="E1045" s="13">
        <v>30</v>
      </c>
      <c r="F1045" s="13">
        <v>27</v>
      </c>
      <c r="G1045" s="14">
        <v>-0.1</v>
      </c>
      <c r="H1045" s="15">
        <v>15695</v>
      </c>
      <c r="I1045" s="15">
        <v>12813</v>
      </c>
      <c r="J1045" s="14">
        <v>-0.184</v>
      </c>
      <c r="K1045" s="13">
        <v>523.20000000000005</v>
      </c>
      <c r="L1045" s="13">
        <v>474.6</v>
      </c>
      <c r="M1045" s="16">
        <v>-48.6</v>
      </c>
      <c r="N1045" s="14">
        <v>-9.2999999999999999E-2</v>
      </c>
    </row>
    <row r="1046" spans="1:14" x14ac:dyDescent="0.35">
      <c r="A1046" s="11" t="s">
        <v>74</v>
      </c>
      <c r="B1046" s="12" t="s">
        <v>75</v>
      </c>
      <c r="C1046" s="12" t="s">
        <v>594</v>
      </c>
      <c r="D1046" s="12" t="s">
        <v>595</v>
      </c>
      <c r="E1046" s="13">
        <v>40</v>
      </c>
      <c r="F1046" s="13">
        <v>51</v>
      </c>
      <c r="G1046" s="14">
        <v>0.27500000000000002</v>
      </c>
      <c r="H1046" s="15">
        <v>12890</v>
      </c>
      <c r="I1046" s="15">
        <v>17974</v>
      </c>
      <c r="J1046" s="14">
        <v>0.39400000000000002</v>
      </c>
      <c r="K1046" s="13">
        <v>322.3</v>
      </c>
      <c r="L1046" s="13">
        <v>352.4</v>
      </c>
      <c r="M1046" s="13">
        <v>30.2</v>
      </c>
      <c r="N1046" s="14">
        <v>9.4E-2</v>
      </c>
    </row>
    <row r="1047" spans="1:14" x14ac:dyDescent="0.35">
      <c r="A1047" s="11" t="s">
        <v>118</v>
      </c>
      <c r="B1047" s="12" t="s">
        <v>119</v>
      </c>
      <c r="C1047" s="12" t="s">
        <v>594</v>
      </c>
      <c r="D1047" s="12" t="s">
        <v>595</v>
      </c>
      <c r="E1047" s="13">
        <v>8</v>
      </c>
      <c r="F1047" s="13">
        <v>4</v>
      </c>
      <c r="G1047" s="14">
        <v>-0.5</v>
      </c>
      <c r="H1047" s="15">
        <v>3098</v>
      </c>
      <c r="I1047" s="15">
        <v>1236</v>
      </c>
      <c r="J1047" s="14">
        <v>-0.60099999999999998</v>
      </c>
      <c r="K1047" s="13">
        <v>387.3</v>
      </c>
      <c r="L1047" s="13">
        <v>309</v>
      </c>
      <c r="M1047" s="16">
        <v>-78.3</v>
      </c>
      <c r="N1047" s="14">
        <v>-0.20200000000000001</v>
      </c>
    </row>
    <row r="1048" spans="1:14" x14ac:dyDescent="0.35">
      <c r="A1048" s="11" t="s">
        <v>70</v>
      </c>
      <c r="B1048" s="12" t="s">
        <v>71</v>
      </c>
      <c r="C1048" s="12" t="s">
        <v>594</v>
      </c>
      <c r="D1048" s="12" t="s">
        <v>595</v>
      </c>
      <c r="E1048" s="13">
        <v>1</v>
      </c>
      <c r="F1048" s="13">
        <v>13</v>
      </c>
      <c r="G1048" s="17">
        <v>12</v>
      </c>
      <c r="H1048" s="13">
        <v>102</v>
      </c>
      <c r="I1048" s="15">
        <v>6573</v>
      </c>
      <c r="J1048" s="17">
        <v>63.44</v>
      </c>
      <c r="K1048" s="13">
        <v>102</v>
      </c>
      <c r="L1048" s="13">
        <v>505.6</v>
      </c>
      <c r="M1048" s="13">
        <v>403.6</v>
      </c>
      <c r="N1048" s="17">
        <v>3.96</v>
      </c>
    </row>
    <row r="1049" spans="1:14" x14ac:dyDescent="0.35">
      <c r="A1049" s="11" t="s">
        <v>134</v>
      </c>
      <c r="B1049" s="12" t="s">
        <v>135</v>
      </c>
      <c r="C1049" s="12" t="s">
        <v>594</v>
      </c>
      <c r="D1049" s="12" t="s">
        <v>595</v>
      </c>
      <c r="E1049" s="13">
        <v>7</v>
      </c>
      <c r="F1049" s="13">
        <v>0</v>
      </c>
      <c r="G1049" s="14">
        <v>0</v>
      </c>
      <c r="H1049" s="15">
        <v>3874</v>
      </c>
      <c r="I1049" s="13">
        <v>0</v>
      </c>
      <c r="J1049" s="14">
        <v>0</v>
      </c>
      <c r="K1049" s="13">
        <v>553.4</v>
      </c>
      <c r="L1049" s="13">
        <v>0</v>
      </c>
      <c r="M1049" s="16">
        <v>-553.4</v>
      </c>
      <c r="N1049" s="13">
        <v>0</v>
      </c>
    </row>
    <row r="1050" spans="1:14" x14ac:dyDescent="0.35">
      <c r="A1050" s="11" t="s">
        <v>144</v>
      </c>
      <c r="B1050" s="12" t="s">
        <v>145</v>
      </c>
      <c r="C1050" s="12" t="s">
        <v>594</v>
      </c>
      <c r="D1050" s="12" t="s">
        <v>595</v>
      </c>
      <c r="E1050" s="13">
        <v>12</v>
      </c>
      <c r="F1050" s="13">
        <v>24</v>
      </c>
      <c r="G1050" s="17">
        <v>1</v>
      </c>
      <c r="H1050" s="15">
        <v>3668</v>
      </c>
      <c r="I1050" s="15">
        <v>4422</v>
      </c>
      <c r="J1050" s="14">
        <v>0.20599999999999999</v>
      </c>
      <c r="K1050" s="13">
        <v>305.7</v>
      </c>
      <c r="L1050" s="13">
        <v>184.3</v>
      </c>
      <c r="M1050" s="16">
        <v>-121.4</v>
      </c>
      <c r="N1050" s="14">
        <v>-0.39700000000000002</v>
      </c>
    </row>
    <row r="1051" spans="1:14" x14ac:dyDescent="0.35">
      <c r="A1051" s="11" t="s">
        <v>58</v>
      </c>
      <c r="B1051" s="12" t="s">
        <v>59</v>
      </c>
      <c r="C1051" s="12" t="s">
        <v>596</v>
      </c>
      <c r="D1051" s="12" t="s">
        <v>597</v>
      </c>
      <c r="E1051" s="13">
        <v>0</v>
      </c>
      <c r="F1051" s="13">
        <v>19</v>
      </c>
      <c r="G1051" s="14">
        <v>0</v>
      </c>
      <c r="H1051" s="13">
        <v>0</v>
      </c>
      <c r="I1051" s="15">
        <v>7540</v>
      </c>
      <c r="J1051" s="14">
        <v>0</v>
      </c>
      <c r="K1051" s="13">
        <v>0</v>
      </c>
      <c r="L1051" s="13">
        <v>396.8</v>
      </c>
      <c r="M1051" s="13">
        <v>396.8</v>
      </c>
      <c r="N1051" s="13">
        <v>0</v>
      </c>
    </row>
    <row r="1052" spans="1:14" x14ac:dyDescent="0.35">
      <c r="A1052" s="11" t="s">
        <v>108</v>
      </c>
      <c r="B1052" s="12" t="s">
        <v>109</v>
      </c>
      <c r="C1052" s="12" t="s">
        <v>596</v>
      </c>
      <c r="D1052" s="12" t="s">
        <v>597</v>
      </c>
      <c r="E1052" s="13">
        <v>17</v>
      </c>
      <c r="F1052" s="13">
        <v>17</v>
      </c>
      <c r="G1052" s="14">
        <v>0</v>
      </c>
      <c r="H1052" s="15">
        <v>7063</v>
      </c>
      <c r="I1052" s="15">
        <v>10763</v>
      </c>
      <c r="J1052" s="14">
        <v>0.52400000000000002</v>
      </c>
      <c r="K1052" s="13">
        <v>415.5</v>
      </c>
      <c r="L1052" s="13">
        <v>633.1</v>
      </c>
      <c r="M1052" s="13">
        <v>217.6</v>
      </c>
      <c r="N1052" s="14">
        <v>0.52400000000000002</v>
      </c>
    </row>
    <row r="1053" spans="1:14" x14ac:dyDescent="0.35">
      <c r="A1053" s="11" t="s">
        <v>74</v>
      </c>
      <c r="B1053" s="12" t="s">
        <v>75</v>
      </c>
      <c r="C1053" s="12" t="s">
        <v>596</v>
      </c>
      <c r="D1053" s="12" t="s">
        <v>597</v>
      </c>
      <c r="E1053" s="13">
        <v>18</v>
      </c>
      <c r="F1053" s="13">
        <v>27</v>
      </c>
      <c r="G1053" s="14">
        <v>0.5</v>
      </c>
      <c r="H1053" s="15">
        <v>8300</v>
      </c>
      <c r="I1053" s="15">
        <v>10565</v>
      </c>
      <c r="J1053" s="14">
        <v>0.27300000000000002</v>
      </c>
      <c r="K1053" s="13">
        <v>461.1</v>
      </c>
      <c r="L1053" s="13">
        <v>391.3</v>
      </c>
      <c r="M1053" s="16">
        <v>-69.8</v>
      </c>
      <c r="N1053" s="14">
        <v>-0.151</v>
      </c>
    </row>
    <row r="1054" spans="1:14" x14ac:dyDescent="0.35">
      <c r="A1054" s="11" t="s">
        <v>118</v>
      </c>
      <c r="B1054" s="12" t="s">
        <v>119</v>
      </c>
      <c r="C1054" s="12" t="s">
        <v>596</v>
      </c>
      <c r="D1054" s="12" t="s">
        <v>597</v>
      </c>
      <c r="E1054" s="13">
        <v>8</v>
      </c>
      <c r="F1054" s="13">
        <v>2</v>
      </c>
      <c r="G1054" s="14">
        <v>-0.75</v>
      </c>
      <c r="H1054" s="15">
        <v>3366</v>
      </c>
      <c r="I1054" s="13">
        <v>970</v>
      </c>
      <c r="J1054" s="14">
        <v>-0.71199999999999997</v>
      </c>
      <c r="K1054" s="13">
        <v>420.8</v>
      </c>
      <c r="L1054" s="13">
        <v>485</v>
      </c>
      <c r="M1054" s="13">
        <v>64.3</v>
      </c>
      <c r="N1054" s="14">
        <v>0.153</v>
      </c>
    </row>
    <row r="1055" spans="1:14" x14ac:dyDescent="0.35">
      <c r="A1055" s="11" t="s">
        <v>70</v>
      </c>
      <c r="B1055" s="12" t="s">
        <v>71</v>
      </c>
      <c r="C1055" s="12" t="s">
        <v>596</v>
      </c>
      <c r="D1055" s="12" t="s">
        <v>597</v>
      </c>
      <c r="E1055" s="13">
        <v>13</v>
      </c>
      <c r="F1055" s="13">
        <v>8</v>
      </c>
      <c r="G1055" s="14">
        <v>-0.38500000000000001</v>
      </c>
      <c r="H1055" s="15">
        <v>6480</v>
      </c>
      <c r="I1055" s="15">
        <v>2565</v>
      </c>
      <c r="J1055" s="14">
        <v>-0.60399999999999998</v>
      </c>
      <c r="K1055" s="13">
        <v>498.5</v>
      </c>
      <c r="L1055" s="13">
        <v>320.60000000000002</v>
      </c>
      <c r="M1055" s="16">
        <v>-177.8</v>
      </c>
      <c r="N1055" s="14">
        <v>-0.35699999999999998</v>
      </c>
    </row>
    <row r="1056" spans="1:14" x14ac:dyDescent="0.35">
      <c r="A1056" s="11" t="s">
        <v>134</v>
      </c>
      <c r="B1056" s="12" t="s">
        <v>135</v>
      </c>
      <c r="C1056" s="12" t="s">
        <v>596</v>
      </c>
      <c r="D1056" s="12" t="s">
        <v>597</v>
      </c>
      <c r="E1056" s="13">
        <v>7</v>
      </c>
      <c r="F1056" s="13">
        <v>0</v>
      </c>
      <c r="G1056" s="14">
        <v>0</v>
      </c>
      <c r="H1056" s="15">
        <v>1745</v>
      </c>
      <c r="I1056" s="13">
        <v>0</v>
      </c>
      <c r="J1056" s="14">
        <v>0</v>
      </c>
      <c r="K1056" s="13">
        <v>249.3</v>
      </c>
      <c r="L1056" s="13">
        <v>0</v>
      </c>
      <c r="M1056" s="16">
        <v>-249.3</v>
      </c>
      <c r="N1056" s="13">
        <v>0</v>
      </c>
    </row>
    <row r="1057" spans="1:14" x14ac:dyDescent="0.35">
      <c r="A1057" s="11" t="s">
        <v>144</v>
      </c>
      <c r="B1057" s="12" t="s">
        <v>145</v>
      </c>
      <c r="C1057" s="12" t="s">
        <v>596</v>
      </c>
      <c r="D1057" s="12" t="s">
        <v>597</v>
      </c>
      <c r="E1057" s="13">
        <v>8</v>
      </c>
      <c r="F1057" s="13">
        <v>3</v>
      </c>
      <c r="G1057" s="14">
        <v>-0.625</v>
      </c>
      <c r="H1057" s="15">
        <v>3049</v>
      </c>
      <c r="I1057" s="13">
        <v>928</v>
      </c>
      <c r="J1057" s="14">
        <v>-0.69599999999999995</v>
      </c>
      <c r="K1057" s="13">
        <v>381.1</v>
      </c>
      <c r="L1057" s="13">
        <v>309.3</v>
      </c>
      <c r="M1057" s="16">
        <v>-71.8</v>
      </c>
      <c r="N1057" s="14">
        <v>-0.188</v>
      </c>
    </row>
    <row r="1058" spans="1:14" x14ac:dyDescent="0.35">
      <c r="A1058" s="11" t="s">
        <v>92</v>
      </c>
      <c r="B1058" s="12" t="s">
        <v>93</v>
      </c>
      <c r="C1058" s="12" t="s">
        <v>598</v>
      </c>
      <c r="D1058" s="12" t="s">
        <v>599</v>
      </c>
      <c r="E1058" s="13">
        <v>0</v>
      </c>
      <c r="F1058" s="13">
        <v>11</v>
      </c>
      <c r="G1058" s="14">
        <v>0</v>
      </c>
      <c r="H1058" s="13">
        <v>0</v>
      </c>
      <c r="I1058" s="15">
        <v>3215</v>
      </c>
      <c r="J1058" s="14">
        <v>0</v>
      </c>
      <c r="K1058" s="13">
        <v>0</v>
      </c>
      <c r="L1058" s="13">
        <v>292.3</v>
      </c>
      <c r="M1058" s="13">
        <v>292.3</v>
      </c>
      <c r="N1058" s="13">
        <v>0</v>
      </c>
    </row>
    <row r="1059" spans="1:14" x14ac:dyDescent="0.35">
      <c r="A1059" s="11" t="s">
        <v>128</v>
      </c>
      <c r="B1059" s="12" t="s">
        <v>129</v>
      </c>
      <c r="C1059" s="12" t="s">
        <v>598</v>
      </c>
      <c r="D1059" s="12" t="s">
        <v>599</v>
      </c>
      <c r="E1059" s="13">
        <v>19</v>
      </c>
      <c r="F1059" s="13">
        <v>26</v>
      </c>
      <c r="G1059" s="14">
        <v>0.36799999999999999</v>
      </c>
      <c r="H1059" s="15">
        <v>12103</v>
      </c>
      <c r="I1059" s="15">
        <v>15392</v>
      </c>
      <c r="J1059" s="14">
        <v>0.27200000000000002</v>
      </c>
      <c r="K1059" s="13">
        <v>637</v>
      </c>
      <c r="L1059" s="13">
        <v>592</v>
      </c>
      <c r="M1059" s="16">
        <v>-45</v>
      </c>
      <c r="N1059" s="14">
        <v>-7.0999999999999994E-2</v>
      </c>
    </row>
    <row r="1060" spans="1:14" x14ac:dyDescent="0.35">
      <c r="A1060" s="11" t="s">
        <v>106</v>
      </c>
      <c r="B1060" s="12" t="s">
        <v>107</v>
      </c>
      <c r="C1060" s="12" t="s">
        <v>598</v>
      </c>
      <c r="D1060" s="12" t="s">
        <v>599</v>
      </c>
      <c r="E1060" s="13">
        <v>22</v>
      </c>
      <c r="F1060" s="13">
        <v>22</v>
      </c>
      <c r="G1060" s="14">
        <v>0</v>
      </c>
      <c r="H1060" s="15">
        <v>9252</v>
      </c>
      <c r="I1060" s="15">
        <v>12053</v>
      </c>
      <c r="J1060" s="14">
        <v>0.30299999999999999</v>
      </c>
      <c r="K1060" s="13">
        <v>420.5</v>
      </c>
      <c r="L1060" s="13">
        <v>547.9</v>
      </c>
      <c r="M1060" s="13">
        <v>127.3</v>
      </c>
      <c r="N1060" s="14">
        <v>0.30299999999999999</v>
      </c>
    </row>
    <row r="1061" spans="1:14" x14ac:dyDescent="0.35">
      <c r="A1061" s="11" t="s">
        <v>58</v>
      </c>
      <c r="B1061" s="12" t="s">
        <v>59</v>
      </c>
      <c r="C1061" s="12" t="s">
        <v>598</v>
      </c>
      <c r="D1061" s="12" t="s">
        <v>599</v>
      </c>
      <c r="E1061" s="13">
        <v>22</v>
      </c>
      <c r="F1061" s="13">
        <v>45</v>
      </c>
      <c r="G1061" s="17">
        <v>1.05</v>
      </c>
      <c r="H1061" s="15">
        <v>6010</v>
      </c>
      <c r="I1061" s="15">
        <v>21354</v>
      </c>
      <c r="J1061" s="17">
        <v>2.5499999999999998</v>
      </c>
      <c r="K1061" s="13">
        <v>273.2</v>
      </c>
      <c r="L1061" s="13">
        <v>474.5</v>
      </c>
      <c r="M1061" s="13">
        <v>201.4</v>
      </c>
      <c r="N1061" s="14">
        <v>0.73699999999999999</v>
      </c>
    </row>
    <row r="1062" spans="1:14" x14ac:dyDescent="0.35">
      <c r="A1062" s="11" t="s">
        <v>108</v>
      </c>
      <c r="B1062" s="12" t="s">
        <v>109</v>
      </c>
      <c r="C1062" s="12" t="s">
        <v>598</v>
      </c>
      <c r="D1062" s="12" t="s">
        <v>599</v>
      </c>
      <c r="E1062" s="13">
        <v>66</v>
      </c>
      <c r="F1062" s="13">
        <v>59</v>
      </c>
      <c r="G1062" s="14">
        <v>-0.106</v>
      </c>
      <c r="H1062" s="15">
        <v>26030</v>
      </c>
      <c r="I1062" s="15">
        <v>31475</v>
      </c>
      <c r="J1062" s="14">
        <v>0.20899999999999999</v>
      </c>
      <c r="K1062" s="13">
        <v>394.4</v>
      </c>
      <c r="L1062" s="13">
        <v>533.5</v>
      </c>
      <c r="M1062" s="13">
        <v>139.1</v>
      </c>
      <c r="N1062" s="14">
        <v>0.35299999999999998</v>
      </c>
    </row>
    <row r="1063" spans="1:14" x14ac:dyDescent="0.35">
      <c r="A1063" s="11" t="s">
        <v>186</v>
      </c>
      <c r="B1063" s="12" t="s">
        <v>187</v>
      </c>
      <c r="C1063" s="12" t="s">
        <v>598</v>
      </c>
      <c r="D1063" s="12" t="s">
        <v>599</v>
      </c>
      <c r="E1063" s="13">
        <v>0</v>
      </c>
      <c r="F1063" s="13">
        <v>4</v>
      </c>
      <c r="G1063" s="14">
        <v>0</v>
      </c>
      <c r="H1063" s="13">
        <v>0</v>
      </c>
      <c r="I1063" s="15">
        <v>1060</v>
      </c>
      <c r="J1063" s="14">
        <v>0</v>
      </c>
      <c r="K1063" s="13">
        <v>0</v>
      </c>
      <c r="L1063" s="13">
        <v>265</v>
      </c>
      <c r="M1063" s="13">
        <v>265</v>
      </c>
      <c r="N1063" s="13">
        <v>0</v>
      </c>
    </row>
    <row r="1064" spans="1:14" x14ac:dyDescent="0.35">
      <c r="A1064" s="11" t="s">
        <v>110</v>
      </c>
      <c r="B1064" s="12" t="s">
        <v>111</v>
      </c>
      <c r="C1064" s="12" t="s">
        <v>598</v>
      </c>
      <c r="D1064" s="12" t="s">
        <v>599</v>
      </c>
      <c r="E1064" s="13">
        <v>22</v>
      </c>
      <c r="F1064" s="13">
        <v>37</v>
      </c>
      <c r="G1064" s="14">
        <v>0.68200000000000005</v>
      </c>
      <c r="H1064" s="15">
        <v>13385</v>
      </c>
      <c r="I1064" s="15">
        <v>22681</v>
      </c>
      <c r="J1064" s="14">
        <v>0.69499999999999995</v>
      </c>
      <c r="K1064" s="13">
        <v>608.4</v>
      </c>
      <c r="L1064" s="13">
        <v>613</v>
      </c>
      <c r="M1064" s="13">
        <v>4.5999999999999996</v>
      </c>
      <c r="N1064" s="14">
        <v>8.0000000000000002E-3</v>
      </c>
    </row>
    <row r="1065" spans="1:14" x14ac:dyDescent="0.35">
      <c r="A1065" s="11" t="s">
        <v>96</v>
      </c>
      <c r="B1065" s="12" t="s">
        <v>97</v>
      </c>
      <c r="C1065" s="12" t="s">
        <v>598</v>
      </c>
      <c r="D1065" s="12" t="s">
        <v>599</v>
      </c>
      <c r="E1065" s="13">
        <v>13</v>
      </c>
      <c r="F1065" s="13">
        <v>0</v>
      </c>
      <c r="G1065" s="14">
        <v>0</v>
      </c>
      <c r="H1065" s="15">
        <v>8524</v>
      </c>
      <c r="I1065" s="13">
        <v>0</v>
      </c>
      <c r="J1065" s="14">
        <v>0</v>
      </c>
      <c r="K1065" s="13">
        <v>655.7</v>
      </c>
      <c r="L1065" s="13">
        <v>0</v>
      </c>
      <c r="M1065" s="16">
        <v>-655.7</v>
      </c>
      <c r="N1065" s="13">
        <v>0</v>
      </c>
    </row>
    <row r="1066" spans="1:14" x14ac:dyDescent="0.35">
      <c r="A1066" s="11" t="s">
        <v>112</v>
      </c>
      <c r="B1066" s="12" t="s">
        <v>113</v>
      </c>
      <c r="C1066" s="12" t="s">
        <v>598</v>
      </c>
      <c r="D1066" s="12" t="s">
        <v>599</v>
      </c>
      <c r="E1066" s="13">
        <v>96</v>
      </c>
      <c r="F1066" s="13">
        <v>118</v>
      </c>
      <c r="G1066" s="14">
        <v>0.22900000000000001</v>
      </c>
      <c r="H1066" s="15">
        <v>57388</v>
      </c>
      <c r="I1066" s="15">
        <v>58678</v>
      </c>
      <c r="J1066" s="14">
        <v>2.1999999999999999E-2</v>
      </c>
      <c r="K1066" s="13">
        <v>597.79999999999995</v>
      </c>
      <c r="L1066" s="13">
        <v>497.3</v>
      </c>
      <c r="M1066" s="16">
        <v>-100.5</v>
      </c>
      <c r="N1066" s="14">
        <v>-0.16800000000000001</v>
      </c>
    </row>
    <row r="1067" spans="1:14" x14ac:dyDescent="0.35">
      <c r="A1067" s="11" t="s">
        <v>114</v>
      </c>
      <c r="B1067" s="12" t="s">
        <v>115</v>
      </c>
      <c r="C1067" s="12" t="s">
        <v>598</v>
      </c>
      <c r="D1067" s="12" t="s">
        <v>599</v>
      </c>
      <c r="E1067" s="13">
        <v>0</v>
      </c>
      <c r="F1067" s="13">
        <v>31</v>
      </c>
      <c r="G1067" s="14">
        <v>0</v>
      </c>
      <c r="H1067" s="13">
        <v>0</v>
      </c>
      <c r="I1067" s="15">
        <v>7318</v>
      </c>
      <c r="J1067" s="14">
        <v>0</v>
      </c>
      <c r="K1067" s="13">
        <v>0</v>
      </c>
      <c r="L1067" s="13">
        <v>236.1</v>
      </c>
      <c r="M1067" s="13">
        <v>236.1</v>
      </c>
      <c r="N1067" s="13">
        <v>0</v>
      </c>
    </row>
    <row r="1068" spans="1:14" x14ac:dyDescent="0.35">
      <c r="A1068" s="11" t="s">
        <v>116</v>
      </c>
      <c r="B1068" s="12" t="s">
        <v>117</v>
      </c>
      <c r="C1068" s="12" t="s">
        <v>598</v>
      </c>
      <c r="D1068" s="12" t="s">
        <v>599</v>
      </c>
      <c r="E1068" s="13">
        <v>73</v>
      </c>
      <c r="F1068" s="13">
        <v>43</v>
      </c>
      <c r="G1068" s="14">
        <v>-0.41099999999999998</v>
      </c>
      <c r="H1068" s="15">
        <v>36969</v>
      </c>
      <c r="I1068" s="15">
        <v>20202</v>
      </c>
      <c r="J1068" s="14">
        <v>-0.45400000000000001</v>
      </c>
      <c r="K1068" s="13">
        <v>506.4</v>
      </c>
      <c r="L1068" s="13">
        <v>469.8</v>
      </c>
      <c r="M1068" s="16">
        <v>-36.6</v>
      </c>
      <c r="N1068" s="14">
        <v>-7.1999999999999995E-2</v>
      </c>
    </row>
    <row r="1069" spans="1:14" x14ac:dyDescent="0.35">
      <c r="A1069" s="11" t="s">
        <v>74</v>
      </c>
      <c r="B1069" s="12" t="s">
        <v>75</v>
      </c>
      <c r="C1069" s="12" t="s">
        <v>598</v>
      </c>
      <c r="D1069" s="12" t="s">
        <v>599</v>
      </c>
      <c r="E1069" s="13">
        <v>105</v>
      </c>
      <c r="F1069" s="13">
        <v>165</v>
      </c>
      <c r="G1069" s="14">
        <v>0.57099999999999995</v>
      </c>
      <c r="H1069" s="15">
        <v>45975</v>
      </c>
      <c r="I1069" s="15">
        <v>72061</v>
      </c>
      <c r="J1069" s="14">
        <v>0.56699999999999995</v>
      </c>
      <c r="K1069" s="13">
        <v>437.9</v>
      </c>
      <c r="L1069" s="13">
        <v>436.7</v>
      </c>
      <c r="M1069" s="16">
        <v>-1.1000000000000001</v>
      </c>
      <c r="N1069" s="14">
        <v>-3.0000000000000001E-3</v>
      </c>
    </row>
    <row r="1070" spans="1:14" x14ac:dyDescent="0.35">
      <c r="A1070" s="11" t="s">
        <v>118</v>
      </c>
      <c r="B1070" s="12" t="s">
        <v>119</v>
      </c>
      <c r="C1070" s="12" t="s">
        <v>598</v>
      </c>
      <c r="D1070" s="12" t="s">
        <v>599</v>
      </c>
      <c r="E1070" s="13">
        <v>46</v>
      </c>
      <c r="F1070" s="13">
        <v>53</v>
      </c>
      <c r="G1070" s="14">
        <v>0.152</v>
      </c>
      <c r="H1070" s="15">
        <v>23013</v>
      </c>
      <c r="I1070" s="15">
        <v>24978</v>
      </c>
      <c r="J1070" s="14">
        <v>8.5000000000000006E-2</v>
      </c>
      <c r="K1070" s="13">
        <v>500.3</v>
      </c>
      <c r="L1070" s="13">
        <v>471.3</v>
      </c>
      <c r="M1070" s="16">
        <v>-29</v>
      </c>
      <c r="N1070" s="14">
        <v>-5.8000000000000003E-2</v>
      </c>
    </row>
    <row r="1071" spans="1:14" x14ac:dyDescent="0.35">
      <c r="A1071" s="11" t="s">
        <v>76</v>
      </c>
      <c r="B1071" s="12" t="s">
        <v>77</v>
      </c>
      <c r="C1071" s="12" t="s">
        <v>598</v>
      </c>
      <c r="D1071" s="12" t="s">
        <v>599</v>
      </c>
      <c r="E1071" s="13">
        <v>36</v>
      </c>
      <c r="F1071" s="13">
        <v>41</v>
      </c>
      <c r="G1071" s="14">
        <v>0.13900000000000001</v>
      </c>
      <c r="H1071" s="15">
        <v>20954</v>
      </c>
      <c r="I1071" s="15">
        <v>19664</v>
      </c>
      <c r="J1071" s="14">
        <v>-6.2E-2</v>
      </c>
      <c r="K1071" s="13">
        <v>582.1</v>
      </c>
      <c r="L1071" s="13">
        <v>479.6</v>
      </c>
      <c r="M1071" s="16">
        <v>-102.4</v>
      </c>
      <c r="N1071" s="14">
        <v>-0.17599999999999999</v>
      </c>
    </row>
    <row r="1072" spans="1:14" x14ac:dyDescent="0.35">
      <c r="A1072" s="11" t="s">
        <v>132</v>
      </c>
      <c r="B1072" s="12" t="s">
        <v>133</v>
      </c>
      <c r="C1072" s="12" t="s">
        <v>598</v>
      </c>
      <c r="D1072" s="12" t="s">
        <v>599</v>
      </c>
      <c r="E1072" s="13">
        <v>24</v>
      </c>
      <c r="F1072" s="13">
        <v>35</v>
      </c>
      <c r="G1072" s="14">
        <v>0.45800000000000002</v>
      </c>
      <c r="H1072" s="15">
        <v>12831</v>
      </c>
      <c r="I1072" s="15">
        <v>13813</v>
      </c>
      <c r="J1072" s="14">
        <v>7.6999999999999999E-2</v>
      </c>
      <c r="K1072" s="13">
        <v>534.6</v>
      </c>
      <c r="L1072" s="13">
        <v>394.7</v>
      </c>
      <c r="M1072" s="16">
        <v>-140</v>
      </c>
      <c r="N1072" s="14">
        <v>-0.26200000000000001</v>
      </c>
    </row>
    <row r="1073" spans="1:14" x14ac:dyDescent="0.35">
      <c r="A1073" s="11" t="s">
        <v>70</v>
      </c>
      <c r="B1073" s="12" t="s">
        <v>71</v>
      </c>
      <c r="C1073" s="12" t="s">
        <v>598</v>
      </c>
      <c r="D1073" s="12" t="s">
        <v>599</v>
      </c>
      <c r="E1073" s="13">
        <v>21</v>
      </c>
      <c r="F1073" s="13">
        <v>99</v>
      </c>
      <c r="G1073" s="17">
        <v>3.71</v>
      </c>
      <c r="H1073" s="15">
        <v>10987</v>
      </c>
      <c r="I1073" s="15">
        <v>35196</v>
      </c>
      <c r="J1073" s="17">
        <v>2.2000000000000002</v>
      </c>
      <c r="K1073" s="13">
        <v>523.20000000000005</v>
      </c>
      <c r="L1073" s="13">
        <v>355.5</v>
      </c>
      <c r="M1073" s="16">
        <v>-167.7</v>
      </c>
      <c r="N1073" s="14">
        <v>-0.32</v>
      </c>
    </row>
    <row r="1074" spans="1:14" x14ac:dyDescent="0.35">
      <c r="A1074" s="11" t="s">
        <v>134</v>
      </c>
      <c r="B1074" s="12" t="s">
        <v>135</v>
      </c>
      <c r="C1074" s="12" t="s">
        <v>598</v>
      </c>
      <c r="D1074" s="12" t="s">
        <v>599</v>
      </c>
      <c r="E1074" s="13">
        <v>19</v>
      </c>
      <c r="F1074" s="13">
        <v>1</v>
      </c>
      <c r="G1074" s="14">
        <v>-0.94699999999999995</v>
      </c>
      <c r="H1074" s="15">
        <v>9253</v>
      </c>
      <c r="I1074" s="13">
        <v>253</v>
      </c>
      <c r="J1074" s="14">
        <v>-0.97299999999999998</v>
      </c>
      <c r="K1074" s="13">
        <v>487</v>
      </c>
      <c r="L1074" s="13">
        <v>253</v>
      </c>
      <c r="M1074" s="16">
        <v>-234</v>
      </c>
      <c r="N1074" s="14">
        <v>-0.48</v>
      </c>
    </row>
    <row r="1075" spans="1:14" x14ac:dyDescent="0.35">
      <c r="A1075" s="11" t="s">
        <v>120</v>
      </c>
      <c r="B1075" s="12" t="s">
        <v>121</v>
      </c>
      <c r="C1075" s="12" t="s">
        <v>598</v>
      </c>
      <c r="D1075" s="12" t="s">
        <v>599</v>
      </c>
      <c r="E1075" s="13">
        <v>16</v>
      </c>
      <c r="F1075" s="13">
        <v>23</v>
      </c>
      <c r="G1075" s="14">
        <v>0.438</v>
      </c>
      <c r="H1075" s="15">
        <v>5820</v>
      </c>
      <c r="I1075" s="15">
        <v>3097</v>
      </c>
      <c r="J1075" s="14">
        <v>-0.46800000000000003</v>
      </c>
      <c r="K1075" s="13">
        <v>363.8</v>
      </c>
      <c r="L1075" s="13">
        <v>134.69999999999999</v>
      </c>
      <c r="M1075" s="16">
        <v>-229.1</v>
      </c>
      <c r="N1075" s="14">
        <v>-0.63</v>
      </c>
    </row>
    <row r="1076" spans="1:14" x14ac:dyDescent="0.35">
      <c r="A1076" s="11" t="s">
        <v>144</v>
      </c>
      <c r="B1076" s="12" t="s">
        <v>145</v>
      </c>
      <c r="C1076" s="12" t="s">
        <v>598</v>
      </c>
      <c r="D1076" s="12" t="s">
        <v>599</v>
      </c>
      <c r="E1076" s="13">
        <v>22</v>
      </c>
      <c r="F1076" s="13">
        <v>24</v>
      </c>
      <c r="G1076" s="14">
        <v>9.0999999999999998E-2</v>
      </c>
      <c r="H1076" s="15">
        <v>8021</v>
      </c>
      <c r="I1076" s="15">
        <v>10417</v>
      </c>
      <c r="J1076" s="14">
        <v>0.29899999999999999</v>
      </c>
      <c r="K1076" s="13">
        <v>364.6</v>
      </c>
      <c r="L1076" s="13">
        <v>434</v>
      </c>
      <c r="M1076" s="13">
        <v>69.5</v>
      </c>
      <c r="N1076" s="14">
        <v>0.19</v>
      </c>
    </row>
    <row r="1077" spans="1:14" x14ac:dyDescent="0.35">
      <c r="A1077" s="11" t="s">
        <v>128</v>
      </c>
      <c r="B1077" s="12" t="s">
        <v>129</v>
      </c>
      <c r="C1077" s="12" t="s">
        <v>600</v>
      </c>
      <c r="D1077" s="12" t="s">
        <v>601</v>
      </c>
      <c r="E1077" s="13">
        <v>18</v>
      </c>
      <c r="F1077" s="13">
        <v>9</v>
      </c>
      <c r="G1077" s="14">
        <v>-0.5</v>
      </c>
      <c r="H1077" s="15">
        <v>8383</v>
      </c>
      <c r="I1077" s="15">
        <v>4201</v>
      </c>
      <c r="J1077" s="14">
        <v>-0.499</v>
      </c>
      <c r="K1077" s="13">
        <v>465.7</v>
      </c>
      <c r="L1077" s="13">
        <v>466.8</v>
      </c>
      <c r="M1077" s="13">
        <v>1.1000000000000001</v>
      </c>
      <c r="N1077" s="14">
        <v>2E-3</v>
      </c>
    </row>
    <row r="1078" spans="1:14" x14ac:dyDescent="0.35">
      <c r="A1078" s="11" t="s">
        <v>58</v>
      </c>
      <c r="B1078" s="12" t="s">
        <v>59</v>
      </c>
      <c r="C1078" s="12" t="s">
        <v>600</v>
      </c>
      <c r="D1078" s="12" t="s">
        <v>601</v>
      </c>
      <c r="E1078" s="13">
        <v>0</v>
      </c>
      <c r="F1078" s="13">
        <v>15</v>
      </c>
      <c r="G1078" s="14">
        <v>0</v>
      </c>
      <c r="H1078" s="13">
        <v>0</v>
      </c>
      <c r="I1078" s="15">
        <v>2475</v>
      </c>
      <c r="J1078" s="14">
        <v>0</v>
      </c>
      <c r="K1078" s="13">
        <v>0</v>
      </c>
      <c r="L1078" s="13">
        <v>165</v>
      </c>
      <c r="M1078" s="13">
        <v>165</v>
      </c>
      <c r="N1078" s="13">
        <v>0</v>
      </c>
    </row>
    <row r="1079" spans="1:14" x14ac:dyDescent="0.35">
      <c r="A1079" s="11" t="s">
        <v>108</v>
      </c>
      <c r="B1079" s="12" t="s">
        <v>109</v>
      </c>
      <c r="C1079" s="12" t="s">
        <v>600</v>
      </c>
      <c r="D1079" s="12" t="s">
        <v>601</v>
      </c>
      <c r="E1079" s="13">
        <v>5</v>
      </c>
      <c r="F1079" s="13">
        <v>8</v>
      </c>
      <c r="G1079" s="14">
        <v>0.6</v>
      </c>
      <c r="H1079" s="15">
        <v>1940</v>
      </c>
      <c r="I1079" s="15">
        <v>5450</v>
      </c>
      <c r="J1079" s="17">
        <v>1.81</v>
      </c>
      <c r="K1079" s="13">
        <v>388</v>
      </c>
      <c r="L1079" s="13">
        <v>681.3</v>
      </c>
      <c r="M1079" s="13">
        <v>293.3</v>
      </c>
      <c r="N1079" s="14">
        <v>0.75600000000000001</v>
      </c>
    </row>
    <row r="1080" spans="1:14" x14ac:dyDescent="0.35">
      <c r="A1080" s="11" t="s">
        <v>110</v>
      </c>
      <c r="B1080" s="12" t="s">
        <v>111</v>
      </c>
      <c r="C1080" s="12" t="s">
        <v>600</v>
      </c>
      <c r="D1080" s="12" t="s">
        <v>601</v>
      </c>
      <c r="E1080" s="13">
        <v>6</v>
      </c>
      <c r="F1080" s="13">
        <v>6</v>
      </c>
      <c r="G1080" s="14">
        <v>0</v>
      </c>
      <c r="H1080" s="15">
        <v>3606</v>
      </c>
      <c r="I1080" s="15">
        <v>3507</v>
      </c>
      <c r="J1080" s="14">
        <v>-2.7E-2</v>
      </c>
      <c r="K1080" s="13">
        <v>601</v>
      </c>
      <c r="L1080" s="13">
        <v>584.5</v>
      </c>
      <c r="M1080" s="16">
        <v>-16.5</v>
      </c>
      <c r="N1080" s="14">
        <v>-2.7E-2</v>
      </c>
    </row>
    <row r="1081" spans="1:14" x14ac:dyDescent="0.35">
      <c r="A1081" s="11" t="s">
        <v>96</v>
      </c>
      <c r="B1081" s="12" t="s">
        <v>97</v>
      </c>
      <c r="C1081" s="12" t="s">
        <v>600</v>
      </c>
      <c r="D1081" s="12" t="s">
        <v>601</v>
      </c>
      <c r="E1081" s="13">
        <v>22</v>
      </c>
      <c r="F1081" s="13">
        <v>7</v>
      </c>
      <c r="G1081" s="14">
        <v>-0.68200000000000005</v>
      </c>
      <c r="H1081" s="15">
        <v>13824</v>
      </c>
      <c r="I1081" s="15">
        <v>2040</v>
      </c>
      <c r="J1081" s="14">
        <v>-0.85199999999999998</v>
      </c>
      <c r="K1081" s="13">
        <v>628.4</v>
      </c>
      <c r="L1081" s="13">
        <v>291.39999999999998</v>
      </c>
      <c r="M1081" s="16">
        <v>-336.9</v>
      </c>
      <c r="N1081" s="14">
        <v>-0.53600000000000003</v>
      </c>
    </row>
    <row r="1082" spans="1:14" x14ac:dyDescent="0.35">
      <c r="A1082" s="11" t="s">
        <v>112</v>
      </c>
      <c r="B1082" s="12" t="s">
        <v>113</v>
      </c>
      <c r="C1082" s="12" t="s">
        <v>600</v>
      </c>
      <c r="D1082" s="12" t="s">
        <v>601</v>
      </c>
      <c r="E1082" s="13">
        <v>13</v>
      </c>
      <c r="F1082" s="13">
        <v>15</v>
      </c>
      <c r="G1082" s="14">
        <v>0.154</v>
      </c>
      <c r="H1082" s="15">
        <v>5110</v>
      </c>
      <c r="I1082" s="15">
        <v>5060</v>
      </c>
      <c r="J1082" s="14">
        <v>-0.01</v>
      </c>
      <c r="K1082" s="13">
        <v>393.1</v>
      </c>
      <c r="L1082" s="13">
        <v>337.3</v>
      </c>
      <c r="M1082" s="16">
        <v>-55.7</v>
      </c>
      <c r="N1082" s="14">
        <v>-0.14199999999999999</v>
      </c>
    </row>
    <row r="1083" spans="1:14" x14ac:dyDescent="0.35">
      <c r="A1083" s="11" t="s">
        <v>116</v>
      </c>
      <c r="B1083" s="12" t="s">
        <v>117</v>
      </c>
      <c r="C1083" s="12" t="s">
        <v>600</v>
      </c>
      <c r="D1083" s="12" t="s">
        <v>601</v>
      </c>
      <c r="E1083" s="13">
        <v>22</v>
      </c>
      <c r="F1083" s="13">
        <v>16</v>
      </c>
      <c r="G1083" s="14">
        <v>-0.27300000000000002</v>
      </c>
      <c r="H1083" s="15">
        <v>9960</v>
      </c>
      <c r="I1083" s="15">
        <v>8937</v>
      </c>
      <c r="J1083" s="14">
        <v>-0.10299999999999999</v>
      </c>
      <c r="K1083" s="13">
        <v>452.7</v>
      </c>
      <c r="L1083" s="13">
        <v>558.6</v>
      </c>
      <c r="M1083" s="13">
        <v>105.8</v>
      </c>
      <c r="N1083" s="14">
        <v>0.23400000000000001</v>
      </c>
    </row>
    <row r="1084" spans="1:14" x14ac:dyDescent="0.35">
      <c r="A1084" s="11" t="s">
        <v>74</v>
      </c>
      <c r="B1084" s="12" t="s">
        <v>75</v>
      </c>
      <c r="C1084" s="12" t="s">
        <v>600</v>
      </c>
      <c r="D1084" s="12" t="s">
        <v>601</v>
      </c>
      <c r="E1084" s="13">
        <v>44</v>
      </c>
      <c r="F1084" s="13">
        <v>67</v>
      </c>
      <c r="G1084" s="14">
        <v>0.52300000000000002</v>
      </c>
      <c r="H1084" s="15">
        <v>16325</v>
      </c>
      <c r="I1084" s="15">
        <v>26911</v>
      </c>
      <c r="J1084" s="14">
        <v>0.64800000000000002</v>
      </c>
      <c r="K1084" s="13">
        <v>371</v>
      </c>
      <c r="L1084" s="13">
        <v>401.7</v>
      </c>
      <c r="M1084" s="13">
        <v>30.6</v>
      </c>
      <c r="N1084" s="14">
        <v>8.3000000000000004E-2</v>
      </c>
    </row>
    <row r="1085" spans="1:14" x14ac:dyDescent="0.35">
      <c r="A1085" s="11" t="s">
        <v>118</v>
      </c>
      <c r="B1085" s="12" t="s">
        <v>119</v>
      </c>
      <c r="C1085" s="12" t="s">
        <v>600</v>
      </c>
      <c r="D1085" s="12" t="s">
        <v>601</v>
      </c>
      <c r="E1085" s="13">
        <v>26</v>
      </c>
      <c r="F1085" s="13">
        <v>18</v>
      </c>
      <c r="G1085" s="14">
        <v>-0.308</v>
      </c>
      <c r="H1085" s="15">
        <v>12968</v>
      </c>
      <c r="I1085" s="15">
        <v>11353</v>
      </c>
      <c r="J1085" s="14">
        <v>-0.125</v>
      </c>
      <c r="K1085" s="13">
        <v>498.8</v>
      </c>
      <c r="L1085" s="13">
        <v>630.70000000000005</v>
      </c>
      <c r="M1085" s="13">
        <v>132</v>
      </c>
      <c r="N1085" s="14">
        <v>0.26500000000000001</v>
      </c>
    </row>
    <row r="1086" spans="1:14" x14ac:dyDescent="0.35">
      <c r="A1086" s="11" t="s">
        <v>76</v>
      </c>
      <c r="B1086" s="12" t="s">
        <v>77</v>
      </c>
      <c r="C1086" s="12" t="s">
        <v>600</v>
      </c>
      <c r="D1086" s="12" t="s">
        <v>601</v>
      </c>
      <c r="E1086" s="13">
        <v>18</v>
      </c>
      <c r="F1086" s="13">
        <v>23</v>
      </c>
      <c r="G1086" s="14">
        <v>0.27800000000000002</v>
      </c>
      <c r="H1086" s="15">
        <v>5946</v>
      </c>
      <c r="I1086" s="15">
        <v>10479</v>
      </c>
      <c r="J1086" s="14">
        <v>0.76200000000000001</v>
      </c>
      <c r="K1086" s="13">
        <v>330.3</v>
      </c>
      <c r="L1086" s="13">
        <v>455.6</v>
      </c>
      <c r="M1086" s="13">
        <v>125.3</v>
      </c>
      <c r="N1086" s="14">
        <v>0.379</v>
      </c>
    </row>
    <row r="1087" spans="1:14" x14ac:dyDescent="0.35">
      <c r="A1087" s="11" t="s">
        <v>70</v>
      </c>
      <c r="B1087" s="12" t="s">
        <v>71</v>
      </c>
      <c r="C1087" s="12" t="s">
        <v>600</v>
      </c>
      <c r="D1087" s="12" t="s">
        <v>601</v>
      </c>
      <c r="E1087" s="13">
        <v>20</v>
      </c>
      <c r="F1087" s="13">
        <v>51</v>
      </c>
      <c r="G1087" s="17">
        <v>1.55</v>
      </c>
      <c r="H1087" s="15">
        <v>9294</v>
      </c>
      <c r="I1087" s="15">
        <v>12519</v>
      </c>
      <c r="J1087" s="14">
        <v>0.34699999999999998</v>
      </c>
      <c r="K1087" s="13">
        <v>464.7</v>
      </c>
      <c r="L1087" s="13">
        <v>245.5</v>
      </c>
      <c r="M1087" s="16">
        <v>-219.2</v>
      </c>
      <c r="N1087" s="14">
        <v>-0.47199999999999998</v>
      </c>
    </row>
    <row r="1088" spans="1:14" x14ac:dyDescent="0.35">
      <c r="A1088" s="11" t="s">
        <v>134</v>
      </c>
      <c r="B1088" s="12" t="s">
        <v>135</v>
      </c>
      <c r="C1088" s="12" t="s">
        <v>600</v>
      </c>
      <c r="D1088" s="12" t="s">
        <v>601</v>
      </c>
      <c r="E1088" s="13">
        <v>0</v>
      </c>
      <c r="F1088" s="13">
        <v>1</v>
      </c>
      <c r="G1088" s="14">
        <v>0</v>
      </c>
      <c r="H1088" s="13">
        <v>0</v>
      </c>
      <c r="I1088" s="13">
        <v>308</v>
      </c>
      <c r="J1088" s="14">
        <v>0</v>
      </c>
      <c r="K1088" s="13">
        <v>0</v>
      </c>
      <c r="L1088" s="13">
        <v>308</v>
      </c>
      <c r="M1088" s="13">
        <v>308</v>
      </c>
      <c r="N1088" s="13">
        <v>0</v>
      </c>
    </row>
    <row r="1089" spans="1:14" x14ac:dyDescent="0.35">
      <c r="A1089" s="11" t="s">
        <v>120</v>
      </c>
      <c r="B1089" s="12" t="s">
        <v>121</v>
      </c>
      <c r="C1089" s="12" t="s">
        <v>600</v>
      </c>
      <c r="D1089" s="12" t="s">
        <v>601</v>
      </c>
      <c r="E1089" s="13">
        <v>3</v>
      </c>
      <c r="F1089" s="13">
        <v>1</v>
      </c>
      <c r="G1089" s="14">
        <v>-0.66700000000000004</v>
      </c>
      <c r="H1089" s="15">
        <v>1590</v>
      </c>
      <c r="I1089" s="13">
        <v>834</v>
      </c>
      <c r="J1089" s="14">
        <v>-0.47499999999999998</v>
      </c>
      <c r="K1089" s="13">
        <v>530</v>
      </c>
      <c r="L1089" s="13">
        <v>834</v>
      </c>
      <c r="M1089" s="13">
        <v>304</v>
      </c>
      <c r="N1089" s="14">
        <v>0.57399999999999995</v>
      </c>
    </row>
    <row r="1090" spans="1:14" x14ac:dyDescent="0.35">
      <c r="A1090" s="11" t="s">
        <v>144</v>
      </c>
      <c r="B1090" s="12" t="s">
        <v>145</v>
      </c>
      <c r="C1090" s="12" t="s">
        <v>600</v>
      </c>
      <c r="D1090" s="12" t="s">
        <v>601</v>
      </c>
      <c r="E1090" s="13">
        <v>4</v>
      </c>
      <c r="F1090" s="13">
        <v>5</v>
      </c>
      <c r="G1090" s="14">
        <v>0.25</v>
      </c>
      <c r="H1090" s="15">
        <v>1491</v>
      </c>
      <c r="I1090" s="15">
        <v>2603</v>
      </c>
      <c r="J1090" s="14">
        <v>0.746</v>
      </c>
      <c r="K1090" s="13">
        <v>372.8</v>
      </c>
      <c r="L1090" s="13">
        <v>520.6</v>
      </c>
      <c r="M1090" s="13">
        <v>147.9</v>
      </c>
      <c r="N1090" s="14">
        <v>0.39700000000000002</v>
      </c>
    </row>
    <row r="1091" spans="1:14" x14ac:dyDescent="0.35">
      <c r="A1091" s="11" t="s">
        <v>92</v>
      </c>
      <c r="B1091" s="12" t="s">
        <v>93</v>
      </c>
      <c r="C1091" s="12" t="s">
        <v>602</v>
      </c>
      <c r="D1091" s="12" t="s">
        <v>603</v>
      </c>
      <c r="E1091" s="13">
        <v>0</v>
      </c>
      <c r="F1091" s="13">
        <v>2</v>
      </c>
      <c r="G1091" s="14">
        <v>0</v>
      </c>
      <c r="H1091" s="13">
        <v>0</v>
      </c>
      <c r="I1091" s="13">
        <v>810</v>
      </c>
      <c r="J1091" s="14">
        <v>0</v>
      </c>
      <c r="K1091" s="13">
        <v>0</v>
      </c>
      <c r="L1091" s="13">
        <v>405</v>
      </c>
      <c r="M1091" s="13">
        <v>405</v>
      </c>
      <c r="N1091" s="13">
        <v>0</v>
      </c>
    </row>
    <row r="1092" spans="1:14" x14ac:dyDescent="0.35">
      <c r="A1092" s="11" t="s">
        <v>106</v>
      </c>
      <c r="B1092" s="12" t="s">
        <v>107</v>
      </c>
      <c r="C1092" s="12" t="s">
        <v>602</v>
      </c>
      <c r="D1092" s="12" t="s">
        <v>603</v>
      </c>
      <c r="E1092" s="13">
        <v>5</v>
      </c>
      <c r="F1092" s="13">
        <v>6</v>
      </c>
      <c r="G1092" s="14">
        <v>0.2</v>
      </c>
      <c r="H1092" s="15">
        <v>1708</v>
      </c>
      <c r="I1092" s="15">
        <v>2559</v>
      </c>
      <c r="J1092" s="14">
        <v>0.498</v>
      </c>
      <c r="K1092" s="13">
        <v>341.6</v>
      </c>
      <c r="L1092" s="13">
        <v>426.5</v>
      </c>
      <c r="M1092" s="13">
        <v>84.9</v>
      </c>
      <c r="N1092" s="14">
        <v>0.249</v>
      </c>
    </row>
    <row r="1093" spans="1:14" x14ac:dyDescent="0.35">
      <c r="A1093" s="11" t="s">
        <v>108</v>
      </c>
      <c r="B1093" s="12" t="s">
        <v>109</v>
      </c>
      <c r="C1093" s="12" t="s">
        <v>602</v>
      </c>
      <c r="D1093" s="12" t="s">
        <v>603</v>
      </c>
      <c r="E1093" s="13">
        <v>28</v>
      </c>
      <c r="F1093" s="13">
        <v>28</v>
      </c>
      <c r="G1093" s="14">
        <v>0</v>
      </c>
      <c r="H1093" s="15">
        <v>11544</v>
      </c>
      <c r="I1093" s="15">
        <v>12034</v>
      </c>
      <c r="J1093" s="14">
        <v>4.2000000000000003E-2</v>
      </c>
      <c r="K1093" s="13">
        <v>412.3</v>
      </c>
      <c r="L1093" s="13">
        <v>429.8</v>
      </c>
      <c r="M1093" s="13">
        <v>17.5</v>
      </c>
      <c r="N1093" s="14">
        <v>4.2000000000000003E-2</v>
      </c>
    </row>
    <row r="1094" spans="1:14" x14ac:dyDescent="0.35">
      <c r="A1094" s="11" t="s">
        <v>74</v>
      </c>
      <c r="B1094" s="12" t="s">
        <v>75</v>
      </c>
      <c r="C1094" s="12" t="s">
        <v>602</v>
      </c>
      <c r="D1094" s="12" t="s">
        <v>603</v>
      </c>
      <c r="E1094" s="13">
        <v>24</v>
      </c>
      <c r="F1094" s="13">
        <v>27</v>
      </c>
      <c r="G1094" s="14">
        <v>0.125</v>
      </c>
      <c r="H1094" s="15">
        <v>8255</v>
      </c>
      <c r="I1094" s="15">
        <v>9242</v>
      </c>
      <c r="J1094" s="14">
        <v>0.12</v>
      </c>
      <c r="K1094" s="13">
        <v>344</v>
      </c>
      <c r="L1094" s="13">
        <v>342.3</v>
      </c>
      <c r="M1094" s="16">
        <v>-1.7</v>
      </c>
      <c r="N1094" s="14">
        <v>-5.0000000000000001E-3</v>
      </c>
    </row>
    <row r="1095" spans="1:14" x14ac:dyDescent="0.35">
      <c r="A1095" s="11" t="s">
        <v>70</v>
      </c>
      <c r="B1095" s="12" t="s">
        <v>71</v>
      </c>
      <c r="C1095" s="12" t="s">
        <v>602</v>
      </c>
      <c r="D1095" s="12" t="s">
        <v>603</v>
      </c>
      <c r="E1095" s="13">
        <v>29</v>
      </c>
      <c r="F1095" s="13">
        <v>29</v>
      </c>
      <c r="G1095" s="14">
        <v>0</v>
      </c>
      <c r="H1095" s="15">
        <v>9347</v>
      </c>
      <c r="I1095" s="15">
        <v>6497</v>
      </c>
      <c r="J1095" s="14">
        <v>-0.30499999999999999</v>
      </c>
      <c r="K1095" s="13">
        <v>322.3</v>
      </c>
      <c r="L1095" s="13">
        <v>224</v>
      </c>
      <c r="M1095" s="16">
        <v>-98.3</v>
      </c>
      <c r="N1095" s="14">
        <v>-0.30499999999999999</v>
      </c>
    </row>
    <row r="1096" spans="1:14" x14ac:dyDescent="0.35">
      <c r="A1096" s="11" t="s">
        <v>106</v>
      </c>
      <c r="B1096" s="12" t="s">
        <v>107</v>
      </c>
      <c r="C1096" s="12" t="s">
        <v>604</v>
      </c>
      <c r="D1096" s="12" t="s">
        <v>605</v>
      </c>
      <c r="E1096" s="13">
        <v>3</v>
      </c>
      <c r="F1096" s="13">
        <v>2</v>
      </c>
      <c r="G1096" s="14">
        <v>-0.33300000000000002</v>
      </c>
      <c r="H1096" s="13">
        <v>886</v>
      </c>
      <c r="I1096" s="15">
        <v>1056</v>
      </c>
      <c r="J1096" s="14">
        <v>0.192</v>
      </c>
      <c r="K1096" s="13">
        <v>295.3</v>
      </c>
      <c r="L1096" s="13">
        <v>528</v>
      </c>
      <c r="M1096" s="13">
        <v>232.7</v>
      </c>
      <c r="N1096" s="14">
        <v>0.78800000000000003</v>
      </c>
    </row>
    <row r="1097" spans="1:14" x14ac:dyDescent="0.35">
      <c r="A1097" s="11" t="s">
        <v>108</v>
      </c>
      <c r="B1097" s="12" t="s">
        <v>109</v>
      </c>
      <c r="C1097" s="12" t="s">
        <v>604</v>
      </c>
      <c r="D1097" s="12" t="s">
        <v>605</v>
      </c>
      <c r="E1097" s="13">
        <v>14</v>
      </c>
      <c r="F1097" s="13">
        <v>16</v>
      </c>
      <c r="G1097" s="14">
        <v>0.14299999999999999</v>
      </c>
      <c r="H1097" s="15">
        <v>6665</v>
      </c>
      <c r="I1097" s="15">
        <v>8887</v>
      </c>
      <c r="J1097" s="14">
        <v>0.33300000000000002</v>
      </c>
      <c r="K1097" s="13">
        <v>476.1</v>
      </c>
      <c r="L1097" s="13">
        <v>555.4</v>
      </c>
      <c r="M1097" s="13">
        <v>79.400000000000006</v>
      </c>
      <c r="N1097" s="14">
        <v>0.16700000000000001</v>
      </c>
    </row>
    <row r="1098" spans="1:14" x14ac:dyDescent="0.35">
      <c r="A1098" s="11" t="s">
        <v>74</v>
      </c>
      <c r="B1098" s="12" t="s">
        <v>75</v>
      </c>
      <c r="C1098" s="12" t="s">
        <v>604</v>
      </c>
      <c r="D1098" s="12" t="s">
        <v>605</v>
      </c>
      <c r="E1098" s="13">
        <v>8</v>
      </c>
      <c r="F1098" s="13">
        <v>12</v>
      </c>
      <c r="G1098" s="14">
        <v>0.5</v>
      </c>
      <c r="H1098" s="15">
        <v>2760</v>
      </c>
      <c r="I1098" s="15">
        <v>6460</v>
      </c>
      <c r="J1098" s="17">
        <v>1.34</v>
      </c>
      <c r="K1098" s="13">
        <v>345</v>
      </c>
      <c r="L1098" s="13">
        <v>538.29999999999995</v>
      </c>
      <c r="M1098" s="13">
        <v>193.3</v>
      </c>
      <c r="N1098" s="14">
        <v>0.56000000000000005</v>
      </c>
    </row>
    <row r="1099" spans="1:14" x14ac:dyDescent="0.35">
      <c r="A1099" s="11" t="s">
        <v>70</v>
      </c>
      <c r="B1099" s="12" t="s">
        <v>71</v>
      </c>
      <c r="C1099" s="12" t="s">
        <v>604</v>
      </c>
      <c r="D1099" s="12" t="s">
        <v>605</v>
      </c>
      <c r="E1099" s="13">
        <v>21</v>
      </c>
      <c r="F1099" s="13">
        <v>23</v>
      </c>
      <c r="G1099" s="14">
        <v>9.5000000000000001E-2</v>
      </c>
      <c r="H1099" s="15">
        <v>5539</v>
      </c>
      <c r="I1099" s="15">
        <v>10790</v>
      </c>
      <c r="J1099" s="14">
        <v>0.94799999999999995</v>
      </c>
      <c r="K1099" s="13">
        <v>263.8</v>
      </c>
      <c r="L1099" s="13">
        <v>469.1</v>
      </c>
      <c r="M1099" s="13">
        <v>205.4</v>
      </c>
      <c r="N1099" s="14">
        <v>0.77900000000000003</v>
      </c>
    </row>
    <row r="1100" spans="1:14" x14ac:dyDescent="0.35">
      <c r="A1100" s="11" t="s">
        <v>76</v>
      </c>
      <c r="B1100" s="12" t="s">
        <v>77</v>
      </c>
      <c r="C1100" s="12" t="s">
        <v>606</v>
      </c>
      <c r="D1100" s="12" t="s">
        <v>607</v>
      </c>
      <c r="E1100" s="13">
        <v>1</v>
      </c>
      <c r="F1100" s="13">
        <v>0</v>
      </c>
      <c r="G1100" s="14">
        <v>0</v>
      </c>
      <c r="H1100" s="13">
        <v>180</v>
      </c>
      <c r="I1100" s="13">
        <v>0</v>
      </c>
      <c r="J1100" s="14">
        <v>0</v>
      </c>
      <c r="K1100" s="13">
        <v>180</v>
      </c>
      <c r="L1100" s="13">
        <v>0</v>
      </c>
      <c r="M1100" s="16">
        <v>-180</v>
      </c>
      <c r="N1100" s="13">
        <v>0</v>
      </c>
    </row>
    <row r="1101" spans="1:14" x14ac:dyDescent="0.35">
      <c r="A1101" s="11" t="s">
        <v>118</v>
      </c>
      <c r="B1101" s="12" t="s">
        <v>119</v>
      </c>
      <c r="C1101" s="12" t="s">
        <v>608</v>
      </c>
      <c r="D1101" s="12" t="s">
        <v>609</v>
      </c>
      <c r="E1101" s="13">
        <v>4</v>
      </c>
      <c r="F1101" s="13">
        <v>6</v>
      </c>
      <c r="G1101" s="14">
        <v>0.5</v>
      </c>
      <c r="H1101" s="15">
        <v>1587</v>
      </c>
      <c r="I1101" s="15">
        <v>1953</v>
      </c>
      <c r="J1101" s="14">
        <v>0.23100000000000001</v>
      </c>
      <c r="K1101" s="13">
        <v>396.8</v>
      </c>
      <c r="L1101" s="13">
        <v>325.5</v>
      </c>
      <c r="M1101" s="16">
        <v>-71.3</v>
      </c>
      <c r="N1101" s="14">
        <v>-0.18</v>
      </c>
    </row>
    <row r="1102" spans="1:14" x14ac:dyDescent="0.35">
      <c r="A1102" s="11" t="s">
        <v>118</v>
      </c>
      <c r="B1102" s="12" t="s">
        <v>119</v>
      </c>
      <c r="C1102" s="12" t="s">
        <v>610</v>
      </c>
      <c r="D1102" s="12" t="s">
        <v>611</v>
      </c>
      <c r="E1102" s="13">
        <v>0</v>
      </c>
      <c r="F1102" s="13">
        <v>2</v>
      </c>
      <c r="G1102" s="14">
        <v>0</v>
      </c>
      <c r="H1102" s="13">
        <v>0</v>
      </c>
      <c r="I1102" s="13">
        <v>237</v>
      </c>
      <c r="J1102" s="14">
        <v>0</v>
      </c>
      <c r="K1102" s="13">
        <v>0</v>
      </c>
      <c r="L1102" s="13">
        <v>118.5</v>
      </c>
      <c r="M1102" s="13">
        <v>118.5</v>
      </c>
      <c r="N1102" s="13">
        <v>0</v>
      </c>
    </row>
    <row r="1103" spans="1:14" ht="25.5" x14ac:dyDescent="0.35">
      <c r="A1103" s="11" t="s">
        <v>110</v>
      </c>
      <c r="B1103" s="12" t="s">
        <v>111</v>
      </c>
      <c r="C1103" s="12" t="s">
        <v>612</v>
      </c>
      <c r="D1103" s="12" t="s">
        <v>613</v>
      </c>
      <c r="E1103" s="13">
        <v>18</v>
      </c>
      <c r="F1103" s="13">
        <v>22</v>
      </c>
      <c r="G1103" s="14">
        <v>0.222</v>
      </c>
      <c r="H1103" s="15">
        <v>13911</v>
      </c>
      <c r="I1103" s="15">
        <v>9205</v>
      </c>
      <c r="J1103" s="14">
        <v>-0.33800000000000002</v>
      </c>
      <c r="K1103" s="13">
        <v>772.8</v>
      </c>
      <c r="L1103" s="13">
        <v>418.4</v>
      </c>
      <c r="M1103" s="16">
        <v>-354.4</v>
      </c>
      <c r="N1103" s="14">
        <v>-0.45900000000000002</v>
      </c>
    </row>
    <row r="1104" spans="1:14" ht="25.5" x14ac:dyDescent="0.35">
      <c r="A1104" s="11" t="s">
        <v>96</v>
      </c>
      <c r="B1104" s="12" t="s">
        <v>97</v>
      </c>
      <c r="C1104" s="12" t="s">
        <v>612</v>
      </c>
      <c r="D1104" s="12" t="s">
        <v>613</v>
      </c>
      <c r="E1104" s="13">
        <v>12</v>
      </c>
      <c r="F1104" s="13">
        <v>0</v>
      </c>
      <c r="G1104" s="14">
        <v>0</v>
      </c>
      <c r="H1104" s="15">
        <v>9096</v>
      </c>
      <c r="I1104" s="13">
        <v>0</v>
      </c>
      <c r="J1104" s="14">
        <v>0</v>
      </c>
      <c r="K1104" s="13">
        <v>758</v>
      </c>
      <c r="L1104" s="13">
        <v>0</v>
      </c>
      <c r="M1104" s="16">
        <v>-758</v>
      </c>
      <c r="N1104" s="13">
        <v>0</v>
      </c>
    </row>
    <row r="1105" spans="1:14" ht="25.5" x14ac:dyDescent="0.35">
      <c r="A1105" s="11" t="s">
        <v>74</v>
      </c>
      <c r="B1105" s="12" t="s">
        <v>75</v>
      </c>
      <c r="C1105" s="12" t="s">
        <v>612</v>
      </c>
      <c r="D1105" s="12" t="s">
        <v>613</v>
      </c>
      <c r="E1105" s="13">
        <v>20</v>
      </c>
      <c r="F1105" s="13">
        <v>26</v>
      </c>
      <c r="G1105" s="14">
        <v>0.3</v>
      </c>
      <c r="H1105" s="15">
        <v>8591</v>
      </c>
      <c r="I1105" s="15">
        <v>10302</v>
      </c>
      <c r="J1105" s="14">
        <v>0.19900000000000001</v>
      </c>
      <c r="K1105" s="13">
        <v>429.6</v>
      </c>
      <c r="L1105" s="13">
        <v>396.2</v>
      </c>
      <c r="M1105" s="16">
        <v>-33.299999999999997</v>
      </c>
      <c r="N1105" s="14">
        <v>-7.8E-2</v>
      </c>
    </row>
    <row r="1106" spans="1:14" ht="25.5" x14ac:dyDescent="0.35">
      <c r="A1106" s="11" t="s">
        <v>118</v>
      </c>
      <c r="B1106" s="12" t="s">
        <v>119</v>
      </c>
      <c r="C1106" s="12" t="s">
        <v>612</v>
      </c>
      <c r="D1106" s="12" t="s">
        <v>613</v>
      </c>
      <c r="E1106" s="13">
        <v>19</v>
      </c>
      <c r="F1106" s="13">
        <v>30</v>
      </c>
      <c r="G1106" s="14">
        <v>0.57899999999999996</v>
      </c>
      <c r="H1106" s="15">
        <v>12707</v>
      </c>
      <c r="I1106" s="15">
        <v>19758</v>
      </c>
      <c r="J1106" s="14">
        <v>0.55500000000000005</v>
      </c>
      <c r="K1106" s="13">
        <v>668.8</v>
      </c>
      <c r="L1106" s="13">
        <v>658.6</v>
      </c>
      <c r="M1106" s="16">
        <v>-10.199999999999999</v>
      </c>
      <c r="N1106" s="14">
        <v>-1.4999999999999999E-2</v>
      </c>
    </row>
    <row r="1107" spans="1:14" ht="25.5" x14ac:dyDescent="0.35">
      <c r="A1107" s="11" t="s">
        <v>144</v>
      </c>
      <c r="B1107" s="12" t="s">
        <v>145</v>
      </c>
      <c r="C1107" s="12" t="s">
        <v>612</v>
      </c>
      <c r="D1107" s="12" t="s">
        <v>613</v>
      </c>
      <c r="E1107" s="13">
        <v>1</v>
      </c>
      <c r="F1107" s="13">
        <v>2</v>
      </c>
      <c r="G1107" s="17">
        <v>1</v>
      </c>
      <c r="H1107" s="15">
        <v>1026</v>
      </c>
      <c r="I1107" s="13">
        <v>478</v>
      </c>
      <c r="J1107" s="14">
        <v>-0.53400000000000003</v>
      </c>
      <c r="K1107" s="13">
        <v>1026</v>
      </c>
      <c r="L1107" s="13">
        <v>239</v>
      </c>
      <c r="M1107" s="16">
        <v>-787</v>
      </c>
      <c r="N1107" s="14">
        <v>-0.76700000000000002</v>
      </c>
    </row>
    <row r="1108" spans="1:14" ht="25.5" x14ac:dyDescent="0.35">
      <c r="A1108" s="11" t="s">
        <v>92</v>
      </c>
      <c r="B1108" s="12" t="s">
        <v>93</v>
      </c>
      <c r="C1108" s="12" t="s">
        <v>614</v>
      </c>
      <c r="D1108" s="12" t="s">
        <v>615</v>
      </c>
      <c r="E1108" s="13">
        <v>18</v>
      </c>
      <c r="F1108" s="13">
        <v>38</v>
      </c>
      <c r="G1108" s="17">
        <v>1.1100000000000001</v>
      </c>
      <c r="H1108" s="15">
        <v>8808</v>
      </c>
      <c r="I1108" s="15">
        <v>23226</v>
      </c>
      <c r="J1108" s="17">
        <v>1.64</v>
      </c>
      <c r="K1108" s="13">
        <v>489.3</v>
      </c>
      <c r="L1108" s="13">
        <v>611.20000000000005</v>
      </c>
      <c r="M1108" s="13">
        <v>121.9</v>
      </c>
      <c r="N1108" s="14">
        <v>0.249</v>
      </c>
    </row>
    <row r="1109" spans="1:14" ht="25.5" x14ac:dyDescent="0.35">
      <c r="A1109" s="11" t="s">
        <v>110</v>
      </c>
      <c r="B1109" s="12" t="s">
        <v>111</v>
      </c>
      <c r="C1109" s="12" t="s">
        <v>614</v>
      </c>
      <c r="D1109" s="12" t="s">
        <v>615</v>
      </c>
      <c r="E1109" s="13">
        <v>2</v>
      </c>
      <c r="F1109" s="13">
        <v>6</v>
      </c>
      <c r="G1109" s="17">
        <v>2</v>
      </c>
      <c r="H1109" s="15">
        <v>1740</v>
      </c>
      <c r="I1109" s="15">
        <v>3294</v>
      </c>
      <c r="J1109" s="14">
        <v>0.89300000000000002</v>
      </c>
      <c r="K1109" s="13">
        <v>870</v>
      </c>
      <c r="L1109" s="13">
        <v>549</v>
      </c>
      <c r="M1109" s="16">
        <v>-321</v>
      </c>
      <c r="N1109" s="14">
        <v>-0.36899999999999999</v>
      </c>
    </row>
    <row r="1110" spans="1:14" ht="25.5" x14ac:dyDescent="0.35">
      <c r="A1110" s="11" t="s">
        <v>96</v>
      </c>
      <c r="B1110" s="12" t="s">
        <v>97</v>
      </c>
      <c r="C1110" s="12" t="s">
        <v>614</v>
      </c>
      <c r="D1110" s="12" t="s">
        <v>615</v>
      </c>
      <c r="E1110" s="13">
        <v>3</v>
      </c>
      <c r="F1110" s="13">
        <v>0</v>
      </c>
      <c r="G1110" s="14">
        <v>0</v>
      </c>
      <c r="H1110" s="15">
        <v>2058</v>
      </c>
      <c r="I1110" s="13">
        <v>0</v>
      </c>
      <c r="J1110" s="14">
        <v>0</v>
      </c>
      <c r="K1110" s="13">
        <v>686</v>
      </c>
      <c r="L1110" s="13">
        <v>0</v>
      </c>
      <c r="M1110" s="16">
        <v>-686</v>
      </c>
      <c r="N1110" s="13">
        <v>0</v>
      </c>
    </row>
    <row r="1111" spans="1:14" ht="25.5" x14ac:dyDescent="0.35">
      <c r="A1111" s="11" t="s">
        <v>74</v>
      </c>
      <c r="B1111" s="12" t="s">
        <v>75</v>
      </c>
      <c r="C1111" s="12" t="s">
        <v>614</v>
      </c>
      <c r="D1111" s="12" t="s">
        <v>615</v>
      </c>
      <c r="E1111" s="13">
        <v>13</v>
      </c>
      <c r="F1111" s="13">
        <v>15</v>
      </c>
      <c r="G1111" s="14">
        <v>0.154</v>
      </c>
      <c r="H1111" s="15">
        <v>5572</v>
      </c>
      <c r="I1111" s="15">
        <v>5488</v>
      </c>
      <c r="J1111" s="14">
        <v>-1.4999999999999999E-2</v>
      </c>
      <c r="K1111" s="13">
        <v>428.6</v>
      </c>
      <c r="L1111" s="13">
        <v>365.9</v>
      </c>
      <c r="M1111" s="16">
        <v>-62.7</v>
      </c>
      <c r="N1111" s="14">
        <v>-0.14599999999999999</v>
      </c>
    </row>
    <row r="1112" spans="1:14" ht="25.5" x14ac:dyDescent="0.35">
      <c r="A1112" s="11" t="s">
        <v>118</v>
      </c>
      <c r="B1112" s="12" t="s">
        <v>119</v>
      </c>
      <c r="C1112" s="12" t="s">
        <v>614</v>
      </c>
      <c r="D1112" s="12" t="s">
        <v>615</v>
      </c>
      <c r="E1112" s="13">
        <v>7</v>
      </c>
      <c r="F1112" s="13">
        <v>6</v>
      </c>
      <c r="G1112" s="14">
        <v>-0.14299999999999999</v>
      </c>
      <c r="H1112" s="15">
        <v>4040</v>
      </c>
      <c r="I1112" s="15">
        <v>3447</v>
      </c>
      <c r="J1112" s="14">
        <v>-0.14699999999999999</v>
      </c>
      <c r="K1112" s="13">
        <v>577.1</v>
      </c>
      <c r="L1112" s="13">
        <v>574.5</v>
      </c>
      <c r="M1112" s="16">
        <v>-2.6</v>
      </c>
      <c r="N1112" s="14">
        <v>-5.0000000000000001E-3</v>
      </c>
    </row>
    <row r="1113" spans="1:14" ht="25.5" x14ac:dyDescent="0.35">
      <c r="A1113" s="11" t="s">
        <v>144</v>
      </c>
      <c r="B1113" s="12" t="s">
        <v>145</v>
      </c>
      <c r="C1113" s="12" t="s">
        <v>614</v>
      </c>
      <c r="D1113" s="12" t="s">
        <v>615</v>
      </c>
      <c r="E1113" s="13">
        <v>0</v>
      </c>
      <c r="F1113" s="13">
        <v>1</v>
      </c>
      <c r="G1113" s="14">
        <v>0</v>
      </c>
      <c r="H1113" s="13">
        <v>0</v>
      </c>
      <c r="I1113" s="13">
        <v>746</v>
      </c>
      <c r="J1113" s="14">
        <v>0</v>
      </c>
      <c r="K1113" s="13">
        <v>0</v>
      </c>
      <c r="L1113" s="13">
        <v>746</v>
      </c>
      <c r="M1113" s="13">
        <v>746</v>
      </c>
      <c r="N1113" s="13">
        <v>0</v>
      </c>
    </row>
    <row r="1114" spans="1:14" x14ac:dyDescent="0.35">
      <c r="A1114" s="11" t="s">
        <v>92</v>
      </c>
      <c r="B1114" s="12" t="s">
        <v>93</v>
      </c>
      <c r="C1114" s="12" t="s">
        <v>616</v>
      </c>
      <c r="D1114" s="12" t="s">
        <v>617</v>
      </c>
      <c r="E1114" s="13">
        <v>106</v>
      </c>
      <c r="F1114" s="13">
        <v>128</v>
      </c>
      <c r="G1114" s="14">
        <v>0.20799999999999999</v>
      </c>
      <c r="H1114" s="15">
        <v>4473</v>
      </c>
      <c r="I1114" s="15">
        <v>5541</v>
      </c>
      <c r="J1114" s="14">
        <v>0.23899999999999999</v>
      </c>
      <c r="K1114" s="13">
        <v>42.2</v>
      </c>
      <c r="L1114" s="13">
        <v>43.3</v>
      </c>
      <c r="M1114" s="13">
        <v>1.1000000000000001</v>
      </c>
      <c r="N1114" s="14">
        <v>2.5999999999999999E-2</v>
      </c>
    </row>
    <row r="1115" spans="1:14" x14ac:dyDescent="0.35">
      <c r="A1115" s="11" t="s">
        <v>106</v>
      </c>
      <c r="B1115" s="12" t="s">
        <v>107</v>
      </c>
      <c r="C1115" s="12" t="s">
        <v>616</v>
      </c>
      <c r="D1115" s="12" t="s">
        <v>617</v>
      </c>
      <c r="E1115" s="13">
        <v>22</v>
      </c>
      <c r="F1115" s="13">
        <v>18</v>
      </c>
      <c r="G1115" s="14">
        <v>-0.182</v>
      </c>
      <c r="H1115" s="13">
        <v>990</v>
      </c>
      <c r="I1115" s="13">
        <v>820</v>
      </c>
      <c r="J1115" s="14">
        <v>-0.17199999999999999</v>
      </c>
      <c r="K1115" s="13">
        <v>45</v>
      </c>
      <c r="L1115" s="13">
        <v>45.6</v>
      </c>
      <c r="M1115" s="13">
        <v>0.6</v>
      </c>
      <c r="N1115" s="14">
        <v>1.2E-2</v>
      </c>
    </row>
    <row r="1116" spans="1:14" x14ac:dyDescent="0.35">
      <c r="A1116" s="11" t="s">
        <v>58</v>
      </c>
      <c r="B1116" s="12" t="s">
        <v>59</v>
      </c>
      <c r="C1116" s="12" t="s">
        <v>616</v>
      </c>
      <c r="D1116" s="12" t="s">
        <v>617</v>
      </c>
      <c r="E1116" s="13">
        <v>49</v>
      </c>
      <c r="F1116" s="13">
        <v>47</v>
      </c>
      <c r="G1116" s="14">
        <v>-4.1000000000000002E-2</v>
      </c>
      <c r="H1116" s="15">
        <v>2088</v>
      </c>
      <c r="I1116" s="15">
        <v>2100</v>
      </c>
      <c r="J1116" s="14">
        <v>6.0000000000000001E-3</v>
      </c>
      <c r="K1116" s="13">
        <v>42.6</v>
      </c>
      <c r="L1116" s="13">
        <v>44.7</v>
      </c>
      <c r="M1116" s="13">
        <v>2.1</v>
      </c>
      <c r="N1116" s="14">
        <v>4.9000000000000002E-2</v>
      </c>
    </row>
    <row r="1117" spans="1:14" x14ac:dyDescent="0.35">
      <c r="A1117" s="11" t="s">
        <v>78</v>
      </c>
      <c r="B1117" s="12" t="s">
        <v>79</v>
      </c>
      <c r="C1117" s="12" t="s">
        <v>616</v>
      </c>
      <c r="D1117" s="12" t="s">
        <v>617</v>
      </c>
      <c r="E1117" s="13">
        <v>44</v>
      </c>
      <c r="F1117" s="13">
        <v>46</v>
      </c>
      <c r="G1117" s="14">
        <v>4.4999999999999998E-2</v>
      </c>
      <c r="H1117" s="15">
        <v>2043</v>
      </c>
      <c r="I1117" s="15">
        <v>2025</v>
      </c>
      <c r="J1117" s="14">
        <v>-8.9999999999999993E-3</v>
      </c>
      <c r="K1117" s="13">
        <v>46.4</v>
      </c>
      <c r="L1117" s="13">
        <v>44</v>
      </c>
      <c r="M1117" s="16">
        <v>-2.4</v>
      </c>
      <c r="N1117" s="14">
        <v>-5.1999999999999998E-2</v>
      </c>
    </row>
    <row r="1118" spans="1:14" x14ac:dyDescent="0.35">
      <c r="A1118" s="11" t="s">
        <v>62</v>
      </c>
      <c r="B1118" s="12" t="s">
        <v>63</v>
      </c>
      <c r="C1118" s="12" t="s">
        <v>616</v>
      </c>
      <c r="D1118" s="12" t="s">
        <v>617</v>
      </c>
      <c r="E1118" s="13">
        <v>59</v>
      </c>
      <c r="F1118" s="13">
        <v>45</v>
      </c>
      <c r="G1118" s="14">
        <v>-0.23699999999999999</v>
      </c>
      <c r="H1118" s="15">
        <v>2654</v>
      </c>
      <c r="I1118" s="15">
        <v>1689</v>
      </c>
      <c r="J1118" s="14">
        <v>-0.36399999999999999</v>
      </c>
      <c r="K1118" s="13">
        <v>45</v>
      </c>
      <c r="L1118" s="13">
        <v>37.5</v>
      </c>
      <c r="M1118" s="16">
        <v>-7.4</v>
      </c>
      <c r="N1118" s="14">
        <v>-0.16600000000000001</v>
      </c>
    </row>
    <row r="1119" spans="1:14" x14ac:dyDescent="0.35">
      <c r="A1119" s="11" t="s">
        <v>110</v>
      </c>
      <c r="B1119" s="12" t="s">
        <v>111</v>
      </c>
      <c r="C1119" s="12" t="s">
        <v>616</v>
      </c>
      <c r="D1119" s="12" t="s">
        <v>617</v>
      </c>
      <c r="E1119" s="13">
        <v>22</v>
      </c>
      <c r="F1119" s="13">
        <v>13</v>
      </c>
      <c r="G1119" s="14">
        <v>-0.40899999999999997</v>
      </c>
      <c r="H1119" s="13">
        <v>990</v>
      </c>
      <c r="I1119" s="13">
        <v>585</v>
      </c>
      <c r="J1119" s="14">
        <v>-0.40899999999999997</v>
      </c>
      <c r="K1119" s="13">
        <v>45</v>
      </c>
      <c r="L1119" s="13">
        <v>45</v>
      </c>
      <c r="M1119" s="13">
        <v>0</v>
      </c>
      <c r="N1119" s="14">
        <v>0</v>
      </c>
    </row>
    <row r="1120" spans="1:14" x14ac:dyDescent="0.35">
      <c r="A1120" s="11" t="s">
        <v>96</v>
      </c>
      <c r="B1120" s="12" t="s">
        <v>97</v>
      </c>
      <c r="C1120" s="12" t="s">
        <v>616</v>
      </c>
      <c r="D1120" s="12" t="s">
        <v>617</v>
      </c>
      <c r="E1120" s="13">
        <v>16</v>
      </c>
      <c r="F1120" s="13">
        <v>13</v>
      </c>
      <c r="G1120" s="14">
        <v>-0.188</v>
      </c>
      <c r="H1120" s="13">
        <v>816</v>
      </c>
      <c r="I1120" s="13">
        <v>624</v>
      </c>
      <c r="J1120" s="14">
        <v>-0.23499999999999999</v>
      </c>
      <c r="K1120" s="13">
        <v>51</v>
      </c>
      <c r="L1120" s="13">
        <v>48</v>
      </c>
      <c r="M1120" s="16">
        <v>-3</v>
      </c>
      <c r="N1120" s="14">
        <v>-5.8999999999999997E-2</v>
      </c>
    </row>
    <row r="1121" spans="1:14" x14ac:dyDescent="0.35">
      <c r="A1121" s="11" t="s">
        <v>68</v>
      </c>
      <c r="B1121" s="12" t="s">
        <v>69</v>
      </c>
      <c r="C1121" s="12" t="s">
        <v>616</v>
      </c>
      <c r="D1121" s="12" t="s">
        <v>617</v>
      </c>
      <c r="E1121" s="13">
        <v>50</v>
      </c>
      <c r="F1121" s="13">
        <v>56</v>
      </c>
      <c r="G1121" s="14">
        <v>0.12</v>
      </c>
      <c r="H1121" s="15">
        <v>2206</v>
      </c>
      <c r="I1121" s="15">
        <v>2524</v>
      </c>
      <c r="J1121" s="14">
        <v>0.14399999999999999</v>
      </c>
      <c r="K1121" s="13">
        <v>44.1</v>
      </c>
      <c r="L1121" s="13">
        <v>45.1</v>
      </c>
      <c r="M1121" s="13">
        <v>1</v>
      </c>
      <c r="N1121" s="14">
        <v>2.1999999999999999E-2</v>
      </c>
    </row>
    <row r="1122" spans="1:14" x14ac:dyDescent="0.35">
      <c r="A1122" s="11" t="s">
        <v>74</v>
      </c>
      <c r="B1122" s="12" t="s">
        <v>75</v>
      </c>
      <c r="C1122" s="12" t="s">
        <v>616</v>
      </c>
      <c r="D1122" s="12" t="s">
        <v>617</v>
      </c>
      <c r="E1122" s="13">
        <v>108</v>
      </c>
      <c r="F1122" s="13">
        <v>200</v>
      </c>
      <c r="G1122" s="14">
        <v>0.85199999999999998</v>
      </c>
      <c r="H1122" s="15">
        <v>4688</v>
      </c>
      <c r="I1122" s="15">
        <v>9192</v>
      </c>
      <c r="J1122" s="14">
        <v>0.96099999999999997</v>
      </c>
      <c r="K1122" s="13">
        <v>43.4</v>
      </c>
      <c r="L1122" s="13">
        <v>46</v>
      </c>
      <c r="M1122" s="13">
        <v>2.6</v>
      </c>
      <c r="N1122" s="14">
        <v>5.8999999999999997E-2</v>
      </c>
    </row>
    <row r="1123" spans="1:14" x14ac:dyDescent="0.35">
      <c r="A1123" s="11" t="s">
        <v>58</v>
      </c>
      <c r="B1123" s="12" t="s">
        <v>59</v>
      </c>
      <c r="C1123" s="12" t="s">
        <v>618</v>
      </c>
      <c r="D1123" s="12" t="s">
        <v>619</v>
      </c>
      <c r="E1123" s="13">
        <v>332</v>
      </c>
      <c r="F1123" s="13">
        <v>21</v>
      </c>
      <c r="G1123" s="14">
        <v>-0.93700000000000006</v>
      </c>
      <c r="H1123" s="15">
        <v>38310</v>
      </c>
      <c r="I1123" s="13">
        <v>987</v>
      </c>
      <c r="J1123" s="14">
        <v>-0.97399999999999998</v>
      </c>
      <c r="K1123" s="13">
        <v>115.4</v>
      </c>
      <c r="L1123" s="13">
        <v>47</v>
      </c>
      <c r="M1123" s="16">
        <v>-68.400000000000006</v>
      </c>
      <c r="N1123" s="14">
        <v>-0.59299999999999997</v>
      </c>
    </row>
    <row r="1124" spans="1:14" x14ac:dyDescent="0.35">
      <c r="A1124" s="11" t="s">
        <v>74</v>
      </c>
      <c r="B1124" s="12" t="s">
        <v>75</v>
      </c>
      <c r="C1124" s="12" t="s">
        <v>618</v>
      </c>
      <c r="D1124" s="12" t="s">
        <v>619</v>
      </c>
      <c r="E1124" s="13">
        <v>279</v>
      </c>
      <c r="F1124" s="13">
        <v>81</v>
      </c>
      <c r="G1124" s="14">
        <v>-0.71</v>
      </c>
      <c r="H1124" s="15">
        <v>3551</v>
      </c>
      <c r="I1124" s="15">
        <v>1120</v>
      </c>
      <c r="J1124" s="14">
        <v>-0.68500000000000005</v>
      </c>
      <c r="K1124" s="13">
        <v>12.7</v>
      </c>
      <c r="L1124" s="13">
        <v>13.8</v>
      </c>
      <c r="M1124" s="13">
        <v>1.1000000000000001</v>
      </c>
      <c r="N1124" s="14">
        <v>8.5999999999999993E-2</v>
      </c>
    </row>
    <row r="1125" spans="1:14" x14ac:dyDescent="0.35">
      <c r="A1125" s="11" t="s">
        <v>76</v>
      </c>
      <c r="B1125" s="12" t="s">
        <v>77</v>
      </c>
      <c r="C1125" s="12" t="s">
        <v>618</v>
      </c>
      <c r="D1125" s="12" t="s">
        <v>619</v>
      </c>
      <c r="E1125" s="13">
        <v>1</v>
      </c>
      <c r="F1125" s="13">
        <v>0</v>
      </c>
      <c r="G1125" s="14">
        <v>0</v>
      </c>
      <c r="H1125" s="13">
        <v>37</v>
      </c>
      <c r="I1125" s="13">
        <v>0</v>
      </c>
      <c r="J1125" s="14">
        <v>0</v>
      </c>
      <c r="K1125" s="13">
        <v>37</v>
      </c>
      <c r="L1125" s="13">
        <v>0</v>
      </c>
      <c r="M1125" s="16">
        <v>-37</v>
      </c>
      <c r="N1125" s="13">
        <v>0</v>
      </c>
    </row>
    <row r="1126" spans="1:14" x14ac:dyDescent="0.35">
      <c r="A1126" s="11" t="s">
        <v>78</v>
      </c>
      <c r="B1126" s="12" t="s">
        <v>79</v>
      </c>
      <c r="C1126" s="12" t="s">
        <v>620</v>
      </c>
      <c r="D1126" s="12" t="s">
        <v>621</v>
      </c>
      <c r="E1126" s="13">
        <v>174</v>
      </c>
      <c r="F1126" s="13">
        <v>139</v>
      </c>
      <c r="G1126" s="14">
        <v>-0.20100000000000001</v>
      </c>
      <c r="H1126" s="15">
        <v>220314</v>
      </c>
      <c r="I1126" s="15">
        <v>173137</v>
      </c>
      <c r="J1126" s="14">
        <v>-0.214</v>
      </c>
      <c r="K1126" s="13">
        <v>1266.2</v>
      </c>
      <c r="L1126" s="13">
        <v>1245.5999999999999</v>
      </c>
      <c r="M1126" s="16">
        <v>-20.6</v>
      </c>
      <c r="N1126" s="14">
        <v>-1.6E-2</v>
      </c>
    </row>
    <row r="1127" spans="1:14" x14ac:dyDescent="0.35">
      <c r="A1127" s="11" t="s">
        <v>62</v>
      </c>
      <c r="B1127" s="12" t="s">
        <v>63</v>
      </c>
      <c r="C1127" s="12" t="s">
        <v>620</v>
      </c>
      <c r="D1127" s="12" t="s">
        <v>621</v>
      </c>
      <c r="E1127" s="13">
        <v>69</v>
      </c>
      <c r="F1127" s="13">
        <v>117</v>
      </c>
      <c r="G1127" s="14">
        <v>0.69599999999999995</v>
      </c>
      <c r="H1127" s="15">
        <v>81216</v>
      </c>
      <c r="I1127" s="15">
        <v>162244</v>
      </c>
      <c r="J1127" s="14">
        <v>0.998</v>
      </c>
      <c r="K1127" s="13">
        <v>1177</v>
      </c>
      <c r="L1127" s="13">
        <v>1386.7</v>
      </c>
      <c r="M1127" s="13">
        <v>209.7</v>
      </c>
      <c r="N1127" s="14">
        <v>0.17799999999999999</v>
      </c>
    </row>
    <row r="1128" spans="1:14" x14ac:dyDescent="0.35">
      <c r="A1128" s="11" t="s">
        <v>110</v>
      </c>
      <c r="B1128" s="12" t="s">
        <v>111</v>
      </c>
      <c r="C1128" s="12" t="s">
        <v>620</v>
      </c>
      <c r="D1128" s="12" t="s">
        <v>621</v>
      </c>
      <c r="E1128" s="13">
        <v>34</v>
      </c>
      <c r="F1128" s="13">
        <v>39</v>
      </c>
      <c r="G1128" s="14">
        <v>0.14699999999999999</v>
      </c>
      <c r="H1128" s="15">
        <v>53584</v>
      </c>
      <c r="I1128" s="15">
        <v>57903</v>
      </c>
      <c r="J1128" s="14">
        <v>8.1000000000000003E-2</v>
      </c>
      <c r="K1128" s="13">
        <v>1576</v>
      </c>
      <c r="L1128" s="13">
        <v>1484.7</v>
      </c>
      <c r="M1128" s="16">
        <v>-91.3</v>
      </c>
      <c r="N1128" s="14">
        <v>-5.8000000000000003E-2</v>
      </c>
    </row>
    <row r="1129" spans="1:14" x14ac:dyDescent="0.35">
      <c r="A1129" s="11" t="s">
        <v>114</v>
      </c>
      <c r="B1129" s="12" t="s">
        <v>115</v>
      </c>
      <c r="C1129" s="12" t="s">
        <v>620</v>
      </c>
      <c r="D1129" s="12" t="s">
        <v>621</v>
      </c>
      <c r="E1129" s="13">
        <v>67</v>
      </c>
      <c r="F1129" s="13">
        <v>58</v>
      </c>
      <c r="G1129" s="14">
        <v>-0.13400000000000001</v>
      </c>
      <c r="H1129" s="15">
        <v>85731</v>
      </c>
      <c r="I1129" s="15">
        <v>65076</v>
      </c>
      <c r="J1129" s="14">
        <v>-0.24099999999999999</v>
      </c>
      <c r="K1129" s="13">
        <v>1279.5999999999999</v>
      </c>
      <c r="L1129" s="13">
        <v>1122</v>
      </c>
      <c r="M1129" s="16">
        <v>-157.6</v>
      </c>
      <c r="N1129" s="14">
        <v>-0.123</v>
      </c>
    </row>
    <row r="1130" spans="1:14" x14ac:dyDescent="0.35">
      <c r="A1130" s="11" t="s">
        <v>68</v>
      </c>
      <c r="B1130" s="12" t="s">
        <v>69</v>
      </c>
      <c r="C1130" s="12" t="s">
        <v>620</v>
      </c>
      <c r="D1130" s="12" t="s">
        <v>621</v>
      </c>
      <c r="E1130" s="13">
        <v>143</v>
      </c>
      <c r="F1130" s="13">
        <v>134</v>
      </c>
      <c r="G1130" s="14">
        <v>-6.3E-2</v>
      </c>
      <c r="H1130" s="15">
        <v>157415</v>
      </c>
      <c r="I1130" s="15">
        <v>131079</v>
      </c>
      <c r="J1130" s="14">
        <v>-0.16700000000000001</v>
      </c>
      <c r="K1130" s="13">
        <v>1100.8</v>
      </c>
      <c r="L1130" s="13">
        <v>978.2</v>
      </c>
      <c r="M1130" s="16">
        <v>-122.6</v>
      </c>
      <c r="N1130" s="14">
        <v>-0.111</v>
      </c>
    </row>
    <row r="1131" spans="1:14" x14ac:dyDescent="0.35">
      <c r="A1131" s="11" t="s">
        <v>154</v>
      </c>
      <c r="B1131" s="12" t="s">
        <v>155</v>
      </c>
      <c r="C1131" s="12" t="s">
        <v>620</v>
      </c>
      <c r="D1131" s="12" t="s">
        <v>621</v>
      </c>
      <c r="E1131" s="13">
        <v>113</v>
      </c>
      <c r="F1131" s="13">
        <v>125</v>
      </c>
      <c r="G1131" s="14">
        <v>0.106</v>
      </c>
      <c r="H1131" s="15">
        <v>91798</v>
      </c>
      <c r="I1131" s="15">
        <v>108659</v>
      </c>
      <c r="J1131" s="14">
        <v>0.184</v>
      </c>
      <c r="K1131" s="13">
        <v>812.4</v>
      </c>
      <c r="L1131" s="13">
        <v>869.3</v>
      </c>
      <c r="M1131" s="13">
        <v>56.9</v>
      </c>
      <c r="N1131" s="14">
        <v>7.0000000000000007E-2</v>
      </c>
    </row>
    <row r="1132" spans="1:14" x14ac:dyDescent="0.35">
      <c r="A1132" s="11" t="s">
        <v>74</v>
      </c>
      <c r="B1132" s="12" t="s">
        <v>75</v>
      </c>
      <c r="C1132" s="12" t="s">
        <v>620</v>
      </c>
      <c r="D1132" s="12" t="s">
        <v>621</v>
      </c>
      <c r="E1132" s="13">
        <v>266</v>
      </c>
      <c r="F1132" s="13">
        <v>288</v>
      </c>
      <c r="G1132" s="14">
        <v>8.3000000000000004E-2</v>
      </c>
      <c r="H1132" s="15">
        <v>230432</v>
      </c>
      <c r="I1132" s="15">
        <v>322208</v>
      </c>
      <c r="J1132" s="14">
        <v>0.39800000000000002</v>
      </c>
      <c r="K1132" s="13">
        <v>866.3</v>
      </c>
      <c r="L1132" s="13">
        <v>1118.8</v>
      </c>
      <c r="M1132" s="13">
        <v>252.5</v>
      </c>
      <c r="N1132" s="14">
        <v>0.29099999999999998</v>
      </c>
    </row>
    <row r="1133" spans="1:14" x14ac:dyDescent="0.35">
      <c r="A1133" s="11" t="s">
        <v>70</v>
      </c>
      <c r="B1133" s="12" t="s">
        <v>71</v>
      </c>
      <c r="C1133" s="12" t="s">
        <v>620</v>
      </c>
      <c r="D1133" s="12" t="s">
        <v>621</v>
      </c>
      <c r="E1133" s="13">
        <v>16</v>
      </c>
      <c r="F1133" s="13">
        <v>12</v>
      </c>
      <c r="G1133" s="14">
        <v>-0.25</v>
      </c>
      <c r="H1133" s="15">
        <v>28967</v>
      </c>
      <c r="I1133" s="15">
        <v>12850</v>
      </c>
      <c r="J1133" s="14">
        <v>-0.55600000000000005</v>
      </c>
      <c r="K1133" s="13">
        <v>1810.4</v>
      </c>
      <c r="L1133" s="13">
        <v>1070.8</v>
      </c>
      <c r="M1133" s="16">
        <v>-739.6</v>
      </c>
      <c r="N1133" s="14">
        <v>-0.40899999999999997</v>
      </c>
    </row>
    <row r="1134" spans="1:14" x14ac:dyDescent="0.35">
      <c r="A1134" s="11" t="s">
        <v>74</v>
      </c>
      <c r="B1134" s="12" t="s">
        <v>75</v>
      </c>
      <c r="C1134" s="12" t="s">
        <v>622</v>
      </c>
      <c r="D1134" s="12" t="s">
        <v>623</v>
      </c>
      <c r="E1134" s="13">
        <v>139</v>
      </c>
      <c r="F1134" s="13">
        <v>50</v>
      </c>
      <c r="G1134" s="14">
        <v>-0.64</v>
      </c>
      <c r="H1134" s="15">
        <v>3271</v>
      </c>
      <c r="I1134" s="15">
        <v>1371</v>
      </c>
      <c r="J1134" s="14">
        <v>-0.58099999999999996</v>
      </c>
      <c r="K1134" s="13">
        <v>23.5</v>
      </c>
      <c r="L1134" s="13">
        <v>27.4</v>
      </c>
      <c r="M1134" s="13">
        <v>3.9</v>
      </c>
      <c r="N1134" s="14">
        <v>0.16500000000000001</v>
      </c>
    </row>
    <row r="1135" spans="1:14" x14ac:dyDescent="0.35">
      <c r="A1135" s="11" t="s">
        <v>76</v>
      </c>
      <c r="B1135" s="12" t="s">
        <v>77</v>
      </c>
      <c r="C1135" s="12" t="s">
        <v>622</v>
      </c>
      <c r="D1135" s="12" t="s">
        <v>623</v>
      </c>
      <c r="E1135" s="13">
        <v>0</v>
      </c>
      <c r="F1135" s="13">
        <v>14</v>
      </c>
      <c r="G1135" s="14">
        <v>0</v>
      </c>
      <c r="H1135" s="13">
        <v>0</v>
      </c>
      <c r="I1135" s="15">
        <v>1302</v>
      </c>
      <c r="J1135" s="14">
        <v>0</v>
      </c>
      <c r="K1135" s="13">
        <v>0</v>
      </c>
      <c r="L1135" s="13">
        <v>93</v>
      </c>
      <c r="M1135" s="13">
        <v>93</v>
      </c>
      <c r="N1135" s="13">
        <v>0</v>
      </c>
    </row>
    <row r="1136" spans="1:14" x14ac:dyDescent="0.35">
      <c r="A1136" s="11" t="s">
        <v>58</v>
      </c>
      <c r="B1136" s="12" t="s">
        <v>59</v>
      </c>
      <c r="C1136" s="12" t="s">
        <v>624</v>
      </c>
      <c r="D1136" s="12" t="s">
        <v>625</v>
      </c>
      <c r="E1136" s="13">
        <v>32</v>
      </c>
      <c r="F1136" s="13">
        <v>18</v>
      </c>
      <c r="G1136" s="14">
        <v>-0.438</v>
      </c>
      <c r="H1136" s="15">
        <v>16013</v>
      </c>
      <c r="I1136" s="15">
        <v>7420</v>
      </c>
      <c r="J1136" s="14">
        <v>-0.53700000000000003</v>
      </c>
      <c r="K1136" s="13">
        <v>500.4</v>
      </c>
      <c r="L1136" s="13">
        <v>412.2</v>
      </c>
      <c r="M1136" s="16">
        <v>-88.2</v>
      </c>
      <c r="N1136" s="14">
        <v>-0.17599999999999999</v>
      </c>
    </row>
    <row r="1137" spans="1:14" x14ac:dyDescent="0.35">
      <c r="A1137" s="11" t="s">
        <v>58</v>
      </c>
      <c r="B1137" s="12" t="s">
        <v>59</v>
      </c>
      <c r="C1137" s="12" t="s">
        <v>626</v>
      </c>
      <c r="D1137" s="12" t="s">
        <v>627</v>
      </c>
      <c r="E1137" s="13">
        <v>51</v>
      </c>
      <c r="F1137" s="13">
        <v>40</v>
      </c>
      <c r="G1137" s="14">
        <v>-0.216</v>
      </c>
      <c r="H1137" s="15">
        <v>17300</v>
      </c>
      <c r="I1137" s="15">
        <v>13655</v>
      </c>
      <c r="J1137" s="14">
        <v>-0.21099999999999999</v>
      </c>
      <c r="K1137" s="13">
        <v>339.2</v>
      </c>
      <c r="L1137" s="13">
        <v>341.4</v>
      </c>
      <c r="M1137" s="13">
        <v>2.2000000000000002</v>
      </c>
      <c r="N1137" s="14">
        <v>6.0000000000000001E-3</v>
      </c>
    </row>
    <row r="1138" spans="1:14" x14ac:dyDescent="0.35">
      <c r="A1138" s="11" t="s">
        <v>74</v>
      </c>
      <c r="B1138" s="12" t="s">
        <v>75</v>
      </c>
      <c r="C1138" s="12" t="s">
        <v>628</v>
      </c>
      <c r="D1138" s="12" t="s">
        <v>629</v>
      </c>
      <c r="E1138" s="13">
        <v>10</v>
      </c>
      <c r="F1138" s="13">
        <v>16</v>
      </c>
      <c r="G1138" s="14">
        <v>0.6</v>
      </c>
      <c r="H1138" s="13">
        <v>300</v>
      </c>
      <c r="I1138" s="13">
        <v>480</v>
      </c>
      <c r="J1138" s="14">
        <v>0.6</v>
      </c>
      <c r="K1138" s="13">
        <v>30</v>
      </c>
      <c r="L1138" s="13">
        <v>30</v>
      </c>
      <c r="M1138" s="13">
        <v>0</v>
      </c>
      <c r="N1138" s="14">
        <v>0</v>
      </c>
    </row>
    <row r="1139" spans="1:14" x14ac:dyDescent="0.35">
      <c r="A1139" s="11" t="s">
        <v>68</v>
      </c>
      <c r="B1139" s="12" t="s">
        <v>69</v>
      </c>
      <c r="C1139" s="12" t="s">
        <v>630</v>
      </c>
      <c r="D1139" s="12" t="s">
        <v>631</v>
      </c>
      <c r="E1139" s="13">
        <v>22</v>
      </c>
      <c r="F1139" s="13">
        <v>14</v>
      </c>
      <c r="G1139" s="14">
        <v>-0.36399999999999999</v>
      </c>
      <c r="H1139" s="15">
        <v>10629</v>
      </c>
      <c r="I1139" s="15">
        <v>7506</v>
      </c>
      <c r="J1139" s="14">
        <v>-0.29399999999999998</v>
      </c>
      <c r="K1139" s="13">
        <v>483.1</v>
      </c>
      <c r="L1139" s="13">
        <v>536.1</v>
      </c>
      <c r="M1139" s="13">
        <v>53</v>
      </c>
      <c r="N1139" s="14">
        <v>0.11</v>
      </c>
    </row>
    <row r="1140" spans="1:14" x14ac:dyDescent="0.35">
      <c r="A1140" s="11" t="s">
        <v>62</v>
      </c>
      <c r="B1140" s="12" t="s">
        <v>63</v>
      </c>
      <c r="C1140" s="12" t="s">
        <v>632</v>
      </c>
      <c r="D1140" s="12" t="s">
        <v>633</v>
      </c>
      <c r="E1140" s="13">
        <v>22</v>
      </c>
      <c r="F1140" s="13">
        <v>26</v>
      </c>
      <c r="G1140" s="14">
        <v>0.182</v>
      </c>
      <c r="H1140" s="15">
        <v>9492</v>
      </c>
      <c r="I1140" s="15">
        <v>12453</v>
      </c>
      <c r="J1140" s="14">
        <v>0.312</v>
      </c>
      <c r="K1140" s="13">
        <v>431.5</v>
      </c>
      <c r="L1140" s="13">
        <v>479</v>
      </c>
      <c r="M1140" s="13">
        <v>47.5</v>
      </c>
      <c r="N1140" s="14">
        <v>0.11</v>
      </c>
    </row>
    <row r="1141" spans="1:14" x14ac:dyDescent="0.35">
      <c r="A1141" s="11" t="s">
        <v>68</v>
      </c>
      <c r="B1141" s="12" t="s">
        <v>69</v>
      </c>
      <c r="C1141" s="12" t="s">
        <v>632</v>
      </c>
      <c r="D1141" s="12" t="s">
        <v>633</v>
      </c>
      <c r="E1141" s="13">
        <v>29</v>
      </c>
      <c r="F1141" s="13">
        <v>38</v>
      </c>
      <c r="G1141" s="14">
        <v>0.31</v>
      </c>
      <c r="H1141" s="15">
        <v>14769</v>
      </c>
      <c r="I1141" s="15">
        <v>22293</v>
      </c>
      <c r="J1141" s="14">
        <v>0.50900000000000001</v>
      </c>
      <c r="K1141" s="13">
        <v>509.3</v>
      </c>
      <c r="L1141" s="13">
        <v>586.70000000000005</v>
      </c>
      <c r="M1141" s="13">
        <v>77.400000000000006</v>
      </c>
      <c r="N1141" s="14">
        <v>0.152</v>
      </c>
    </row>
    <row r="1142" spans="1:14" x14ac:dyDescent="0.35">
      <c r="A1142" s="11" t="s">
        <v>74</v>
      </c>
      <c r="B1142" s="12" t="s">
        <v>75</v>
      </c>
      <c r="C1142" s="12" t="s">
        <v>632</v>
      </c>
      <c r="D1142" s="12" t="s">
        <v>633</v>
      </c>
      <c r="E1142" s="13">
        <v>24</v>
      </c>
      <c r="F1142" s="13">
        <v>30</v>
      </c>
      <c r="G1142" s="14">
        <v>0.25</v>
      </c>
      <c r="H1142" s="15">
        <v>10618</v>
      </c>
      <c r="I1142" s="15">
        <v>13761</v>
      </c>
      <c r="J1142" s="14">
        <v>0.29599999999999999</v>
      </c>
      <c r="K1142" s="13">
        <v>442.4</v>
      </c>
      <c r="L1142" s="13">
        <v>458.7</v>
      </c>
      <c r="M1142" s="13">
        <v>16.3</v>
      </c>
      <c r="N1142" s="14">
        <v>3.6999999999999998E-2</v>
      </c>
    </row>
    <row r="1143" spans="1:14" x14ac:dyDescent="0.35">
      <c r="A1143" s="11" t="s">
        <v>58</v>
      </c>
      <c r="B1143" s="12" t="s">
        <v>59</v>
      </c>
      <c r="C1143" s="12" t="s">
        <v>634</v>
      </c>
      <c r="D1143" s="12" t="s">
        <v>635</v>
      </c>
      <c r="E1143" s="13">
        <v>238</v>
      </c>
      <c r="F1143" s="13">
        <v>270</v>
      </c>
      <c r="G1143" s="14">
        <v>0.13400000000000001</v>
      </c>
      <c r="H1143" s="15">
        <v>36638</v>
      </c>
      <c r="I1143" s="15">
        <v>38942</v>
      </c>
      <c r="J1143" s="14">
        <v>6.3E-2</v>
      </c>
      <c r="K1143" s="13">
        <v>153.9</v>
      </c>
      <c r="L1143" s="13">
        <v>144.19999999999999</v>
      </c>
      <c r="M1143" s="16">
        <v>-9.6999999999999993</v>
      </c>
      <c r="N1143" s="14">
        <v>-6.3E-2</v>
      </c>
    </row>
    <row r="1144" spans="1:14" x14ac:dyDescent="0.35">
      <c r="A1144" s="11" t="s">
        <v>58</v>
      </c>
      <c r="B1144" s="12" t="s">
        <v>59</v>
      </c>
      <c r="C1144" s="12" t="s">
        <v>636</v>
      </c>
      <c r="D1144" s="12" t="s">
        <v>637</v>
      </c>
      <c r="E1144" s="13">
        <v>13</v>
      </c>
      <c r="F1144" s="13">
        <v>18</v>
      </c>
      <c r="G1144" s="14">
        <v>0.38500000000000001</v>
      </c>
      <c r="H1144" s="13">
        <v>848</v>
      </c>
      <c r="I1144" s="15">
        <v>6019</v>
      </c>
      <c r="J1144" s="17">
        <v>6.1</v>
      </c>
      <c r="K1144" s="13">
        <v>65.2</v>
      </c>
      <c r="L1144" s="13">
        <v>334.4</v>
      </c>
      <c r="M1144" s="13">
        <v>269.2</v>
      </c>
      <c r="N1144" s="17">
        <v>4.13</v>
      </c>
    </row>
    <row r="1145" spans="1:14" x14ac:dyDescent="0.35">
      <c r="A1145" s="11" t="s">
        <v>68</v>
      </c>
      <c r="B1145" s="12" t="s">
        <v>69</v>
      </c>
      <c r="C1145" s="12" t="s">
        <v>636</v>
      </c>
      <c r="D1145" s="12" t="s">
        <v>637</v>
      </c>
      <c r="E1145" s="13">
        <v>43</v>
      </c>
      <c r="F1145" s="13">
        <v>48</v>
      </c>
      <c r="G1145" s="14">
        <v>0.11600000000000001</v>
      </c>
      <c r="H1145" s="15">
        <v>27743</v>
      </c>
      <c r="I1145" s="15">
        <v>24196</v>
      </c>
      <c r="J1145" s="14">
        <v>-0.128</v>
      </c>
      <c r="K1145" s="13">
        <v>645.20000000000005</v>
      </c>
      <c r="L1145" s="13">
        <v>504.1</v>
      </c>
      <c r="M1145" s="16">
        <v>-141.1</v>
      </c>
      <c r="N1145" s="14">
        <v>-0.219</v>
      </c>
    </row>
    <row r="1146" spans="1:14" x14ac:dyDescent="0.35">
      <c r="A1146" s="11" t="s">
        <v>110</v>
      </c>
      <c r="B1146" s="12" t="s">
        <v>111</v>
      </c>
      <c r="C1146" s="12" t="s">
        <v>638</v>
      </c>
      <c r="D1146" s="12" t="s">
        <v>639</v>
      </c>
      <c r="E1146" s="13">
        <v>92</v>
      </c>
      <c r="F1146" s="13">
        <v>92</v>
      </c>
      <c r="G1146" s="14">
        <v>0</v>
      </c>
      <c r="H1146" s="15">
        <v>17719</v>
      </c>
      <c r="I1146" s="15">
        <v>18126</v>
      </c>
      <c r="J1146" s="14">
        <v>2.3E-2</v>
      </c>
      <c r="K1146" s="13">
        <v>192.6</v>
      </c>
      <c r="L1146" s="13">
        <v>197</v>
      </c>
      <c r="M1146" s="13">
        <v>4.4000000000000004</v>
      </c>
      <c r="N1146" s="14">
        <v>2.3E-2</v>
      </c>
    </row>
    <row r="1147" spans="1:14" x14ac:dyDescent="0.35">
      <c r="A1147" s="11" t="s">
        <v>76</v>
      </c>
      <c r="B1147" s="12" t="s">
        <v>77</v>
      </c>
      <c r="C1147" s="12" t="s">
        <v>638</v>
      </c>
      <c r="D1147" s="12" t="s">
        <v>639</v>
      </c>
      <c r="E1147" s="13">
        <v>169</v>
      </c>
      <c r="F1147" s="13">
        <v>122</v>
      </c>
      <c r="G1147" s="14">
        <v>-0.27800000000000002</v>
      </c>
      <c r="H1147" s="15">
        <v>28781</v>
      </c>
      <c r="I1147" s="15">
        <v>18729</v>
      </c>
      <c r="J1147" s="14">
        <v>-0.34899999999999998</v>
      </c>
      <c r="K1147" s="13">
        <v>170.3</v>
      </c>
      <c r="L1147" s="13">
        <v>153.5</v>
      </c>
      <c r="M1147" s="16">
        <v>-16.8</v>
      </c>
      <c r="N1147" s="14">
        <v>-9.9000000000000005E-2</v>
      </c>
    </row>
    <row r="1148" spans="1:14" x14ac:dyDescent="0.35">
      <c r="A1148" s="11" t="s">
        <v>70</v>
      </c>
      <c r="B1148" s="12" t="s">
        <v>71</v>
      </c>
      <c r="C1148" s="12" t="s">
        <v>638</v>
      </c>
      <c r="D1148" s="12" t="s">
        <v>639</v>
      </c>
      <c r="E1148" s="13">
        <v>86</v>
      </c>
      <c r="F1148" s="13">
        <v>121</v>
      </c>
      <c r="G1148" s="14">
        <v>0.40699999999999997</v>
      </c>
      <c r="H1148" s="15">
        <v>15096</v>
      </c>
      <c r="I1148" s="15">
        <v>22157</v>
      </c>
      <c r="J1148" s="14">
        <v>0.46800000000000003</v>
      </c>
      <c r="K1148" s="13">
        <v>175.5</v>
      </c>
      <c r="L1148" s="13">
        <v>183.1</v>
      </c>
      <c r="M1148" s="13">
        <v>7.6</v>
      </c>
      <c r="N1148" s="14">
        <v>4.2999999999999997E-2</v>
      </c>
    </row>
    <row r="1149" spans="1:14" x14ac:dyDescent="0.35">
      <c r="A1149" s="11" t="s">
        <v>110</v>
      </c>
      <c r="B1149" s="12" t="s">
        <v>111</v>
      </c>
      <c r="C1149" s="12" t="s">
        <v>640</v>
      </c>
      <c r="D1149" s="12" t="s">
        <v>641</v>
      </c>
      <c r="E1149" s="13">
        <v>13</v>
      </c>
      <c r="F1149" s="13">
        <v>28</v>
      </c>
      <c r="G1149" s="17">
        <v>1.1499999999999999</v>
      </c>
      <c r="H1149" s="15">
        <v>10546</v>
      </c>
      <c r="I1149" s="15">
        <v>21209</v>
      </c>
      <c r="J1149" s="17">
        <v>1.01</v>
      </c>
      <c r="K1149" s="13">
        <v>811.2</v>
      </c>
      <c r="L1149" s="13">
        <v>757.5</v>
      </c>
      <c r="M1149" s="16">
        <v>-53.8</v>
      </c>
      <c r="N1149" s="14">
        <v>-6.6000000000000003E-2</v>
      </c>
    </row>
    <row r="1150" spans="1:14" x14ac:dyDescent="0.35">
      <c r="A1150" s="11" t="s">
        <v>114</v>
      </c>
      <c r="B1150" s="12" t="s">
        <v>115</v>
      </c>
      <c r="C1150" s="12" t="s">
        <v>640</v>
      </c>
      <c r="D1150" s="12" t="s">
        <v>641</v>
      </c>
      <c r="E1150" s="13">
        <v>28</v>
      </c>
      <c r="F1150" s="13">
        <v>35</v>
      </c>
      <c r="G1150" s="14">
        <v>0.25</v>
      </c>
      <c r="H1150" s="15">
        <v>20004</v>
      </c>
      <c r="I1150" s="15">
        <v>21640</v>
      </c>
      <c r="J1150" s="14">
        <v>8.2000000000000003E-2</v>
      </c>
      <c r="K1150" s="13">
        <v>714.4</v>
      </c>
      <c r="L1150" s="13">
        <v>618.29999999999995</v>
      </c>
      <c r="M1150" s="16">
        <v>-96.1</v>
      </c>
      <c r="N1150" s="14">
        <v>-0.13500000000000001</v>
      </c>
    </row>
    <row r="1151" spans="1:14" x14ac:dyDescent="0.35">
      <c r="A1151" s="11" t="s">
        <v>76</v>
      </c>
      <c r="B1151" s="12" t="s">
        <v>77</v>
      </c>
      <c r="C1151" s="12" t="s">
        <v>640</v>
      </c>
      <c r="D1151" s="12" t="s">
        <v>641</v>
      </c>
      <c r="E1151" s="13">
        <v>77</v>
      </c>
      <c r="F1151" s="13">
        <v>79</v>
      </c>
      <c r="G1151" s="14">
        <v>2.5999999999999999E-2</v>
      </c>
      <c r="H1151" s="15">
        <v>28662</v>
      </c>
      <c r="I1151" s="15">
        <v>18977</v>
      </c>
      <c r="J1151" s="14">
        <v>-0.33800000000000002</v>
      </c>
      <c r="K1151" s="13">
        <v>372.2</v>
      </c>
      <c r="L1151" s="13">
        <v>240.2</v>
      </c>
      <c r="M1151" s="16">
        <v>-132</v>
      </c>
      <c r="N1151" s="14">
        <v>-0.35499999999999998</v>
      </c>
    </row>
    <row r="1152" spans="1:14" x14ac:dyDescent="0.35">
      <c r="A1152" s="11" t="s">
        <v>70</v>
      </c>
      <c r="B1152" s="12" t="s">
        <v>71</v>
      </c>
      <c r="C1152" s="12" t="s">
        <v>640</v>
      </c>
      <c r="D1152" s="12" t="s">
        <v>641</v>
      </c>
      <c r="E1152" s="13">
        <v>38</v>
      </c>
      <c r="F1152" s="13">
        <v>41</v>
      </c>
      <c r="G1152" s="14">
        <v>7.9000000000000001E-2</v>
      </c>
      <c r="H1152" s="15">
        <v>16301</v>
      </c>
      <c r="I1152" s="15">
        <v>19964</v>
      </c>
      <c r="J1152" s="14">
        <v>0.22500000000000001</v>
      </c>
      <c r="K1152" s="13">
        <v>429</v>
      </c>
      <c r="L1152" s="13">
        <v>486.9</v>
      </c>
      <c r="M1152" s="13">
        <v>58</v>
      </c>
      <c r="N1152" s="14">
        <v>0.13500000000000001</v>
      </c>
    </row>
    <row r="1153" spans="1:14" x14ac:dyDescent="0.35">
      <c r="A1153" s="11" t="s">
        <v>92</v>
      </c>
      <c r="B1153" s="12" t="s">
        <v>93</v>
      </c>
      <c r="C1153" s="12" t="s">
        <v>642</v>
      </c>
      <c r="D1153" s="12" t="s">
        <v>643</v>
      </c>
      <c r="E1153" s="13">
        <v>155</v>
      </c>
      <c r="F1153" s="13">
        <v>162</v>
      </c>
      <c r="G1153" s="14">
        <v>4.4999999999999998E-2</v>
      </c>
      <c r="H1153" s="15">
        <v>39402</v>
      </c>
      <c r="I1153" s="15">
        <v>40899</v>
      </c>
      <c r="J1153" s="14">
        <v>3.7999999999999999E-2</v>
      </c>
      <c r="K1153" s="13">
        <v>254.2</v>
      </c>
      <c r="L1153" s="13">
        <v>252.5</v>
      </c>
      <c r="M1153" s="16">
        <v>-1.7</v>
      </c>
      <c r="N1153" s="14">
        <v>-7.0000000000000001E-3</v>
      </c>
    </row>
    <row r="1154" spans="1:14" x14ac:dyDescent="0.35">
      <c r="A1154" s="11" t="s">
        <v>78</v>
      </c>
      <c r="B1154" s="12" t="s">
        <v>79</v>
      </c>
      <c r="C1154" s="12" t="s">
        <v>642</v>
      </c>
      <c r="D1154" s="12" t="s">
        <v>643</v>
      </c>
      <c r="E1154" s="13">
        <v>22</v>
      </c>
      <c r="F1154" s="13">
        <v>21</v>
      </c>
      <c r="G1154" s="14">
        <v>-4.4999999999999998E-2</v>
      </c>
      <c r="H1154" s="15">
        <v>4764</v>
      </c>
      <c r="I1154" s="15">
        <v>5090</v>
      </c>
      <c r="J1154" s="14">
        <v>6.8000000000000005E-2</v>
      </c>
      <c r="K1154" s="13">
        <v>216.5</v>
      </c>
      <c r="L1154" s="13">
        <v>242.4</v>
      </c>
      <c r="M1154" s="13">
        <v>25.8</v>
      </c>
      <c r="N1154" s="14">
        <v>0.11899999999999999</v>
      </c>
    </row>
    <row r="1155" spans="1:14" x14ac:dyDescent="0.35">
      <c r="A1155" s="11" t="s">
        <v>62</v>
      </c>
      <c r="B1155" s="12" t="s">
        <v>63</v>
      </c>
      <c r="C1155" s="12" t="s">
        <v>642</v>
      </c>
      <c r="D1155" s="12" t="s">
        <v>643</v>
      </c>
      <c r="E1155" s="13">
        <v>85</v>
      </c>
      <c r="F1155" s="13">
        <v>82</v>
      </c>
      <c r="G1155" s="14">
        <v>-3.5000000000000003E-2</v>
      </c>
      <c r="H1155" s="15">
        <v>19354</v>
      </c>
      <c r="I1155" s="15">
        <v>18375</v>
      </c>
      <c r="J1155" s="14">
        <v>-5.0999999999999997E-2</v>
      </c>
      <c r="K1155" s="13">
        <v>227.7</v>
      </c>
      <c r="L1155" s="13">
        <v>224.1</v>
      </c>
      <c r="M1155" s="16">
        <v>-3.6</v>
      </c>
      <c r="N1155" s="14">
        <v>-1.6E-2</v>
      </c>
    </row>
    <row r="1156" spans="1:14" x14ac:dyDescent="0.35">
      <c r="A1156" s="11" t="s">
        <v>114</v>
      </c>
      <c r="B1156" s="12" t="s">
        <v>115</v>
      </c>
      <c r="C1156" s="12" t="s">
        <v>642</v>
      </c>
      <c r="D1156" s="12" t="s">
        <v>643</v>
      </c>
      <c r="E1156" s="13">
        <v>103</v>
      </c>
      <c r="F1156" s="13">
        <v>90</v>
      </c>
      <c r="G1156" s="14">
        <v>-0.126</v>
      </c>
      <c r="H1156" s="15">
        <v>25052</v>
      </c>
      <c r="I1156" s="15">
        <v>18096</v>
      </c>
      <c r="J1156" s="14">
        <v>-0.27800000000000002</v>
      </c>
      <c r="K1156" s="13">
        <v>243.2</v>
      </c>
      <c r="L1156" s="13">
        <v>201.1</v>
      </c>
      <c r="M1156" s="16">
        <v>-42.2</v>
      </c>
      <c r="N1156" s="14">
        <v>-0.17299999999999999</v>
      </c>
    </row>
    <row r="1157" spans="1:14" x14ac:dyDescent="0.35">
      <c r="A1157" s="11" t="s">
        <v>64</v>
      </c>
      <c r="B1157" s="12" t="s">
        <v>65</v>
      </c>
      <c r="C1157" s="12" t="s">
        <v>642</v>
      </c>
      <c r="D1157" s="12" t="s">
        <v>643</v>
      </c>
      <c r="E1157" s="13">
        <v>30</v>
      </c>
      <c r="F1157" s="13">
        <v>31</v>
      </c>
      <c r="G1157" s="14">
        <v>3.3000000000000002E-2</v>
      </c>
      <c r="H1157" s="15">
        <v>6540</v>
      </c>
      <c r="I1157" s="15">
        <v>6790</v>
      </c>
      <c r="J1157" s="14">
        <v>3.7999999999999999E-2</v>
      </c>
      <c r="K1157" s="13">
        <v>218</v>
      </c>
      <c r="L1157" s="13">
        <v>219</v>
      </c>
      <c r="M1157" s="13">
        <v>1</v>
      </c>
      <c r="N1157" s="14">
        <v>5.0000000000000001E-3</v>
      </c>
    </row>
    <row r="1158" spans="1:14" x14ac:dyDescent="0.35">
      <c r="A1158" s="11" t="s">
        <v>68</v>
      </c>
      <c r="B1158" s="12" t="s">
        <v>69</v>
      </c>
      <c r="C1158" s="12" t="s">
        <v>642</v>
      </c>
      <c r="D1158" s="12" t="s">
        <v>643</v>
      </c>
      <c r="E1158" s="13">
        <v>35</v>
      </c>
      <c r="F1158" s="13">
        <v>66</v>
      </c>
      <c r="G1158" s="14">
        <v>0.88600000000000001</v>
      </c>
      <c r="H1158" s="15">
        <v>7476</v>
      </c>
      <c r="I1158" s="15">
        <v>16615</v>
      </c>
      <c r="J1158" s="17">
        <v>1.22</v>
      </c>
      <c r="K1158" s="13">
        <v>213.6</v>
      </c>
      <c r="L1158" s="13">
        <v>251.7</v>
      </c>
      <c r="M1158" s="13">
        <v>38.1</v>
      </c>
      <c r="N1158" s="14">
        <v>0.17899999999999999</v>
      </c>
    </row>
    <row r="1159" spans="1:14" x14ac:dyDescent="0.35">
      <c r="A1159" s="11" t="s">
        <v>116</v>
      </c>
      <c r="B1159" s="12" t="s">
        <v>117</v>
      </c>
      <c r="C1159" s="12" t="s">
        <v>642</v>
      </c>
      <c r="D1159" s="12" t="s">
        <v>643</v>
      </c>
      <c r="E1159" s="13">
        <v>91</v>
      </c>
      <c r="F1159" s="13">
        <v>0</v>
      </c>
      <c r="G1159" s="14">
        <v>0</v>
      </c>
      <c r="H1159" s="15">
        <v>23756</v>
      </c>
      <c r="I1159" s="13">
        <v>0</v>
      </c>
      <c r="J1159" s="14">
        <v>0</v>
      </c>
      <c r="K1159" s="13">
        <v>261.10000000000002</v>
      </c>
      <c r="L1159" s="13">
        <v>0</v>
      </c>
      <c r="M1159" s="16">
        <v>-261.10000000000002</v>
      </c>
      <c r="N1159" s="13">
        <v>0</v>
      </c>
    </row>
    <row r="1160" spans="1:14" x14ac:dyDescent="0.35">
      <c r="A1160" s="11" t="s">
        <v>144</v>
      </c>
      <c r="B1160" s="12" t="s">
        <v>145</v>
      </c>
      <c r="C1160" s="12" t="s">
        <v>642</v>
      </c>
      <c r="D1160" s="12" t="s">
        <v>643</v>
      </c>
      <c r="E1160" s="13">
        <v>25</v>
      </c>
      <c r="F1160" s="13">
        <v>9</v>
      </c>
      <c r="G1160" s="14">
        <v>-0.64</v>
      </c>
      <c r="H1160" s="15">
        <v>5835</v>
      </c>
      <c r="I1160" s="15">
        <v>1673</v>
      </c>
      <c r="J1160" s="14">
        <v>-0.71299999999999997</v>
      </c>
      <c r="K1160" s="13">
        <v>233.4</v>
      </c>
      <c r="L1160" s="13">
        <v>185.9</v>
      </c>
      <c r="M1160" s="16">
        <v>-47.5</v>
      </c>
      <c r="N1160" s="14">
        <v>-0.20399999999999999</v>
      </c>
    </row>
    <row r="1161" spans="1:14" x14ac:dyDescent="0.35">
      <c r="A1161" s="11" t="s">
        <v>64</v>
      </c>
      <c r="B1161" s="12" t="s">
        <v>65</v>
      </c>
      <c r="C1161" s="12" t="s">
        <v>644</v>
      </c>
      <c r="D1161" s="12" t="s">
        <v>645</v>
      </c>
      <c r="E1161" s="13">
        <v>51</v>
      </c>
      <c r="F1161" s="13">
        <v>52</v>
      </c>
      <c r="G1161" s="14">
        <v>0.02</v>
      </c>
      <c r="H1161" s="15">
        <v>68549</v>
      </c>
      <c r="I1161" s="15">
        <v>66716</v>
      </c>
      <c r="J1161" s="14">
        <v>-2.7E-2</v>
      </c>
      <c r="K1161" s="13">
        <v>1344.1</v>
      </c>
      <c r="L1161" s="13">
        <v>1283</v>
      </c>
      <c r="M1161" s="16">
        <v>-61.1</v>
      </c>
      <c r="N1161" s="14">
        <v>-4.4999999999999998E-2</v>
      </c>
    </row>
    <row r="1162" spans="1:14" x14ac:dyDescent="0.35">
      <c r="A1162" s="11" t="s">
        <v>92</v>
      </c>
      <c r="B1162" s="12" t="s">
        <v>93</v>
      </c>
      <c r="C1162" s="12" t="s">
        <v>646</v>
      </c>
      <c r="D1162" s="12" t="s">
        <v>647</v>
      </c>
      <c r="E1162" s="13">
        <v>0</v>
      </c>
      <c r="F1162" s="13">
        <v>2</v>
      </c>
      <c r="G1162" s="14">
        <v>0</v>
      </c>
      <c r="H1162" s="13">
        <v>0</v>
      </c>
      <c r="I1162" s="15">
        <v>3252</v>
      </c>
      <c r="J1162" s="14">
        <v>0</v>
      </c>
      <c r="K1162" s="13">
        <v>0</v>
      </c>
      <c r="L1162" s="13">
        <v>1626</v>
      </c>
      <c r="M1162" s="13">
        <v>1626</v>
      </c>
      <c r="N1162" s="13">
        <v>0</v>
      </c>
    </row>
    <row r="1163" spans="1:14" ht="25.5" x14ac:dyDescent="0.35">
      <c r="A1163" s="11" t="s">
        <v>92</v>
      </c>
      <c r="B1163" s="12" t="s">
        <v>93</v>
      </c>
      <c r="C1163" s="12" t="s">
        <v>648</v>
      </c>
      <c r="D1163" s="12" t="s">
        <v>649</v>
      </c>
      <c r="E1163" s="13">
        <v>5</v>
      </c>
      <c r="F1163" s="13">
        <v>6</v>
      </c>
      <c r="G1163" s="14">
        <v>0.2</v>
      </c>
      <c r="H1163" s="15">
        <v>2358</v>
      </c>
      <c r="I1163" s="15">
        <v>3018</v>
      </c>
      <c r="J1163" s="14">
        <v>0.28000000000000003</v>
      </c>
      <c r="K1163" s="13">
        <v>471.6</v>
      </c>
      <c r="L1163" s="13">
        <v>503</v>
      </c>
      <c r="M1163" s="13">
        <v>31.4</v>
      </c>
      <c r="N1163" s="14">
        <v>6.7000000000000004E-2</v>
      </c>
    </row>
    <row r="1164" spans="1:14" ht="25.5" x14ac:dyDescent="0.35">
      <c r="A1164" s="11" t="s">
        <v>92</v>
      </c>
      <c r="B1164" s="12" t="s">
        <v>93</v>
      </c>
      <c r="C1164" s="12" t="s">
        <v>650</v>
      </c>
      <c r="D1164" s="12" t="s">
        <v>651</v>
      </c>
      <c r="E1164" s="13">
        <v>7</v>
      </c>
      <c r="F1164" s="13">
        <v>7</v>
      </c>
      <c r="G1164" s="14">
        <v>0</v>
      </c>
      <c r="H1164" s="15">
        <v>2481</v>
      </c>
      <c r="I1164" s="15">
        <v>2586</v>
      </c>
      <c r="J1164" s="14">
        <v>4.2000000000000003E-2</v>
      </c>
      <c r="K1164" s="13">
        <v>354.4</v>
      </c>
      <c r="L1164" s="13">
        <v>369.4</v>
      </c>
      <c r="M1164" s="13">
        <v>15</v>
      </c>
      <c r="N1164" s="14">
        <v>4.2000000000000003E-2</v>
      </c>
    </row>
    <row r="1165" spans="1:14" ht="25.5" x14ac:dyDescent="0.35">
      <c r="A1165" s="11" t="s">
        <v>62</v>
      </c>
      <c r="B1165" s="12" t="s">
        <v>63</v>
      </c>
      <c r="C1165" s="12" t="s">
        <v>650</v>
      </c>
      <c r="D1165" s="12" t="s">
        <v>651</v>
      </c>
      <c r="E1165" s="13">
        <v>17</v>
      </c>
      <c r="F1165" s="13">
        <v>28</v>
      </c>
      <c r="G1165" s="14">
        <v>0.64700000000000002</v>
      </c>
      <c r="H1165" s="15">
        <v>5191</v>
      </c>
      <c r="I1165" s="15">
        <v>6907</v>
      </c>
      <c r="J1165" s="14">
        <v>0.33100000000000002</v>
      </c>
      <c r="K1165" s="13">
        <v>305.39999999999998</v>
      </c>
      <c r="L1165" s="13">
        <v>246.7</v>
      </c>
      <c r="M1165" s="16">
        <v>-58.7</v>
      </c>
      <c r="N1165" s="14">
        <v>-0.192</v>
      </c>
    </row>
    <row r="1166" spans="1:14" ht="25.5" x14ac:dyDescent="0.35">
      <c r="A1166" s="11" t="s">
        <v>74</v>
      </c>
      <c r="B1166" s="12" t="s">
        <v>75</v>
      </c>
      <c r="C1166" s="12" t="s">
        <v>650</v>
      </c>
      <c r="D1166" s="12" t="s">
        <v>651</v>
      </c>
      <c r="E1166" s="13">
        <v>16</v>
      </c>
      <c r="F1166" s="13">
        <v>21</v>
      </c>
      <c r="G1166" s="14">
        <v>0.313</v>
      </c>
      <c r="H1166" s="15">
        <v>2805</v>
      </c>
      <c r="I1166" s="15">
        <v>6670</v>
      </c>
      <c r="J1166" s="17">
        <v>1.38</v>
      </c>
      <c r="K1166" s="13">
        <v>175.3</v>
      </c>
      <c r="L1166" s="13">
        <v>317.60000000000002</v>
      </c>
      <c r="M1166" s="13">
        <v>142.30000000000001</v>
      </c>
      <c r="N1166" s="14">
        <v>0.81200000000000006</v>
      </c>
    </row>
    <row r="1167" spans="1:14" ht="25.5" x14ac:dyDescent="0.35">
      <c r="A1167" s="11" t="s">
        <v>96</v>
      </c>
      <c r="B1167" s="12" t="s">
        <v>97</v>
      </c>
      <c r="C1167" s="12" t="s">
        <v>652</v>
      </c>
      <c r="D1167" s="12" t="s">
        <v>653</v>
      </c>
      <c r="E1167" s="13">
        <v>30</v>
      </c>
      <c r="F1167" s="13">
        <v>30</v>
      </c>
      <c r="G1167" s="14">
        <v>0</v>
      </c>
      <c r="H1167" s="15">
        <v>20580</v>
      </c>
      <c r="I1167" s="15">
        <v>16842</v>
      </c>
      <c r="J1167" s="14">
        <v>-0.182</v>
      </c>
      <c r="K1167" s="13">
        <v>686</v>
      </c>
      <c r="L1167" s="13">
        <v>561.4</v>
      </c>
      <c r="M1167" s="16">
        <v>-124.6</v>
      </c>
      <c r="N1167" s="14">
        <v>-0.182</v>
      </c>
    </row>
    <row r="1168" spans="1:14" x14ac:dyDescent="0.35">
      <c r="A1168" s="11" t="s">
        <v>118</v>
      </c>
      <c r="B1168" s="12" t="s">
        <v>119</v>
      </c>
      <c r="C1168" s="12" t="s">
        <v>654</v>
      </c>
      <c r="D1168" s="12" t="s">
        <v>655</v>
      </c>
      <c r="E1168" s="13">
        <v>0</v>
      </c>
      <c r="F1168" s="13">
        <v>1</v>
      </c>
      <c r="G1168" s="14">
        <v>0</v>
      </c>
      <c r="H1168" s="13">
        <v>0</v>
      </c>
      <c r="I1168" s="13">
        <v>55</v>
      </c>
      <c r="J1168" s="14">
        <v>0</v>
      </c>
      <c r="K1168" s="13">
        <v>0</v>
      </c>
      <c r="L1168" s="13">
        <v>55</v>
      </c>
      <c r="M1168" s="13">
        <v>55</v>
      </c>
      <c r="N1168" s="13">
        <v>0</v>
      </c>
    </row>
    <row r="1169" spans="1:14" x14ac:dyDescent="0.35">
      <c r="A1169" s="11" t="s">
        <v>132</v>
      </c>
      <c r="B1169" s="12" t="s">
        <v>133</v>
      </c>
      <c r="C1169" s="12" t="s">
        <v>654</v>
      </c>
      <c r="D1169" s="12" t="s">
        <v>655</v>
      </c>
      <c r="E1169" s="13">
        <v>5</v>
      </c>
      <c r="F1169" s="13">
        <v>7</v>
      </c>
      <c r="G1169" s="14">
        <v>0.4</v>
      </c>
      <c r="H1169" s="13">
        <v>774</v>
      </c>
      <c r="I1169" s="15">
        <v>1006</v>
      </c>
      <c r="J1169" s="14">
        <v>0.3</v>
      </c>
      <c r="K1169" s="13">
        <v>154.80000000000001</v>
      </c>
      <c r="L1169" s="13">
        <v>143.69999999999999</v>
      </c>
      <c r="M1169" s="16">
        <v>-11.1</v>
      </c>
      <c r="N1169" s="14">
        <v>-7.1999999999999995E-2</v>
      </c>
    </row>
    <row r="1170" spans="1:14" x14ac:dyDescent="0.35">
      <c r="A1170" s="11" t="s">
        <v>128</v>
      </c>
      <c r="B1170" s="12" t="s">
        <v>129</v>
      </c>
      <c r="C1170" s="12" t="s">
        <v>656</v>
      </c>
      <c r="D1170" s="12" t="s">
        <v>657</v>
      </c>
      <c r="E1170" s="13">
        <v>0</v>
      </c>
      <c r="F1170" s="13">
        <v>1</v>
      </c>
      <c r="G1170" s="14">
        <v>0</v>
      </c>
      <c r="H1170" s="13">
        <v>0</v>
      </c>
      <c r="I1170" s="13">
        <v>540</v>
      </c>
      <c r="J1170" s="14">
        <v>0</v>
      </c>
      <c r="K1170" s="13">
        <v>0</v>
      </c>
      <c r="L1170" s="13">
        <v>540</v>
      </c>
      <c r="M1170" s="13">
        <v>540</v>
      </c>
      <c r="N1170" s="13">
        <v>0</v>
      </c>
    </row>
    <row r="1171" spans="1:14" ht="25.5" x14ac:dyDescent="0.35">
      <c r="A1171" s="11" t="s">
        <v>100</v>
      </c>
      <c r="B1171" s="12" t="s">
        <v>101</v>
      </c>
      <c r="C1171" s="12" t="s">
        <v>658</v>
      </c>
      <c r="D1171" s="12" t="s">
        <v>659</v>
      </c>
      <c r="E1171" s="13">
        <v>9</v>
      </c>
      <c r="F1171" s="13">
        <v>14</v>
      </c>
      <c r="G1171" s="14">
        <v>0.55600000000000005</v>
      </c>
      <c r="H1171" s="15">
        <v>2238</v>
      </c>
      <c r="I1171" s="15">
        <v>5160</v>
      </c>
      <c r="J1171" s="17">
        <v>1.31</v>
      </c>
      <c r="K1171" s="13">
        <v>248.7</v>
      </c>
      <c r="L1171" s="13">
        <v>368.6</v>
      </c>
      <c r="M1171" s="13">
        <v>119.9</v>
      </c>
      <c r="N1171" s="14">
        <v>0.48199999999999998</v>
      </c>
    </row>
    <row r="1172" spans="1:14" ht="25.5" x14ac:dyDescent="0.35">
      <c r="A1172" s="11" t="s">
        <v>104</v>
      </c>
      <c r="B1172" s="12" t="s">
        <v>105</v>
      </c>
      <c r="C1172" s="12" t="s">
        <v>658</v>
      </c>
      <c r="D1172" s="12" t="s">
        <v>659</v>
      </c>
      <c r="E1172" s="13">
        <v>8</v>
      </c>
      <c r="F1172" s="13">
        <v>9</v>
      </c>
      <c r="G1172" s="14">
        <v>0.125</v>
      </c>
      <c r="H1172" s="15">
        <v>3782</v>
      </c>
      <c r="I1172" s="15">
        <v>4024</v>
      </c>
      <c r="J1172" s="14">
        <v>6.4000000000000001E-2</v>
      </c>
      <c r="K1172" s="13">
        <v>472.8</v>
      </c>
      <c r="L1172" s="13">
        <v>447.1</v>
      </c>
      <c r="M1172" s="16">
        <v>-25.6</v>
      </c>
      <c r="N1172" s="14">
        <v>-5.3999999999999999E-2</v>
      </c>
    </row>
    <row r="1173" spans="1:14" ht="25.5" x14ac:dyDescent="0.35">
      <c r="A1173" s="11" t="s">
        <v>92</v>
      </c>
      <c r="B1173" s="12" t="s">
        <v>93</v>
      </c>
      <c r="C1173" s="12" t="s">
        <v>658</v>
      </c>
      <c r="D1173" s="12" t="s">
        <v>659</v>
      </c>
      <c r="E1173" s="13">
        <v>39</v>
      </c>
      <c r="F1173" s="13">
        <v>74</v>
      </c>
      <c r="G1173" s="14">
        <v>0.89700000000000002</v>
      </c>
      <c r="H1173" s="15">
        <v>18066</v>
      </c>
      <c r="I1173" s="15">
        <v>43252</v>
      </c>
      <c r="J1173" s="17">
        <v>1.39</v>
      </c>
      <c r="K1173" s="13">
        <v>463.2</v>
      </c>
      <c r="L1173" s="13">
        <v>584.5</v>
      </c>
      <c r="M1173" s="13">
        <v>121.3</v>
      </c>
      <c r="N1173" s="14">
        <v>0.26200000000000001</v>
      </c>
    </row>
    <row r="1174" spans="1:14" ht="25.5" x14ac:dyDescent="0.35">
      <c r="A1174" s="11" t="s">
        <v>126</v>
      </c>
      <c r="B1174" s="12" t="s">
        <v>127</v>
      </c>
      <c r="C1174" s="12" t="s">
        <v>658</v>
      </c>
      <c r="D1174" s="12" t="s">
        <v>659</v>
      </c>
      <c r="E1174" s="13">
        <v>0</v>
      </c>
      <c r="F1174" s="13">
        <v>25</v>
      </c>
      <c r="G1174" s="14">
        <v>0</v>
      </c>
      <c r="H1174" s="13">
        <v>0</v>
      </c>
      <c r="I1174" s="15">
        <v>15728</v>
      </c>
      <c r="J1174" s="14">
        <v>0</v>
      </c>
      <c r="K1174" s="13">
        <v>0</v>
      </c>
      <c r="L1174" s="13">
        <v>629.1</v>
      </c>
      <c r="M1174" s="13">
        <v>629.1</v>
      </c>
      <c r="N1174" s="13">
        <v>0</v>
      </c>
    </row>
    <row r="1175" spans="1:14" ht="25.5" x14ac:dyDescent="0.35">
      <c r="A1175" s="11" t="s">
        <v>106</v>
      </c>
      <c r="B1175" s="12" t="s">
        <v>107</v>
      </c>
      <c r="C1175" s="12" t="s">
        <v>658</v>
      </c>
      <c r="D1175" s="12" t="s">
        <v>659</v>
      </c>
      <c r="E1175" s="13">
        <v>7</v>
      </c>
      <c r="F1175" s="13">
        <v>38</v>
      </c>
      <c r="G1175" s="17">
        <v>4.43</v>
      </c>
      <c r="H1175" s="15">
        <v>3738</v>
      </c>
      <c r="I1175" s="15">
        <v>22337</v>
      </c>
      <c r="J1175" s="17">
        <v>4.9800000000000004</v>
      </c>
      <c r="K1175" s="13">
        <v>534</v>
      </c>
      <c r="L1175" s="13">
        <v>587.79999999999995</v>
      </c>
      <c r="M1175" s="13">
        <v>53.8</v>
      </c>
      <c r="N1175" s="14">
        <v>0.10100000000000001</v>
      </c>
    </row>
    <row r="1176" spans="1:14" ht="25.5" x14ac:dyDescent="0.35">
      <c r="A1176" s="11" t="s">
        <v>58</v>
      </c>
      <c r="B1176" s="12" t="s">
        <v>59</v>
      </c>
      <c r="C1176" s="12" t="s">
        <v>658</v>
      </c>
      <c r="D1176" s="12" t="s">
        <v>659</v>
      </c>
      <c r="E1176" s="13">
        <v>0</v>
      </c>
      <c r="F1176" s="13">
        <v>99</v>
      </c>
      <c r="G1176" s="14">
        <v>0</v>
      </c>
      <c r="H1176" s="13">
        <v>0</v>
      </c>
      <c r="I1176" s="15">
        <v>37843</v>
      </c>
      <c r="J1176" s="14">
        <v>0</v>
      </c>
      <c r="K1176" s="13">
        <v>0</v>
      </c>
      <c r="L1176" s="13">
        <v>382.3</v>
      </c>
      <c r="M1176" s="13">
        <v>382.3</v>
      </c>
      <c r="N1176" s="13">
        <v>0</v>
      </c>
    </row>
    <row r="1177" spans="1:14" ht="25.5" x14ac:dyDescent="0.35">
      <c r="A1177" s="11" t="s">
        <v>62</v>
      </c>
      <c r="B1177" s="12" t="s">
        <v>63</v>
      </c>
      <c r="C1177" s="12" t="s">
        <v>658</v>
      </c>
      <c r="D1177" s="12" t="s">
        <v>659</v>
      </c>
      <c r="E1177" s="13">
        <v>15</v>
      </c>
      <c r="F1177" s="13">
        <v>14</v>
      </c>
      <c r="G1177" s="14">
        <v>-6.7000000000000004E-2</v>
      </c>
      <c r="H1177" s="15">
        <v>11195</v>
      </c>
      <c r="I1177" s="15">
        <v>12000</v>
      </c>
      <c r="J1177" s="14">
        <v>7.1999999999999995E-2</v>
      </c>
      <c r="K1177" s="13">
        <v>746.3</v>
      </c>
      <c r="L1177" s="13">
        <v>857.1</v>
      </c>
      <c r="M1177" s="13">
        <v>110.8</v>
      </c>
      <c r="N1177" s="14">
        <v>0.14799999999999999</v>
      </c>
    </row>
    <row r="1178" spans="1:14" ht="25.5" x14ac:dyDescent="0.35">
      <c r="A1178" s="11" t="s">
        <v>96</v>
      </c>
      <c r="B1178" s="12" t="s">
        <v>97</v>
      </c>
      <c r="C1178" s="12" t="s">
        <v>658</v>
      </c>
      <c r="D1178" s="12" t="s">
        <v>659</v>
      </c>
      <c r="E1178" s="13">
        <v>0</v>
      </c>
      <c r="F1178" s="13">
        <v>4</v>
      </c>
      <c r="G1178" s="14">
        <v>0</v>
      </c>
      <c r="H1178" s="13">
        <v>0</v>
      </c>
      <c r="I1178" s="15">
        <v>1968</v>
      </c>
      <c r="J1178" s="14">
        <v>0</v>
      </c>
      <c r="K1178" s="13">
        <v>0</v>
      </c>
      <c r="L1178" s="13">
        <v>492</v>
      </c>
      <c r="M1178" s="13">
        <v>492</v>
      </c>
      <c r="N1178" s="13">
        <v>0</v>
      </c>
    </row>
    <row r="1179" spans="1:14" ht="25.5" x14ac:dyDescent="0.35">
      <c r="A1179" s="11" t="s">
        <v>112</v>
      </c>
      <c r="B1179" s="12" t="s">
        <v>113</v>
      </c>
      <c r="C1179" s="12" t="s">
        <v>658</v>
      </c>
      <c r="D1179" s="12" t="s">
        <v>659</v>
      </c>
      <c r="E1179" s="13">
        <v>11</v>
      </c>
      <c r="F1179" s="13">
        <v>22</v>
      </c>
      <c r="G1179" s="17">
        <v>1</v>
      </c>
      <c r="H1179" s="15">
        <v>6336</v>
      </c>
      <c r="I1179" s="15">
        <v>14102</v>
      </c>
      <c r="J1179" s="17">
        <v>1.23</v>
      </c>
      <c r="K1179" s="13">
        <v>576</v>
      </c>
      <c r="L1179" s="13">
        <v>641</v>
      </c>
      <c r="M1179" s="13">
        <v>65</v>
      </c>
      <c r="N1179" s="14">
        <v>0.113</v>
      </c>
    </row>
    <row r="1180" spans="1:14" ht="25.5" x14ac:dyDescent="0.35">
      <c r="A1180" s="11" t="s">
        <v>68</v>
      </c>
      <c r="B1180" s="12" t="s">
        <v>69</v>
      </c>
      <c r="C1180" s="12" t="s">
        <v>658</v>
      </c>
      <c r="D1180" s="12" t="s">
        <v>659</v>
      </c>
      <c r="E1180" s="13">
        <v>0</v>
      </c>
      <c r="F1180" s="13">
        <v>124</v>
      </c>
      <c r="G1180" s="14">
        <v>0</v>
      </c>
      <c r="H1180" s="13">
        <v>0</v>
      </c>
      <c r="I1180" s="15">
        <v>51861</v>
      </c>
      <c r="J1180" s="14">
        <v>0</v>
      </c>
      <c r="K1180" s="13">
        <v>0</v>
      </c>
      <c r="L1180" s="13">
        <v>418.2</v>
      </c>
      <c r="M1180" s="13">
        <v>418.2</v>
      </c>
      <c r="N1180" s="13">
        <v>0</v>
      </c>
    </row>
    <row r="1181" spans="1:14" ht="25.5" x14ac:dyDescent="0.35">
      <c r="A1181" s="11" t="s">
        <v>154</v>
      </c>
      <c r="B1181" s="12" t="s">
        <v>155</v>
      </c>
      <c r="C1181" s="12" t="s">
        <v>658</v>
      </c>
      <c r="D1181" s="12" t="s">
        <v>659</v>
      </c>
      <c r="E1181" s="13">
        <v>0</v>
      </c>
      <c r="F1181" s="13">
        <v>8</v>
      </c>
      <c r="G1181" s="14">
        <v>0</v>
      </c>
      <c r="H1181" s="13">
        <v>0</v>
      </c>
      <c r="I1181" s="15">
        <v>5746</v>
      </c>
      <c r="J1181" s="14">
        <v>0</v>
      </c>
      <c r="K1181" s="13">
        <v>0</v>
      </c>
      <c r="L1181" s="13">
        <v>718.3</v>
      </c>
      <c r="M1181" s="13">
        <v>718.3</v>
      </c>
      <c r="N1181" s="13">
        <v>0</v>
      </c>
    </row>
    <row r="1182" spans="1:14" ht="25.5" x14ac:dyDescent="0.35">
      <c r="A1182" s="11" t="s">
        <v>74</v>
      </c>
      <c r="B1182" s="12" t="s">
        <v>75</v>
      </c>
      <c r="C1182" s="12" t="s">
        <v>658</v>
      </c>
      <c r="D1182" s="12" t="s">
        <v>659</v>
      </c>
      <c r="E1182" s="13">
        <v>0</v>
      </c>
      <c r="F1182" s="13">
        <v>65</v>
      </c>
      <c r="G1182" s="14">
        <v>0</v>
      </c>
      <c r="H1182" s="13">
        <v>0</v>
      </c>
      <c r="I1182" s="15">
        <v>28492</v>
      </c>
      <c r="J1182" s="14">
        <v>0</v>
      </c>
      <c r="K1182" s="13">
        <v>0</v>
      </c>
      <c r="L1182" s="13">
        <v>438.3</v>
      </c>
      <c r="M1182" s="13">
        <v>438.3</v>
      </c>
      <c r="N1182" s="13">
        <v>0</v>
      </c>
    </row>
    <row r="1183" spans="1:14" ht="25.5" x14ac:dyDescent="0.35">
      <c r="A1183" s="11" t="s">
        <v>118</v>
      </c>
      <c r="B1183" s="12" t="s">
        <v>119</v>
      </c>
      <c r="C1183" s="12" t="s">
        <v>658</v>
      </c>
      <c r="D1183" s="12" t="s">
        <v>659</v>
      </c>
      <c r="E1183" s="13">
        <v>0</v>
      </c>
      <c r="F1183" s="13">
        <v>8</v>
      </c>
      <c r="G1183" s="14">
        <v>0</v>
      </c>
      <c r="H1183" s="13">
        <v>0</v>
      </c>
      <c r="I1183" s="15">
        <v>6081</v>
      </c>
      <c r="J1183" s="14">
        <v>0</v>
      </c>
      <c r="K1183" s="13">
        <v>0</v>
      </c>
      <c r="L1183" s="13">
        <v>760.1</v>
      </c>
      <c r="M1183" s="13">
        <v>760.1</v>
      </c>
      <c r="N1183" s="13">
        <v>0</v>
      </c>
    </row>
    <row r="1184" spans="1:14" ht="25.5" x14ac:dyDescent="0.35">
      <c r="A1184" s="11" t="s">
        <v>132</v>
      </c>
      <c r="B1184" s="12" t="s">
        <v>133</v>
      </c>
      <c r="C1184" s="12" t="s">
        <v>658</v>
      </c>
      <c r="D1184" s="12" t="s">
        <v>659</v>
      </c>
      <c r="E1184" s="13">
        <v>25</v>
      </c>
      <c r="F1184" s="13">
        <v>29</v>
      </c>
      <c r="G1184" s="14">
        <v>0.16</v>
      </c>
      <c r="H1184" s="15">
        <v>14713</v>
      </c>
      <c r="I1184" s="15">
        <v>15644</v>
      </c>
      <c r="J1184" s="14">
        <v>6.3E-2</v>
      </c>
      <c r="K1184" s="13">
        <v>588.5</v>
      </c>
      <c r="L1184" s="13">
        <v>539.4</v>
      </c>
      <c r="M1184" s="16">
        <v>-49.1</v>
      </c>
      <c r="N1184" s="14">
        <v>-8.3000000000000004E-2</v>
      </c>
    </row>
    <row r="1185" spans="1:14" ht="25.5" x14ac:dyDescent="0.35">
      <c r="A1185" s="11" t="s">
        <v>70</v>
      </c>
      <c r="B1185" s="12" t="s">
        <v>71</v>
      </c>
      <c r="C1185" s="12" t="s">
        <v>658</v>
      </c>
      <c r="D1185" s="12" t="s">
        <v>659</v>
      </c>
      <c r="E1185" s="13">
        <v>20</v>
      </c>
      <c r="F1185" s="13">
        <v>45</v>
      </c>
      <c r="G1185" s="17">
        <v>1.25</v>
      </c>
      <c r="H1185" s="15">
        <v>9414</v>
      </c>
      <c r="I1185" s="15">
        <v>18048</v>
      </c>
      <c r="J1185" s="14">
        <v>0.91700000000000004</v>
      </c>
      <c r="K1185" s="13">
        <v>470.7</v>
      </c>
      <c r="L1185" s="13">
        <v>401.1</v>
      </c>
      <c r="M1185" s="16">
        <v>-69.599999999999994</v>
      </c>
      <c r="N1185" s="14">
        <v>-0.14799999999999999</v>
      </c>
    </row>
    <row r="1186" spans="1:14" ht="25.5" x14ac:dyDescent="0.35">
      <c r="A1186" s="11" t="s">
        <v>136</v>
      </c>
      <c r="B1186" s="12" t="s">
        <v>137</v>
      </c>
      <c r="C1186" s="12" t="s">
        <v>658</v>
      </c>
      <c r="D1186" s="12" t="s">
        <v>659</v>
      </c>
      <c r="E1186" s="13">
        <v>1</v>
      </c>
      <c r="F1186" s="13">
        <v>3</v>
      </c>
      <c r="G1186" s="17">
        <v>2</v>
      </c>
      <c r="H1186" s="13">
        <v>600</v>
      </c>
      <c r="I1186" s="15">
        <v>1039</v>
      </c>
      <c r="J1186" s="14">
        <v>0.73199999999999998</v>
      </c>
      <c r="K1186" s="13">
        <v>600</v>
      </c>
      <c r="L1186" s="13">
        <v>346.3</v>
      </c>
      <c r="M1186" s="16">
        <v>-253.7</v>
      </c>
      <c r="N1186" s="14">
        <v>-0.42299999999999999</v>
      </c>
    </row>
    <row r="1187" spans="1:14" x14ac:dyDescent="0.35">
      <c r="A1187" s="11" t="s">
        <v>92</v>
      </c>
      <c r="B1187" s="12" t="s">
        <v>93</v>
      </c>
      <c r="C1187" s="12" t="s">
        <v>660</v>
      </c>
      <c r="D1187" s="12" t="s">
        <v>661</v>
      </c>
      <c r="E1187" s="13">
        <v>0</v>
      </c>
      <c r="F1187" s="13">
        <v>9</v>
      </c>
      <c r="G1187" s="14">
        <v>0</v>
      </c>
      <c r="H1187" s="13">
        <v>0</v>
      </c>
      <c r="I1187" s="15">
        <v>6552</v>
      </c>
      <c r="J1187" s="14">
        <v>0</v>
      </c>
      <c r="K1187" s="13">
        <v>0</v>
      </c>
      <c r="L1187" s="13">
        <v>728</v>
      </c>
      <c r="M1187" s="13">
        <v>728</v>
      </c>
      <c r="N1187" s="13">
        <v>0</v>
      </c>
    </row>
    <row r="1188" spans="1:14" x14ac:dyDescent="0.35">
      <c r="A1188" s="11" t="s">
        <v>106</v>
      </c>
      <c r="B1188" s="12" t="s">
        <v>107</v>
      </c>
      <c r="C1188" s="12" t="s">
        <v>660</v>
      </c>
      <c r="D1188" s="12" t="s">
        <v>661</v>
      </c>
      <c r="E1188" s="13">
        <v>5</v>
      </c>
      <c r="F1188" s="13">
        <v>4</v>
      </c>
      <c r="G1188" s="14">
        <v>-0.2</v>
      </c>
      <c r="H1188" s="15">
        <v>2759</v>
      </c>
      <c r="I1188" s="15">
        <v>2954</v>
      </c>
      <c r="J1188" s="14">
        <v>7.0999999999999994E-2</v>
      </c>
      <c r="K1188" s="13">
        <v>551.79999999999995</v>
      </c>
      <c r="L1188" s="13">
        <v>738.5</v>
      </c>
      <c r="M1188" s="13">
        <v>186.7</v>
      </c>
      <c r="N1188" s="14">
        <v>0.33800000000000002</v>
      </c>
    </row>
    <row r="1189" spans="1:14" x14ac:dyDescent="0.35">
      <c r="A1189" s="11" t="s">
        <v>108</v>
      </c>
      <c r="B1189" s="12" t="s">
        <v>109</v>
      </c>
      <c r="C1189" s="12" t="s">
        <v>660</v>
      </c>
      <c r="D1189" s="12" t="s">
        <v>661</v>
      </c>
      <c r="E1189" s="13">
        <v>6</v>
      </c>
      <c r="F1189" s="13">
        <v>19</v>
      </c>
      <c r="G1189" s="17">
        <v>2.17</v>
      </c>
      <c r="H1189" s="13">
        <v>762</v>
      </c>
      <c r="I1189" s="15">
        <v>12192</v>
      </c>
      <c r="J1189" s="17">
        <v>15</v>
      </c>
      <c r="K1189" s="13">
        <v>127</v>
      </c>
      <c r="L1189" s="13">
        <v>641.70000000000005</v>
      </c>
      <c r="M1189" s="13">
        <v>514.70000000000005</v>
      </c>
      <c r="N1189" s="17">
        <v>4.05</v>
      </c>
    </row>
    <row r="1190" spans="1:14" x14ac:dyDescent="0.35">
      <c r="A1190" s="11" t="s">
        <v>112</v>
      </c>
      <c r="B1190" s="12" t="s">
        <v>113</v>
      </c>
      <c r="C1190" s="12" t="s">
        <v>660</v>
      </c>
      <c r="D1190" s="12" t="s">
        <v>661</v>
      </c>
      <c r="E1190" s="13">
        <v>0</v>
      </c>
      <c r="F1190" s="13">
        <v>2</v>
      </c>
      <c r="G1190" s="14">
        <v>0</v>
      </c>
      <c r="H1190" s="13">
        <v>0</v>
      </c>
      <c r="I1190" s="15">
        <v>1050</v>
      </c>
      <c r="J1190" s="14">
        <v>0</v>
      </c>
      <c r="K1190" s="13">
        <v>0</v>
      </c>
      <c r="L1190" s="13">
        <v>525</v>
      </c>
      <c r="M1190" s="13">
        <v>525</v>
      </c>
      <c r="N1190" s="13">
        <v>0</v>
      </c>
    </row>
    <row r="1191" spans="1:14" x14ac:dyDescent="0.35">
      <c r="A1191" s="11" t="s">
        <v>64</v>
      </c>
      <c r="B1191" s="12" t="s">
        <v>65</v>
      </c>
      <c r="C1191" s="12" t="s">
        <v>660</v>
      </c>
      <c r="D1191" s="12" t="s">
        <v>661</v>
      </c>
      <c r="E1191" s="13">
        <v>10</v>
      </c>
      <c r="F1191" s="13">
        <v>25</v>
      </c>
      <c r="G1191" s="17">
        <v>1.5</v>
      </c>
      <c r="H1191" s="15">
        <v>5040</v>
      </c>
      <c r="I1191" s="15">
        <v>13588</v>
      </c>
      <c r="J1191" s="17">
        <v>1.7</v>
      </c>
      <c r="K1191" s="13">
        <v>504</v>
      </c>
      <c r="L1191" s="13">
        <v>543.5</v>
      </c>
      <c r="M1191" s="13">
        <v>39.5</v>
      </c>
      <c r="N1191" s="14">
        <v>7.8E-2</v>
      </c>
    </row>
    <row r="1192" spans="1:14" x14ac:dyDescent="0.35">
      <c r="A1192" s="11" t="s">
        <v>132</v>
      </c>
      <c r="B1192" s="12" t="s">
        <v>133</v>
      </c>
      <c r="C1192" s="12" t="s">
        <v>660</v>
      </c>
      <c r="D1192" s="12" t="s">
        <v>661</v>
      </c>
      <c r="E1192" s="13">
        <v>0</v>
      </c>
      <c r="F1192" s="13">
        <v>6</v>
      </c>
      <c r="G1192" s="14">
        <v>0</v>
      </c>
      <c r="H1192" s="13">
        <v>0</v>
      </c>
      <c r="I1192" s="15">
        <v>2485</v>
      </c>
      <c r="J1192" s="14">
        <v>0</v>
      </c>
      <c r="K1192" s="13">
        <v>0</v>
      </c>
      <c r="L1192" s="13">
        <v>414.2</v>
      </c>
      <c r="M1192" s="13">
        <v>414.2</v>
      </c>
      <c r="N1192" s="13">
        <v>0</v>
      </c>
    </row>
    <row r="1193" spans="1:14" x14ac:dyDescent="0.35">
      <c r="A1193" s="11" t="s">
        <v>70</v>
      </c>
      <c r="B1193" s="12" t="s">
        <v>71</v>
      </c>
      <c r="C1193" s="12" t="s">
        <v>660</v>
      </c>
      <c r="D1193" s="12" t="s">
        <v>661</v>
      </c>
      <c r="E1193" s="13">
        <v>5</v>
      </c>
      <c r="F1193" s="13">
        <v>7</v>
      </c>
      <c r="G1193" s="14">
        <v>0.4</v>
      </c>
      <c r="H1193" s="15">
        <v>2757</v>
      </c>
      <c r="I1193" s="15">
        <v>2688</v>
      </c>
      <c r="J1193" s="14">
        <v>-2.5000000000000001E-2</v>
      </c>
      <c r="K1193" s="13">
        <v>551.4</v>
      </c>
      <c r="L1193" s="13">
        <v>384</v>
      </c>
      <c r="M1193" s="16">
        <v>-167.4</v>
      </c>
      <c r="N1193" s="14">
        <v>-0.30399999999999999</v>
      </c>
    </row>
    <row r="1194" spans="1:14" x14ac:dyDescent="0.35">
      <c r="A1194" s="11" t="s">
        <v>136</v>
      </c>
      <c r="B1194" s="12" t="s">
        <v>137</v>
      </c>
      <c r="C1194" s="12" t="s">
        <v>660</v>
      </c>
      <c r="D1194" s="12" t="s">
        <v>661</v>
      </c>
      <c r="E1194" s="13">
        <v>0</v>
      </c>
      <c r="F1194" s="13">
        <v>5</v>
      </c>
      <c r="G1194" s="14">
        <v>0</v>
      </c>
      <c r="H1194" s="13">
        <v>0</v>
      </c>
      <c r="I1194" s="15">
        <v>1602</v>
      </c>
      <c r="J1194" s="14">
        <v>0</v>
      </c>
      <c r="K1194" s="13">
        <v>0</v>
      </c>
      <c r="L1194" s="13">
        <v>320.39999999999998</v>
      </c>
      <c r="M1194" s="13">
        <v>320.39999999999998</v>
      </c>
      <c r="N1194" s="13">
        <v>0</v>
      </c>
    </row>
    <row r="1195" spans="1:14" x14ac:dyDescent="0.35">
      <c r="A1195" s="11" t="s">
        <v>144</v>
      </c>
      <c r="B1195" s="12" t="s">
        <v>145</v>
      </c>
      <c r="C1195" s="12" t="s">
        <v>660</v>
      </c>
      <c r="D1195" s="12" t="s">
        <v>661</v>
      </c>
      <c r="E1195" s="13">
        <v>0</v>
      </c>
      <c r="F1195" s="13">
        <v>4</v>
      </c>
      <c r="G1195" s="14">
        <v>0</v>
      </c>
      <c r="H1195" s="13">
        <v>0</v>
      </c>
      <c r="I1195" s="15">
        <v>2987</v>
      </c>
      <c r="J1195" s="14">
        <v>0</v>
      </c>
      <c r="K1195" s="13">
        <v>0</v>
      </c>
      <c r="L1195" s="13">
        <v>746.8</v>
      </c>
      <c r="M1195" s="13">
        <v>746.8</v>
      </c>
      <c r="N1195" s="13">
        <v>0</v>
      </c>
    </row>
    <row r="1196" spans="1:14" x14ac:dyDescent="0.35">
      <c r="A1196" s="11" t="s">
        <v>92</v>
      </c>
      <c r="B1196" s="12" t="s">
        <v>93</v>
      </c>
      <c r="C1196" s="12" t="s">
        <v>662</v>
      </c>
      <c r="D1196" s="12" t="s">
        <v>663</v>
      </c>
      <c r="E1196" s="13">
        <v>14</v>
      </c>
      <c r="F1196" s="13">
        <v>19</v>
      </c>
      <c r="G1196" s="14">
        <v>0.35699999999999998</v>
      </c>
      <c r="H1196" s="15">
        <v>3729</v>
      </c>
      <c r="I1196" s="15">
        <v>5863</v>
      </c>
      <c r="J1196" s="14">
        <v>0.57199999999999995</v>
      </c>
      <c r="K1196" s="13">
        <v>266.39999999999998</v>
      </c>
      <c r="L1196" s="13">
        <v>308.60000000000002</v>
      </c>
      <c r="M1196" s="13">
        <v>42.2</v>
      </c>
      <c r="N1196" s="14">
        <v>0.159</v>
      </c>
    </row>
    <row r="1197" spans="1:14" x14ac:dyDescent="0.35">
      <c r="A1197" s="11" t="s">
        <v>58</v>
      </c>
      <c r="B1197" s="12" t="s">
        <v>59</v>
      </c>
      <c r="C1197" s="12" t="s">
        <v>664</v>
      </c>
      <c r="D1197" s="12" t="s">
        <v>665</v>
      </c>
      <c r="E1197" s="13">
        <v>30</v>
      </c>
      <c r="F1197" s="13">
        <v>54</v>
      </c>
      <c r="G1197" s="14">
        <v>0.8</v>
      </c>
      <c r="H1197" s="15">
        <v>2100</v>
      </c>
      <c r="I1197" s="15">
        <v>3780</v>
      </c>
      <c r="J1197" s="14">
        <v>0.8</v>
      </c>
      <c r="K1197" s="13">
        <v>70</v>
      </c>
      <c r="L1197" s="13">
        <v>70</v>
      </c>
      <c r="M1197" s="13">
        <v>0</v>
      </c>
      <c r="N1197" s="14">
        <v>0</v>
      </c>
    </row>
    <row r="1198" spans="1:14" x14ac:dyDescent="0.35">
      <c r="A1198" s="11" t="s">
        <v>92</v>
      </c>
      <c r="B1198" s="12" t="s">
        <v>93</v>
      </c>
      <c r="C1198" s="12" t="s">
        <v>666</v>
      </c>
      <c r="D1198" s="12" t="s">
        <v>667</v>
      </c>
      <c r="E1198" s="13">
        <v>0</v>
      </c>
      <c r="F1198" s="13">
        <v>22</v>
      </c>
      <c r="G1198" s="14">
        <v>0</v>
      </c>
      <c r="H1198" s="13">
        <v>0</v>
      </c>
      <c r="I1198" s="15">
        <v>10968</v>
      </c>
      <c r="J1198" s="14">
        <v>0</v>
      </c>
      <c r="K1198" s="13">
        <v>0</v>
      </c>
      <c r="L1198" s="13">
        <v>498.5</v>
      </c>
      <c r="M1198" s="13">
        <v>498.5</v>
      </c>
      <c r="N1198" s="13">
        <v>0</v>
      </c>
    </row>
    <row r="1199" spans="1:14" x14ac:dyDescent="0.35">
      <c r="A1199" s="11" t="s">
        <v>58</v>
      </c>
      <c r="B1199" s="12" t="s">
        <v>59</v>
      </c>
      <c r="C1199" s="12" t="s">
        <v>666</v>
      </c>
      <c r="D1199" s="12" t="s">
        <v>667</v>
      </c>
      <c r="E1199" s="13">
        <v>0</v>
      </c>
      <c r="F1199" s="13">
        <v>8</v>
      </c>
      <c r="G1199" s="14">
        <v>0</v>
      </c>
      <c r="H1199" s="13">
        <v>0</v>
      </c>
      <c r="I1199" s="15">
        <v>2642</v>
      </c>
      <c r="J1199" s="14">
        <v>0</v>
      </c>
      <c r="K1199" s="13">
        <v>0</v>
      </c>
      <c r="L1199" s="13">
        <v>330.3</v>
      </c>
      <c r="M1199" s="13">
        <v>330.3</v>
      </c>
      <c r="N1199" s="13">
        <v>0</v>
      </c>
    </row>
    <row r="1200" spans="1:14" x14ac:dyDescent="0.35">
      <c r="A1200" s="11" t="s">
        <v>112</v>
      </c>
      <c r="B1200" s="12" t="s">
        <v>113</v>
      </c>
      <c r="C1200" s="12" t="s">
        <v>666</v>
      </c>
      <c r="D1200" s="12" t="s">
        <v>667</v>
      </c>
      <c r="E1200" s="13">
        <v>0</v>
      </c>
      <c r="F1200" s="13">
        <v>1</v>
      </c>
      <c r="G1200" s="14">
        <v>0</v>
      </c>
      <c r="H1200" s="13">
        <v>0</v>
      </c>
      <c r="I1200" s="13">
        <v>488</v>
      </c>
      <c r="J1200" s="14">
        <v>0</v>
      </c>
      <c r="K1200" s="13">
        <v>0</v>
      </c>
      <c r="L1200" s="13">
        <v>488</v>
      </c>
      <c r="M1200" s="13">
        <v>488</v>
      </c>
      <c r="N1200" s="13">
        <v>0</v>
      </c>
    </row>
    <row r="1201" spans="1:14" x14ac:dyDescent="0.35">
      <c r="A1201" s="11" t="s">
        <v>74</v>
      </c>
      <c r="B1201" s="12" t="s">
        <v>75</v>
      </c>
      <c r="C1201" s="12" t="s">
        <v>666</v>
      </c>
      <c r="D1201" s="12" t="s">
        <v>667</v>
      </c>
      <c r="E1201" s="13">
        <v>0</v>
      </c>
      <c r="F1201" s="13">
        <v>4</v>
      </c>
      <c r="G1201" s="14">
        <v>0</v>
      </c>
      <c r="H1201" s="13">
        <v>0</v>
      </c>
      <c r="I1201" s="13">
        <v>20</v>
      </c>
      <c r="J1201" s="14">
        <v>0</v>
      </c>
      <c r="K1201" s="13">
        <v>0</v>
      </c>
      <c r="L1201" s="13">
        <v>5</v>
      </c>
      <c r="M1201" s="13">
        <v>5</v>
      </c>
      <c r="N1201" s="13">
        <v>0</v>
      </c>
    </row>
    <row r="1202" spans="1:14" x14ac:dyDescent="0.35">
      <c r="A1202" s="11" t="s">
        <v>144</v>
      </c>
      <c r="B1202" s="12" t="s">
        <v>145</v>
      </c>
      <c r="C1202" s="12" t="s">
        <v>666</v>
      </c>
      <c r="D1202" s="12" t="s">
        <v>667</v>
      </c>
      <c r="E1202" s="13">
        <v>6</v>
      </c>
      <c r="F1202" s="13">
        <v>20</v>
      </c>
      <c r="G1202" s="17">
        <v>2.33</v>
      </c>
      <c r="H1202" s="15">
        <v>1926</v>
      </c>
      <c r="I1202" s="15">
        <v>7992</v>
      </c>
      <c r="J1202" s="17">
        <v>3.15</v>
      </c>
      <c r="K1202" s="13">
        <v>321</v>
      </c>
      <c r="L1202" s="13">
        <v>399.6</v>
      </c>
      <c r="M1202" s="13">
        <v>78.599999999999994</v>
      </c>
      <c r="N1202" s="14">
        <v>0.245</v>
      </c>
    </row>
    <row r="1203" spans="1:14" x14ac:dyDescent="0.35">
      <c r="A1203" s="11" t="s">
        <v>92</v>
      </c>
      <c r="B1203" s="12" t="s">
        <v>93</v>
      </c>
      <c r="C1203" s="12" t="s">
        <v>668</v>
      </c>
      <c r="D1203" s="12" t="s">
        <v>669</v>
      </c>
      <c r="E1203" s="13">
        <v>0</v>
      </c>
      <c r="F1203" s="13">
        <v>9</v>
      </c>
      <c r="G1203" s="14">
        <v>0</v>
      </c>
      <c r="H1203" s="13">
        <v>0</v>
      </c>
      <c r="I1203" s="15">
        <v>6840</v>
      </c>
      <c r="J1203" s="14">
        <v>0</v>
      </c>
      <c r="K1203" s="13">
        <v>0</v>
      </c>
      <c r="L1203" s="13">
        <v>760</v>
      </c>
      <c r="M1203" s="13">
        <v>760</v>
      </c>
      <c r="N1203" s="13">
        <v>0</v>
      </c>
    </row>
    <row r="1204" spans="1:14" x14ac:dyDescent="0.35">
      <c r="A1204" s="11" t="s">
        <v>106</v>
      </c>
      <c r="B1204" s="12" t="s">
        <v>107</v>
      </c>
      <c r="C1204" s="12" t="s">
        <v>670</v>
      </c>
      <c r="D1204" s="12" t="s">
        <v>671</v>
      </c>
      <c r="E1204" s="13">
        <v>19</v>
      </c>
      <c r="F1204" s="13">
        <v>0</v>
      </c>
      <c r="G1204" s="14">
        <v>0</v>
      </c>
      <c r="H1204" s="15">
        <v>6155</v>
      </c>
      <c r="I1204" s="13">
        <v>0</v>
      </c>
      <c r="J1204" s="14">
        <v>0</v>
      </c>
      <c r="K1204" s="13">
        <v>323.89999999999998</v>
      </c>
      <c r="L1204" s="13">
        <v>0</v>
      </c>
      <c r="M1204" s="16">
        <v>-323.89999999999998</v>
      </c>
      <c r="N1204" s="13">
        <v>0</v>
      </c>
    </row>
    <row r="1205" spans="1:14" x14ac:dyDescent="0.35">
      <c r="A1205" s="11" t="s">
        <v>58</v>
      </c>
      <c r="B1205" s="12" t="s">
        <v>59</v>
      </c>
      <c r="C1205" s="12" t="s">
        <v>670</v>
      </c>
      <c r="D1205" s="12" t="s">
        <v>671</v>
      </c>
      <c r="E1205" s="13">
        <v>55</v>
      </c>
      <c r="F1205" s="13">
        <v>28</v>
      </c>
      <c r="G1205" s="14">
        <v>-0.49099999999999999</v>
      </c>
      <c r="H1205" s="15">
        <v>9238</v>
      </c>
      <c r="I1205" s="15">
        <v>6382</v>
      </c>
      <c r="J1205" s="14">
        <v>-0.309</v>
      </c>
      <c r="K1205" s="13">
        <v>168</v>
      </c>
      <c r="L1205" s="13">
        <v>227.9</v>
      </c>
      <c r="M1205" s="13">
        <v>60</v>
      </c>
      <c r="N1205" s="14">
        <v>0.35699999999999998</v>
      </c>
    </row>
    <row r="1206" spans="1:14" x14ac:dyDescent="0.35">
      <c r="A1206" s="11" t="s">
        <v>70</v>
      </c>
      <c r="B1206" s="12" t="s">
        <v>71</v>
      </c>
      <c r="C1206" s="12" t="s">
        <v>670</v>
      </c>
      <c r="D1206" s="12" t="s">
        <v>671</v>
      </c>
      <c r="E1206" s="13">
        <v>2</v>
      </c>
      <c r="F1206" s="13">
        <v>2</v>
      </c>
      <c r="G1206" s="14">
        <v>0</v>
      </c>
      <c r="H1206" s="13">
        <v>660</v>
      </c>
      <c r="I1206" s="13">
        <v>540</v>
      </c>
      <c r="J1206" s="14">
        <v>-0.182</v>
      </c>
      <c r="K1206" s="13">
        <v>330</v>
      </c>
      <c r="L1206" s="13">
        <v>270</v>
      </c>
      <c r="M1206" s="16">
        <v>-60</v>
      </c>
      <c r="N1206" s="14">
        <v>-0.182</v>
      </c>
    </row>
    <row r="1207" spans="1:14" x14ac:dyDescent="0.35">
      <c r="A1207" s="11" t="s">
        <v>106</v>
      </c>
      <c r="B1207" s="12" t="s">
        <v>107</v>
      </c>
      <c r="C1207" s="12" t="s">
        <v>672</v>
      </c>
      <c r="D1207" s="12" t="s">
        <v>673</v>
      </c>
      <c r="E1207" s="13">
        <v>9</v>
      </c>
      <c r="F1207" s="13">
        <v>6</v>
      </c>
      <c r="G1207" s="14">
        <v>-0.33300000000000002</v>
      </c>
      <c r="H1207" s="15">
        <v>3627</v>
      </c>
      <c r="I1207" s="15">
        <v>3539</v>
      </c>
      <c r="J1207" s="14">
        <v>-2.4E-2</v>
      </c>
      <c r="K1207" s="13">
        <v>403</v>
      </c>
      <c r="L1207" s="13">
        <v>589.79999999999995</v>
      </c>
      <c r="M1207" s="13">
        <v>186.8</v>
      </c>
      <c r="N1207" s="14">
        <v>0.46400000000000002</v>
      </c>
    </row>
    <row r="1208" spans="1:14" x14ac:dyDescent="0.35">
      <c r="A1208" s="11" t="s">
        <v>70</v>
      </c>
      <c r="B1208" s="12" t="s">
        <v>71</v>
      </c>
      <c r="C1208" s="12" t="s">
        <v>672</v>
      </c>
      <c r="D1208" s="12" t="s">
        <v>673</v>
      </c>
      <c r="E1208" s="13">
        <v>1</v>
      </c>
      <c r="F1208" s="13">
        <v>2</v>
      </c>
      <c r="G1208" s="17">
        <v>1</v>
      </c>
      <c r="H1208" s="13">
        <v>420</v>
      </c>
      <c r="I1208" s="13">
        <v>786</v>
      </c>
      <c r="J1208" s="14">
        <v>0.871</v>
      </c>
      <c r="K1208" s="13">
        <v>420</v>
      </c>
      <c r="L1208" s="13">
        <v>393</v>
      </c>
      <c r="M1208" s="16">
        <v>-27</v>
      </c>
      <c r="N1208" s="14">
        <v>-6.4000000000000001E-2</v>
      </c>
    </row>
    <row r="1209" spans="1:14" x14ac:dyDescent="0.35">
      <c r="A1209" s="11" t="s">
        <v>92</v>
      </c>
      <c r="B1209" s="12" t="s">
        <v>93</v>
      </c>
      <c r="C1209" s="12" t="s">
        <v>674</v>
      </c>
      <c r="D1209" s="12" t="s">
        <v>675</v>
      </c>
      <c r="E1209" s="13">
        <v>64</v>
      </c>
      <c r="F1209" s="13">
        <v>95</v>
      </c>
      <c r="G1209" s="14">
        <v>0.48399999999999999</v>
      </c>
      <c r="H1209" s="15">
        <v>37993</v>
      </c>
      <c r="I1209" s="15">
        <v>54660</v>
      </c>
      <c r="J1209" s="14">
        <v>0.439</v>
      </c>
      <c r="K1209" s="13">
        <v>593.6</v>
      </c>
      <c r="L1209" s="13">
        <v>575.4</v>
      </c>
      <c r="M1209" s="16">
        <v>-18.3</v>
      </c>
      <c r="N1209" s="14">
        <v>-3.1E-2</v>
      </c>
    </row>
    <row r="1210" spans="1:14" x14ac:dyDescent="0.35">
      <c r="A1210" s="11" t="s">
        <v>58</v>
      </c>
      <c r="B1210" s="12" t="s">
        <v>59</v>
      </c>
      <c r="C1210" s="12" t="s">
        <v>674</v>
      </c>
      <c r="D1210" s="12" t="s">
        <v>675</v>
      </c>
      <c r="E1210" s="13">
        <v>0</v>
      </c>
      <c r="F1210" s="13">
        <v>22</v>
      </c>
      <c r="G1210" s="14">
        <v>0</v>
      </c>
      <c r="H1210" s="13">
        <v>0</v>
      </c>
      <c r="I1210" s="15">
        <v>1870</v>
      </c>
      <c r="J1210" s="14">
        <v>0</v>
      </c>
      <c r="K1210" s="13">
        <v>0</v>
      </c>
      <c r="L1210" s="13">
        <v>85</v>
      </c>
      <c r="M1210" s="13">
        <v>85</v>
      </c>
      <c r="N1210" s="13">
        <v>0</v>
      </c>
    </row>
    <row r="1211" spans="1:14" x14ac:dyDescent="0.35">
      <c r="A1211" s="11" t="s">
        <v>96</v>
      </c>
      <c r="B1211" s="12" t="s">
        <v>97</v>
      </c>
      <c r="C1211" s="12" t="s">
        <v>674</v>
      </c>
      <c r="D1211" s="12" t="s">
        <v>675</v>
      </c>
      <c r="E1211" s="13">
        <v>19</v>
      </c>
      <c r="F1211" s="13">
        <v>18</v>
      </c>
      <c r="G1211" s="14">
        <v>-5.2999999999999999E-2</v>
      </c>
      <c r="H1211" s="15">
        <v>13002</v>
      </c>
      <c r="I1211" s="15">
        <v>9168</v>
      </c>
      <c r="J1211" s="14">
        <v>-0.29499999999999998</v>
      </c>
      <c r="K1211" s="13">
        <v>684.3</v>
      </c>
      <c r="L1211" s="13">
        <v>509.3</v>
      </c>
      <c r="M1211" s="16">
        <v>-175</v>
      </c>
      <c r="N1211" s="14">
        <v>-0.25600000000000001</v>
      </c>
    </row>
    <row r="1212" spans="1:14" x14ac:dyDescent="0.35">
      <c r="A1212" s="11" t="s">
        <v>112</v>
      </c>
      <c r="B1212" s="12" t="s">
        <v>113</v>
      </c>
      <c r="C1212" s="12" t="s">
        <v>674</v>
      </c>
      <c r="D1212" s="12" t="s">
        <v>675</v>
      </c>
      <c r="E1212" s="13">
        <v>12</v>
      </c>
      <c r="F1212" s="13">
        <v>18</v>
      </c>
      <c r="G1212" s="14">
        <v>0.5</v>
      </c>
      <c r="H1212" s="15">
        <v>8142</v>
      </c>
      <c r="I1212" s="15">
        <v>11378</v>
      </c>
      <c r="J1212" s="14">
        <v>0.39700000000000002</v>
      </c>
      <c r="K1212" s="13">
        <v>678.5</v>
      </c>
      <c r="L1212" s="13">
        <v>632.1</v>
      </c>
      <c r="M1212" s="16">
        <v>-46.4</v>
      </c>
      <c r="N1212" s="14">
        <v>-6.8000000000000005E-2</v>
      </c>
    </row>
    <row r="1213" spans="1:14" x14ac:dyDescent="0.35">
      <c r="A1213" s="11" t="s">
        <v>114</v>
      </c>
      <c r="B1213" s="12" t="s">
        <v>115</v>
      </c>
      <c r="C1213" s="12" t="s">
        <v>674</v>
      </c>
      <c r="D1213" s="12" t="s">
        <v>675</v>
      </c>
      <c r="E1213" s="13">
        <v>0</v>
      </c>
      <c r="F1213" s="13">
        <v>21</v>
      </c>
      <c r="G1213" s="14">
        <v>0</v>
      </c>
      <c r="H1213" s="13">
        <v>0</v>
      </c>
      <c r="I1213" s="15">
        <v>12756</v>
      </c>
      <c r="J1213" s="14">
        <v>0</v>
      </c>
      <c r="K1213" s="13">
        <v>0</v>
      </c>
      <c r="L1213" s="13">
        <v>607.4</v>
      </c>
      <c r="M1213" s="13">
        <v>607.4</v>
      </c>
      <c r="N1213" s="13">
        <v>0</v>
      </c>
    </row>
    <row r="1214" spans="1:14" x14ac:dyDescent="0.35">
      <c r="A1214" s="11" t="s">
        <v>68</v>
      </c>
      <c r="B1214" s="12" t="s">
        <v>69</v>
      </c>
      <c r="C1214" s="12" t="s">
        <v>674</v>
      </c>
      <c r="D1214" s="12" t="s">
        <v>675</v>
      </c>
      <c r="E1214" s="13">
        <v>56</v>
      </c>
      <c r="F1214" s="13">
        <v>50</v>
      </c>
      <c r="G1214" s="14">
        <v>-0.107</v>
      </c>
      <c r="H1214" s="15">
        <v>33727</v>
      </c>
      <c r="I1214" s="15">
        <v>22086</v>
      </c>
      <c r="J1214" s="14">
        <v>-0.34499999999999997</v>
      </c>
      <c r="K1214" s="13">
        <v>602.29999999999995</v>
      </c>
      <c r="L1214" s="13">
        <v>441.7</v>
      </c>
      <c r="M1214" s="16">
        <v>-160.5</v>
      </c>
      <c r="N1214" s="14">
        <v>-0.26700000000000002</v>
      </c>
    </row>
    <row r="1215" spans="1:14" x14ac:dyDescent="0.35">
      <c r="A1215" s="11" t="s">
        <v>116</v>
      </c>
      <c r="B1215" s="12" t="s">
        <v>117</v>
      </c>
      <c r="C1215" s="12" t="s">
        <v>674</v>
      </c>
      <c r="D1215" s="12" t="s">
        <v>675</v>
      </c>
      <c r="E1215" s="13">
        <v>7</v>
      </c>
      <c r="F1215" s="13">
        <v>11</v>
      </c>
      <c r="G1215" s="14">
        <v>0.57099999999999995</v>
      </c>
      <c r="H1215" s="15">
        <v>2732</v>
      </c>
      <c r="I1215" s="15">
        <v>5438</v>
      </c>
      <c r="J1215" s="14">
        <v>0.99</v>
      </c>
      <c r="K1215" s="13">
        <v>390.3</v>
      </c>
      <c r="L1215" s="13">
        <v>494.4</v>
      </c>
      <c r="M1215" s="13">
        <v>104.1</v>
      </c>
      <c r="N1215" s="14">
        <v>0.26700000000000002</v>
      </c>
    </row>
    <row r="1216" spans="1:14" x14ac:dyDescent="0.35">
      <c r="A1216" s="11" t="s">
        <v>154</v>
      </c>
      <c r="B1216" s="12" t="s">
        <v>155</v>
      </c>
      <c r="C1216" s="12" t="s">
        <v>674</v>
      </c>
      <c r="D1216" s="12" t="s">
        <v>675</v>
      </c>
      <c r="E1216" s="13">
        <v>2</v>
      </c>
      <c r="F1216" s="13">
        <v>0</v>
      </c>
      <c r="G1216" s="14">
        <v>0</v>
      </c>
      <c r="H1216" s="13">
        <v>962</v>
      </c>
      <c r="I1216" s="13">
        <v>0</v>
      </c>
      <c r="J1216" s="14">
        <v>0</v>
      </c>
      <c r="K1216" s="13">
        <v>481</v>
      </c>
      <c r="L1216" s="13">
        <v>0</v>
      </c>
      <c r="M1216" s="16">
        <v>-481</v>
      </c>
      <c r="N1216" s="13">
        <v>0</v>
      </c>
    </row>
    <row r="1217" spans="1:14" x14ac:dyDescent="0.35">
      <c r="A1217" s="11" t="s">
        <v>74</v>
      </c>
      <c r="B1217" s="12" t="s">
        <v>75</v>
      </c>
      <c r="C1217" s="12" t="s">
        <v>674</v>
      </c>
      <c r="D1217" s="12" t="s">
        <v>675</v>
      </c>
      <c r="E1217" s="13">
        <v>0</v>
      </c>
      <c r="F1217" s="13">
        <v>75</v>
      </c>
      <c r="G1217" s="14">
        <v>0</v>
      </c>
      <c r="H1217" s="13">
        <v>0</v>
      </c>
      <c r="I1217" s="15">
        <v>29721</v>
      </c>
      <c r="J1217" s="14">
        <v>0</v>
      </c>
      <c r="K1217" s="13">
        <v>0</v>
      </c>
      <c r="L1217" s="13">
        <v>396.3</v>
      </c>
      <c r="M1217" s="13">
        <v>396.3</v>
      </c>
      <c r="N1217" s="13">
        <v>0</v>
      </c>
    </row>
    <row r="1218" spans="1:14" x14ac:dyDescent="0.35">
      <c r="A1218" s="11" t="s">
        <v>92</v>
      </c>
      <c r="B1218" s="12" t="s">
        <v>93</v>
      </c>
      <c r="C1218" s="12" t="s">
        <v>676</v>
      </c>
      <c r="D1218" s="12" t="s">
        <v>677</v>
      </c>
      <c r="E1218" s="13">
        <v>31</v>
      </c>
      <c r="F1218" s="13">
        <v>63</v>
      </c>
      <c r="G1218" s="17">
        <v>1.03</v>
      </c>
      <c r="H1218" s="15">
        <v>10268</v>
      </c>
      <c r="I1218" s="15">
        <v>29548</v>
      </c>
      <c r="J1218" s="17">
        <v>1.88</v>
      </c>
      <c r="K1218" s="13">
        <v>331.2</v>
      </c>
      <c r="L1218" s="13">
        <v>469</v>
      </c>
      <c r="M1218" s="13">
        <v>137.80000000000001</v>
      </c>
      <c r="N1218" s="14">
        <v>0.41599999999999998</v>
      </c>
    </row>
    <row r="1219" spans="1:14" ht="25.5" x14ac:dyDescent="0.35">
      <c r="A1219" s="11" t="s">
        <v>92</v>
      </c>
      <c r="B1219" s="12" t="s">
        <v>93</v>
      </c>
      <c r="C1219" s="12" t="s">
        <v>678</v>
      </c>
      <c r="D1219" s="12" t="s">
        <v>679</v>
      </c>
      <c r="E1219" s="13">
        <v>13</v>
      </c>
      <c r="F1219" s="13">
        <v>26</v>
      </c>
      <c r="G1219" s="17">
        <v>1</v>
      </c>
      <c r="H1219" s="15">
        <v>7386</v>
      </c>
      <c r="I1219" s="15">
        <v>14925</v>
      </c>
      <c r="J1219" s="17">
        <v>1.02</v>
      </c>
      <c r="K1219" s="13">
        <v>568.20000000000005</v>
      </c>
      <c r="L1219" s="13">
        <v>574</v>
      </c>
      <c r="M1219" s="13">
        <v>5.9</v>
      </c>
      <c r="N1219" s="14">
        <v>0.01</v>
      </c>
    </row>
    <row r="1220" spans="1:14" ht="25.5" x14ac:dyDescent="0.35">
      <c r="A1220" s="11" t="s">
        <v>116</v>
      </c>
      <c r="B1220" s="12" t="s">
        <v>117</v>
      </c>
      <c r="C1220" s="12" t="s">
        <v>678</v>
      </c>
      <c r="D1220" s="12" t="s">
        <v>679</v>
      </c>
      <c r="E1220" s="13">
        <v>0</v>
      </c>
      <c r="F1220" s="13">
        <v>5</v>
      </c>
      <c r="G1220" s="14">
        <v>0</v>
      </c>
      <c r="H1220" s="13">
        <v>0</v>
      </c>
      <c r="I1220" s="15">
        <v>1696</v>
      </c>
      <c r="J1220" s="14">
        <v>0</v>
      </c>
      <c r="K1220" s="13">
        <v>0</v>
      </c>
      <c r="L1220" s="13">
        <v>339.2</v>
      </c>
      <c r="M1220" s="13">
        <v>339.2</v>
      </c>
      <c r="N1220" s="13">
        <v>0</v>
      </c>
    </row>
    <row r="1221" spans="1:14" ht="25.5" x14ac:dyDescent="0.35">
      <c r="A1221" s="11" t="s">
        <v>96</v>
      </c>
      <c r="B1221" s="12" t="s">
        <v>97</v>
      </c>
      <c r="C1221" s="12" t="s">
        <v>680</v>
      </c>
      <c r="D1221" s="12" t="s">
        <v>681</v>
      </c>
      <c r="E1221" s="13">
        <v>2</v>
      </c>
      <c r="F1221" s="13">
        <v>2</v>
      </c>
      <c r="G1221" s="14">
        <v>0</v>
      </c>
      <c r="H1221" s="15">
        <v>1666</v>
      </c>
      <c r="I1221" s="13">
        <v>972</v>
      </c>
      <c r="J1221" s="14">
        <v>-0.41699999999999998</v>
      </c>
      <c r="K1221" s="13">
        <v>833</v>
      </c>
      <c r="L1221" s="13">
        <v>486</v>
      </c>
      <c r="M1221" s="16">
        <v>-347</v>
      </c>
      <c r="N1221" s="14">
        <v>-0.41699999999999998</v>
      </c>
    </row>
    <row r="1222" spans="1:14" ht="25.5" x14ac:dyDescent="0.35">
      <c r="A1222" s="11" t="s">
        <v>114</v>
      </c>
      <c r="B1222" s="12" t="s">
        <v>115</v>
      </c>
      <c r="C1222" s="12" t="s">
        <v>680</v>
      </c>
      <c r="D1222" s="12" t="s">
        <v>681</v>
      </c>
      <c r="E1222" s="13">
        <v>0</v>
      </c>
      <c r="F1222" s="13">
        <v>17</v>
      </c>
      <c r="G1222" s="14">
        <v>0</v>
      </c>
      <c r="H1222" s="13">
        <v>0</v>
      </c>
      <c r="I1222" s="15">
        <v>7182</v>
      </c>
      <c r="J1222" s="14">
        <v>0</v>
      </c>
      <c r="K1222" s="13">
        <v>0</v>
      </c>
      <c r="L1222" s="13">
        <v>422.5</v>
      </c>
      <c r="M1222" s="13">
        <v>422.5</v>
      </c>
      <c r="N1222" s="13">
        <v>0</v>
      </c>
    </row>
    <row r="1223" spans="1:14" ht="25.5" x14ac:dyDescent="0.35">
      <c r="A1223" s="11" t="s">
        <v>116</v>
      </c>
      <c r="B1223" s="12" t="s">
        <v>117</v>
      </c>
      <c r="C1223" s="12" t="s">
        <v>680</v>
      </c>
      <c r="D1223" s="12" t="s">
        <v>681</v>
      </c>
      <c r="E1223" s="13">
        <v>0</v>
      </c>
      <c r="F1223" s="13">
        <v>9</v>
      </c>
      <c r="G1223" s="14">
        <v>0</v>
      </c>
      <c r="H1223" s="13">
        <v>0</v>
      </c>
      <c r="I1223" s="15">
        <v>2572</v>
      </c>
      <c r="J1223" s="14">
        <v>0</v>
      </c>
      <c r="K1223" s="13">
        <v>0</v>
      </c>
      <c r="L1223" s="13">
        <v>285.8</v>
      </c>
      <c r="M1223" s="13">
        <v>285.8</v>
      </c>
      <c r="N1223" s="13">
        <v>0</v>
      </c>
    </row>
    <row r="1224" spans="1:14" ht="25.5" x14ac:dyDescent="0.35">
      <c r="A1224" s="11" t="s">
        <v>70</v>
      </c>
      <c r="B1224" s="12" t="s">
        <v>71</v>
      </c>
      <c r="C1224" s="12" t="s">
        <v>680</v>
      </c>
      <c r="D1224" s="12" t="s">
        <v>681</v>
      </c>
      <c r="E1224" s="13">
        <v>7</v>
      </c>
      <c r="F1224" s="13">
        <v>34</v>
      </c>
      <c r="G1224" s="17">
        <v>3.86</v>
      </c>
      <c r="H1224" s="15">
        <v>3309</v>
      </c>
      <c r="I1224" s="15">
        <v>11595</v>
      </c>
      <c r="J1224" s="17">
        <v>2.5</v>
      </c>
      <c r="K1224" s="13">
        <v>472.7</v>
      </c>
      <c r="L1224" s="13">
        <v>341</v>
      </c>
      <c r="M1224" s="16">
        <v>-131.69999999999999</v>
      </c>
      <c r="N1224" s="14">
        <v>-0.27900000000000003</v>
      </c>
    </row>
    <row r="1225" spans="1:14" x14ac:dyDescent="0.35">
      <c r="A1225" s="11" t="s">
        <v>58</v>
      </c>
      <c r="B1225" s="12" t="s">
        <v>59</v>
      </c>
      <c r="C1225" s="12" t="s">
        <v>682</v>
      </c>
      <c r="D1225" s="12" t="s">
        <v>683</v>
      </c>
      <c r="E1225" s="13">
        <v>17</v>
      </c>
      <c r="F1225" s="13">
        <v>35</v>
      </c>
      <c r="G1225" s="17">
        <v>1.06</v>
      </c>
      <c r="H1225" s="15">
        <v>2549</v>
      </c>
      <c r="I1225" s="15">
        <v>3485</v>
      </c>
      <c r="J1225" s="14">
        <v>0.36699999999999999</v>
      </c>
      <c r="K1225" s="13">
        <v>149.9</v>
      </c>
      <c r="L1225" s="13">
        <v>99.6</v>
      </c>
      <c r="M1225" s="16">
        <v>-50.4</v>
      </c>
      <c r="N1225" s="14">
        <v>-0.33600000000000002</v>
      </c>
    </row>
    <row r="1226" spans="1:14" x14ac:dyDescent="0.35">
      <c r="A1226" s="11" t="s">
        <v>96</v>
      </c>
      <c r="B1226" s="12" t="s">
        <v>97</v>
      </c>
      <c r="C1226" s="12" t="s">
        <v>682</v>
      </c>
      <c r="D1226" s="12" t="s">
        <v>683</v>
      </c>
      <c r="E1226" s="13">
        <v>30</v>
      </c>
      <c r="F1226" s="13">
        <v>24</v>
      </c>
      <c r="G1226" s="14">
        <v>-0.2</v>
      </c>
      <c r="H1226" s="15">
        <v>21632</v>
      </c>
      <c r="I1226" s="15">
        <v>16501</v>
      </c>
      <c r="J1226" s="14">
        <v>-0.23699999999999999</v>
      </c>
      <c r="K1226" s="13">
        <v>721.1</v>
      </c>
      <c r="L1226" s="13">
        <v>687.5</v>
      </c>
      <c r="M1226" s="16">
        <v>-33.5</v>
      </c>
      <c r="N1226" s="14">
        <v>-4.5999999999999999E-2</v>
      </c>
    </row>
    <row r="1228" spans="1:14" x14ac:dyDescent="0.35">
      <c r="A1228" s="18" t="s">
        <v>684</v>
      </c>
    </row>
    <row r="1229" spans="1:14" x14ac:dyDescent="0.35">
      <c r="A1229" s="18" t="s">
        <v>685</v>
      </c>
    </row>
    <row r="1230" spans="1:14" x14ac:dyDescent="0.35">
      <c r="A1230" s="18" t="s">
        <v>686</v>
      </c>
    </row>
    <row r="1231" spans="1:14" x14ac:dyDescent="0.35">
      <c r="A1231" s="19" t="s">
        <v>687</v>
      </c>
    </row>
  </sheetData>
  <autoFilter ref="A9:N1226"/>
  <mergeCells count="10">
    <mergeCell ref="A8:D8"/>
    <mergeCell ref="E8:G8"/>
    <mergeCell ref="H8:J8"/>
    <mergeCell ref="K8:N8"/>
    <mergeCell ref="A1:N1"/>
    <mergeCell ref="A2:N2"/>
    <mergeCell ref="A3:N3"/>
    <mergeCell ref="A4:N4"/>
    <mergeCell ref="A5:N5"/>
    <mergeCell ref="A6:N6"/>
  </mergeCells>
  <printOptions horizontalCentered="1"/>
  <pageMargins left="0.25" right="0.25" top="0.5" bottom="0.5" header="0.3" footer="0.3"/>
  <pageSetup scale="66" fitToHeight="82" orientation="portrait" r:id="rId1"/>
  <headerFooter>
    <oddFooter>&amp;RPage &amp;P of &amp;N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6"/>
  <sheetViews>
    <sheetView showGridLines="0" zoomScaleNormal="100" workbookViewId="0">
      <pane ySplit="7" topLeftCell="A8" activePane="bottomLeft" state="frozen"/>
      <selection pane="bottomLeft" activeCell="A8" sqref="A8"/>
    </sheetView>
  </sheetViews>
  <sheetFormatPr defaultRowHeight="18" x14ac:dyDescent="0.35"/>
  <cols>
    <col min="1" max="1" width="6.85546875" style="9" customWidth="1"/>
    <col min="2" max="2" width="9.140625" style="9"/>
    <col min="3" max="3" width="8.140625" style="9" customWidth="1"/>
    <col min="4" max="4" width="36.5703125" style="9" bestFit="1" customWidth="1"/>
    <col min="5" max="6" width="9.7109375" style="9" bestFit="1" customWidth="1"/>
    <col min="7" max="7" width="10.42578125" style="9" bestFit="1" customWidth="1"/>
    <col min="8" max="9" width="9.7109375" style="9" bestFit="1" customWidth="1"/>
    <col min="10" max="10" width="10.42578125" style="9" bestFit="1" customWidth="1"/>
    <col min="11" max="12" width="12.140625" style="9" customWidth="1"/>
    <col min="13" max="14" width="10.42578125" style="9" bestFit="1" customWidth="1"/>
    <col min="15" max="16384" width="9.140625" style="9"/>
  </cols>
  <sheetData>
    <row r="1" spans="1:14" ht="18" customHeight="1" x14ac:dyDescent="0.35">
      <c r="A1" s="79" t="s">
        <v>688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8" customHeight="1" x14ac:dyDescent="0.35">
      <c r="A2" s="72" t="s">
        <v>689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8" customHeight="1" x14ac:dyDescent="0.35">
      <c r="A3" s="72" t="s">
        <v>690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8" customHeight="1" x14ac:dyDescent="0.35">
      <c r="A4" s="80" t="s">
        <v>691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8.75" thickBot="1" x14ac:dyDescent="0.4">
      <c r="A5" s="20"/>
    </row>
    <row r="6" spans="1:14" ht="24.75" customHeight="1" thickTop="1" x14ac:dyDescent="0.35">
      <c r="A6" s="81" t="s">
        <v>692</v>
      </c>
      <c r="B6" s="74" t="s">
        <v>51</v>
      </c>
      <c r="C6" s="74" t="s">
        <v>52</v>
      </c>
      <c r="D6" s="74" t="s">
        <v>693</v>
      </c>
      <c r="E6" s="74" t="s">
        <v>694</v>
      </c>
      <c r="F6" s="74" t="s">
        <v>695</v>
      </c>
      <c r="G6" s="74" t="s">
        <v>696</v>
      </c>
      <c r="H6" s="74" t="s">
        <v>697</v>
      </c>
      <c r="I6" s="74" t="s">
        <v>698</v>
      </c>
      <c r="J6" s="75" t="s">
        <v>699</v>
      </c>
      <c r="K6" s="77" t="s">
        <v>700</v>
      </c>
      <c r="L6" s="75"/>
      <c r="M6" s="77" t="s">
        <v>701</v>
      </c>
      <c r="N6" s="78"/>
    </row>
    <row r="7" spans="1:14" x14ac:dyDescent="0.35">
      <c r="A7" s="82"/>
      <c r="B7" s="69"/>
      <c r="C7" s="69"/>
      <c r="D7" s="69"/>
      <c r="E7" s="69"/>
      <c r="F7" s="69"/>
      <c r="G7" s="69"/>
      <c r="H7" s="69"/>
      <c r="I7" s="69"/>
      <c r="J7" s="76"/>
      <c r="K7" s="21">
        <v>1314</v>
      </c>
      <c r="L7" s="22">
        <v>1415</v>
      </c>
      <c r="M7" s="21">
        <v>1314</v>
      </c>
      <c r="N7" s="23">
        <v>1415</v>
      </c>
    </row>
    <row r="8" spans="1:14" x14ac:dyDescent="0.35">
      <c r="A8" s="24">
        <v>3</v>
      </c>
      <c r="B8" s="25" t="s">
        <v>101</v>
      </c>
      <c r="C8" s="25" t="s">
        <v>400</v>
      </c>
      <c r="D8" s="25" t="s">
        <v>401</v>
      </c>
      <c r="E8" s="26">
        <v>27</v>
      </c>
      <c r="F8" s="26">
        <v>0</v>
      </c>
      <c r="G8" s="27">
        <v>0</v>
      </c>
      <c r="H8" s="26">
        <v>27</v>
      </c>
      <c r="I8" s="26">
        <v>1</v>
      </c>
      <c r="J8" s="28">
        <v>0.04</v>
      </c>
      <c r="K8" s="29">
        <v>11</v>
      </c>
      <c r="L8" s="30">
        <v>12</v>
      </c>
      <c r="M8" s="31" t="s">
        <v>702</v>
      </c>
      <c r="N8" s="32" t="s">
        <v>702</v>
      </c>
    </row>
    <row r="9" spans="1:14" x14ac:dyDescent="0.35">
      <c r="A9" s="24">
        <v>4</v>
      </c>
      <c r="B9" s="25" t="s">
        <v>105</v>
      </c>
      <c r="C9" s="25" t="s">
        <v>278</v>
      </c>
      <c r="D9" s="25" t="s">
        <v>279</v>
      </c>
      <c r="E9" s="26">
        <v>18</v>
      </c>
      <c r="F9" s="26">
        <v>2</v>
      </c>
      <c r="G9" s="27">
        <v>0.11</v>
      </c>
      <c r="H9" s="26">
        <v>0</v>
      </c>
      <c r="I9" s="26">
        <v>0</v>
      </c>
      <c r="J9" s="28">
        <v>0</v>
      </c>
      <c r="K9" s="29">
        <v>2</v>
      </c>
      <c r="L9" s="30">
        <v>2</v>
      </c>
      <c r="M9" s="31" t="s">
        <v>702</v>
      </c>
      <c r="N9" s="32" t="s">
        <v>702</v>
      </c>
    </row>
    <row r="10" spans="1:14" x14ac:dyDescent="0.35">
      <c r="A10" s="24">
        <v>4</v>
      </c>
      <c r="B10" s="25" t="s">
        <v>105</v>
      </c>
      <c r="C10" s="25" t="s">
        <v>400</v>
      </c>
      <c r="D10" s="25" t="s">
        <v>401</v>
      </c>
      <c r="E10" s="26">
        <v>6</v>
      </c>
      <c r="F10" s="26">
        <v>0</v>
      </c>
      <c r="G10" s="27">
        <v>0</v>
      </c>
      <c r="H10" s="26">
        <v>6</v>
      </c>
      <c r="I10" s="26">
        <v>1</v>
      </c>
      <c r="J10" s="28">
        <v>0.17</v>
      </c>
      <c r="K10" s="29">
        <v>11</v>
      </c>
      <c r="L10" s="30">
        <v>12</v>
      </c>
      <c r="M10" s="31" t="s">
        <v>702</v>
      </c>
      <c r="N10" s="32" t="s">
        <v>702</v>
      </c>
    </row>
    <row r="11" spans="1:14" ht="22.5" x14ac:dyDescent="0.35">
      <c r="A11" s="24">
        <v>4</v>
      </c>
      <c r="B11" s="25" t="s">
        <v>105</v>
      </c>
      <c r="C11" s="25" t="s">
        <v>430</v>
      </c>
      <c r="D11" s="25" t="s">
        <v>703</v>
      </c>
      <c r="E11" s="26">
        <v>31</v>
      </c>
      <c r="F11" s="26">
        <v>14</v>
      </c>
      <c r="G11" s="27">
        <v>0.45</v>
      </c>
      <c r="H11" s="26">
        <v>22</v>
      </c>
      <c r="I11" s="26">
        <v>14</v>
      </c>
      <c r="J11" s="28">
        <v>0.64</v>
      </c>
      <c r="K11" s="29">
        <v>5</v>
      </c>
      <c r="L11" s="30">
        <v>3</v>
      </c>
      <c r="M11" s="31" t="s">
        <v>702</v>
      </c>
      <c r="N11" s="32" t="s">
        <v>702</v>
      </c>
    </row>
    <row r="12" spans="1:14" ht="22.5" x14ac:dyDescent="0.35">
      <c r="A12" s="24">
        <v>6</v>
      </c>
      <c r="B12" s="25" t="s">
        <v>93</v>
      </c>
      <c r="C12" s="25" t="s">
        <v>94</v>
      </c>
      <c r="D12" s="25" t="s">
        <v>704</v>
      </c>
      <c r="E12" s="26">
        <v>53</v>
      </c>
      <c r="F12" s="26">
        <v>15</v>
      </c>
      <c r="G12" s="27">
        <v>0.28000000000000003</v>
      </c>
      <c r="H12" s="26">
        <v>56</v>
      </c>
      <c r="I12" s="26">
        <v>16</v>
      </c>
      <c r="J12" s="28">
        <v>0.28999999999999998</v>
      </c>
      <c r="K12" s="29">
        <v>5</v>
      </c>
      <c r="L12" s="30">
        <v>5</v>
      </c>
      <c r="M12" s="31" t="s">
        <v>702</v>
      </c>
      <c r="N12" s="32" t="s">
        <v>702</v>
      </c>
    </row>
    <row r="13" spans="1:14" x14ac:dyDescent="0.35">
      <c r="A13" s="24">
        <v>6</v>
      </c>
      <c r="B13" s="25" t="s">
        <v>93</v>
      </c>
      <c r="C13" s="25" t="s">
        <v>102</v>
      </c>
      <c r="D13" s="25" t="s">
        <v>103</v>
      </c>
      <c r="E13" s="26">
        <v>152</v>
      </c>
      <c r="F13" s="26">
        <v>17</v>
      </c>
      <c r="G13" s="27">
        <v>0.11</v>
      </c>
      <c r="H13" s="26">
        <v>96</v>
      </c>
      <c r="I13" s="26">
        <v>18</v>
      </c>
      <c r="J13" s="28">
        <v>0.19</v>
      </c>
      <c r="K13" s="29">
        <v>6</v>
      </c>
      <c r="L13" s="30">
        <v>6</v>
      </c>
      <c r="M13" s="31" t="s">
        <v>702</v>
      </c>
      <c r="N13" s="32" t="s">
        <v>702</v>
      </c>
    </row>
    <row r="14" spans="1:14" x14ac:dyDescent="0.35">
      <c r="A14" s="24">
        <v>6</v>
      </c>
      <c r="B14" s="25" t="s">
        <v>93</v>
      </c>
      <c r="C14" s="25" t="s">
        <v>122</v>
      </c>
      <c r="D14" s="25" t="s">
        <v>123</v>
      </c>
      <c r="E14" s="26">
        <v>65</v>
      </c>
      <c r="F14" s="26">
        <v>25</v>
      </c>
      <c r="G14" s="27">
        <v>0.38</v>
      </c>
      <c r="H14" s="26">
        <v>1</v>
      </c>
      <c r="I14" s="26">
        <v>0</v>
      </c>
      <c r="J14" s="28">
        <v>0</v>
      </c>
      <c r="K14" s="29">
        <v>8</v>
      </c>
      <c r="L14" s="30">
        <v>7</v>
      </c>
      <c r="M14" s="31" t="s">
        <v>702</v>
      </c>
      <c r="N14" s="32" t="s">
        <v>702</v>
      </c>
    </row>
    <row r="15" spans="1:14" x14ac:dyDescent="0.35">
      <c r="A15" s="24">
        <v>6</v>
      </c>
      <c r="B15" s="25" t="s">
        <v>93</v>
      </c>
      <c r="C15" s="25" t="s">
        <v>124</v>
      </c>
      <c r="D15" s="25" t="s">
        <v>125</v>
      </c>
      <c r="E15" s="26">
        <v>69</v>
      </c>
      <c r="F15" s="26">
        <v>24</v>
      </c>
      <c r="G15" s="27">
        <v>0.35</v>
      </c>
      <c r="H15" s="26">
        <v>74</v>
      </c>
      <c r="I15" s="26">
        <v>49</v>
      </c>
      <c r="J15" s="28">
        <v>0.66</v>
      </c>
      <c r="K15" s="29">
        <v>4</v>
      </c>
      <c r="L15" s="30">
        <v>4</v>
      </c>
      <c r="M15" s="31" t="s">
        <v>702</v>
      </c>
      <c r="N15" s="32" t="s">
        <v>702</v>
      </c>
    </row>
    <row r="16" spans="1:14" x14ac:dyDescent="0.35">
      <c r="A16" s="24">
        <v>6</v>
      </c>
      <c r="B16" s="25" t="s">
        <v>93</v>
      </c>
      <c r="C16" s="25" t="s">
        <v>140</v>
      </c>
      <c r="D16" s="25" t="s">
        <v>141</v>
      </c>
      <c r="E16" s="26">
        <v>70</v>
      </c>
      <c r="F16" s="26">
        <v>11</v>
      </c>
      <c r="G16" s="27">
        <v>0.16</v>
      </c>
      <c r="H16" s="26">
        <v>71</v>
      </c>
      <c r="I16" s="26">
        <v>26</v>
      </c>
      <c r="J16" s="28">
        <v>0.37</v>
      </c>
      <c r="K16" s="29">
        <v>4</v>
      </c>
      <c r="L16" s="30">
        <v>5</v>
      </c>
      <c r="M16" s="31" t="s">
        <v>702</v>
      </c>
      <c r="N16" s="32" t="s">
        <v>702</v>
      </c>
    </row>
    <row r="17" spans="1:14" x14ac:dyDescent="0.35">
      <c r="A17" s="24">
        <v>6</v>
      </c>
      <c r="B17" s="25" t="s">
        <v>93</v>
      </c>
      <c r="C17" s="25" t="s">
        <v>158</v>
      </c>
      <c r="D17" s="25" t="s">
        <v>159</v>
      </c>
      <c r="E17" s="26">
        <v>50</v>
      </c>
      <c r="F17" s="26">
        <v>22</v>
      </c>
      <c r="G17" s="27">
        <v>0.44</v>
      </c>
      <c r="H17" s="26">
        <v>39</v>
      </c>
      <c r="I17" s="26">
        <v>16</v>
      </c>
      <c r="J17" s="28">
        <v>0.41</v>
      </c>
      <c r="K17" s="29">
        <v>4</v>
      </c>
      <c r="L17" s="30">
        <v>4</v>
      </c>
      <c r="M17" s="31" t="s">
        <v>702</v>
      </c>
      <c r="N17" s="32" t="s">
        <v>702</v>
      </c>
    </row>
    <row r="18" spans="1:14" x14ac:dyDescent="0.35">
      <c r="A18" s="24">
        <v>6</v>
      </c>
      <c r="B18" s="25" t="s">
        <v>93</v>
      </c>
      <c r="C18" s="25" t="s">
        <v>162</v>
      </c>
      <c r="D18" s="25" t="s">
        <v>163</v>
      </c>
      <c r="E18" s="26">
        <v>150</v>
      </c>
      <c r="F18" s="26">
        <v>27</v>
      </c>
      <c r="G18" s="27">
        <v>0.18</v>
      </c>
      <c r="H18" s="26">
        <v>105</v>
      </c>
      <c r="I18" s="26">
        <v>21</v>
      </c>
      <c r="J18" s="28">
        <v>0.2</v>
      </c>
      <c r="K18" s="29">
        <v>16</v>
      </c>
      <c r="L18" s="30">
        <v>16</v>
      </c>
      <c r="M18" s="31" t="s">
        <v>702</v>
      </c>
      <c r="N18" s="32" t="s">
        <v>702</v>
      </c>
    </row>
    <row r="19" spans="1:14" x14ac:dyDescent="0.35">
      <c r="A19" s="24">
        <v>6</v>
      </c>
      <c r="B19" s="25" t="s">
        <v>93</v>
      </c>
      <c r="C19" s="25" t="s">
        <v>170</v>
      </c>
      <c r="D19" s="25" t="s">
        <v>171</v>
      </c>
      <c r="E19" s="26">
        <v>15</v>
      </c>
      <c r="F19" s="26">
        <v>12</v>
      </c>
      <c r="G19" s="27">
        <v>0.8</v>
      </c>
      <c r="H19" s="26">
        <v>29</v>
      </c>
      <c r="I19" s="26">
        <v>21</v>
      </c>
      <c r="J19" s="28">
        <v>0.72</v>
      </c>
      <c r="K19" s="29">
        <v>2</v>
      </c>
      <c r="L19" s="30">
        <v>4</v>
      </c>
      <c r="M19" s="31" t="s">
        <v>702</v>
      </c>
      <c r="N19" s="32" t="s">
        <v>702</v>
      </c>
    </row>
    <row r="20" spans="1:14" x14ac:dyDescent="0.35">
      <c r="A20" s="24">
        <v>6</v>
      </c>
      <c r="B20" s="25" t="s">
        <v>93</v>
      </c>
      <c r="C20" s="25" t="s">
        <v>172</v>
      </c>
      <c r="D20" s="25" t="s">
        <v>173</v>
      </c>
      <c r="E20" s="26">
        <v>21</v>
      </c>
      <c r="F20" s="26">
        <v>13</v>
      </c>
      <c r="G20" s="27">
        <v>0.62</v>
      </c>
      <c r="H20" s="26">
        <v>33</v>
      </c>
      <c r="I20" s="26">
        <v>23</v>
      </c>
      <c r="J20" s="28">
        <v>0.7</v>
      </c>
      <c r="K20" s="29">
        <v>1</v>
      </c>
      <c r="L20" s="30">
        <v>2</v>
      </c>
      <c r="M20" s="31" t="s">
        <v>702</v>
      </c>
      <c r="N20" s="32" t="s">
        <v>702</v>
      </c>
    </row>
    <row r="21" spans="1:14" ht="22.5" x14ac:dyDescent="0.35">
      <c r="A21" s="24">
        <v>6</v>
      </c>
      <c r="B21" s="25" t="s">
        <v>93</v>
      </c>
      <c r="C21" s="25" t="s">
        <v>180</v>
      </c>
      <c r="D21" s="25" t="s">
        <v>181</v>
      </c>
      <c r="E21" s="26">
        <v>12</v>
      </c>
      <c r="F21" s="26">
        <v>10</v>
      </c>
      <c r="G21" s="27">
        <v>0.83</v>
      </c>
      <c r="H21" s="26">
        <v>24</v>
      </c>
      <c r="I21" s="26">
        <v>12</v>
      </c>
      <c r="J21" s="28">
        <v>0.5</v>
      </c>
      <c r="K21" s="29">
        <v>19</v>
      </c>
      <c r="L21" s="30">
        <v>2</v>
      </c>
      <c r="M21" s="31" t="s">
        <v>702</v>
      </c>
      <c r="N21" s="32" t="s">
        <v>702</v>
      </c>
    </row>
    <row r="22" spans="1:14" x14ac:dyDescent="0.35">
      <c r="A22" s="24">
        <v>6</v>
      </c>
      <c r="B22" s="25" t="s">
        <v>93</v>
      </c>
      <c r="C22" s="25" t="s">
        <v>182</v>
      </c>
      <c r="D22" s="25" t="s">
        <v>183</v>
      </c>
      <c r="E22" s="26">
        <v>92</v>
      </c>
      <c r="F22" s="26">
        <v>46</v>
      </c>
      <c r="G22" s="27">
        <v>0.5</v>
      </c>
      <c r="H22" s="26">
        <v>73</v>
      </c>
      <c r="I22" s="26">
        <v>36</v>
      </c>
      <c r="J22" s="28">
        <v>0.49</v>
      </c>
      <c r="K22" s="29">
        <v>11</v>
      </c>
      <c r="L22" s="30">
        <v>12</v>
      </c>
      <c r="M22" s="31" t="s">
        <v>702</v>
      </c>
      <c r="N22" s="32" t="s">
        <v>702</v>
      </c>
    </row>
    <row r="23" spans="1:14" x14ac:dyDescent="0.35">
      <c r="A23" s="24">
        <v>6</v>
      </c>
      <c r="B23" s="25" t="s">
        <v>93</v>
      </c>
      <c r="C23" s="25" t="s">
        <v>198</v>
      </c>
      <c r="D23" s="25" t="s">
        <v>299</v>
      </c>
      <c r="E23" s="26">
        <v>232</v>
      </c>
      <c r="F23" s="26">
        <v>31</v>
      </c>
      <c r="G23" s="27">
        <v>0.13</v>
      </c>
      <c r="H23" s="26">
        <v>215</v>
      </c>
      <c r="I23" s="26">
        <v>38</v>
      </c>
      <c r="J23" s="28">
        <v>0.18</v>
      </c>
      <c r="K23" s="29">
        <v>0</v>
      </c>
      <c r="L23" s="30">
        <v>0</v>
      </c>
      <c r="M23" s="31" t="s">
        <v>705</v>
      </c>
      <c r="N23" s="32" t="s">
        <v>705</v>
      </c>
    </row>
    <row r="24" spans="1:14" x14ac:dyDescent="0.35">
      <c r="A24" s="24">
        <v>6</v>
      </c>
      <c r="B24" s="25" t="s">
        <v>93</v>
      </c>
      <c r="C24" s="25" t="s">
        <v>212</v>
      </c>
      <c r="D24" s="25" t="s">
        <v>213</v>
      </c>
      <c r="E24" s="26">
        <v>92</v>
      </c>
      <c r="F24" s="26">
        <v>17</v>
      </c>
      <c r="G24" s="27">
        <v>0.18</v>
      </c>
      <c r="H24" s="26">
        <v>57</v>
      </c>
      <c r="I24" s="26">
        <v>17</v>
      </c>
      <c r="J24" s="28">
        <v>0.3</v>
      </c>
      <c r="K24" s="29">
        <v>1</v>
      </c>
      <c r="L24" s="30">
        <v>1</v>
      </c>
      <c r="M24" s="31" t="s">
        <v>702</v>
      </c>
      <c r="N24" s="32" t="s">
        <v>702</v>
      </c>
    </row>
    <row r="25" spans="1:14" x14ac:dyDescent="0.35">
      <c r="A25" s="24">
        <v>6</v>
      </c>
      <c r="B25" s="25" t="s">
        <v>93</v>
      </c>
      <c r="C25" s="25" t="s">
        <v>220</v>
      </c>
      <c r="D25" s="25" t="s">
        <v>221</v>
      </c>
      <c r="E25" s="26">
        <v>45</v>
      </c>
      <c r="F25" s="26">
        <v>4</v>
      </c>
      <c r="G25" s="27">
        <v>0.09</v>
      </c>
      <c r="H25" s="26">
        <v>36</v>
      </c>
      <c r="I25" s="26">
        <v>4</v>
      </c>
      <c r="J25" s="28">
        <v>0.11</v>
      </c>
      <c r="K25" s="29">
        <v>1</v>
      </c>
      <c r="L25" s="30">
        <v>1</v>
      </c>
      <c r="M25" s="31" t="s">
        <v>702</v>
      </c>
      <c r="N25" s="32" t="s">
        <v>702</v>
      </c>
    </row>
    <row r="26" spans="1:14" x14ac:dyDescent="0.35">
      <c r="A26" s="24">
        <v>6</v>
      </c>
      <c r="B26" s="25" t="s">
        <v>93</v>
      </c>
      <c r="C26" s="25" t="s">
        <v>222</v>
      </c>
      <c r="D26" s="25" t="s">
        <v>223</v>
      </c>
      <c r="E26" s="26">
        <v>5</v>
      </c>
      <c r="F26" s="26">
        <v>5</v>
      </c>
      <c r="G26" s="27">
        <v>1</v>
      </c>
      <c r="H26" s="26">
        <v>0</v>
      </c>
      <c r="I26" s="26">
        <v>0</v>
      </c>
      <c r="J26" s="28">
        <v>0</v>
      </c>
      <c r="K26" s="29">
        <v>1</v>
      </c>
      <c r="L26" s="30">
        <v>1</v>
      </c>
      <c r="M26" s="31" t="s">
        <v>702</v>
      </c>
      <c r="N26" s="32" t="s">
        <v>702</v>
      </c>
    </row>
    <row r="27" spans="1:14" x14ac:dyDescent="0.35">
      <c r="A27" s="24">
        <v>6</v>
      </c>
      <c r="B27" s="25" t="s">
        <v>93</v>
      </c>
      <c r="C27" s="25" t="s">
        <v>226</v>
      </c>
      <c r="D27" s="25" t="s">
        <v>227</v>
      </c>
      <c r="E27" s="26">
        <v>4</v>
      </c>
      <c r="F27" s="26">
        <v>4</v>
      </c>
      <c r="G27" s="27">
        <v>1</v>
      </c>
      <c r="H27" s="26">
        <v>5</v>
      </c>
      <c r="I27" s="26">
        <v>5</v>
      </c>
      <c r="J27" s="28">
        <v>1</v>
      </c>
      <c r="K27" s="29">
        <v>0</v>
      </c>
      <c r="L27" s="30">
        <v>0</v>
      </c>
      <c r="M27" s="31" t="s">
        <v>705</v>
      </c>
      <c r="N27" s="32" t="s">
        <v>705</v>
      </c>
    </row>
    <row r="28" spans="1:14" x14ac:dyDescent="0.35">
      <c r="A28" s="24">
        <v>6</v>
      </c>
      <c r="B28" s="25" t="s">
        <v>93</v>
      </c>
      <c r="C28" s="25" t="s">
        <v>232</v>
      </c>
      <c r="D28" s="25" t="s">
        <v>233</v>
      </c>
      <c r="E28" s="26">
        <v>41</v>
      </c>
      <c r="F28" s="26">
        <v>7</v>
      </c>
      <c r="G28" s="27">
        <v>0.17</v>
      </c>
      <c r="H28" s="26">
        <v>25</v>
      </c>
      <c r="I28" s="26">
        <v>2</v>
      </c>
      <c r="J28" s="28">
        <v>0.08</v>
      </c>
      <c r="K28" s="29">
        <v>2</v>
      </c>
      <c r="L28" s="30">
        <v>2</v>
      </c>
      <c r="M28" s="31" t="s">
        <v>702</v>
      </c>
      <c r="N28" s="32" t="s">
        <v>702</v>
      </c>
    </row>
    <row r="29" spans="1:14" x14ac:dyDescent="0.35">
      <c r="A29" s="24">
        <v>6</v>
      </c>
      <c r="B29" s="25" t="s">
        <v>93</v>
      </c>
      <c r="C29" s="25" t="s">
        <v>252</v>
      </c>
      <c r="D29" s="25" t="s">
        <v>253</v>
      </c>
      <c r="E29" s="26">
        <v>101</v>
      </c>
      <c r="F29" s="26">
        <v>44</v>
      </c>
      <c r="G29" s="27">
        <v>0.44</v>
      </c>
      <c r="H29" s="26">
        <v>83</v>
      </c>
      <c r="I29" s="26">
        <v>40</v>
      </c>
      <c r="J29" s="28">
        <v>0.48</v>
      </c>
      <c r="K29" s="29">
        <v>4</v>
      </c>
      <c r="L29" s="30">
        <v>4</v>
      </c>
      <c r="M29" s="31" t="s">
        <v>702</v>
      </c>
      <c r="N29" s="32" t="s">
        <v>702</v>
      </c>
    </row>
    <row r="30" spans="1:14" x14ac:dyDescent="0.35">
      <c r="A30" s="24">
        <v>6</v>
      </c>
      <c r="B30" s="25" t="s">
        <v>93</v>
      </c>
      <c r="C30" s="25" t="s">
        <v>254</v>
      </c>
      <c r="D30" s="25" t="s">
        <v>255</v>
      </c>
      <c r="E30" s="26">
        <v>0</v>
      </c>
      <c r="F30" s="26">
        <v>0</v>
      </c>
      <c r="G30" s="27">
        <v>0</v>
      </c>
      <c r="H30" s="26">
        <v>16</v>
      </c>
      <c r="I30" s="26">
        <v>9</v>
      </c>
      <c r="J30" s="28">
        <v>0.56000000000000005</v>
      </c>
      <c r="K30" s="29">
        <v>1</v>
      </c>
      <c r="L30" s="30">
        <v>1</v>
      </c>
      <c r="M30" s="31" t="s">
        <v>702</v>
      </c>
      <c r="N30" s="32" t="s">
        <v>702</v>
      </c>
    </row>
    <row r="31" spans="1:14" x14ac:dyDescent="0.35">
      <c r="A31" s="24">
        <v>6</v>
      </c>
      <c r="B31" s="25" t="s">
        <v>93</v>
      </c>
      <c r="C31" s="25" t="s">
        <v>256</v>
      </c>
      <c r="D31" s="25" t="s">
        <v>257</v>
      </c>
      <c r="E31" s="26">
        <v>25</v>
      </c>
      <c r="F31" s="26">
        <v>10</v>
      </c>
      <c r="G31" s="27">
        <v>0.4</v>
      </c>
      <c r="H31" s="26">
        <v>4</v>
      </c>
      <c r="I31" s="26">
        <v>0</v>
      </c>
      <c r="J31" s="28">
        <v>0</v>
      </c>
      <c r="K31" s="29">
        <v>2</v>
      </c>
      <c r="L31" s="30">
        <v>2</v>
      </c>
      <c r="M31" s="31" t="s">
        <v>702</v>
      </c>
      <c r="N31" s="32" t="s">
        <v>702</v>
      </c>
    </row>
    <row r="32" spans="1:14" x14ac:dyDescent="0.35">
      <c r="A32" s="24">
        <v>6</v>
      </c>
      <c r="B32" s="25" t="s">
        <v>93</v>
      </c>
      <c r="C32" s="25" t="s">
        <v>258</v>
      </c>
      <c r="D32" s="25" t="s">
        <v>259</v>
      </c>
      <c r="E32" s="26">
        <v>46</v>
      </c>
      <c r="F32" s="26">
        <v>0</v>
      </c>
      <c r="G32" s="27">
        <v>0</v>
      </c>
      <c r="H32" s="26">
        <v>18</v>
      </c>
      <c r="I32" s="26">
        <v>3</v>
      </c>
      <c r="J32" s="28">
        <v>0.17</v>
      </c>
      <c r="K32" s="29">
        <v>1</v>
      </c>
      <c r="L32" s="30">
        <v>1</v>
      </c>
      <c r="M32" s="31" t="s">
        <v>702</v>
      </c>
      <c r="N32" s="32" t="s">
        <v>702</v>
      </c>
    </row>
    <row r="33" spans="1:14" x14ac:dyDescent="0.35">
      <c r="A33" s="24">
        <v>6</v>
      </c>
      <c r="B33" s="25" t="s">
        <v>93</v>
      </c>
      <c r="C33" s="25" t="s">
        <v>260</v>
      </c>
      <c r="D33" s="25" t="s">
        <v>261</v>
      </c>
      <c r="E33" s="26">
        <v>0</v>
      </c>
      <c r="F33" s="26">
        <v>0</v>
      </c>
      <c r="G33" s="27">
        <v>0</v>
      </c>
      <c r="H33" s="26">
        <v>16</v>
      </c>
      <c r="I33" s="26">
        <v>16</v>
      </c>
      <c r="J33" s="28">
        <v>1</v>
      </c>
      <c r="K33" s="29">
        <v>7</v>
      </c>
      <c r="L33" s="30">
        <v>8</v>
      </c>
      <c r="M33" s="31" t="s">
        <v>702</v>
      </c>
      <c r="N33" s="32" t="s">
        <v>702</v>
      </c>
    </row>
    <row r="34" spans="1:14" x14ac:dyDescent="0.35">
      <c r="A34" s="24">
        <v>6</v>
      </c>
      <c r="B34" s="25" t="s">
        <v>93</v>
      </c>
      <c r="C34" s="25" t="s">
        <v>262</v>
      </c>
      <c r="D34" s="25" t="s">
        <v>263</v>
      </c>
      <c r="E34" s="26">
        <v>126</v>
      </c>
      <c r="F34" s="26">
        <v>35</v>
      </c>
      <c r="G34" s="27">
        <v>0.28000000000000003</v>
      </c>
      <c r="H34" s="26">
        <v>93</v>
      </c>
      <c r="I34" s="26">
        <v>0</v>
      </c>
      <c r="J34" s="28">
        <v>0</v>
      </c>
      <c r="K34" s="29">
        <v>6</v>
      </c>
      <c r="L34" s="30">
        <v>6</v>
      </c>
      <c r="M34" s="31" t="s">
        <v>702</v>
      </c>
      <c r="N34" s="32" t="s">
        <v>702</v>
      </c>
    </row>
    <row r="35" spans="1:14" x14ac:dyDescent="0.35">
      <c r="A35" s="24">
        <v>6</v>
      </c>
      <c r="B35" s="25" t="s">
        <v>93</v>
      </c>
      <c r="C35" s="25" t="s">
        <v>272</v>
      </c>
      <c r="D35" s="25" t="s">
        <v>273</v>
      </c>
      <c r="E35" s="26">
        <v>809</v>
      </c>
      <c r="F35" s="26">
        <v>46</v>
      </c>
      <c r="G35" s="27">
        <v>0.06</v>
      </c>
      <c r="H35" s="26">
        <v>611</v>
      </c>
      <c r="I35" s="26">
        <v>16</v>
      </c>
      <c r="J35" s="28">
        <v>0.03</v>
      </c>
      <c r="K35" s="29">
        <v>4</v>
      </c>
      <c r="L35" s="30">
        <v>4</v>
      </c>
      <c r="M35" s="31" t="s">
        <v>702</v>
      </c>
      <c r="N35" s="32" t="s">
        <v>702</v>
      </c>
    </row>
    <row r="36" spans="1:14" x14ac:dyDescent="0.35">
      <c r="A36" s="24">
        <v>6</v>
      </c>
      <c r="B36" s="25" t="s">
        <v>93</v>
      </c>
      <c r="C36" s="25" t="s">
        <v>278</v>
      </c>
      <c r="D36" s="25" t="s">
        <v>279</v>
      </c>
      <c r="E36" s="26">
        <v>90</v>
      </c>
      <c r="F36" s="26">
        <v>3</v>
      </c>
      <c r="G36" s="27">
        <v>0.03</v>
      </c>
      <c r="H36" s="26">
        <v>48</v>
      </c>
      <c r="I36" s="26">
        <v>0</v>
      </c>
      <c r="J36" s="28">
        <v>0</v>
      </c>
      <c r="K36" s="29">
        <v>2</v>
      </c>
      <c r="L36" s="30">
        <v>2</v>
      </c>
      <c r="M36" s="31" t="s">
        <v>702</v>
      </c>
      <c r="N36" s="32" t="s">
        <v>702</v>
      </c>
    </row>
    <row r="37" spans="1:14" x14ac:dyDescent="0.35">
      <c r="A37" s="24">
        <v>6</v>
      </c>
      <c r="B37" s="25" t="s">
        <v>93</v>
      </c>
      <c r="C37" s="25" t="s">
        <v>280</v>
      </c>
      <c r="D37" s="25" t="s">
        <v>706</v>
      </c>
      <c r="E37" s="26">
        <v>99</v>
      </c>
      <c r="F37" s="26">
        <v>57</v>
      </c>
      <c r="G37" s="27">
        <v>0.57999999999999996</v>
      </c>
      <c r="H37" s="26">
        <v>70</v>
      </c>
      <c r="I37" s="26">
        <v>36</v>
      </c>
      <c r="J37" s="28">
        <v>0.51</v>
      </c>
      <c r="K37" s="29">
        <v>2</v>
      </c>
      <c r="L37" s="30">
        <v>2</v>
      </c>
      <c r="M37" s="31" t="s">
        <v>702</v>
      </c>
      <c r="N37" s="32" t="s">
        <v>702</v>
      </c>
    </row>
    <row r="38" spans="1:14" x14ac:dyDescent="0.35">
      <c r="A38" s="24">
        <v>6</v>
      </c>
      <c r="B38" s="25" t="s">
        <v>93</v>
      </c>
      <c r="C38" s="25" t="s">
        <v>282</v>
      </c>
      <c r="D38" s="25" t="s">
        <v>283</v>
      </c>
      <c r="E38" s="26">
        <v>34</v>
      </c>
      <c r="F38" s="26">
        <v>20</v>
      </c>
      <c r="G38" s="27">
        <v>0.59</v>
      </c>
      <c r="H38" s="26">
        <v>36</v>
      </c>
      <c r="I38" s="26">
        <v>27</v>
      </c>
      <c r="J38" s="28">
        <v>0.75</v>
      </c>
      <c r="K38" s="29">
        <v>0</v>
      </c>
      <c r="L38" s="30">
        <v>0</v>
      </c>
      <c r="M38" s="31" t="s">
        <v>705</v>
      </c>
      <c r="N38" s="32" t="s">
        <v>705</v>
      </c>
    </row>
    <row r="39" spans="1:14" x14ac:dyDescent="0.35">
      <c r="A39" s="24">
        <v>6</v>
      </c>
      <c r="B39" s="25" t="s">
        <v>93</v>
      </c>
      <c r="C39" s="25" t="s">
        <v>288</v>
      </c>
      <c r="D39" s="25" t="s">
        <v>289</v>
      </c>
      <c r="E39" s="26">
        <v>15</v>
      </c>
      <c r="F39" s="26">
        <v>3</v>
      </c>
      <c r="G39" s="27">
        <v>0.2</v>
      </c>
      <c r="H39" s="26">
        <v>0</v>
      </c>
      <c r="I39" s="26">
        <v>0</v>
      </c>
      <c r="J39" s="28">
        <v>0</v>
      </c>
      <c r="K39" s="29">
        <v>0</v>
      </c>
      <c r="L39" s="30">
        <v>0</v>
      </c>
      <c r="M39" s="31" t="s">
        <v>705</v>
      </c>
      <c r="N39" s="32" t="s">
        <v>702</v>
      </c>
    </row>
    <row r="40" spans="1:14" x14ac:dyDescent="0.35">
      <c r="A40" s="24">
        <v>6</v>
      </c>
      <c r="B40" s="25" t="s">
        <v>93</v>
      </c>
      <c r="C40" s="25" t="s">
        <v>290</v>
      </c>
      <c r="D40" s="25" t="s">
        <v>291</v>
      </c>
      <c r="E40" s="26">
        <v>36</v>
      </c>
      <c r="F40" s="26">
        <v>7</v>
      </c>
      <c r="G40" s="27">
        <v>0.19</v>
      </c>
      <c r="H40" s="26">
        <v>34</v>
      </c>
      <c r="I40" s="26">
        <v>10</v>
      </c>
      <c r="J40" s="28">
        <v>0.28999999999999998</v>
      </c>
      <c r="K40" s="29">
        <v>6</v>
      </c>
      <c r="L40" s="30">
        <v>5</v>
      </c>
      <c r="M40" s="31" t="s">
        <v>702</v>
      </c>
      <c r="N40" s="32" t="s">
        <v>702</v>
      </c>
    </row>
    <row r="41" spans="1:14" x14ac:dyDescent="0.35">
      <c r="A41" s="24">
        <v>6</v>
      </c>
      <c r="B41" s="25" t="s">
        <v>93</v>
      </c>
      <c r="C41" s="25" t="s">
        <v>296</v>
      </c>
      <c r="D41" s="25" t="s">
        <v>297</v>
      </c>
      <c r="E41" s="26">
        <v>73</v>
      </c>
      <c r="F41" s="26">
        <v>6</v>
      </c>
      <c r="G41" s="27">
        <v>0.08</v>
      </c>
      <c r="H41" s="26">
        <v>80</v>
      </c>
      <c r="I41" s="26">
        <v>18</v>
      </c>
      <c r="J41" s="28">
        <v>0.23</v>
      </c>
      <c r="K41" s="29">
        <v>0</v>
      </c>
      <c r="L41" s="30">
        <v>0</v>
      </c>
      <c r="M41" s="31" t="s">
        <v>705</v>
      </c>
      <c r="N41" s="32" t="s">
        <v>705</v>
      </c>
    </row>
    <row r="42" spans="1:14" x14ac:dyDescent="0.35">
      <c r="A42" s="24">
        <v>6</v>
      </c>
      <c r="B42" s="25" t="s">
        <v>93</v>
      </c>
      <c r="C42" s="25" t="s">
        <v>306</v>
      </c>
      <c r="D42" s="25" t="s">
        <v>307</v>
      </c>
      <c r="E42" s="26">
        <v>44</v>
      </c>
      <c r="F42" s="26">
        <v>1</v>
      </c>
      <c r="G42" s="27">
        <v>0.02</v>
      </c>
      <c r="H42" s="26">
        <v>40</v>
      </c>
      <c r="I42" s="26">
        <v>3</v>
      </c>
      <c r="J42" s="28">
        <v>0.08</v>
      </c>
      <c r="K42" s="29">
        <v>6</v>
      </c>
      <c r="L42" s="30">
        <v>3</v>
      </c>
      <c r="M42" s="31" t="s">
        <v>702</v>
      </c>
      <c r="N42" s="32" t="s">
        <v>702</v>
      </c>
    </row>
    <row r="43" spans="1:14" x14ac:dyDescent="0.35">
      <c r="A43" s="24">
        <v>6</v>
      </c>
      <c r="B43" s="25" t="s">
        <v>93</v>
      </c>
      <c r="C43" s="25" t="s">
        <v>326</v>
      </c>
      <c r="D43" s="25" t="s">
        <v>327</v>
      </c>
      <c r="E43" s="26">
        <v>114</v>
      </c>
      <c r="F43" s="26">
        <v>6</v>
      </c>
      <c r="G43" s="27">
        <v>0.05</v>
      </c>
      <c r="H43" s="26">
        <v>102</v>
      </c>
      <c r="I43" s="26">
        <v>12</v>
      </c>
      <c r="J43" s="28">
        <v>0.12</v>
      </c>
      <c r="K43" s="29">
        <v>5</v>
      </c>
      <c r="L43" s="30">
        <v>2</v>
      </c>
      <c r="M43" s="31" t="s">
        <v>702</v>
      </c>
      <c r="N43" s="32" t="s">
        <v>702</v>
      </c>
    </row>
    <row r="44" spans="1:14" x14ac:dyDescent="0.35">
      <c r="A44" s="24">
        <v>6</v>
      </c>
      <c r="B44" s="25" t="s">
        <v>93</v>
      </c>
      <c r="C44" s="25" t="s">
        <v>348</v>
      </c>
      <c r="D44" s="25" t="s">
        <v>349</v>
      </c>
      <c r="E44" s="26">
        <v>41</v>
      </c>
      <c r="F44" s="26">
        <v>0</v>
      </c>
      <c r="G44" s="27">
        <v>0</v>
      </c>
      <c r="H44" s="26">
        <v>28</v>
      </c>
      <c r="I44" s="26">
        <v>1</v>
      </c>
      <c r="J44" s="28">
        <v>0.04</v>
      </c>
      <c r="K44" s="29">
        <v>5</v>
      </c>
      <c r="L44" s="30">
        <v>2</v>
      </c>
      <c r="M44" s="31" t="s">
        <v>702</v>
      </c>
      <c r="N44" s="32" t="s">
        <v>702</v>
      </c>
    </row>
    <row r="45" spans="1:14" ht="22.5" x14ac:dyDescent="0.35">
      <c r="A45" s="24">
        <v>6</v>
      </c>
      <c r="B45" s="25" t="s">
        <v>93</v>
      </c>
      <c r="C45" s="25" t="s">
        <v>372</v>
      </c>
      <c r="D45" s="25" t="s">
        <v>373</v>
      </c>
      <c r="E45" s="26">
        <v>391</v>
      </c>
      <c r="F45" s="26">
        <v>11</v>
      </c>
      <c r="G45" s="27">
        <v>0.03</v>
      </c>
      <c r="H45" s="26">
        <v>238</v>
      </c>
      <c r="I45" s="26">
        <v>11</v>
      </c>
      <c r="J45" s="28">
        <v>0.05</v>
      </c>
      <c r="K45" s="29">
        <v>14</v>
      </c>
      <c r="L45" s="30">
        <v>11</v>
      </c>
      <c r="M45" s="31" t="s">
        <v>702</v>
      </c>
      <c r="N45" s="32" t="s">
        <v>702</v>
      </c>
    </row>
    <row r="46" spans="1:14" x14ac:dyDescent="0.35">
      <c r="A46" s="24">
        <v>6</v>
      </c>
      <c r="B46" s="25" t="s">
        <v>93</v>
      </c>
      <c r="C46" s="25" t="s">
        <v>392</v>
      </c>
      <c r="D46" s="25" t="s">
        <v>393</v>
      </c>
      <c r="E46" s="26">
        <v>138</v>
      </c>
      <c r="F46" s="26">
        <v>14</v>
      </c>
      <c r="G46" s="27">
        <v>0.1</v>
      </c>
      <c r="H46" s="26">
        <v>92</v>
      </c>
      <c r="I46" s="26">
        <v>16</v>
      </c>
      <c r="J46" s="28">
        <v>0.17</v>
      </c>
      <c r="K46" s="29">
        <v>5</v>
      </c>
      <c r="L46" s="30">
        <v>5</v>
      </c>
      <c r="M46" s="31" t="s">
        <v>702</v>
      </c>
      <c r="N46" s="32" t="s">
        <v>702</v>
      </c>
    </row>
    <row r="47" spans="1:14" x14ac:dyDescent="0.35">
      <c r="A47" s="24">
        <v>6</v>
      </c>
      <c r="B47" s="25" t="s">
        <v>93</v>
      </c>
      <c r="C47" s="25" t="s">
        <v>400</v>
      </c>
      <c r="D47" s="25" t="s">
        <v>401</v>
      </c>
      <c r="E47" s="26">
        <v>381</v>
      </c>
      <c r="F47" s="26">
        <v>92</v>
      </c>
      <c r="G47" s="27">
        <v>0.24</v>
      </c>
      <c r="H47" s="26">
        <v>259</v>
      </c>
      <c r="I47" s="26">
        <v>77</v>
      </c>
      <c r="J47" s="28">
        <v>0.3</v>
      </c>
      <c r="K47" s="29">
        <v>11</v>
      </c>
      <c r="L47" s="30">
        <v>12</v>
      </c>
      <c r="M47" s="31" t="s">
        <v>702</v>
      </c>
      <c r="N47" s="32" t="s">
        <v>702</v>
      </c>
    </row>
    <row r="48" spans="1:14" x14ac:dyDescent="0.35">
      <c r="A48" s="24">
        <v>6</v>
      </c>
      <c r="B48" s="25" t="s">
        <v>93</v>
      </c>
      <c r="C48" s="25" t="s">
        <v>420</v>
      </c>
      <c r="D48" s="25" t="s">
        <v>421</v>
      </c>
      <c r="E48" s="26">
        <v>20</v>
      </c>
      <c r="F48" s="26">
        <v>8</v>
      </c>
      <c r="G48" s="27">
        <v>0.4</v>
      </c>
      <c r="H48" s="26">
        <v>9</v>
      </c>
      <c r="I48" s="26">
        <v>0</v>
      </c>
      <c r="J48" s="28">
        <v>0</v>
      </c>
      <c r="K48" s="29">
        <v>4</v>
      </c>
      <c r="L48" s="30">
        <v>6</v>
      </c>
      <c r="M48" s="31" t="s">
        <v>702</v>
      </c>
      <c r="N48" s="32" t="s">
        <v>702</v>
      </c>
    </row>
    <row r="49" spans="1:14" x14ac:dyDescent="0.35">
      <c r="A49" s="24">
        <v>6</v>
      </c>
      <c r="B49" s="25" t="s">
        <v>93</v>
      </c>
      <c r="C49" s="25" t="s">
        <v>424</v>
      </c>
      <c r="D49" s="25" t="s">
        <v>425</v>
      </c>
      <c r="E49" s="26">
        <v>29</v>
      </c>
      <c r="F49" s="26">
        <v>9</v>
      </c>
      <c r="G49" s="27">
        <v>0.31</v>
      </c>
      <c r="H49" s="26">
        <v>16</v>
      </c>
      <c r="I49" s="26">
        <v>0</v>
      </c>
      <c r="J49" s="28">
        <v>0</v>
      </c>
      <c r="K49" s="29">
        <v>0</v>
      </c>
      <c r="L49" s="30">
        <v>0</v>
      </c>
      <c r="M49" s="31" t="s">
        <v>705</v>
      </c>
      <c r="N49" s="32" t="s">
        <v>702</v>
      </c>
    </row>
    <row r="50" spans="1:14" x14ac:dyDescent="0.35">
      <c r="A50" s="24">
        <v>6</v>
      </c>
      <c r="B50" s="25" t="s">
        <v>93</v>
      </c>
      <c r="C50" s="25" t="s">
        <v>426</v>
      </c>
      <c r="D50" s="25" t="s">
        <v>427</v>
      </c>
      <c r="E50" s="26">
        <v>10</v>
      </c>
      <c r="F50" s="26">
        <v>7</v>
      </c>
      <c r="G50" s="27">
        <v>0.7</v>
      </c>
      <c r="H50" s="26">
        <v>11</v>
      </c>
      <c r="I50" s="26">
        <v>7</v>
      </c>
      <c r="J50" s="28">
        <v>0.64</v>
      </c>
      <c r="K50" s="29">
        <v>0</v>
      </c>
      <c r="L50" s="30">
        <v>0</v>
      </c>
      <c r="M50" s="31" t="s">
        <v>705</v>
      </c>
      <c r="N50" s="32" t="s">
        <v>705</v>
      </c>
    </row>
    <row r="51" spans="1:14" ht="22.5" x14ac:dyDescent="0.35">
      <c r="A51" s="24">
        <v>6</v>
      </c>
      <c r="B51" s="25" t="s">
        <v>93</v>
      </c>
      <c r="C51" s="25" t="s">
        <v>430</v>
      </c>
      <c r="D51" s="25" t="s">
        <v>703</v>
      </c>
      <c r="E51" s="26">
        <v>98</v>
      </c>
      <c r="F51" s="26">
        <v>7</v>
      </c>
      <c r="G51" s="27">
        <v>7.0000000000000007E-2</v>
      </c>
      <c r="H51" s="26">
        <v>84</v>
      </c>
      <c r="I51" s="26">
        <v>7</v>
      </c>
      <c r="J51" s="28">
        <v>0.08</v>
      </c>
      <c r="K51" s="29">
        <v>5</v>
      </c>
      <c r="L51" s="30">
        <v>3</v>
      </c>
      <c r="M51" s="31" t="s">
        <v>702</v>
      </c>
      <c r="N51" s="32" t="s">
        <v>702</v>
      </c>
    </row>
    <row r="52" spans="1:14" x14ac:dyDescent="0.35">
      <c r="A52" s="24">
        <v>6</v>
      </c>
      <c r="B52" s="25" t="s">
        <v>93</v>
      </c>
      <c r="C52" s="25" t="s">
        <v>436</v>
      </c>
      <c r="D52" s="25" t="s">
        <v>437</v>
      </c>
      <c r="E52" s="26">
        <v>45</v>
      </c>
      <c r="F52" s="26">
        <v>18</v>
      </c>
      <c r="G52" s="27">
        <v>0.4</v>
      </c>
      <c r="H52" s="26">
        <v>46</v>
      </c>
      <c r="I52" s="26">
        <v>24</v>
      </c>
      <c r="J52" s="28">
        <v>0.52</v>
      </c>
      <c r="K52" s="29">
        <v>3</v>
      </c>
      <c r="L52" s="30">
        <v>3</v>
      </c>
      <c r="M52" s="31" t="s">
        <v>702</v>
      </c>
      <c r="N52" s="32" t="s">
        <v>702</v>
      </c>
    </row>
    <row r="53" spans="1:14" x14ac:dyDescent="0.35">
      <c r="A53" s="24">
        <v>6</v>
      </c>
      <c r="B53" s="25" t="s">
        <v>93</v>
      </c>
      <c r="C53" s="25" t="s">
        <v>490</v>
      </c>
      <c r="D53" s="25" t="s">
        <v>491</v>
      </c>
      <c r="E53" s="26">
        <v>23</v>
      </c>
      <c r="F53" s="26">
        <v>11</v>
      </c>
      <c r="G53" s="27">
        <v>0.48</v>
      </c>
      <c r="H53" s="26">
        <v>36</v>
      </c>
      <c r="I53" s="26">
        <v>11</v>
      </c>
      <c r="J53" s="28">
        <v>0.31</v>
      </c>
      <c r="K53" s="29">
        <v>7</v>
      </c>
      <c r="L53" s="30">
        <v>11</v>
      </c>
      <c r="M53" s="31" t="s">
        <v>702</v>
      </c>
      <c r="N53" s="32" t="s">
        <v>702</v>
      </c>
    </row>
    <row r="54" spans="1:14" x14ac:dyDescent="0.35">
      <c r="A54" s="24">
        <v>6</v>
      </c>
      <c r="B54" s="25" t="s">
        <v>93</v>
      </c>
      <c r="C54" s="25" t="s">
        <v>498</v>
      </c>
      <c r="D54" s="25" t="s">
        <v>499</v>
      </c>
      <c r="E54" s="26">
        <v>24</v>
      </c>
      <c r="F54" s="26">
        <v>14</v>
      </c>
      <c r="G54" s="27">
        <v>0.57999999999999996</v>
      </c>
      <c r="H54" s="26">
        <v>23</v>
      </c>
      <c r="I54" s="26">
        <v>19</v>
      </c>
      <c r="J54" s="28">
        <v>0.83</v>
      </c>
      <c r="K54" s="29">
        <v>0</v>
      </c>
      <c r="L54" s="30">
        <v>0</v>
      </c>
      <c r="M54" s="31" t="s">
        <v>705</v>
      </c>
      <c r="N54" s="32" t="s">
        <v>705</v>
      </c>
    </row>
    <row r="55" spans="1:14" x14ac:dyDescent="0.35">
      <c r="A55" s="24">
        <v>6</v>
      </c>
      <c r="B55" s="25" t="s">
        <v>93</v>
      </c>
      <c r="C55" s="25" t="s">
        <v>500</v>
      </c>
      <c r="D55" s="25" t="s">
        <v>501</v>
      </c>
      <c r="E55" s="26">
        <v>3</v>
      </c>
      <c r="F55" s="26">
        <v>0</v>
      </c>
      <c r="G55" s="27">
        <v>0</v>
      </c>
      <c r="H55" s="26">
        <v>13</v>
      </c>
      <c r="I55" s="26">
        <v>11</v>
      </c>
      <c r="J55" s="28">
        <v>0.85</v>
      </c>
      <c r="K55" s="29">
        <v>0</v>
      </c>
      <c r="L55" s="30">
        <v>0</v>
      </c>
      <c r="M55" s="31" t="s">
        <v>702</v>
      </c>
      <c r="N55" s="32" t="s">
        <v>705</v>
      </c>
    </row>
    <row r="56" spans="1:14" ht="22.5" x14ac:dyDescent="0.35">
      <c r="A56" s="24">
        <v>6</v>
      </c>
      <c r="B56" s="25" t="s">
        <v>93</v>
      </c>
      <c r="C56" s="25" t="s">
        <v>707</v>
      </c>
      <c r="D56" s="25" t="s">
        <v>708</v>
      </c>
      <c r="E56" s="26">
        <v>0</v>
      </c>
      <c r="F56" s="26">
        <v>0</v>
      </c>
      <c r="G56" s="27">
        <v>0</v>
      </c>
      <c r="H56" s="26">
        <v>23</v>
      </c>
      <c r="I56" s="26">
        <v>11</v>
      </c>
      <c r="J56" s="28">
        <v>0.48</v>
      </c>
      <c r="K56" s="29">
        <v>0</v>
      </c>
      <c r="L56" s="30">
        <v>0</v>
      </c>
      <c r="M56" s="31" t="s">
        <v>702</v>
      </c>
      <c r="N56" s="32" t="s">
        <v>705</v>
      </c>
    </row>
    <row r="57" spans="1:14" x14ac:dyDescent="0.35">
      <c r="A57" s="24">
        <v>6</v>
      </c>
      <c r="B57" s="25" t="s">
        <v>93</v>
      </c>
      <c r="C57" s="25" t="s">
        <v>526</v>
      </c>
      <c r="D57" s="25" t="s">
        <v>527</v>
      </c>
      <c r="E57" s="26">
        <v>14</v>
      </c>
      <c r="F57" s="26">
        <v>12</v>
      </c>
      <c r="G57" s="27">
        <v>0.86</v>
      </c>
      <c r="H57" s="26">
        <v>4</v>
      </c>
      <c r="I57" s="26">
        <v>4</v>
      </c>
      <c r="J57" s="28">
        <v>1</v>
      </c>
      <c r="K57" s="29">
        <v>0</v>
      </c>
      <c r="L57" s="30">
        <v>0</v>
      </c>
      <c r="M57" s="31" t="s">
        <v>705</v>
      </c>
      <c r="N57" s="32" t="s">
        <v>705</v>
      </c>
    </row>
    <row r="58" spans="1:14" x14ac:dyDescent="0.35">
      <c r="A58" s="24">
        <v>6</v>
      </c>
      <c r="B58" s="25" t="s">
        <v>93</v>
      </c>
      <c r="C58" s="25" t="s">
        <v>542</v>
      </c>
      <c r="D58" s="25" t="s">
        <v>543</v>
      </c>
      <c r="E58" s="26">
        <v>21</v>
      </c>
      <c r="F58" s="26">
        <v>10</v>
      </c>
      <c r="G58" s="27">
        <v>0.48</v>
      </c>
      <c r="H58" s="26">
        <v>2</v>
      </c>
      <c r="I58" s="26">
        <v>0</v>
      </c>
      <c r="J58" s="28">
        <v>0</v>
      </c>
      <c r="K58" s="29">
        <v>2</v>
      </c>
      <c r="L58" s="30">
        <v>2</v>
      </c>
      <c r="M58" s="31" t="s">
        <v>702</v>
      </c>
      <c r="N58" s="32" t="s">
        <v>702</v>
      </c>
    </row>
    <row r="59" spans="1:14" x14ac:dyDescent="0.35">
      <c r="A59" s="24">
        <v>6</v>
      </c>
      <c r="B59" s="25" t="s">
        <v>93</v>
      </c>
      <c r="C59" s="25" t="s">
        <v>546</v>
      </c>
      <c r="D59" s="25" t="s">
        <v>547</v>
      </c>
      <c r="E59" s="26">
        <v>360</v>
      </c>
      <c r="F59" s="26">
        <v>82</v>
      </c>
      <c r="G59" s="27">
        <v>0.23</v>
      </c>
      <c r="H59" s="26">
        <v>277</v>
      </c>
      <c r="I59" s="26">
        <v>87</v>
      </c>
      <c r="J59" s="28">
        <v>0.31</v>
      </c>
      <c r="K59" s="29">
        <v>5</v>
      </c>
      <c r="L59" s="30">
        <v>5</v>
      </c>
      <c r="M59" s="31" t="s">
        <v>702</v>
      </c>
      <c r="N59" s="32" t="s">
        <v>702</v>
      </c>
    </row>
    <row r="60" spans="1:14" x14ac:dyDescent="0.35">
      <c r="A60" s="24">
        <v>6</v>
      </c>
      <c r="B60" s="25" t="s">
        <v>93</v>
      </c>
      <c r="C60" s="25" t="s">
        <v>548</v>
      </c>
      <c r="D60" s="25" t="s">
        <v>549</v>
      </c>
      <c r="E60" s="26">
        <v>38</v>
      </c>
      <c r="F60" s="26">
        <v>1</v>
      </c>
      <c r="G60" s="27">
        <v>0.03</v>
      </c>
      <c r="H60" s="26">
        <v>18</v>
      </c>
      <c r="I60" s="26">
        <v>0</v>
      </c>
      <c r="J60" s="28">
        <v>0</v>
      </c>
      <c r="K60" s="29">
        <v>0</v>
      </c>
      <c r="L60" s="30">
        <v>0</v>
      </c>
      <c r="M60" s="31" t="s">
        <v>705</v>
      </c>
      <c r="N60" s="32" t="s">
        <v>702</v>
      </c>
    </row>
    <row r="61" spans="1:14" x14ac:dyDescent="0.35">
      <c r="A61" s="24">
        <v>6</v>
      </c>
      <c r="B61" s="25" t="s">
        <v>93</v>
      </c>
      <c r="C61" s="25" t="s">
        <v>550</v>
      </c>
      <c r="D61" s="25" t="s">
        <v>551</v>
      </c>
      <c r="E61" s="26">
        <v>34</v>
      </c>
      <c r="F61" s="26">
        <v>19</v>
      </c>
      <c r="G61" s="27">
        <v>0.56000000000000005</v>
      </c>
      <c r="H61" s="26">
        <v>39</v>
      </c>
      <c r="I61" s="26">
        <v>21</v>
      </c>
      <c r="J61" s="28">
        <v>0.54</v>
      </c>
      <c r="K61" s="29">
        <v>0</v>
      </c>
      <c r="L61" s="30">
        <v>0</v>
      </c>
      <c r="M61" s="31" t="s">
        <v>705</v>
      </c>
      <c r="N61" s="32" t="s">
        <v>705</v>
      </c>
    </row>
    <row r="62" spans="1:14" x14ac:dyDescent="0.35">
      <c r="A62" s="24">
        <v>6</v>
      </c>
      <c r="B62" s="25" t="s">
        <v>93</v>
      </c>
      <c r="C62" s="25" t="s">
        <v>598</v>
      </c>
      <c r="D62" s="25" t="s">
        <v>599</v>
      </c>
      <c r="E62" s="26">
        <v>11</v>
      </c>
      <c r="F62" s="26">
        <v>11</v>
      </c>
      <c r="G62" s="27">
        <v>1</v>
      </c>
      <c r="H62" s="26">
        <v>9</v>
      </c>
      <c r="I62" s="26">
        <v>9</v>
      </c>
      <c r="J62" s="28">
        <v>1</v>
      </c>
      <c r="K62" s="29">
        <v>5</v>
      </c>
      <c r="L62" s="30">
        <v>5</v>
      </c>
      <c r="M62" s="31" t="s">
        <v>702</v>
      </c>
      <c r="N62" s="32" t="s">
        <v>702</v>
      </c>
    </row>
    <row r="63" spans="1:14" x14ac:dyDescent="0.35">
      <c r="A63" s="24">
        <v>6</v>
      </c>
      <c r="B63" s="25" t="s">
        <v>93</v>
      </c>
      <c r="C63" s="25" t="s">
        <v>600</v>
      </c>
      <c r="D63" s="25" t="s">
        <v>601</v>
      </c>
      <c r="E63" s="26">
        <v>0</v>
      </c>
      <c r="F63" s="26">
        <v>0</v>
      </c>
      <c r="G63" s="27">
        <v>0</v>
      </c>
      <c r="H63" s="26">
        <v>1</v>
      </c>
      <c r="I63" s="26">
        <v>1</v>
      </c>
      <c r="J63" s="28">
        <v>1</v>
      </c>
      <c r="K63" s="29">
        <v>5</v>
      </c>
      <c r="L63" s="30">
        <v>5</v>
      </c>
      <c r="M63" s="31" t="s">
        <v>702</v>
      </c>
      <c r="N63" s="32" t="s">
        <v>702</v>
      </c>
    </row>
    <row r="64" spans="1:14" x14ac:dyDescent="0.35">
      <c r="A64" s="24">
        <v>6</v>
      </c>
      <c r="B64" s="25" t="s">
        <v>93</v>
      </c>
      <c r="C64" s="25" t="s">
        <v>602</v>
      </c>
      <c r="D64" s="25" t="s">
        <v>603</v>
      </c>
      <c r="E64" s="26">
        <v>2</v>
      </c>
      <c r="F64" s="26">
        <v>2</v>
      </c>
      <c r="G64" s="27">
        <v>1</v>
      </c>
      <c r="H64" s="26">
        <v>4</v>
      </c>
      <c r="I64" s="26">
        <v>4</v>
      </c>
      <c r="J64" s="28">
        <v>1</v>
      </c>
      <c r="K64" s="29">
        <v>0</v>
      </c>
      <c r="L64" s="30">
        <v>0</v>
      </c>
      <c r="M64" s="31" t="s">
        <v>705</v>
      </c>
      <c r="N64" s="32" t="s">
        <v>705</v>
      </c>
    </row>
    <row r="65" spans="1:14" x14ac:dyDescent="0.35">
      <c r="A65" s="24">
        <v>6</v>
      </c>
      <c r="B65" s="25" t="s">
        <v>93</v>
      </c>
      <c r="C65" s="25" t="s">
        <v>604</v>
      </c>
      <c r="D65" s="25" t="s">
        <v>605</v>
      </c>
      <c r="E65" s="26">
        <v>0</v>
      </c>
      <c r="F65" s="26">
        <v>0</v>
      </c>
      <c r="G65" s="27">
        <v>0</v>
      </c>
      <c r="H65" s="26">
        <v>3</v>
      </c>
      <c r="I65" s="26">
        <v>3</v>
      </c>
      <c r="J65" s="28">
        <v>1</v>
      </c>
      <c r="K65" s="29">
        <v>0</v>
      </c>
      <c r="L65" s="30">
        <v>0</v>
      </c>
      <c r="M65" s="31" t="s">
        <v>702</v>
      </c>
      <c r="N65" s="32" t="s">
        <v>705</v>
      </c>
    </row>
    <row r="66" spans="1:14" ht="22.5" x14ac:dyDescent="0.35">
      <c r="A66" s="24">
        <v>6</v>
      </c>
      <c r="B66" s="25" t="s">
        <v>93</v>
      </c>
      <c r="C66" s="25" t="s">
        <v>658</v>
      </c>
      <c r="D66" s="25" t="s">
        <v>659</v>
      </c>
      <c r="E66" s="26">
        <v>74</v>
      </c>
      <c r="F66" s="26">
        <v>10</v>
      </c>
      <c r="G66" s="27">
        <v>0.14000000000000001</v>
      </c>
      <c r="H66" s="26">
        <v>66</v>
      </c>
      <c r="I66" s="26">
        <v>8</v>
      </c>
      <c r="J66" s="28">
        <v>0.12</v>
      </c>
      <c r="K66" s="29">
        <v>7</v>
      </c>
      <c r="L66" s="30">
        <v>8</v>
      </c>
      <c r="M66" s="31" t="s">
        <v>702</v>
      </c>
      <c r="N66" s="32" t="s">
        <v>702</v>
      </c>
    </row>
    <row r="67" spans="1:14" x14ac:dyDescent="0.35">
      <c r="A67" s="24">
        <v>6</v>
      </c>
      <c r="B67" s="25" t="s">
        <v>93</v>
      </c>
      <c r="C67" s="25" t="s">
        <v>662</v>
      </c>
      <c r="D67" s="25" t="s">
        <v>663</v>
      </c>
      <c r="E67" s="26">
        <v>19</v>
      </c>
      <c r="F67" s="26">
        <v>19</v>
      </c>
      <c r="G67" s="27">
        <v>1</v>
      </c>
      <c r="H67" s="26">
        <v>20</v>
      </c>
      <c r="I67" s="26">
        <v>20</v>
      </c>
      <c r="J67" s="28">
        <v>1</v>
      </c>
      <c r="K67" s="29">
        <v>4</v>
      </c>
      <c r="L67" s="30">
        <v>6</v>
      </c>
      <c r="M67" s="31" t="s">
        <v>702</v>
      </c>
      <c r="N67" s="32" t="s">
        <v>702</v>
      </c>
    </row>
    <row r="68" spans="1:14" x14ac:dyDescent="0.35">
      <c r="A68" s="24">
        <v>6</v>
      </c>
      <c r="B68" s="25" t="s">
        <v>93</v>
      </c>
      <c r="C68" s="25" t="s">
        <v>666</v>
      </c>
      <c r="D68" s="25" t="s">
        <v>667</v>
      </c>
      <c r="E68" s="26">
        <v>22</v>
      </c>
      <c r="F68" s="26">
        <v>0</v>
      </c>
      <c r="G68" s="27">
        <v>0</v>
      </c>
      <c r="H68" s="26">
        <v>25</v>
      </c>
      <c r="I68" s="26">
        <v>2</v>
      </c>
      <c r="J68" s="28">
        <v>0.08</v>
      </c>
      <c r="K68" s="29">
        <v>4</v>
      </c>
      <c r="L68" s="30">
        <v>4</v>
      </c>
      <c r="M68" s="31" t="s">
        <v>702</v>
      </c>
      <c r="N68" s="32" t="s">
        <v>702</v>
      </c>
    </row>
    <row r="69" spans="1:14" x14ac:dyDescent="0.35">
      <c r="A69" s="24">
        <v>6</v>
      </c>
      <c r="B69" s="25" t="s">
        <v>93</v>
      </c>
      <c r="C69" s="25" t="s">
        <v>668</v>
      </c>
      <c r="D69" s="25" t="s">
        <v>669</v>
      </c>
      <c r="E69" s="26">
        <v>9</v>
      </c>
      <c r="F69" s="26">
        <v>0</v>
      </c>
      <c r="G69" s="27">
        <v>0</v>
      </c>
      <c r="H69" s="26">
        <v>18</v>
      </c>
      <c r="I69" s="26">
        <v>18</v>
      </c>
      <c r="J69" s="28">
        <v>1</v>
      </c>
      <c r="K69" s="29">
        <v>1</v>
      </c>
      <c r="L69" s="30">
        <v>1</v>
      </c>
      <c r="M69" s="31" t="s">
        <v>702</v>
      </c>
      <c r="N69" s="32" t="s">
        <v>702</v>
      </c>
    </row>
    <row r="70" spans="1:14" x14ac:dyDescent="0.35">
      <c r="A70" s="24">
        <v>6</v>
      </c>
      <c r="B70" s="25" t="s">
        <v>93</v>
      </c>
      <c r="C70" s="25" t="s">
        <v>674</v>
      </c>
      <c r="D70" s="25" t="s">
        <v>675</v>
      </c>
      <c r="E70" s="26">
        <v>95</v>
      </c>
      <c r="F70" s="26">
        <v>13</v>
      </c>
      <c r="G70" s="27">
        <v>0.14000000000000001</v>
      </c>
      <c r="H70" s="26">
        <v>94</v>
      </c>
      <c r="I70" s="26">
        <v>21</v>
      </c>
      <c r="J70" s="28">
        <v>0.22</v>
      </c>
      <c r="K70" s="29">
        <v>12</v>
      </c>
      <c r="L70" s="30">
        <v>14</v>
      </c>
      <c r="M70" s="31" t="s">
        <v>702</v>
      </c>
      <c r="N70" s="32" t="s">
        <v>702</v>
      </c>
    </row>
    <row r="71" spans="1:14" x14ac:dyDescent="0.35">
      <c r="A71" s="24">
        <v>6</v>
      </c>
      <c r="B71" s="25" t="s">
        <v>93</v>
      </c>
      <c r="C71" s="25" t="s">
        <v>676</v>
      </c>
      <c r="D71" s="25" t="s">
        <v>677</v>
      </c>
      <c r="E71" s="26">
        <v>63</v>
      </c>
      <c r="F71" s="26">
        <v>50</v>
      </c>
      <c r="G71" s="27">
        <v>0.79</v>
      </c>
      <c r="H71" s="26">
        <v>54</v>
      </c>
      <c r="I71" s="26">
        <v>45</v>
      </c>
      <c r="J71" s="28">
        <v>0.83</v>
      </c>
      <c r="K71" s="29">
        <v>1</v>
      </c>
      <c r="L71" s="30">
        <v>2</v>
      </c>
      <c r="M71" s="31" t="s">
        <v>702</v>
      </c>
      <c r="N71" s="32" t="s">
        <v>702</v>
      </c>
    </row>
    <row r="72" spans="1:14" x14ac:dyDescent="0.35">
      <c r="A72" s="24">
        <v>8</v>
      </c>
      <c r="B72" s="25" t="s">
        <v>127</v>
      </c>
      <c r="C72" s="25" t="s">
        <v>182</v>
      </c>
      <c r="D72" s="25" t="s">
        <v>183</v>
      </c>
      <c r="E72" s="26">
        <v>6</v>
      </c>
      <c r="F72" s="26">
        <v>1</v>
      </c>
      <c r="G72" s="27">
        <v>0.17</v>
      </c>
      <c r="H72" s="26">
        <v>10</v>
      </c>
      <c r="I72" s="26">
        <v>2</v>
      </c>
      <c r="J72" s="28">
        <v>0.2</v>
      </c>
      <c r="K72" s="29">
        <v>11</v>
      </c>
      <c r="L72" s="30">
        <v>12</v>
      </c>
      <c r="M72" s="31" t="s">
        <v>702</v>
      </c>
      <c r="N72" s="32" t="s">
        <v>702</v>
      </c>
    </row>
    <row r="73" spans="1:14" x14ac:dyDescent="0.35">
      <c r="A73" s="24">
        <v>8</v>
      </c>
      <c r="B73" s="25" t="s">
        <v>127</v>
      </c>
      <c r="C73" s="25" t="s">
        <v>198</v>
      </c>
      <c r="D73" s="25" t="s">
        <v>299</v>
      </c>
      <c r="E73" s="26">
        <v>31</v>
      </c>
      <c r="F73" s="26">
        <v>3</v>
      </c>
      <c r="G73" s="27">
        <v>0.1</v>
      </c>
      <c r="H73" s="26">
        <v>23</v>
      </c>
      <c r="I73" s="26">
        <v>0</v>
      </c>
      <c r="J73" s="28">
        <v>0</v>
      </c>
      <c r="K73" s="29">
        <v>0</v>
      </c>
      <c r="L73" s="30">
        <v>0</v>
      </c>
      <c r="M73" s="31" t="s">
        <v>705</v>
      </c>
      <c r="N73" s="32" t="s">
        <v>702</v>
      </c>
    </row>
    <row r="74" spans="1:14" x14ac:dyDescent="0.35">
      <c r="A74" s="24">
        <v>8</v>
      </c>
      <c r="B74" s="25" t="s">
        <v>127</v>
      </c>
      <c r="C74" s="25" t="s">
        <v>278</v>
      </c>
      <c r="D74" s="25" t="s">
        <v>279</v>
      </c>
      <c r="E74" s="26">
        <v>0</v>
      </c>
      <c r="F74" s="26">
        <v>0</v>
      </c>
      <c r="G74" s="27">
        <v>0</v>
      </c>
      <c r="H74" s="26">
        <v>28</v>
      </c>
      <c r="I74" s="26">
        <v>15</v>
      </c>
      <c r="J74" s="28">
        <v>0.54</v>
      </c>
      <c r="K74" s="29">
        <v>2</v>
      </c>
      <c r="L74" s="30">
        <v>2</v>
      </c>
      <c r="M74" s="31" t="s">
        <v>702</v>
      </c>
      <c r="N74" s="32" t="s">
        <v>702</v>
      </c>
    </row>
    <row r="75" spans="1:14" x14ac:dyDescent="0.35">
      <c r="A75" s="24">
        <v>8</v>
      </c>
      <c r="B75" s="25" t="s">
        <v>127</v>
      </c>
      <c r="C75" s="25" t="s">
        <v>546</v>
      </c>
      <c r="D75" s="25" t="s">
        <v>547</v>
      </c>
      <c r="E75" s="26">
        <v>43</v>
      </c>
      <c r="F75" s="26">
        <v>23</v>
      </c>
      <c r="G75" s="27">
        <v>0.53</v>
      </c>
      <c r="H75" s="26">
        <v>24</v>
      </c>
      <c r="I75" s="26">
        <v>4</v>
      </c>
      <c r="J75" s="28">
        <v>0.17</v>
      </c>
      <c r="K75" s="29">
        <v>5</v>
      </c>
      <c r="L75" s="30">
        <v>5</v>
      </c>
      <c r="M75" s="31" t="s">
        <v>702</v>
      </c>
      <c r="N75" s="32" t="s">
        <v>702</v>
      </c>
    </row>
    <row r="76" spans="1:14" x14ac:dyDescent="0.35">
      <c r="A76" s="24">
        <v>8</v>
      </c>
      <c r="B76" s="25" t="s">
        <v>127</v>
      </c>
      <c r="C76" s="25" t="s">
        <v>548</v>
      </c>
      <c r="D76" s="25" t="s">
        <v>549</v>
      </c>
      <c r="E76" s="26">
        <v>3</v>
      </c>
      <c r="F76" s="26">
        <v>3</v>
      </c>
      <c r="G76" s="27">
        <v>1</v>
      </c>
      <c r="H76" s="26">
        <v>5</v>
      </c>
      <c r="I76" s="26">
        <v>4</v>
      </c>
      <c r="J76" s="28">
        <v>0.8</v>
      </c>
      <c r="K76" s="29">
        <v>0</v>
      </c>
      <c r="L76" s="30">
        <v>0</v>
      </c>
      <c r="M76" s="31" t="s">
        <v>705</v>
      </c>
      <c r="N76" s="32" t="s">
        <v>705</v>
      </c>
    </row>
    <row r="77" spans="1:14" x14ac:dyDescent="0.35">
      <c r="A77" s="24">
        <v>9</v>
      </c>
      <c r="B77" s="25" t="s">
        <v>129</v>
      </c>
      <c r="C77" s="25" t="s">
        <v>198</v>
      </c>
      <c r="D77" s="25" t="s">
        <v>299</v>
      </c>
      <c r="E77" s="26">
        <v>59</v>
      </c>
      <c r="F77" s="26">
        <v>4</v>
      </c>
      <c r="G77" s="27">
        <v>7.0000000000000007E-2</v>
      </c>
      <c r="H77" s="26">
        <v>46</v>
      </c>
      <c r="I77" s="26">
        <v>0</v>
      </c>
      <c r="J77" s="28">
        <v>0</v>
      </c>
      <c r="K77" s="29">
        <v>0</v>
      </c>
      <c r="L77" s="30">
        <v>0</v>
      </c>
      <c r="M77" s="31" t="s">
        <v>705</v>
      </c>
      <c r="N77" s="32" t="s">
        <v>702</v>
      </c>
    </row>
    <row r="78" spans="1:14" x14ac:dyDescent="0.35">
      <c r="A78" s="24">
        <v>9</v>
      </c>
      <c r="B78" s="25" t="s">
        <v>129</v>
      </c>
      <c r="C78" s="25" t="s">
        <v>392</v>
      </c>
      <c r="D78" s="25" t="s">
        <v>393</v>
      </c>
      <c r="E78" s="26">
        <v>19</v>
      </c>
      <c r="F78" s="26">
        <v>1</v>
      </c>
      <c r="G78" s="27">
        <v>0.05</v>
      </c>
      <c r="H78" s="26">
        <v>16</v>
      </c>
      <c r="I78" s="26">
        <v>0</v>
      </c>
      <c r="J78" s="28">
        <v>0</v>
      </c>
      <c r="K78" s="29">
        <v>5</v>
      </c>
      <c r="L78" s="30">
        <v>5</v>
      </c>
      <c r="M78" s="31" t="s">
        <v>702</v>
      </c>
      <c r="N78" s="32" t="s">
        <v>702</v>
      </c>
    </row>
    <row r="79" spans="1:14" ht="22.5" x14ac:dyDescent="0.35">
      <c r="A79" s="24">
        <v>9</v>
      </c>
      <c r="B79" s="25" t="s">
        <v>129</v>
      </c>
      <c r="C79" s="25" t="s">
        <v>430</v>
      </c>
      <c r="D79" s="25" t="s">
        <v>703</v>
      </c>
      <c r="E79" s="26">
        <v>29</v>
      </c>
      <c r="F79" s="26">
        <v>1</v>
      </c>
      <c r="G79" s="27">
        <v>0.03</v>
      </c>
      <c r="H79" s="26">
        <v>15</v>
      </c>
      <c r="I79" s="26">
        <v>0</v>
      </c>
      <c r="J79" s="28">
        <v>0</v>
      </c>
      <c r="K79" s="29">
        <v>5</v>
      </c>
      <c r="L79" s="30">
        <v>3</v>
      </c>
      <c r="M79" s="31" t="s">
        <v>702</v>
      </c>
      <c r="N79" s="32" t="s">
        <v>702</v>
      </c>
    </row>
    <row r="80" spans="1:14" x14ac:dyDescent="0.35">
      <c r="A80" s="24">
        <v>11</v>
      </c>
      <c r="B80" s="25" t="s">
        <v>107</v>
      </c>
      <c r="C80" s="25" t="s">
        <v>60</v>
      </c>
      <c r="D80" s="25" t="s">
        <v>61</v>
      </c>
      <c r="E80" s="26">
        <v>0</v>
      </c>
      <c r="F80" s="26">
        <v>0</v>
      </c>
      <c r="G80" s="27">
        <v>0</v>
      </c>
      <c r="H80" s="26">
        <v>17</v>
      </c>
      <c r="I80" s="26">
        <v>17</v>
      </c>
      <c r="J80" s="28">
        <v>1</v>
      </c>
      <c r="K80" s="29">
        <v>1</v>
      </c>
      <c r="L80" s="30">
        <v>1</v>
      </c>
      <c r="M80" s="31" t="s">
        <v>702</v>
      </c>
      <c r="N80" s="32" t="s">
        <v>702</v>
      </c>
    </row>
    <row r="81" spans="1:14" x14ac:dyDescent="0.35">
      <c r="A81" s="24">
        <v>11</v>
      </c>
      <c r="B81" s="25" t="s">
        <v>107</v>
      </c>
      <c r="C81" s="25" t="s">
        <v>102</v>
      </c>
      <c r="D81" s="25" t="s">
        <v>103</v>
      </c>
      <c r="E81" s="26">
        <v>27</v>
      </c>
      <c r="F81" s="26">
        <v>11</v>
      </c>
      <c r="G81" s="27">
        <v>0.41</v>
      </c>
      <c r="H81" s="26">
        <v>21</v>
      </c>
      <c r="I81" s="26">
        <v>7</v>
      </c>
      <c r="J81" s="28">
        <v>0.33</v>
      </c>
      <c r="K81" s="29">
        <v>6</v>
      </c>
      <c r="L81" s="30">
        <v>6</v>
      </c>
      <c r="M81" s="31" t="s">
        <v>702</v>
      </c>
      <c r="N81" s="32" t="s">
        <v>702</v>
      </c>
    </row>
    <row r="82" spans="1:14" x14ac:dyDescent="0.35">
      <c r="A82" s="24">
        <v>11</v>
      </c>
      <c r="B82" s="25" t="s">
        <v>107</v>
      </c>
      <c r="C82" s="25" t="s">
        <v>122</v>
      </c>
      <c r="D82" s="25" t="s">
        <v>123</v>
      </c>
      <c r="E82" s="26">
        <v>39</v>
      </c>
      <c r="F82" s="26">
        <v>19</v>
      </c>
      <c r="G82" s="27">
        <v>0.49</v>
      </c>
      <c r="H82" s="26">
        <v>4</v>
      </c>
      <c r="I82" s="26">
        <v>0</v>
      </c>
      <c r="J82" s="28">
        <v>0</v>
      </c>
      <c r="K82" s="29">
        <v>8</v>
      </c>
      <c r="L82" s="30">
        <v>7</v>
      </c>
      <c r="M82" s="31" t="s">
        <v>702</v>
      </c>
      <c r="N82" s="32" t="s">
        <v>702</v>
      </c>
    </row>
    <row r="83" spans="1:14" x14ac:dyDescent="0.35">
      <c r="A83" s="24">
        <v>11</v>
      </c>
      <c r="B83" s="25" t="s">
        <v>107</v>
      </c>
      <c r="C83" s="25" t="s">
        <v>124</v>
      </c>
      <c r="D83" s="25" t="s">
        <v>125</v>
      </c>
      <c r="E83" s="26">
        <v>34</v>
      </c>
      <c r="F83" s="26">
        <v>2</v>
      </c>
      <c r="G83" s="27">
        <v>0.06</v>
      </c>
      <c r="H83" s="26">
        <v>37</v>
      </c>
      <c r="I83" s="26">
        <v>14</v>
      </c>
      <c r="J83" s="28">
        <v>0.38</v>
      </c>
      <c r="K83" s="29">
        <v>4</v>
      </c>
      <c r="L83" s="30">
        <v>4</v>
      </c>
      <c r="M83" s="31" t="s">
        <v>702</v>
      </c>
      <c r="N83" s="32" t="s">
        <v>702</v>
      </c>
    </row>
    <row r="84" spans="1:14" x14ac:dyDescent="0.35">
      <c r="A84" s="24">
        <v>11</v>
      </c>
      <c r="B84" s="25" t="s">
        <v>107</v>
      </c>
      <c r="C84" s="25" t="s">
        <v>158</v>
      </c>
      <c r="D84" s="25" t="s">
        <v>159</v>
      </c>
      <c r="E84" s="26">
        <v>14</v>
      </c>
      <c r="F84" s="26">
        <v>10</v>
      </c>
      <c r="G84" s="27">
        <v>0.71</v>
      </c>
      <c r="H84" s="26">
        <v>7</v>
      </c>
      <c r="I84" s="26">
        <v>3</v>
      </c>
      <c r="J84" s="28">
        <v>0.43</v>
      </c>
      <c r="K84" s="29">
        <v>4</v>
      </c>
      <c r="L84" s="30">
        <v>4</v>
      </c>
      <c r="M84" s="31" t="s">
        <v>702</v>
      </c>
      <c r="N84" s="32" t="s">
        <v>702</v>
      </c>
    </row>
    <row r="85" spans="1:14" x14ac:dyDescent="0.35">
      <c r="A85" s="24">
        <v>11</v>
      </c>
      <c r="B85" s="25" t="s">
        <v>107</v>
      </c>
      <c r="C85" s="25" t="s">
        <v>162</v>
      </c>
      <c r="D85" s="25" t="s">
        <v>163</v>
      </c>
      <c r="E85" s="26">
        <v>40</v>
      </c>
      <c r="F85" s="26">
        <v>38</v>
      </c>
      <c r="G85" s="27">
        <v>0.95</v>
      </c>
      <c r="H85" s="26">
        <v>26</v>
      </c>
      <c r="I85" s="26">
        <v>24</v>
      </c>
      <c r="J85" s="28">
        <v>0.92</v>
      </c>
      <c r="K85" s="29">
        <v>16</v>
      </c>
      <c r="L85" s="30">
        <v>16</v>
      </c>
      <c r="M85" s="31" t="s">
        <v>702</v>
      </c>
      <c r="N85" s="32" t="s">
        <v>702</v>
      </c>
    </row>
    <row r="86" spans="1:14" x14ac:dyDescent="0.35">
      <c r="A86" s="24">
        <v>11</v>
      </c>
      <c r="B86" s="25" t="s">
        <v>107</v>
      </c>
      <c r="C86" s="25" t="s">
        <v>182</v>
      </c>
      <c r="D86" s="25" t="s">
        <v>183</v>
      </c>
      <c r="E86" s="26">
        <v>23</v>
      </c>
      <c r="F86" s="26">
        <v>14</v>
      </c>
      <c r="G86" s="27">
        <v>0.61</v>
      </c>
      <c r="H86" s="26">
        <v>13</v>
      </c>
      <c r="I86" s="26">
        <v>8</v>
      </c>
      <c r="J86" s="28">
        <v>0.62</v>
      </c>
      <c r="K86" s="29">
        <v>11</v>
      </c>
      <c r="L86" s="30">
        <v>12</v>
      </c>
      <c r="M86" s="31" t="s">
        <v>702</v>
      </c>
      <c r="N86" s="32" t="s">
        <v>702</v>
      </c>
    </row>
    <row r="87" spans="1:14" x14ac:dyDescent="0.35">
      <c r="A87" s="24">
        <v>11</v>
      </c>
      <c r="B87" s="25" t="s">
        <v>107</v>
      </c>
      <c r="C87" s="25" t="s">
        <v>198</v>
      </c>
      <c r="D87" s="25" t="s">
        <v>299</v>
      </c>
      <c r="E87" s="26">
        <v>77</v>
      </c>
      <c r="F87" s="26">
        <v>17</v>
      </c>
      <c r="G87" s="27">
        <v>0.22</v>
      </c>
      <c r="H87" s="26">
        <v>59</v>
      </c>
      <c r="I87" s="26">
        <v>10</v>
      </c>
      <c r="J87" s="28">
        <v>0.17</v>
      </c>
      <c r="K87" s="29">
        <v>0</v>
      </c>
      <c r="L87" s="30">
        <v>0</v>
      </c>
      <c r="M87" s="31" t="s">
        <v>705</v>
      </c>
      <c r="N87" s="32" t="s">
        <v>705</v>
      </c>
    </row>
    <row r="88" spans="1:14" x14ac:dyDescent="0.35">
      <c r="A88" s="24">
        <v>11</v>
      </c>
      <c r="B88" s="25" t="s">
        <v>107</v>
      </c>
      <c r="C88" s="25" t="s">
        <v>212</v>
      </c>
      <c r="D88" s="25" t="s">
        <v>213</v>
      </c>
      <c r="E88" s="26">
        <v>36</v>
      </c>
      <c r="F88" s="26">
        <v>24</v>
      </c>
      <c r="G88" s="27">
        <v>0.67</v>
      </c>
      <c r="H88" s="26">
        <v>47</v>
      </c>
      <c r="I88" s="26">
        <v>38</v>
      </c>
      <c r="J88" s="28">
        <v>0.81</v>
      </c>
      <c r="K88" s="29">
        <v>1</v>
      </c>
      <c r="L88" s="30">
        <v>1</v>
      </c>
      <c r="M88" s="31" t="s">
        <v>702</v>
      </c>
      <c r="N88" s="32" t="s">
        <v>702</v>
      </c>
    </row>
    <row r="89" spans="1:14" x14ac:dyDescent="0.35">
      <c r="A89" s="24">
        <v>11</v>
      </c>
      <c r="B89" s="25" t="s">
        <v>107</v>
      </c>
      <c r="C89" s="25" t="s">
        <v>222</v>
      </c>
      <c r="D89" s="25" t="s">
        <v>223</v>
      </c>
      <c r="E89" s="26">
        <v>33</v>
      </c>
      <c r="F89" s="26">
        <v>11</v>
      </c>
      <c r="G89" s="27">
        <v>0.33</v>
      </c>
      <c r="H89" s="26">
        <v>7</v>
      </c>
      <c r="I89" s="26">
        <v>0</v>
      </c>
      <c r="J89" s="28">
        <v>0</v>
      </c>
      <c r="K89" s="29">
        <v>1</v>
      </c>
      <c r="L89" s="30">
        <v>1</v>
      </c>
      <c r="M89" s="31" t="s">
        <v>702</v>
      </c>
      <c r="N89" s="32" t="s">
        <v>702</v>
      </c>
    </row>
    <row r="90" spans="1:14" x14ac:dyDescent="0.35">
      <c r="A90" s="24">
        <v>11</v>
      </c>
      <c r="B90" s="25" t="s">
        <v>107</v>
      </c>
      <c r="C90" s="25" t="s">
        <v>226</v>
      </c>
      <c r="D90" s="25" t="s">
        <v>227</v>
      </c>
      <c r="E90" s="26">
        <v>31</v>
      </c>
      <c r="F90" s="26">
        <v>14</v>
      </c>
      <c r="G90" s="27">
        <v>0.45</v>
      </c>
      <c r="H90" s="26">
        <v>62</v>
      </c>
      <c r="I90" s="26">
        <v>29</v>
      </c>
      <c r="J90" s="28">
        <v>0.47</v>
      </c>
      <c r="K90" s="29">
        <v>0</v>
      </c>
      <c r="L90" s="30">
        <v>0</v>
      </c>
      <c r="M90" s="31" t="s">
        <v>705</v>
      </c>
      <c r="N90" s="32" t="s">
        <v>705</v>
      </c>
    </row>
    <row r="91" spans="1:14" x14ac:dyDescent="0.35">
      <c r="A91" s="24">
        <v>11</v>
      </c>
      <c r="B91" s="25" t="s">
        <v>107</v>
      </c>
      <c r="C91" s="25" t="s">
        <v>252</v>
      </c>
      <c r="D91" s="25" t="s">
        <v>253</v>
      </c>
      <c r="E91" s="26">
        <v>66</v>
      </c>
      <c r="F91" s="26">
        <v>25</v>
      </c>
      <c r="G91" s="27">
        <v>0.38</v>
      </c>
      <c r="H91" s="26">
        <v>43</v>
      </c>
      <c r="I91" s="26">
        <v>0</v>
      </c>
      <c r="J91" s="28">
        <v>0</v>
      </c>
      <c r="K91" s="29">
        <v>4</v>
      </c>
      <c r="L91" s="30">
        <v>4</v>
      </c>
      <c r="M91" s="31" t="s">
        <v>702</v>
      </c>
      <c r="N91" s="32" t="s">
        <v>702</v>
      </c>
    </row>
    <row r="92" spans="1:14" x14ac:dyDescent="0.35">
      <c r="A92" s="24">
        <v>11</v>
      </c>
      <c r="B92" s="25" t="s">
        <v>107</v>
      </c>
      <c r="C92" s="25" t="s">
        <v>272</v>
      </c>
      <c r="D92" s="25" t="s">
        <v>273</v>
      </c>
      <c r="E92" s="26">
        <v>182</v>
      </c>
      <c r="F92" s="26">
        <v>50</v>
      </c>
      <c r="G92" s="27">
        <v>0.27</v>
      </c>
      <c r="H92" s="26">
        <v>174</v>
      </c>
      <c r="I92" s="26">
        <v>52</v>
      </c>
      <c r="J92" s="28">
        <v>0.3</v>
      </c>
      <c r="K92" s="29">
        <v>4</v>
      </c>
      <c r="L92" s="30">
        <v>4</v>
      </c>
      <c r="M92" s="31" t="s">
        <v>702</v>
      </c>
      <c r="N92" s="32" t="s">
        <v>702</v>
      </c>
    </row>
    <row r="93" spans="1:14" x14ac:dyDescent="0.35">
      <c r="A93" s="24">
        <v>11</v>
      </c>
      <c r="B93" s="25" t="s">
        <v>107</v>
      </c>
      <c r="C93" s="25" t="s">
        <v>274</v>
      </c>
      <c r="D93" s="25" t="s">
        <v>275</v>
      </c>
      <c r="E93" s="26">
        <v>71</v>
      </c>
      <c r="F93" s="26">
        <v>26</v>
      </c>
      <c r="G93" s="27">
        <v>0.37</v>
      </c>
      <c r="H93" s="26">
        <v>86</v>
      </c>
      <c r="I93" s="26">
        <v>52</v>
      </c>
      <c r="J93" s="28">
        <v>0.6</v>
      </c>
      <c r="K93" s="29">
        <v>1</v>
      </c>
      <c r="L93" s="30">
        <v>1</v>
      </c>
      <c r="M93" s="31" t="s">
        <v>702</v>
      </c>
      <c r="N93" s="32" t="s">
        <v>702</v>
      </c>
    </row>
    <row r="94" spans="1:14" x14ac:dyDescent="0.35">
      <c r="A94" s="24">
        <v>11</v>
      </c>
      <c r="B94" s="25" t="s">
        <v>107</v>
      </c>
      <c r="C94" s="25" t="s">
        <v>278</v>
      </c>
      <c r="D94" s="25" t="s">
        <v>279</v>
      </c>
      <c r="E94" s="26">
        <v>9</v>
      </c>
      <c r="F94" s="26">
        <v>9</v>
      </c>
      <c r="G94" s="27">
        <v>1</v>
      </c>
      <c r="H94" s="26">
        <v>30</v>
      </c>
      <c r="I94" s="26">
        <v>30</v>
      </c>
      <c r="J94" s="28">
        <v>1</v>
      </c>
      <c r="K94" s="29">
        <v>2</v>
      </c>
      <c r="L94" s="30">
        <v>2</v>
      </c>
      <c r="M94" s="31" t="s">
        <v>702</v>
      </c>
      <c r="N94" s="32" t="s">
        <v>702</v>
      </c>
    </row>
    <row r="95" spans="1:14" x14ac:dyDescent="0.35">
      <c r="A95" s="24">
        <v>11</v>
      </c>
      <c r="B95" s="25" t="s">
        <v>107</v>
      </c>
      <c r="C95" s="25" t="s">
        <v>300</v>
      </c>
      <c r="D95" s="25" t="s">
        <v>301</v>
      </c>
      <c r="E95" s="26">
        <v>30</v>
      </c>
      <c r="F95" s="26">
        <v>13</v>
      </c>
      <c r="G95" s="27">
        <v>0.43</v>
      </c>
      <c r="H95" s="26">
        <v>6</v>
      </c>
      <c r="I95" s="26">
        <v>0</v>
      </c>
      <c r="J95" s="28">
        <v>0</v>
      </c>
      <c r="K95" s="29">
        <v>0</v>
      </c>
      <c r="L95" s="30">
        <v>0</v>
      </c>
      <c r="M95" s="31" t="s">
        <v>705</v>
      </c>
      <c r="N95" s="32" t="s">
        <v>702</v>
      </c>
    </row>
    <row r="96" spans="1:14" x14ac:dyDescent="0.35">
      <c r="A96" s="24">
        <v>11</v>
      </c>
      <c r="B96" s="25" t="s">
        <v>107</v>
      </c>
      <c r="C96" s="25" t="s">
        <v>336</v>
      </c>
      <c r="D96" s="25" t="s">
        <v>337</v>
      </c>
      <c r="E96" s="26">
        <v>46</v>
      </c>
      <c r="F96" s="26">
        <v>43</v>
      </c>
      <c r="G96" s="27">
        <v>0.93</v>
      </c>
      <c r="H96" s="26">
        <v>39</v>
      </c>
      <c r="I96" s="26">
        <v>33</v>
      </c>
      <c r="J96" s="28">
        <v>0.85</v>
      </c>
      <c r="K96" s="29">
        <v>20</v>
      </c>
      <c r="L96" s="30">
        <v>2</v>
      </c>
      <c r="M96" s="31" t="s">
        <v>702</v>
      </c>
      <c r="N96" s="32" t="s">
        <v>702</v>
      </c>
    </row>
    <row r="97" spans="1:14" x14ac:dyDescent="0.35">
      <c r="A97" s="24">
        <v>11</v>
      </c>
      <c r="B97" s="25" t="s">
        <v>107</v>
      </c>
      <c r="C97" s="25" t="s">
        <v>392</v>
      </c>
      <c r="D97" s="25" t="s">
        <v>393</v>
      </c>
      <c r="E97" s="26">
        <v>12</v>
      </c>
      <c r="F97" s="26">
        <v>3</v>
      </c>
      <c r="G97" s="27">
        <v>0.25</v>
      </c>
      <c r="H97" s="26">
        <v>18</v>
      </c>
      <c r="I97" s="26">
        <v>7</v>
      </c>
      <c r="J97" s="28">
        <v>0.39</v>
      </c>
      <c r="K97" s="29">
        <v>5</v>
      </c>
      <c r="L97" s="30">
        <v>5</v>
      </c>
      <c r="M97" s="31" t="s">
        <v>702</v>
      </c>
      <c r="N97" s="32" t="s">
        <v>702</v>
      </c>
    </row>
    <row r="98" spans="1:14" x14ac:dyDescent="0.35">
      <c r="A98" s="24">
        <v>11</v>
      </c>
      <c r="B98" s="25" t="s">
        <v>107</v>
      </c>
      <c r="C98" s="25" t="s">
        <v>400</v>
      </c>
      <c r="D98" s="25" t="s">
        <v>401</v>
      </c>
      <c r="E98" s="26">
        <v>72</v>
      </c>
      <c r="F98" s="26">
        <v>16</v>
      </c>
      <c r="G98" s="27">
        <v>0.22</v>
      </c>
      <c r="H98" s="26">
        <v>69</v>
      </c>
      <c r="I98" s="26">
        <v>14</v>
      </c>
      <c r="J98" s="28">
        <v>0.2</v>
      </c>
      <c r="K98" s="29">
        <v>11</v>
      </c>
      <c r="L98" s="30">
        <v>12</v>
      </c>
      <c r="M98" s="31" t="s">
        <v>702</v>
      </c>
      <c r="N98" s="32" t="s">
        <v>702</v>
      </c>
    </row>
    <row r="99" spans="1:14" x14ac:dyDescent="0.35">
      <c r="A99" s="24">
        <v>11</v>
      </c>
      <c r="B99" s="25" t="s">
        <v>107</v>
      </c>
      <c r="C99" s="25" t="s">
        <v>490</v>
      </c>
      <c r="D99" s="25" t="s">
        <v>491</v>
      </c>
      <c r="E99" s="26">
        <v>26</v>
      </c>
      <c r="F99" s="26">
        <v>14</v>
      </c>
      <c r="G99" s="27">
        <v>0.54</v>
      </c>
      <c r="H99" s="26">
        <v>62</v>
      </c>
      <c r="I99" s="26">
        <v>40</v>
      </c>
      <c r="J99" s="28">
        <v>0.65</v>
      </c>
      <c r="K99" s="29">
        <v>7</v>
      </c>
      <c r="L99" s="30">
        <v>11</v>
      </c>
      <c r="M99" s="31" t="s">
        <v>702</v>
      </c>
      <c r="N99" s="32" t="s">
        <v>702</v>
      </c>
    </row>
    <row r="100" spans="1:14" x14ac:dyDescent="0.35">
      <c r="A100" s="24">
        <v>11</v>
      </c>
      <c r="B100" s="25" t="s">
        <v>107</v>
      </c>
      <c r="C100" s="25" t="s">
        <v>518</v>
      </c>
      <c r="D100" s="25" t="s">
        <v>519</v>
      </c>
      <c r="E100" s="26">
        <v>7</v>
      </c>
      <c r="F100" s="26">
        <v>7</v>
      </c>
      <c r="G100" s="27">
        <v>1</v>
      </c>
      <c r="H100" s="26">
        <v>14</v>
      </c>
      <c r="I100" s="26">
        <v>14</v>
      </c>
      <c r="J100" s="28">
        <v>1</v>
      </c>
      <c r="K100" s="29">
        <v>0</v>
      </c>
      <c r="L100" s="30">
        <v>0</v>
      </c>
      <c r="M100" s="31" t="s">
        <v>705</v>
      </c>
      <c r="N100" s="32" t="s">
        <v>705</v>
      </c>
    </row>
    <row r="101" spans="1:14" x14ac:dyDescent="0.35">
      <c r="A101" s="24">
        <v>11</v>
      </c>
      <c r="B101" s="25" t="s">
        <v>107</v>
      </c>
      <c r="C101" s="25" t="s">
        <v>544</v>
      </c>
      <c r="D101" s="25" t="s">
        <v>545</v>
      </c>
      <c r="E101" s="26">
        <v>15</v>
      </c>
      <c r="F101" s="26">
        <v>15</v>
      </c>
      <c r="G101" s="27">
        <v>1</v>
      </c>
      <c r="H101" s="26">
        <v>6</v>
      </c>
      <c r="I101" s="26">
        <v>6</v>
      </c>
      <c r="J101" s="28">
        <v>1</v>
      </c>
      <c r="K101" s="29">
        <v>0</v>
      </c>
      <c r="L101" s="30">
        <v>0</v>
      </c>
      <c r="M101" s="31" t="s">
        <v>705</v>
      </c>
      <c r="N101" s="32" t="s">
        <v>705</v>
      </c>
    </row>
    <row r="102" spans="1:14" x14ac:dyDescent="0.35">
      <c r="A102" s="24">
        <v>11</v>
      </c>
      <c r="B102" s="25" t="s">
        <v>107</v>
      </c>
      <c r="C102" s="25" t="s">
        <v>546</v>
      </c>
      <c r="D102" s="25" t="s">
        <v>547</v>
      </c>
      <c r="E102" s="26">
        <v>112</v>
      </c>
      <c r="F102" s="26">
        <v>55</v>
      </c>
      <c r="G102" s="27">
        <v>0.49</v>
      </c>
      <c r="H102" s="26">
        <v>119</v>
      </c>
      <c r="I102" s="26">
        <v>73</v>
      </c>
      <c r="J102" s="28">
        <v>0.61</v>
      </c>
      <c r="K102" s="29">
        <v>5</v>
      </c>
      <c r="L102" s="30">
        <v>5</v>
      </c>
      <c r="M102" s="31" t="s">
        <v>702</v>
      </c>
      <c r="N102" s="32" t="s">
        <v>702</v>
      </c>
    </row>
    <row r="103" spans="1:14" x14ac:dyDescent="0.35">
      <c r="A103" s="24">
        <v>11</v>
      </c>
      <c r="B103" s="25" t="s">
        <v>107</v>
      </c>
      <c r="C103" s="25" t="s">
        <v>550</v>
      </c>
      <c r="D103" s="25" t="s">
        <v>551</v>
      </c>
      <c r="E103" s="26">
        <v>2</v>
      </c>
      <c r="F103" s="26">
        <v>2</v>
      </c>
      <c r="G103" s="27">
        <v>1</v>
      </c>
      <c r="H103" s="26">
        <v>0</v>
      </c>
      <c r="I103" s="26">
        <v>0</v>
      </c>
      <c r="J103" s="28">
        <v>0</v>
      </c>
      <c r="K103" s="29">
        <v>0</v>
      </c>
      <c r="L103" s="30">
        <v>0</v>
      </c>
      <c r="M103" s="31" t="s">
        <v>705</v>
      </c>
      <c r="N103" s="32" t="s">
        <v>702</v>
      </c>
    </row>
    <row r="104" spans="1:14" x14ac:dyDescent="0.35">
      <c r="A104" s="24">
        <v>11</v>
      </c>
      <c r="B104" s="25" t="s">
        <v>107</v>
      </c>
      <c r="C104" s="25" t="s">
        <v>590</v>
      </c>
      <c r="D104" s="25" t="s">
        <v>591</v>
      </c>
      <c r="E104" s="26">
        <v>0</v>
      </c>
      <c r="F104" s="26">
        <v>0</v>
      </c>
      <c r="G104" s="27">
        <v>0</v>
      </c>
      <c r="H104" s="26">
        <v>8</v>
      </c>
      <c r="I104" s="26">
        <v>8</v>
      </c>
      <c r="J104" s="28">
        <v>1</v>
      </c>
      <c r="K104" s="29">
        <v>0</v>
      </c>
      <c r="L104" s="30">
        <v>0</v>
      </c>
      <c r="M104" s="31" t="s">
        <v>702</v>
      </c>
      <c r="N104" s="32" t="s">
        <v>705</v>
      </c>
    </row>
    <row r="105" spans="1:14" x14ac:dyDescent="0.35">
      <c r="A105" s="24">
        <v>11</v>
      </c>
      <c r="B105" s="25" t="s">
        <v>107</v>
      </c>
      <c r="C105" s="25" t="s">
        <v>598</v>
      </c>
      <c r="D105" s="25" t="s">
        <v>599</v>
      </c>
      <c r="E105" s="26">
        <v>22</v>
      </c>
      <c r="F105" s="26">
        <v>22</v>
      </c>
      <c r="G105" s="27">
        <v>1</v>
      </c>
      <c r="H105" s="26">
        <v>15</v>
      </c>
      <c r="I105" s="26">
        <v>15</v>
      </c>
      <c r="J105" s="28">
        <v>1</v>
      </c>
      <c r="K105" s="29">
        <v>5</v>
      </c>
      <c r="L105" s="30">
        <v>5</v>
      </c>
      <c r="M105" s="31" t="s">
        <v>702</v>
      </c>
      <c r="N105" s="32" t="s">
        <v>702</v>
      </c>
    </row>
    <row r="106" spans="1:14" x14ac:dyDescent="0.35">
      <c r="A106" s="24">
        <v>11</v>
      </c>
      <c r="B106" s="25" t="s">
        <v>107</v>
      </c>
      <c r="C106" s="25" t="s">
        <v>602</v>
      </c>
      <c r="D106" s="25" t="s">
        <v>603</v>
      </c>
      <c r="E106" s="26">
        <v>6</v>
      </c>
      <c r="F106" s="26">
        <v>6</v>
      </c>
      <c r="G106" s="27">
        <v>1</v>
      </c>
      <c r="H106" s="26">
        <v>6</v>
      </c>
      <c r="I106" s="26">
        <v>6</v>
      </c>
      <c r="J106" s="28">
        <v>1</v>
      </c>
      <c r="K106" s="29">
        <v>0</v>
      </c>
      <c r="L106" s="30">
        <v>0</v>
      </c>
      <c r="M106" s="31" t="s">
        <v>705</v>
      </c>
      <c r="N106" s="32" t="s">
        <v>705</v>
      </c>
    </row>
    <row r="107" spans="1:14" x14ac:dyDescent="0.35">
      <c r="A107" s="24">
        <v>11</v>
      </c>
      <c r="B107" s="25" t="s">
        <v>107</v>
      </c>
      <c r="C107" s="25" t="s">
        <v>604</v>
      </c>
      <c r="D107" s="25" t="s">
        <v>605</v>
      </c>
      <c r="E107" s="26">
        <v>2</v>
      </c>
      <c r="F107" s="26">
        <v>2</v>
      </c>
      <c r="G107" s="27">
        <v>1</v>
      </c>
      <c r="H107" s="26">
        <v>4</v>
      </c>
      <c r="I107" s="26">
        <v>2</v>
      </c>
      <c r="J107" s="28">
        <v>0.5</v>
      </c>
      <c r="K107" s="29">
        <v>0</v>
      </c>
      <c r="L107" s="30">
        <v>0</v>
      </c>
      <c r="M107" s="31" t="s">
        <v>705</v>
      </c>
      <c r="N107" s="32" t="s">
        <v>705</v>
      </c>
    </row>
    <row r="108" spans="1:14" ht="22.5" x14ac:dyDescent="0.35">
      <c r="A108" s="24">
        <v>11</v>
      </c>
      <c r="B108" s="25" t="s">
        <v>107</v>
      </c>
      <c r="C108" s="25" t="s">
        <v>658</v>
      </c>
      <c r="D108" s="25" t="s">
        <v>659</v>
      </c>
      <c r="E108" s="26">
        <v>38</v>
      </c>
      <c r="F108" s="26">
        <v>6</v>
      </c>
      <c r="G108" s="27">
        <v>0.16</v>
      </c>
      <c r="H108" s="26">
        <v>57</v>
      </c>
      <c r="I108" s="26">
        <v>22</v>
      </c>
      <c r="J108" s="28">
        <v>0.39</v>
      </c>
      <c r="K108" s="29">
        <v>7</v>
      </c>
      <c r="L108" s="30">
        <v>8</v>
      </c>
      <c r="M108" s="31" t="s">
        <v>702</v>
      </c>
      <c r="N108" s="32" t="s">
        <v>702</v>
      </c>
    </row>
    <row r="109" spans="1:14" x14ac:dyDescent="0.35">
      <c r="A109" s="24">
        <v>11</v>
      </c>
      <c r="B109" s="25" t="s">
        <v>107</v>
      </c>
      <c r="C109" s="25" t="s">
        <v>672</v>
      </c>
      <c r="D109" s="25" t="s">
        <v>673</v>
      </c>
      <c r="E109" s="26">
        <v>6</v>
      </c>
      <c r="F109" s="26">
        <v>6</v>
      </c>
      <c r="G109" s="27">
        <v>1</v>
      </c>
      <c r="H109" s="26">
        <v>0</v>
      </c>
      <c r="I109" s="26">
        <v>0</v>
      </c>
      <c r="J109" s="28">
        <v>0</v>
      </c>
      <c r="K109" s="29">
        <v>2</v>
      </c>
      <c r="L109" s="30">
        <v>2</v>
      </c>
      <c r="M109" s="31" t="s">
        <v>702</v>
      </c>
      <c r="N109" s="32" t="s">
        <v>702</v>
      </c>
    </row>
    <row r="110" spans="1:14" x14ac:dyDescent="0.35">
      <c r="A110" s="24">
        <v>13</v>
      </c>
      <c r="B110" s="25" t="s">
        <v>59</v>
      </c>
      <c r="C110" s="25" t="s">
        <v>140</v>
      </c>
      <c r="D110" s="25" t="s">
        <v>141</v>
      </c>
      <c r="E110" s="26">
        <v>65</v>
      </c>
      <c r="F110" s="26">
        <v>2</v>
      </c>
      <c r="G110" s="27">
        <v>0.03</v>
      </c>
      <c r="H110" s="26">
        <v>24</v>
      </c>
      <c r="I110" s="26">
        <v>0</v>
      </c>
      <c r="J110" s="28">
        <v>0</v>
      </c>
      <c r="K110" s="29">
        <v>4</v>
      </c>
      <c r="L110" s="30">
        <v>5</v>
      </c>
      <c r="M110" s="31" t="s">
        <v>702</v>
      </c>
      <c r="N110" s="32" t="s">
        <v>702</v>
      </c>
    </row>
    <row r="111" spans="1:14" x14ac:dyDescent="0.35">
      <c r="A111" s="24">
        <v>13</v>
      </c>
      <c r="B111" s="25" t="s">
        <v>59</v>
      </c>
      <c r="C111" s="25" t="s">
        <v>146</v>
      </c>
      <c r="D111" s="25" t="s">
        <v>147</v>
      </c>
      <c r="E111" s="26">
        <v>72</v>
      </c>
      <c r="F111" s="26">
        <v>2</v>
      </c>
      <c r="G111" s="27">
        <v>0.03</v>
      </c>
      <c r="H111" s="26">
        <v>29</v>
      </c>
      <c r="I111" s="26">
        <v>0</v>
      </c>
      <c r="J111" s="28">
        <v>0</v>
      </c>
      <c r="K111" s="29">
        <v>5</v>
      </c>
      <c r="L111" s="30">
        <v>5</v>
      </c>
      <c r="M111" s="31" t="s">
        <v>702</v>
      </c>
      <c r="N111" s="32" t="s">
        <v>702</v>
      </c>
    </row>
    <row r="112" spans="1:14" x14ac:dyDescent="0.35">
      <c r="A112" s="24">
        <v>13</v>
      </c>
      <c r="B112" s="25" t="s">
        <v>59</v>
      </c>
      <c r="C112" s="25" t="s">
        <v>212</v>
      </c>
      <c r="D112" s="25" t="s">
        <v>213</v>
      </c>
      <c r="E112" s="26">
        <v>546</v>
      </c>
      <c r="F112" s="26">
        <v>20</v>
      </c>
      <c r="G112" s="27">
        <v>0.04</v>
      </c>
      <c r="H112" s="26">
        <v>365</v>
      </c>
      <c r="I112" s="26">
        <v>10</v>
      </c>
      <c r="J112" s="28">
        <v>0.03</v>
      </c>
      <c r="K112" s="29">
        <v>1</v>
      </c>
      <c r="L112" s="30">
        <v>1</v>
      </c>
      <c r="M112" s="31" t="s">
        <v>702</v>
      </c>
      <c r="N112" s="32" t="s">
        <v>702</v>
      </c>
    </row>
    <row r="113" spans="1:14" x14ac:dyDescent="0.35">
      <c r="A113" s="24">
        <v>13</v>
      </c>
      <c r="B113" s="25" t="s">
        <v>59</v>
      </c>
      <c r="C113" s="25" t="s">
        <v>252</v>
      </c>
      <c r="D113" s="25" t="s">
        <v>253</v>
      </c>
      <c r="E113" s="26">
        <v>250</v>
      </c>
      <c r="F113" s="26">
        <v>2</v>
      </c>
      <c r="G113" s="27">
        <v>0.01</v>
      </c>
      <c r="H113" s="26">
        <v>185</v>
      </c>
      <c r="I113" s="26">
        <v>1</v>
      </c>
      <c r="J113" s="28">
        <v>0.01</v>
      </c>
      <c r="K113" s="29">
        <v>4</v>
      </c>
      <c r="L113" s="30">
        <v>4</v>
      </c>
      <c r="M113" s="31" t="s">
        <v>702</v>
      </c>
      <c r="N113" s="32" t="s">
        <v>702</v>
      </c>
    </row>
    <row r="114" spans="1:14" x14ac:dyDescent="0.35">
      <c r="A114" s="24">
        <v>13</v>
      </c>
      <c r="B114" s="25" t="s">
        <v>59</v>
      </c>
      <c r="C114" s="25" t="s">
        <v>300</v>
      </c>
      <c r="D114" s="25" t="s">
        <v>301</v>
      </c>
      <c r="E114" s="26">
        <v>220</v>
      </c>
      <c r="F114" s="26">
        <v>21</v>
      </c>
      <c r="G114" s="27">
        <v>0.1</v>
      </c>
      <c r="H114" s="26">
        <v>147</v>
      </c>
      <c r="I114" s="26">
        <v>14</v>
      </c>
      <c r="J114" s="28">
        <v>0.1</v>
      </c>
      <c r="K114" s="29">
        <v>0</v>
      </c>
      <c r="L114" s="30">
        <v>0</v>
      </c>
      <c r="M114" s="31" t="s">
        <v>705</v>
      </c>
      <c r="N114" s="32" t="s">
        <v>705</v>
      </c>
    </row>
    <row r="115" spans="1:14" x14ac:dyDescent="0.35">
      <c r="A115" s="24">
        <v>13</v>
      </c>
      <c r="B115" s="25" t="s">
        <v>59</v>
      </c>
      <c r="C115" s="25" t="s">
        <v>302</v>
      </c>
      <c r="D115" s="25" t="s">
        <v>303</v>
      </c>
      <c r="E115" s="26">
        <v>112</v>
      </c>
      <c r="F115" s="26">
        <v>6</v>
      </c>
      <c r="G115" s="27">
        <v>0.05</v>
      </c>
      <c r="H115" s="26">
        <v>61</v>
      </c>
      <c r="I115" s="26">
        <v>1</v>
      </c>
      <c r="J115" s="28">
        <v>0.02</v>
      </c>
      <c r="K115" s="29">
        <v>0</v>
      </c>
      <c r="L115" s="30">
        <v>0</v>
      </c>
      <c r="M115" s="31" t="s">
        <v>705</v>
      </c>
      <c r="N115" s="32" t="s">
        <v>705</v>
      </c>
    </row>
    <row r="116" spans="1:14" x14ac:dyDescent="0.35">
      <c r="A116" s="24">
        <v>13</v>
      </c>
      <c r="B116" s="25" t="s">
        <v>59</v>
      </c>
      <c r="C116" s="25" t="s">
        <v>306</v>
      </c>
      <c r="D116" s="25" t="s">
        <v>307</v>
      </c>
      <c r="E116" s="26">
        <v>244</v>
      </c>
      <c r="F116" s="26">
        <v>200</v>
      </c>
      <c r="G116" s="27">
        <v>0.82</v>
      </c>
      <c r="H116" s="26">
        <v>168</v>
      </c>
      <c r="I116" s="26">
        <v>130</v>
      </c>
      <c r="J116" s="28">
        <v>0.77</v>
      </c>
      <c r="K116" s="29">
        <v>6</v>
      </c>
      <c r="L116" s="30">
        <v>3</v>
      </c>
      <c r="M116" s="31" t="s">
        <v>702</v>
      </c>
      <c r="N116" s="32" t="s">
        <v>702</v>
      </c>
    </row>
    <row r="117" spans="1:14" x14ac:dyDescent="0.35">
      <c r="A117" s="24">
        <v>13</v>
      </c>
      <c r="B117" s="25" t="s">
        <v>59</v>
      </c>
      <c r="C117" s="25" t="s">
        <v>316</v>
      </c>
      <c r="D117" s="25" t="s">
        <v>317</v>
      </c>
      <c r="E117" s="26">
        <v>19</v>
      </c>
      <c r="F117" s="26">
        <v>4</v>
      </c>
      <c r="G117" s="27">
        <v>0.21</v>
      </c>
      <c r="H117" s="26">
        <v>0</v>
      </c>
      <c r="I117" s="26">
        <v>0</v>
      </c>
      <c r="J117" s="28">
        <v>0</v>
      </c>
      <c r="K117" s="29">
        <v>0</v>
      </c>
      <c r="L117" s="30">
        <v>0</v>
      </c>
      <c r="M117" s="31" t="s">
        <v>705</v>
      </c>
      <c r="N117" s="32" t="s">
        <v>702</v>
      </c>
    </row>
    <row r="118" spans="1:14" x14ac:dyDescent="0.35">
      <c r="A118" s="24">
        <v>13</v>
      </c>
      <c r="B118" s="25" t="s">
        <v>59</v>
      </c>
      <c r="C118" s="25" t="s">
        <v>362</v>
      </c>
      <c r="D118" s="25" t="s">
        <v>363</v>
      </c>
      <c r="E118" s="26">
        <v>228</v>
      </c>
      <c r="F118" s="26">
        <v>176</v>
      </c>
      <c r="G118" s="27">
        <v>0.77</v>
      </c>
      <c r="H118" s="26">
        <v>104</v>
      </c>
      <c r="I118" s="26">
        <v>104</v>
      </c>
      <c r="J118" s="28">
        <v>1</v>
      </c>
      <c r="K118" s="29">
        <v>14</v>
      </c>
      <c r="L118" s="30">
        <v>14</v>
      </c>
      <c r="M118" s="31" t="s">
        <v>702</v>
      </c>
      <c r="N118" s="32" t="s">
        <v>702</v>
      </c>
    </row>
    <row r="119" spans="1:14" x14ac:dyDescent="0.35">
      <c r="A119" s="24">
        <v>13</v>
      </c>
      <c r="B119" s="25" t="s">
        <v>59</v>
      </c>
      <c r="C119" s="25" t="s">
        <v>364</v>
      </c>
      <c r="D119" s="25" t="s">
        <v>365</v>
      </c>
      <c r="E119" s="26">
        <v>88</v>
      </c>
      <c r="F119" s="26">
        <v>13</v>
      </c>
      <c r="G119" s="27">
        <v>0.15</v>
      </c>
      <c r="H119" s="26">
        <v>41</v>
      </c>
      <c r="I119" s="26">
        <v>0</v>
      </c>
      <c r="J119" s="28">
        <v>0</v>
      </c>
      <c r="K119" s="29">
        <v>0</v>
      </c>
      <c r="L119" s="30">
        <v>0</v>
      </c>
      <c r="M119" s="31" t="s">
        <v>705</v>
      </c>
      <c r="N119" s="32" t="s">
        <v>702</v>
      </c>
    </row>
    <row r="120" spans="1:14" x14ac:dyDescent="0.35">
      <c r="A120" s="24">
        <v>13</v>
      </c>
      <c r="B120" s="25" t="s">
        <v>59</v>
      </c>
      <c r="C120" s="25" t="s">
        <v>368</v>
      </c>
      <c r="D120" s="25" t="s">
        <v>369</v>
      </c>
      <c r="E120" s="26">
        <v>74</v>
      </c>
      <c r="F120" s="26">
        <v>5</v>
      </c>
      <c r="G120" s="27">
        <v>7.0000000000000007E-2</v>
      </c>
      <c r="H120" s="26">
        <v>47</v>
      </c>
      <c r="I120" s="26">
        <v>0</v>
      </c>
      <c r="J120" s="28">
        <v>0</v>
      </c>
      <c r="K120" s="29">
        <v>3</v>
      </c>
      <c r="L120" s="30">
        <v>2</v>
      </c>
      <c r="M120" s="31" t="s">
        <v>702</v>
      </c>
      <c r="N120" s="32" t="s">
        <v>702</v>
      </c>
    </row>
    <row r="121" spans="1:14" x14ac:dyDescent="0.35">
      <c r="A121" s="24">
        <v>13</v>
      </c>
      <c r="B121" s="25" t="s">
        <v>59</v>
      </c>
      <c r="C121" s="25" t="s">
        <v>392</v>
      </c>
      <c r="D121" s="25" t="s">
        <v>393</v>
      </c>
      <c r="E121" s="26">
        <v>105</v>
      </c>
      <c r="F121" s="26">
        <v>14</v>
      </c>
      <c r="G121" s="27">
        <v>0.13</v>
      </c>
      <c r="H121" s="26">
        <v>81</v>
      </c>
      <c r="I121" s="26">
        <v>10</v>
      </c>
      <c r="J121" s="28">
        <v>0.12</v>
      </c>
      <c r="K121" s="29">
        <v>5</v>
      </c>
      <c r="L121" s="30">
        <v>5</v>
      </c>
      <c r="M121" s="31" t="s">
        <v>702</v>
      </c>
      <c r="N121" s="32" t="s">
        <v>702</v>
      </c>
    </row>
    <row r="122" spans="1:14" x14ac:dyDescent="0.35">
      <c r="A122" s="24">
        <v>13</v>
      </c>
      <c r="B122" s="25" t="s">
        <v>59</v>
      </c>
      <c r="C122" s="25" t="s">
        <v>400</v>
      </c>
      <c r="D122" s="25" t="s">
        <v>401</v>
      </c>
      <c r="E122" s="26">
        <v>514</v>
      </c>
      <c r="F122" s="26">
        <v>46</v>
      </c>
      <c r="G122" s="27">
        <v>0.09</v>
      </c>
      <c r="H122" s="26">
        <v>316</v>
      </c>
      <c r="I122" s="26">
        <v>31</v>
      </c>
      <c r="J122" s="28">
        <v>0.1</v>
      </c>
      <c r="K122" s="29">
        <v>11</v>
      </c>
      <c r="L122" s="30">
        <v>12</v>
      </c>
      <c r="M122" s="31" t="s">
        <v>702</v>
      </c>
      <c r="N122" s="32" t="s">
        <v>702</v>
      </c>
    </row>
    <row r="123" spans="1:14" x14ac:dyDescent="0.35">
      <c r="A123" s="24">
        <v>13</v>
      </c>
      <c r="B123" s="25" t="s">
        <v>59</v>
      </c>
      <c r="C123" s="25" t="s">
        <v>404</v>
      </c>
      <c r="D123" s="25" t="s">
        <v>405</v>
      </c>
      <c r="E123" s="26">
        <v>883</v>
      </c>
      <c r="F123" s="26">
        <v>208</v>
      </c>
      <c r="G123" s="27">
        <v>0.24</v>
      </c>
      <c r="H123" s="26">
        <v>676</v>
      </c>
      <c r="I123" s="26">
        <v>145</v>
      </c>
      <c r="J123" s="28">
        <v>0.21</v>
      </c>
      <c r="K123" s="29">
        <v>4</v>
      </c>
      <c r="L123" s="30">
        <v>4</v>
      </c>
      <c r="M123" s="31" t="s">
        <v>702</v>
      </c>
      <c r="N123" s="32" t="s">
        <v>702</v>
      </c>
    </row>
    <row r="124" spans="1:14" x14ac:dyDescent="0.35">
      <c r="A124" s="24">
        <v>13</v>
      </c>
      <c r="B124" s="25" t="s">
        <v>59</v>
      </c>
      <c r="C124" s="25" t="s">
        <v>408</v>
      </c>
      <c r="D124" s="25" t="s">
        <v>409</v>
      </c>
      <c r="E124" s="26">
        <v>917</v>
      </c>
      <c r="F124" s="26">
        <v>261</v>
      </c>
      <c r="G124" s="27">
        <v>0.28000000000000003</v>
      </c>
      <c r="H124" s="26">
        <v>672</v>
      </c>
      <c r="I124" s="26">
        <v>161</v>
      </c>
      <c r="J124" s="28">
        <v>0.24</v>
      </c>
      <c r="K124" s="29">
        <v>3</v>
      </c>
      <c r="L124" s="30">
        <v>3</v>
      </c>
      <c r="M124" s="31" t="s">
        <v>702</v>
      </c>
      <c r="N124" s="32" t="s">
        <v>702</v>
      </c>
    </row>
    <row r="125" spans="1:14" x14ac:dyDescent="0.35">
      <c r="A125" s="24">
        <v>13</v>
      </c>
      <c r="B125" s="25" t="s">
        <v>59</v>
      </c>
      <c r="C125" s="25" t="s">
        <v>410</v>
      </c>
      <c r="D125" s="25" t="s">
        <v>411</v>
      </c>
      <c r="E125" s="26">
        <v>24</v>
      </c>
      <c r="F125" s="26">
        <v>24</v>
      </c>
      <c r="G125" s="27">
        <v>1</v>
      </c>
      <c r="H125" s="26">
        <v>0</v>
      </c>
      <c r="I125" s="26">
        <v>0</v>
      </c>
      <c r="J125" s="28">
        <v>0</v>
      </c>
      <c r="K125" s="29">
        <v>0</v>
      </c>
      <c r="L125" s="30">
        <v>0</v>
      </c>
      <c r="M125" s="31" t="s">
        <v>705</v>
      </c>
      <c r="N125" s="32" t="s">
        <v>702</v>
      </c>
    </row>
    <row r="126" spans="1:14" x14ac:dyDescent="0.35">
      <c r="A126" s="24">
        <v>13</v>
      </c>
      <c r="B126" s="25" t="s">
        <v>59</v>
      </c>
      <c r="C126" s="25" t="s">
        <v>422</v>
      </c>
      <c r="D126" s="25" t="s">
        <v>423</v>
      </c>
      <c r="E126" s="26">
        <v>128</v>
      </c>
      <c r="F126" s="26">
        <v>78</v>
      </c>
      <c r="G126" s="27">
        <v>0.61</v>
      </c>
      <c r="H126" s="26">
        <v>66</v>
      </c>
      <c r="I126" s="26">
        <v>21</v>
      </c>
      <c r="J126" s="28">
        <v>0.32</v>
      </c>
      <c r="K126" s="29">
        <v>2</v>
      </c>
      <c r="L126" s="30">
        <v>4</v>
      </c>
      <c r="M126" s="31" t="s">
        <v>702</v>
      </c>
      <c r="N126" s="32" t="s">
        <v>702</v>
      </c>
    </row>
    <row r="127" spans="1:14" ht="22.5" x14ac:dyDescent="0.35">
      <c r="A127" s="24">
        <v>13</v>
      </c>
      <c r="B127" s="25" t="s">
        <v>59</v>
      </c>
      <c r="C127" s="25" t="s">
        <v>430</v>
      </c>
      <c r="D127" s="25" t="s">
        <v>703</v>
      </c>
      <c r="E127" s="26">
        <v>91</v>
      </c>
      <c r="F127" s="26">
        <v>7</v>
      </c>
      <c r="G127" s="27">
        <v>0.08</v>
      </c>
      <c r="H127" s="26">
        <v>81</v>
      </c>
      <c r="I127" s="26">
        <v>4</v>
      </c>
      <c r="J127" s="28">
        <v>0.05</v>
      </c>
      <c r="K127" s="29">
        <v>5</v>
      </c>
      <c r="L127" s="30">
        <v>3</v>
      </c>
      <c r="M127" s="31" t="s">
        <v>702</v>
      </c>
      <c r="N127" s="32" t="s">
        <v>702</v>
      </c>
    </row>
    <row r="128" spans="1:14" x14ac:dyDescent="0.35">
      <c r="A128" s="24">
        <v>13</v>
      </c>
      <c r="B128" s="25" t="s">
        <v>59</v>
      </c>
      <c r="C128" s="25" t="s">
        <v>546</v>
      </c>
      <c r="D128" s="25" t="s">
        <v>547</v>
      </c>
      <c r="E128" s="26">
        <v>347</v>
      </c>
      <c r="F128" s="26">
        <v>123</v>
      </c>
      <c r="G128" s="27">
        <v>0.35</v>
      </c>
      <c r="H128" s="26">
        <v>212</v>
      </c>
      <c r="I128" s="26">
        <v>60</v>
      </c>
      <c r="J128" s="28">
        <v>0.28000000000000003</v>
      </c>
      <c r="K128" s="29">
        <v>5</v>
      </c>
      <c r="L128" s="30">
        <v>5</v>
      </c>
      <c r="M128" s="31" t="s">
        <v>702</v>
      </c>
      <c r="N128" s="32" t="s">
        <v>702</v>
      </c>
    </row>
    <row r="129" spans="1:14" x14ac:dyDescent="0.35">
      <c r="A129" s="24">
        <v>13</v>
      </c>
      <c r="B129" s="25" t="s">
        <v>59</v>
      </c>
      <c r="C129" s="25" t="s">
        <v>598</v>
      </c>
      <c r="D129" s="25" t="s">
        <v>599</v>
      </c>
      <c r="E129" s="26">
        <v>45</v>
      </c>
      <c r="F129" s="26">
        <v>9</v>
      </c>
      <c r="G129" s="27">
        <v>0.2</v>
      </c>
      <c r="H129" s="26">
        <v>40</v>
      </c>
      <c r="I129" s="26">
        <v>3</v>
      </c>
      <c r="J129" s="28">
        <v>0.08</v>
      </c>
      <c r="K129" s="29">
        <v>5</v>
      </c>
      <c r="L129" s="30">
        <v>5</v>
      </c>
      <c r="M129" s="31" t="s">
        <v>702</v>
      </c>
      <c r="N129" s="32" t="s">
        <v>702</v>
      </c>
    </row>
    <row r="130" spans="1:14" x14ac:dyDescent="0.35">
      <c r="A130" s="24">
        <v>13</v>
      </c>
      <c r="B130" s="25" t="s">
        <v>59</v>
      </c>
      <c r="C130" s="25" t="s">
        <v>618</v>
      </c>
      <c r="D130" s="25" t="s">
        <v>619</v>
      </c>
      <c r="E130" s="26">
        <v>21</v>
      </c>
      <c r="F130" s="26">
        <v>1</v>
      </c>
      <c r="G130" s="27">
        <v>0.05</v>
      </c>
      <c r="H130" s="26">
        <v>7</v>
      </c>
      <c r="I130" s="26">
        <v>0</v>
      </c>
      <c r="J130" s="28">
        <v>0</v>
      </c>
      <c r="K130" s="29">
        <v>1</v>
      </c>
      <c r="L130" s="30">
        <v>1</v>
      </c>
      <c r="M130" s="31" t="s">
        <v>702</v>
      </c>
      <c r="N130" s="32" t="s">
        <v>702</v>
      </c>
    </row>
    <row r="131" spans="1:14" x14ac:dyDescent="0.35">
      <c r="A131" s="24">
        <v>13</v>
      </c>
      <c r="B131" s="25" t="s">
        <v>59</v>
      </c>
      <c r="C131" s="25" t="s">
        <v>624</v>
      </c>
      <c r="D131" s="25" t="s">
        <v>625</v>
      </c>
      <c r="E131" s="26">
        <v>18</v>
      </c>
      <c r="F131" s="26">
        <v>3</v>
      </c>
      <c r="G131" s="27">
        <v>0.17</v>
      </c>
      <c r="H131" s="26">
        <v>0</v>
      </c>
      <c r="I131" s="26">
        <v>0</v>
      </c>
      <c r="J131" s="28">
        <v>0</v>
      </c>
      <c r="K131" s="29">
        <v>1</v>
      </c>
      <c r="L131" s="30">
        <v>1</v>
      </c>
      <c r="M131" s="31" t="s">
        <v>702</v>
      </c>
      <c r="N131" s="32" t="s">
        <v>702</v>
      </c>
    </row>
    <row r="132" spans="1:14" x14ac:dyDescent="0.35">
      <c r="A132" s="24">
        <v>13</v>
      </c>
      <c r="B132" s="25" t="s">
        <v>59</v>
      </c>
      <c r="C132" s="25" t="s">
        <v>634</v>
      </c>
      <c r="D132" s="25" t="s">
        <v>635</v>
      </c>
      <c r="E132" s="26">
        <v>270</v>
      </c>
      <c r="F132" s="26">
        <v>2</v>
      </c>
      <c r="G132" s="27">
        <v>0.01</v>
      </c>
      <c r="H132" s="26">
        <v>137</v>
      </c>
      <c r="I132" s="26">
        <v>0</v>
      </c>
      <c r="J132" s="28">
        <v>0</v>
      </c>
      <c r="K132" s="29">
        <v>0</v>
      </c>
      <c r="L132" s="30">
        <v>0</v>
      </c>
      <c r="M132" s="31" t="s">
        <v>705</v>
      </c>
      <c r="N132" s="32" t="s">
        <v>702</v>
      </c>
    </row>
    <row r="133" spans="1:14" x14ac:dyDescent="0.35">
      <c r="A133" s="24">
        <v>13</v>
      </c>
      <c r="B133" s="25" t="s">
        <v>59</v>
      </c>
      <c r="C133" s="25" t="s">
        <v>636</v>
      </c>
      <c r="D133" s="25" t="s">
        <v>637</v>
      </c>
      <c r="E133" s="26">
        <v>18</v>
      </c>
      <c r="F133" s="26">
        <v>3</v>
      </c>
      <c r="G133" s="27">
        <v>0.17</v>
      </c>
      <c r="H133" s="26">
        <v>15</v>
      </c>
      <c r="I133" s="26">
        <v>3</v>
      </c>
      <c r="J133" s="28">
        <v>0.2</v>
      </c>
      <c r="K133" s="29">
        <v>0</v>
      </c>
      <c r="L133" s="30">
        <v>0</v>
      </c>
      <c r="M133" s="31" t="s">
        <v>705</v>
      </c>
      <c r="N133" s="32" t="s">
        <v>705</v>
      </c>
    </row>
    <row r="134" spans="1:14" ht="22.5" x14ac:dyDescent="0.35">
      <c r="A134" s="24">
        <v>13</v>
      </c>
      <c r="B134" s="25" t="s">
        <v>59</v>
      </c>
      <c r="C134" s="25" t="s">
        <v>658</v>
      </c>
      <c r="D134" s="25" t="s">
        <v>659</v>
      </c>
      <c r="E134" s="26">
        <v>99</v>
      </c>
      <c r="F134" s="26">
        <v>2</v>
      </c>
      <c r="G134" s="27">
        <v>0.02</v>
      </c>
      <c r="H134" s="26">
        <v>114</v>
      </c>
      <c r="I134" s="26">
        <v>2</v>
      </c>
      <c r="J134" s="28">
        <v>0.02</v>
      </c>
      <c r="K134" s="29">
        <v>7</v>
      </c>
      <c r="L134" s="30">
        <v>8</v>
      </c>
      <c r="M134" s="31" t="s">
        <v>702</v>
      </c>
      <c r="N134" s="32" t="s">
        <v>702</v>
      </c>
    </row>
    <row r="135" spans="1:14" x14ac:dyDescent="0.35">
      <c r="A135" s="24">
        <v>13</v>
      </c>
      <c r="B135" s="25" t="s">
        <v>59</v>
      </c>
      <c r="C135" s="25" t="s">
        <v>664</v>
      </c>
      <c r="D135" s="25" t="s">
        <v>665</v>
      </c>
      <c r="E135" s="26">
        <v>54</v>
      </c>
      <c r="F135" s="26">
        <v>54</v>
      </c>
      <c r="G135" s="27">
        <v>1</v>
      </c>
      <c r="H135" s="26">
        <v>24</v>
      </c>
      <c r="I135" s="26">
        <v>24</v>
      </c>
      <c r="J135" s="28">
        <v>1</v>
      </c>
      <c r="K135" s="29">
        <v>4</v>
      </c>
      <c r="L135" s="30">
        <v>4</v>
      </c>
      <c r="M135" s="31" t="s">
        <v>702</v>
      </c>
      <c r="N135" s="32" t="s">
        <v>702</v>
      </c>
    </row>
    <row r="136" spans="1:14" x14ac:dyDescent="0.35">
      <c r="A136" s="24">
        <v>13</v>
      </c>
      <c r="B136" s="25" t="s">
        <v>59</v>
      </c>
      <c r="C136" s="25" t="s">
        <v>674</v>
      </c>
      <c r="D136" s="25" t="s">
        <v>675</v>
      </c>
      <c r="E136" s="26">
        <v>22</v>
      </c>
      <c r="F136" s="26">
        <v>22</v>
      </c>
      <c r="G136" s="27">
        <v>1</v>
      </c>
      <c r="H136" s="26">
        <v>0</v>
      </c>
      <c r="I136" s="26">
        <v>0</v>
      </c>
      <c r="J136" s="28">
        <v>0</v>
      </c>
      <c r="K136" s="29">
        <v>12</v>
      </c>
      <c r="L136" s="30">
        <v>14</v>
      </c>
      <c r="M136" s="31" t="s">
        <v>702</v>
      </c>
      <c r="N136" s="32" t="s">
        <v>702</v>
      </c>
    </row>
    <row r="137" spans="1:14" x14ac:dyDescent="0.35">
      <c r="A137" s="24">
        <v>17</v>
      </c>
      <c r="B137" s="25" t="s">
        <v>109</v>
      </c>
      <c r="C137" s="25" t="s">
        <v>300</v>
      </c>
      <c r="D137" s="25" t="s">
        <v>301</v>
      </c>
      <c r="E137" s="26">
        <v>15</v>
      </c>
      <c r="F137" s="26">
        <v>15</v>
      </c>
      <c r="G137" s="27">
        <v>1</v>
      </c>
      <c r="H137" s="26">
        <v>0</v>
      </c>
      <c r="I137" s="26">
        <v>0</v>
      </c>
      <c r="J137" s="28">
        <v>0</v>
      </c>
      <c r="K137" s="29">
        <v>0</v>
      </c>
      <c r="L137" s="30">
        <v>0</v>
      </c>
      <c r="M137" s="31" t="s">
        <v>705</v>
      </c>
      <c r="N137" s="32" t="s">
        <v>702</v>
      </c>
    </row>
    <row r="138" spans="1:14" x14ac:dyDescent="0.35">
      <c r="A138" s="24">
        <v>17</v>
      </c>
      <c r="B138" s="25" t="s">
        <v>109</v>
      </c>
      <c r="C138" s="25" t="s">
        <v>326</v>
      </c>
      <c r="D138" s="25" t="s">
        <v>327</v>
      </c>
      <c r="E138" s="26">
        <v>100</v>
      </c>
      <c r="F138" s="26">
        <v>2</v>
      </c>
      <c r="G138" s="27">
        <v>0.02</v>
      </c>
      <c r="H138" s="26">
        <v>73</v>
      </c>
      <c r="I138" s="26">
        <v>0</v>
      </c>
      <c r="J138" s="28">
        <v>0</v>
      </c>
      <c r="K138" s="29">
        <v>5</v>
      </c>
      <c r="L138" s="30">
        <v>2</v>
      </c>
      <c r="M138" s="31" t="s">
        <v>702</v>
      </c>
      <c r="N138" s="32" t="s">
        <v>702</v>
      </c>
    </row>
    <row r="139" spans="1:14" ht="22.5" x14ac:dyDescent="0.35">
      <c r="A139" s="24">
        <v>17</v>
      </c>
      <c r="B139" s="25" t="s">
        <v>109</v>
      </c>
      <c r="C139" s="25" t="s">
        <v>430</v>
      </c>
      <c r="D139" s="25" t="s">
        <v>703</v>
      </c>
      <c r="E139" s="26">
        <v>104</v>
      </c>
      <c r="F139" s="26">
        <v>1</v>
      </c>
      <c r="G139" s="27">
        <v>0.01</v>
      </c>
      <c r="H139" s="26">
        <v>86</v>
      </c>
      <c r="I139" s="26">
        <v>0</v>
      </c>
      <c r="J139" s="28">
        <v>0</v>
      </c>
      <c r="K139" s="29">
        <v>5</v>
      </c>
      <c r="L139" s="30">
        <v>3</v>
      </c>
      <c r="M139" s="31" t="s">
        <v>702</v>
      </c>
      <c r="N139" s="32" t="s">
        <v>702</v>
      </c>
    </row>
    <row r="140" spans="1:14" x14ac:dyDescent="0.35">
      <c r="A140" s="24">
        <v>17</v>
      </c>
      <c r="B140" s="25" t="s">
        <v>109</v>
      </c>
      <c r="C140" s="25" t="s">
        <v>594</v>
      </c>
      <c r="D140" s="25" t="s">
        <v>595</v>
      </c>
      <c r="E140" s="26">
        <v>27</v>
      </c>
      <c r="F140" s="26">
        <v>1</v>
      </c>
      <c r="G140" s="27">
        <v>0.04</v>
      </c>
      <c r="H140" s="26">
        <v>22</v>
      </c>
      <c r="I140" s="26">
        <v>1</v>
      </c>
      <c r="J140" s="28">
        <v>0.05</v>
      </c>
      <c r="K140" s="29">
        <v>2</v>
      </c>
      <c r="L140" s="30">
        <v>3</v>
      </c>
      <c r="M140" s="31" t="s">
        <v>702</v>
      </c>
      <c r="N140" s="32" t="s">
        <v>702</v>
      </c>
    </row>
    <row r="141" spans="1:14" x14ac:dyDescent="0.35">
      <c r="A141" s="24">
        <v>17</v>
      </c>
      <c r="B141" s="25" t="s">
        <v>109</v>
      </c>
      <c r="C141" s="25" t="s">
        <v>598</v>
      </c>
      <c r="D141" s="25" t="s">
        <v>599</v>
      </c>
      <c r="E141" s="26">
        <v>59</v>
      </c>
      <c r="F141" s="26">
        <v>1</v>
      </c>
      <c r="G141" s="27">
        <v>0.02</v>
      </c>
      <c r="H141" s="26">
        <v>58</v>
      </c>
      <c r="I141" s="26">
        <v>0</v>
      </c>
      <c r="J141" s="28">
        <v>0</v>
      </c>
      <c r="K141" s="29">
        <v>5</v>
      </c>
      <c r="L141" s="30">
        <v>5</v>
      </c>
      <c r="M141" s="31" t="s">
        <v>702</v>
      </c>
      <c r="N141" s="32" t="s">
        <v>702</v>
      </c>
    </row>
    <row r="142" spans="1:14" x14ac:dyDescent="0.35">
      <c r="A142" s="24">
        <v>31</v>
      </c>
      <c r="B142" s="25" t="s">
        <v>243</v>
      </c>
      <c r="C142" s="25" t="s">
        <v>240</v>
      </c>
      <c r="D142" s="25" t="s">
        <v>241</v>
      </c>
      <c r="E142" s="26">
        <v>50</v>
      </c>
      <c r="F142" s="26">
        <v>24</v>
      </c>
      <c r="G142" s="27">
        <v>0.48</v>
      </c>
      <c r="H142" s="26">
        <v>23</v>
      </c>
      <c r="I142" s="26">
        <v>0</v>
      </c>
      <c r="J142" s="28">
        <v>0</v>
      </c>
      <c r="K142" s="29">
        <v>4</v>
      </c>
      <c r="L142" s="30">
        <v>4</v>
      </c>
      <c r="M142" s="31" t="s">
        <v>702</v>
      </c>
      <c r="N142" s="32" t="s">
        <v>702</v>
      </c>
    </row>
    <row r="143" spans="1:14" x14ac:dyDescent="0.35">
      <c r="A143" s="24">
        <v>35</v>
      </c>
      <c r="B143" s="25" t="s">
        <v>111</v>
      </c>
      <c r="C143" s="25" t="s">
        <v>102</v>
      </c>
      <c r="D143" s="25" t="s">
        <v>103</v>
      </c>
      <c r="E143" s="26">
        <v>19</v>
      </c>
      <c r="F143" s="26">
        <v>3</v>
      </c>
      <c r="G143" s="27">
        <v>0.16</v>
      </c>
      <c r="H143" s="26">
        <v>18</v>
      </c>
      <c r="I143" s="26">
        <v>2</v>
      </c>
      <c r="J143" s="28">
        <v>0.11</v>
      </c>
      <c r="K143" s="29">
        <v>6</v>
      </c>
      <c r="L143" s="30">
        <v>6</v>
      </c>
      <c r="M143" s="31" t="s">
        <v>702</v>
      </c>
      <c r="N143" s="32" t="s">
        <v>702</v>
      </c>
    </row>
    <row r="144" spans="1:14" x14ac:dyDescent="0.35">
      <c r="A144" s="24">
        <v>35</v>
      </c>
      <c r="B144" s="25" t="s">
        <v>111</v>
      </c>
      <c r="C144" s="25" t="s">
        <v>140</v>
      </c>
      <c r="D144" s="25" t="s">
        <v>141</v>
      </c>
      <c r="E144" s="26">
        <v>15</v>
      </c>
      <c r="F144" s="26">
        <v>1</v>
      </c>
      <c r="G144" s="27">
        <v>7.0000000000000007E-2</v>
      </c>
      <c r="H144" s="26">
        <v>9</v>
      </c>
      <c r="I144" s="26">
        <v>1</v>
      </c>
      <c r="J144" s="28">
        <v>0.11</v>
      </c>
      <c r="K144" s="29">
        <v>4</v>
      </c>
      <c r="L144" s="30">
        <v>5</v>
      </c>
      <c r="M144" s="31" t="s">
        <v>702</v>
      </c>
      <c r="N144" s="32" t="s">
        <v>702</v>
      </c>
    </row>
    <row r="145" spans="1:14" ht="22.5" x14ac:dyDescent="0.35">
      <c r="A145" s="24">
        <v>35</v>
      </c>
      <c r="B145" s="25" t="s">
        <v>111</v>
      </c>
      <c r="C145" s="25" t="s">
        <v>184</v>
      </c>
      <c r="D145" s="25" t="s">
        <v>185</v>
      </c>
      <c r="E145" s="26">
        <v>14</v>
      </c>
      <c r="F145" s="26">
        <v>2</v>
      </c>
      <c r="G145" s="27">
        <v>0.14000000000000001</v>
      </c>
      <c r="H145" s="26">
        <v>18</v>
      </c>
      <c r="I145" s="26">
        <v>2</v>
      </c>
      <c r="J145" s="28">
        <v>0.11</v>
      </c>
      <c r="K145" s="29">
        <v>14</v>
      </c>
      <c r="L145" s="30">
        <v>11</v>
      </c>
      <c r="M145" s="31" t="s">
        <v>702</v>
      </c>
      <c r="N145" s="32" t="s">
        <v>702</v>
      </c>
    </row>
    <row r="146" spans="1:14" x14ac:dyDescent="0.35">
      <c r="A146" s="24">
        <v>35</v>
      </c>
      <c r="B146" s="25" t="s">
        <v>111</v>
      </c>
      <c r="C146" s="25" t="s">
        <v>198</v>
      </c>
      <c r="D146" s="25" t="s">
        <v>299</v>
      </c>
      <c r="E146" s="26">
        <v>113</v>
      </c>
      <c r="F146" s="26">
        <v>14</v>
      </c>
      <c r="G146" s="27">
        <v>0.12</v>
      </c>
      <c r="H146" s="26">
        <v>63</v>
      </c>
      <c r="I146" s="26">
        <v>0</v>
      </c>
      <c r="J146" s="28">
        <v>0</v>
      </c>
      <c r="K146" s="29">
        <v>0</v>
      </c>
      <c r="L146" s="30">
        <v>0</v>
      </c>
      <c r="M146" s="31" t="s">
        <v>705</v>
      </c>
      <c r="N146" s="32" t="s">
        <v>702</v>
      </c>
    </row>
    <row r="147" spans="1:14" x14ac:dyDescent="0.35">
      <c r="A147" s="24">
        <v>35</v>
      </c>
      <c r="B147" s="25" t="s">
        <v>111</v>
      </c>
      <c r="C147" s="25" t="s">
        <v>248</v>
      </c>
      <c r="D147" s="25" t="s">
        <v>249</v>
      </c>
      <c r="E147" s="26">
        <v>13</v>
      </c>
      <c r="F147" s="26">
        <v>0</v>
      </c>
      <c r="G147" s="27">
        <v>0</v>
      </c>
      <c r="H147" s="26">
        <v>23</v>
      </c>
      <c r="I147" s="26">
        <v>2</v>
      </c>
      <c r="J147" s="28">
        <v>0.09</v>
      </c>
      <c r="K147" s="29">
        <v>2</v>
      </c>
      <c r="L147" s="30">
        <v>2</v>
      </c>
      <c r="M147" s="31" t="s">
        <v>702</v>
      </c>
      <c r="N147" s="32" t="s">
        <v>702</v>
      </c>
    </row>
    <row r="148" spans="1:14" x14ac:dyDescent="0.35">
      <c r="A148" s="24">
        <v>35</v>
      </c>
      <c r="B148" s="25" t="s">
        <v>111</v>
      </c>
      <c r="C148" s="25" t="s">
        <v>270</v>
      </c>
      <c r="D148" s="25" t="s">
        <v>271</v>
      </c>
      <c r="E148" s="26">
        <v>19</v>
      </c>
      <c r="F148" s="26">
        <v>2</v>
      </c>
      <c r="G148" s="27">
        <v>0.11</v>
      </c>
      <c r="H148" s="26">
        <v>1</v>
      </c>
      <c r="I148" s="26">
        <v>0</v>
      </c>
      <c r="J148" s="28">
        <v>0</v>
      </c>
      <c r="K148" s="29">
        <v>0</v>
      </c>
      <c r="L148" s="30">
        <v>0</v>
      </c>
      <c r="M148" s="31" t="s">
        <v>705</v>
      </c>
      <c r="N148" s="32" t="s">
        <v>702</v>
      </c>
    </row>
    <row r="149" spans="1:14" x14ac:dyDescent="0.35">
      <c r="A149" s="24">
        <v>35</v>
      </c>
      <c r="B149" s="25" t="s">
        <v>111</v>
      </c>
      <c r="C149" s="25" t="s">
        <v>274</v>
      </c>
      <c r="D149" s="25" t="s">
        <v>275</v>
      </c>
      <c r="E149" s="26">
        <v>97</v>
      </c>
      <c r="F149" s="26">
        <v>14</v>
      </c>
      <c r="G149" s="27">
        <v>0.14000000000000001</v>
      </c>
      <c r="H149" s="26">
        <v>52</v>
      </c>
      <c r="I149" s="26">
        <v>19</v>
      </c>
      <c r="J149" s="28">
        <v>0.37</v>
      </c>
      <c r="K149" s="29">
        <v>1</v>
      </c>
      <c r="L149" s="30">
        <v>1</v>
      </c>
      <c r="M149" s="31" t="s">
        <v>702</v>
      </c>
      <c r="N149" s="32" t="s">
        <v>702</v>
      </c>
    </row>
    <row r="150" spans="1:14" x14ac:dyDescent="0.35">
      <c r="A150" s="24">
        <v>35</v>
      </c>
      <c r="B150" s="25" t="s">
        <v>111</v>
      </c>
      <c r="C150" s="25" t="s">
        <v>278</v>
      </c>
      <c r="D150" s="25" t="s">
        <v>279</v>
      </c>
      <c r="E150" s="26">
        <v>26</v>
      </c>
      <c r="F150" s="26">
        <v>3</v>
      </c>
      <c r="G150" s="27">
        <v>0.12</v>
      </c>
      <c r="H150" s="26">
        <v>15</v>
      </c>
      <c r="I150" s="26">
        <v>1</v>
      </c>
      <c r="J150" s="28">
        <v>7.0000000000000007E-2</v>
      </c>
      <c r="K150" s="29">
        <v>2</v>
      </c>
      <c r="L150" s="30">
        <v>2</v>
      </c>
      <c r="M150" s="31" t="s">
        <v>702</v>
      </c>
      <c r="N150" s="32" t="s">
        <v>702</v>
      </c>
    </row>
    <row r="151" spans="1:14" x14ac:dyDescent="0.35">
      <c r="A151" s="24">
        <v>35</v>
      </c>
      <c r="B151" s="25" t="s">
        <v>111</v>
      </c>
      <c r="C151" s="25" t="s">
        <v>302</v>
      </c>
      <c r="D151" s="25" t="s">
        <v>303</v>
      </c>
      <c r="E151" s="26">
        <v>13</v>
      </c>
      <c r="F151" s="26">
        <v>3</v>
      </c>
      <c r="G151" s="27">
        <v>0.23</v>
      </c>
      <c r="H151" s="26">
        <v>12</v>
      </c>
      <c r="I151" s="26">
        <v>0</v>
      </c>
      <c r="J151" s="28">
        <v>0</v>
      </c>
      <c r="K151" s="29">
        <v>0</v>
      </c>
      <c r="L151" s="30">
        <v>0</v>
      </c>
      <c r="M151" s="31" t="s">
        <v>705</v>
      </c>
      <c r="N151" s="32" t="s">
        <v>702</v>
      </c>
    </row>
    <row r="152" spans="1:14" x14ac:dyDescent="0.35">
      <c r="A152" s="24">
        <v>35</v>
      </c>
      <c r="B152" s="25" t="s">
        <v>111</v>
      </c>
      <c r="C152" s="25" t="s">
        <v>392</v>
      </c>
      <c r="D152" s="25" t="s">
        <v>393</v>
      </c>
      <c r="E152" s="26">
        <v>38</v>
      </c>
      <c r="F152" s="26">
        <v>1</v>
      </c>
      <c r="G152" s="27">
        <v>0.03</v>
      </c>
      <c r="H152" s="26">
        <v>33</v>
      </c>
      <c r="I152" s="26">
        <v>6</v>
      </c>
      <c r="J152" s="28">
        <v>0.18</v>
      </c>
      <c r="K152" s="29">
        <v>5</v>
      </c>
      <c r="L152" s="30">
        <v>5</v>
      </c>
      <c r="M152" s="31" t="s">
        <v>702</v>
      </c>
      <c r="N152" s="32" t="s">
        <v>702</v>
      </c>
    </row>
    <row r="153" spans="1:14" ht="22.5" x14ac:dyDescent="0.35">
      <c r="A153" s="24">
        <v>35</v>
      </c>
      <c r="B153" s="25" t="s">
        <v>111</v>
      </c>
      <c r="C153" s="25" t="s">
        <v>430</v>
      </c>
      <c r="D153" s="25" t="s">
        <v>703</v>
      </c>
      <c r="E153" s="26">
        <v>53</v>
      </c>
      <c r="F153" s="26">
        <v>4</v>
      </c>
      <c r="G153" s="27">
        <v>0.08</v>
      </c>
      <c r="H153" s="26">
        <v>44</v>
      </c>
      <c r="I153" s="26">
        <v>1</v>
      </c>
      <c r="J153" s="28">
        <v>0.02</v>
      </c>
      <c r="K153" s="29">
        <v>5</v>
      </c>
      <c r="L153" s="30">
        <v>3</v>
      </c>
      <c r="M153" s="31" t="s">
        <v>702</v>
      </c>
      <c r="N153" s="32" t="s">
        <v>702</v>
      </c>
    </row>
    <row r="154" spans="1:14" x14ac:dyDescent="0.35">
      <c r="A154" s="24">
        <v>35</v>
      </c>
      <c r="B154" s="25" t="s">
        <v>111</v>
      </c>
      <c r="C154" s="25" t="s">
        <v>502</v>
      </c>
      <c r="D154" s="25" t="s">
        <v>503</v>
      </c>
      <c r="E154" s="26">
        <v>18</v>
      </c>
      <c r="F154" s="26">
        <v>4</v>
      </c>
      <c r="G154" s="27">
        <v>0.22</v>
      </c>
      <c r="H154" s="26">
        <v>13</v>
      </c>
      <c r="I154" s="26">
        <v>3</v>
      </c>
      <c r="J154" s="28">
        <v>0.23</v>
      </c>
      <c r="K154" s="29">
        <v>3</v>
      </c>
      <c r="L154" s="30">
        <v>3</v>
      </c>
      <c r="M154" s="31" t="s">
        <v>702</v>
      </c>
      <c r="N154" s="32" t="s">
        <v>702</v>
      </c>
    </row>
    <row r="155" spans="1:14" x14ac:dyDescent="0.35">
      <c r="A155" s="24">
        <v>35</v>
      </c>
      <c r="B155" s="25" t="s">
        <v>111</v>
      </c>
      <c r="C155" s="25" t="s">
        <v>504</v>
      </c>
      <c r="D155" s="25" t="s">
        <v>505</v>
      </c>
      <c r="E155" s="26">
        <v>15</v>
      </c>
      <c r="F155" s="26">
        <v>4</v>
      </c>
      <c r="G155" s="27">
        <v>0.27</v>
      </c>
      <c r="H155" s="26">
        <v>6</v>
      </c>
      <c r="I155" s="26">
        <v>1</v>
      </c>
      <c r="J155" s="28">
        <v>0.17</v>
      </c>
      <c r="K155" s="29">
        <v>5</v>
      </c>
      <c r="L155" s="30">
        <v>7</v>
      </c>
      <c r="M155" s="31" t="s">
        <v>702</v>
      </c>
      <c r="N155" s="32" t="s">
        <v>702</v>
      </c>
    </row>
    <row r="156" spans="1:14" x14ac:dyDescent="0.35">
      <c r="A156" s="24">
        <v>35</v>
      </c>
      <c r="B156" s="25" t="s">
        <v>111</v>
      </c>
      <c r="C156" s="25" t="s">
        <v>546</v>
      </c>
      <c r="D156" s="25" t="s">
        <v>547</v>
      </c>
      <c r="E156" s="26">
        <v>50</v>
      </c>
      <c r="F156" s="26">
        <v>6</v>
      </c>
      <c r="G156" s="27">
        <v>0.12</v>
      </c>
      <c r="H156" s="26">
        <v>34</v>
      </c>
      <c r="I156" s="26">
        <v>3</v>
      </c>
      <c r="J156" s="28">
        <v>0.09</v>
      </c>
      <c r="K156" s="29">
        <v>5</v>
      </c>
      <c r="L156" s="30">
        <v>5</v>
      </c>
      <c r="M156" s="31" t="s">
        <v>702</v>
      </c>
      <c r="N156" s="32" t="s">
        <v>702</v>
      </c>
    </row>
    <row r="157" spans="1:14" x14ac:dyDescent="0.35">
      <c r="A157" s="24">
        <v>35</v>
      </c>
      <c r="B157" s="25" t="s">
        <v>111</v>
      </c>
      <c r="C157" s="25" t="s">
        <v>598</v>
      </c>
      <c r="D157" s="25" t="s">
        <v>599</v>
      </c>
      <c r="E157" s="26">
        <v>37</v>
      </c>
      <c r="F157" s="26">
        <v>4</v>
      </c>
      <c r="G157" s="27">
        <v>0.11</v>
      </c>
      <c r="H157" s="26">
        <v>29</v>
      </c>
      <c r="I157" s="26">
        <v>4</v>
      </c>
      <c r="J157" s="28">
        <v>0.14000000000000001</v>
      </c>
      <c r="K157" s="29">
        <v>5</v>
      </c>
      <c r="L157" s="30">
        <v>5</v>
      </c>
      <c r="M157" s="31" t="s">
        <v>702</v>
      </c>
      <c r="N157" s="32" t="s">
        <v>702</v>
      </c>
    </row>
    <row r="158" spans="1:14" ht="22.5" x14ac:dyDescent="0.35">
      <c r="A158" s="24">
        <v>35</v>
      </c>
      <c r="B158" s="25" t="s">
        <v>111</v>
      </c>
      <c r="C158" s="25" t="s">
        <v>612</v>
      </c>
      <c r="D158" s="25" t="s">
        <v>613</v>
      </c>
      <c r="E158" s="26">
        <v>22</v>
      </c>
      <c r="F158" s="26">
        <v>4</v>
      </c>
      <c r="G158" s="27">
        <v>0.18</v>
      </c>
      <c r="H158" s="26">
        <v>15</v>
      </c>
      <c r="I158" s="26">
        <v>3</v>
      </c>
      <c r="J158" s="28">
        <v>0.2</v>
      </c>
      <c r="K158" s="29">
        <v>4</v>
      </c>
      <c r="L158" s="30">
        <v>4</v>
      </c>
      <c r="M158" s="31" t="s">
        <v>702</v>
      </c>
      <c r="N158" s="32" t="s">
        <v>702</v>
      </c>
    </row>
    <row r="159" spans="1:14" ht="22.5" x14ac:dyDescent="0.35">
      <c r="A159" s="24">
        <v>35</v>
      </c>
      <c r="B159" s="25" t="s">
        <v>111</v>
      </c>
      <c r="C159" s="25" t="s">
        <v>614</v>
      </c>
      <c r="D159" s="25" t="s">
        <v>615</v>
      </c>
      <c r="E159" s="26">
        <v>6</v>
      </c>
      <c r="F159" s="26">
        <v>1</v>
      </c>
      <c r="G159" s="27">
        <v>0.17</v>
      </c>
      <c r="H159" s="26">
        <v>1</v>
      </c>
      <c r="I159" s="26">
        <v>0</v>
      </c>
      <c r="J159" s="28">
        <v>0</v>
      </c>
      <c r="K159" s="29">
        <v>5</v>
      </c>
      <c r="L159" s="30">
        <v>5</v>
      </c>
      <c r="M159" s="31" t="s">
        <v>702</v>
      </c>
      <c r="N159" s="32" t="s">
        <v>702</v>
      </c>
    </row>
    <row r="160" spans="1:14" x14ac:dyDescent="0.35">
      <c r="A160" s="24">
        <v>35</v>
      </c>
      <c r="B160" s="25" t="s">
        <v>111</v>
      </c>
      <c r="C160" s="25" t="s">
        <v>638</v>
      </c>
      <c r="D160" s="25" t="s">
        <v>639</v>
      </c>
      <c r="E160" s="26">
        <v>92</v>
      </c>
      <c r="F160" s="26">
        <v>3</v>
      </c>
      <c r="G160" s="27">
        <v>0.03</v>
      </c>
      <c r="H160" s="26">
        <v>71</v>
      </c>
      <c r="I160" s="26">
        <v>0</v>
      </c>
      <c r="J160" s="28">
        <v>0</v>
      </c>
      <c r="K160" s="29">
        <v>2</v>
      </c>
      <c r="L160" s="30">
        <v>1</v>
      </c>
      <c r="M160" s="31" t="s">
        <v>702</v>
      </c>
      <c r="N160" s="32" t="s">
        <v>702</v>
      </c>
    </row>
    <row r="161" spans="1:14" x14ac:dyDescent="0.35">
      <c r="A161" s="24">
        <v>36</v>
      </c>
      <c r="B161" s="25" t="s">
        <v>97</v>
      </c>
      <c r="C161" s="25" t="s">
        <v>124</v>
      </c>
      <c r="D161" s="25" t="s">
        <v>125</v>
      </c>
      <c r="E161" s="26">
        <v>40</v>
      </c>
      <c r="F161" s="26">
        <v>1</v>
      </c>
      <c r="G161" s="27">
        <v>0.03</v>
      </c>
      <c r="H161" s="26">
        <v>35</v>
      </c>
      <c r="I161" s="26">
        <v>1</v>
      </c>
      <c r="J161" s="28">
        <v>0.03</v>
      </c>
      <c r="K161" s="29">
        <v>4</v>
      </c>
      <c r="L161" s="30">
        <v>4</v>
      </c>
      <c r="M161" s="31" t="s">
        <v>702</v>
      </c>
      <c r="N161" s="32" t="s">
        <v>702</v>
      </c>
    </row>
    <row r="162" spans="1:14" x14ac:dyDescent="0.35">
      <c r="A162" s="24">
        <v>36</v>
      </c>
      <c r="B162" s="25" t="s">
        <v>97</v>
      </c>
      <c r="C162" s="25" t="s">
        <v>152</v>
      </c>
      <c r="D162" s="25" t="s">
        <v>153</v>
      </c>
      <c r="E162" s="26">
        <v>26</v>
      </c>
      <c r="F162" s="26">
        <v>1</v>
      </c>
      <c r="G162" s="27">
        <v>0.04</v>
      </c>
      <c r="H162" s="26">
        <v>15</v>
      </c>
      <c r="I162" s="26">
        <v>0</v>
      </c>
      <c r="J162" s="28">
        <v>0</v>
      </c>
      <c r="K162" s="29">
        <v>13</v>
      </c>
      <c r="L162" s="30">
        <v>15</v>
      </c>
      <c r="M162" s="31" t="s">
        <v>702</v>
      </c>
      <c r="N162" s="32" t="s">
        <v>702</v>
      </c>
    </row>
    <row r="163" spans="1:14" x14ac:dyDescent="0.35">
      <c r="A163" s="24">
        <v>36</v>
      </c>
      <c r="B163" s="25" t="s">
        <v>97</v>
      </c>
      <c r="C163" s="25" t="s">
        <v>182</v>
      </c>
      <c r="D163" s="25" t="s">
        <v>183</v>
      </c>
      <c r="E163" s="26">
        <v>12</v>
      </c>
      <c r="F163" s="26">
        <v>1</v>
      </c>
      <c r="G163" s="27">
        <v>0.08</v>
      </c>
      <c r="H163" s="26">
        <v>9</v>
      </c>
      <c r="I163" s="26">
        <v>0</v>
      </c>
      <c r="J163" s="28">
        <v>0</v>
      </c>
      <c r="K163" s="29">
        <v>11</v>
      </c>
      <c r="L163" s="30">
        <v>12</v>
      </c>
      <c r="M163" s="31" t="s">
        <v>702</v>
      </c>
      <c r="N163" s="32" t="s">
        <v>702</v>
      </c>
    </row>
    <row r="164" spans="1:14" x14ac:dyDescent="0.35">
      <c r="A164" s="24">
        <v>36</v>
      </c>
      <c r="B164" s="25" t="s">
        <v>97</v>
      </c>
      <c r="C164" s="25" t="s">
        <v>198</v>
      </c>
      <c r="D164" s="25" t="s">
        <v>299</v>
      </c>
      <c r="E164" s="26">
        <v>108</v>
      </c>
      <c r="F164" s="26">
        <v>12</v>
      </c>
      <c r="G164" s="27">
        <v>0.11</v>
      </c>
      <c r="H164" s="26">
        <v>70</v>
      </c>
      <c r="I164" s="26">
        <v>7</v>
      </c>
      <c r="J164" s="28">
        <v>0.1</v>
      </c>
      <c r="K164" s="29">
        <v>0</v>
      </c>
      <c r="L164" s="30">
        <v>0</v>
      </c>
      <c r="M164" s="31" t="s">
        <v>705</v>
      </c>
      <c r="N164" s="32" t="s">
        <v>705</v>
      </c>
    </row>
    <row r="165" spans="1:14" x14ac:dyDescent="0.35">
      <c r="A165" s="24">
        <v>36</v>
      </c>
      <c r="B165" s="25" t="s">
        <v>97</v>
      </c>
      <c r="C165" s="25" t="s">
        <v>212</v>
      </c>
      <c r="D165" s="25" t="s">
        <v>213</v>
      </c>
      <c r="E165" s="26">
        <v>20</v>
      </c>
      <c r="F165" s="26">
        <v>1</v>
      </c>
      <c r="G165" s="27">
        <v>0.05</v>
      </c>
      <c r="H165" s="26">
        <v>13</v>
      </c>
      <c r="I165" s="26">
        <v>0</v>
      </c>
      <c r="J165" s="28">
        <v>0</v>
      </c>
      <c r="K165" s="29">
        <v>1</v>
      </c>
      <c r="L165" s="30">
        <v>1</v>
      </c>
      <c r="M165" s="31" t="s">
        <v>702</v>
      </c>
      <c r="N165" s="32" t="s">
        <v>702</v>
      </c>
    </row>
    <row r="166" spans="1:14" x14ac:dyDescent="0.35">
      <c r="A166" s="24">
        <v>36</v>
      </c>
      <c r="B166" s="25" t="s">
        <v>97</v>
      </c>
      <c r="C166" s="25" t="s">
        <v>266</v>
      </c>
      <c r="D166" s="25" t="s">
        <v>267</v>
      </c>
      <c r="E166" s="26">
        <v>75</v>
      </c>
      <c r="F166" s="26">
        <v>4</v>
      </c>
      <c r="G166" s="27">
        <v>0.05</v>
      </c>
      <c r="H166" s="26">
        <v>56</v>
      </c>
      <c r="I166" s="26">
        <v>3</v>
      </c>
      <c r="J166" s="28">
        <v>0.05</v>
      </c>
      <c r="K166" s="29">
        <v>1</v>
      </c>
      <c r="L166" s="30">
        <v>1</v>
      </c>
      <c r="M166" s="31" t="s">
        <v>702</v>
      </c>
      <c r="N166" s="32" t="s">
        <v>702</v>
      </c>
    </row>
    <row r="167" spans="1:14" x14ac:dyDescent="0.35">
      <c r="A167" s="24">
        <v>36</v>
      </c>
      <c r="B167" s="25" t="s">
        <v>97</v>
      </c>
      <c r="C167" s="25" t="s">
        <v>272</v>
      </c>
      <c r="D167" s="25" t="s">
        <v>273</v>
      </c>
      <c r="E167" s="26">
        <v>190</v>
      </c>
      <c r="F167" s="26">
        <v>0</v>
      </c>
      <c r="G167" s="27">
        <v>0</v>
      </c>
      <c r="H167" s="26">
        <v>154</v>
      </c>
      <c r="I167" s="26">
        <v>1</v>
      </c>
      <c r="J167" s="28">
        <v>0.01</v>
      </c>
      <c r="K167" s="29">
        <v>4</v>
      </c>
      <c r="L167" s="30">
        <v>4</v>
      </c>
      <c r="M167" s="31" t="s">
        <v>702</v>
      </c>
      <c r="N167" s="32" t="s">
        <v>702</v>
      </c>
    </row>
    <row r="168" spans="1:14" x14ac:dyDescent="0.35">
      <c r="A168" s="24">
        <v>36</v>
      </c>
      <c r="B168" s="25" t="s">
        <v>97</v>
      </c>
      <c r="C168" s="25" t="s">
        <v>306</v>
      </c>
      <c r="D168" s="25" t="s">
        <v>307</v>
      </c>
      <c r="E168" s="26">
        <v>30</v>
      </c>
      <c r="F168" s="26">
        <v>3</v>
      </c>
      <c r="G168" s="27">
        <v>0.1</v>
      </c>
      <c r="H168" s="26">
        <v>19</v>
      </c>
      <c r="I168" s="26">
        <v>0</v>
      </c>
      <c r="J168" s="28">
        <v>0</v>
      </c>
      <c r="K168" s="29">
        <v>6</v>
      </c>
      <c r="L168" s="30">
        <v>3</v>
      </c>
      <c r="M168" s="31" t="s">
        <v>702</v>
      </c>
      <c r="N168" s="32" t="s">
        <v>702</v>
      </c>
    </row>
    <row r="169" spans="1:14" x14ac:dyDescent="0.35">
      <c r="A169" s="24">
        <v>36</v>
      </c>
      <c r="B169" s="25" t="s">
        <v>97</v>
      </c>
      <c r="C169" s="25" t="s">
        <v>400</v>
      </c>
      <c r="D169" s="25" t="s">
        <v>401</v>
      </c>
      <c r="E169" s="26">
        <v>61</v>
      </c>
      <c r="F169" s="26">
        <v>1</v>
      </c>
      <c r="G169" s="27">
        <v>0.02</v>
      </c>
      <c r="H169" s="26">
        <v>46</v>
      </c>
      <c r="I169" s="26">
        <v>3</v>
      </c>
      <c r="J169" s="28">
        <v>7.0000000000000007E-2</v>
      </c>
      <c r="K169" s="29">
        <v>11</v>
      </c>
      <c r="L169" s="30">
        <v>12</v>
      </c>
      <c r="M169" s="31" t="s">
        <v>702</v>
      </c>
      <c r="N169" s="32" t="s">
        <v>702</v>
      </c>
    </row>
    <row r="170" spans="1:14" ht="22.5" x14ac:dyDescent="0.35">
      <c r="A170" s="24">
        <v>36</v>
      </c>
      <c r="B170" s="25" t="s">
        <v>97</v>
      </c>
      <c r="C170" s="25" t="s">
        <v>430</v>
      </c>
      <c r="D170" s="25" t="s">
        <v>703</v>
      </c>
      <c r="E170" s="26">
        <v>21</v>
      </c>
      <c r="F170" s="26">
        <v>1</v>
      </c>
      <c r="G170" s="27">
        <v>0.05</v>
      </c>
      <c r="H170" s="26">
        <v>16</v>
      </c>
      <c r="I170" s="26">
        <v>0</v>
      </c>
      <c r="J170" s="28">
        <v>0</v>
      </c>
      <c r="K170" s="29">
        <v>5</v>
      </c>
      <c r="L170" s="30">
        <v>3</v>
      </c>
      <c r="M170" s="31" t="s">
        <v>702</v>
      </c>
      <c r="N170" s="32" t="s">
        <v>702</v>
      </c>
    </row>
    <row r="171" spans="1:14" x14ac:dyDescent="0.35">
      <c r="A171" s="24">
        <v>36</v>
      </c>
      <c r="B171" s="25" t="s">
        <v>97</v>
      </c>
      <c r="C171" s="25" t="s">
        <v>546</v>
      </c>
      <c r="D171" s="25" t="s">
        <v>547</v>
      </c>
      <c r="E171" s="26">
        <v>58</v>
      </c>
      <c r="F171" s="26">
        <v>4</v>
      </c>
      <c r="G171" s="27">
        <v>7.0000000000000007E-2</v>
      </c>
      <c r="H171" s="26">
        <v>43</v>
      </c>
      <c r="I171" s="26">
        <v>2</v>
      </c>
      <c r="J171" s="28">
        <v>0.05</v>
      </c>
      <c r="K171" s="29">
        <v>5</v>
      </c>
      <c r="L171" s="30">
        <v>5</v>
      </c>
      <c r="M171" s="31" t="s">
        <v>702</v>
      </c>
      <c r="N171" s="32" t="s">
        <v>702</v>
      </c>
    </row>
    <row r="172" spans="1:14" x14ac:dyDescent="0.35">
      <c r="A172" s="24">
        <v>37</v>
      </c>
      <c r="B172" s="25" t="s">
        <v>113</v>
      </c>
      <c r="C172" s="25" t="s">
        <v>124</v>
      </c>
      <c r="D172" s="25" t="s">
        <v>125</v>
      </c>
      <c r="E172" s="26">
        <v>30</v>
      </c>
      <c r="F172" s="26">
        <v>0</v>
      </c>
      <c r="G172" s="27">
        <v>0</v>
      </c>
      <c r="H172" s="26">
        <v>16</v>
      </c>
      <c r="I172" s="26">
        <v>1</v>
      </c>
      <c r="J172" s="28">
        <v>0.06</v>
      </c>
      <c r="K172" s="29">
        <v>4</v>
      </c>
      <c r="L172" s="30">
        <v>4</v>
      </c>
      <c r="M172" s="31" t="s">
        <v>702</v>
      </c>
      <c r="N172" s="32" t="s">
        <v>702</v>
      </c>
    </row>
    <row r="173" spans="1:14" x14ac:dyDescent="0.35">
      <c r="A173" s="24">
        <v>37</v>
      </c>
      <c r="B173" s="25" t="s">
        <v>113</v>
      </c>
      <c r="C173" s="25" t="s">
        <v>140</v>
      </c>
      <c r="D173" s="25" t="s">
        <v>141</v>
      </c>
      <c r="E173" s="26">
        <v>100</v>
      </c>
      <c r="F173" s="26">
        <v>83</v>
      </c>
      <c r="G173" s="27">
        <v>0.83</v>
      </c>
      <c r="H173" s="26">
        <v>8</v>
      </c>
      <c r="I173" s="26">
        <v>0</v>
      </c>
      <c r="J173" s="28">
        <v>0</v>
      </c>
      <c r="K173" s="29">
        <v>4</v>
      </c>
      <c r="L173" s="30">
        <v>5</v>
      </c>
      <c r="M173" s="31" t="s">
        <v>702</v>
      </c>
      <c r="N173" s="32" t="s">
        <v>702</v>
      </c>
    </row>
    <row r="174" spans="1:14" x14ac:dyDescent="0.35">
      <c r="A174" s="24">
        <v>37</v>
      </c>
      <c r="B174" s="25" t="s">
        <v>113</v>
      </c>
      <c r="C174" s="25" t="s">
        <v>290</v>
      </c>
      <c r="D174" s="25" t="s">
        <v>291</v>
      </c>
      <c r="E174" s="26">
        <v>126</v>
      </c>
      <c r="F174" s="26">
        <v>125</v>
      </c>
      <c r="G174" s="27">
        <v>0.99</v>
      </c>
      <c r="H174" s="26">
        <v>148</v>
      </c>
      <c r="I174" s="26">
        <v>0</v>
      </c>
      <c r="J174" s="28">
        <v>0</v>
      </c>
      <c r="K174" s="29">
        <v>6</v>
      </c>
      <c r="L174" s="30">
        <v>5</v>
      </c>
      <c r="M174" s="31" t="s">
        <v>702</v>
      </c>
      <c r="N174" s="32" t="s">
        <v>702</v>
      </c>
    </row>
    <row r="175" spans="1:14" x14ac:dyDescent="0.35">
      <c r="A175" s="24">
        <v>37</v>
      </c>
      <c r="B175" s="25" t="s">
        <v>113</v>
      </c>
      <c r="C175" s="25" t="s">
        <v>326</v>
      </c>
      <c r="D175" s="25" t="s">
        <v>327</v>
      </c>
      <c r="E175" s="26">
        <v>57</v>
      </c>
      <c r="F175" s="26">
        <v>0</v>
      </c>
      <c r="G175" s="27">
        <v>0</v>
      </c>
      <c r="H175" s="26">
        <v>36</v>
      </c>
      <c r="I175" s="26">
        <v>1</v>
      </c>
      <c r="J175" s="28">
        <v>0.03</v>
      </c>
      <c r="K175" s="29">
        <v>5</v>
      </c>
      <c r="L175" s="30">
        <v>2</v>
      </c>
      <c r="M175" s="31" t="s">
        <v>702</v>
      </c>
      <c r="N175" s="32" t="s">
        <v>702</v>
      </c>
    </row>
    <row r="176" spans="1:14" x14ac:dyDescent="0.35">
      <c r="A176" s="24">
        <v>37</v>
      </c>
      <c r="B176" s="25" t="s">
        <v>113</v>
      </c>
      <c r="C176" s="25" t="s">
        <v>404</v>
      </c>
      <c r="D176" s="25" t="s">
        <v>405</v>
      </c>
      <c r="E176" s="26">
        <v>118</v>
      </c>
      <c r="F176" s="26">
        <v>57</v>
      </c>
      <c r="G176" s="27">
        <v>0.48</v>
      </c>
      <c r="H176" s="26">
        <v>45</v>
      </c>
      <c r="I176" s="26">
        <v>5</v>
      </c>
      <c r="J176" s="28">
        <v>0.11</v>
      </c>
      <c r="K176" s="29">
        <v>4</v>
      </c>
      <c r="L176" s="30">
        <v>4</v>
      </c>
      <c r="M176" s="31" t="s">
        <v>702</v>
      </c>
      <c r="N176" s="32" t="s">
        <v>702</v>
      </c>
    </row>
    <row r="177" spans="1:14" x14ac:dyDescent="0.35">
      <c r="A177" s="24">
        <v>37</v>
      </c>
      <c r="B177" s="25" t="s">
        <v>113</v>
      </c>
      <c r="C177" s="25" t="s">
        <v>408</v>
      </c>
      <c r="D177" s="25" t="s">
        <v>409</v>
      </c>
      <c r="E177" s="26">
        <v>46</v>
      </c>
      <c r="F177" s="26">
        <v>0</v>
      </c>
      <c r="G177" s="27">
        <v>0</v>
      </c>
      <c r="H177" s="26">
        <v>24</v>
      </c>
      <c r="I177" s="26">
        <v>2</v>
      </c>
      <c r="J177" s="28">
        <v>0.08</v>
      </c>
      <c r="K177" s="29">
        <v>3</v>
      </c>
      <c r="L177" s="30">
        <v>3</v>
      </c>
      <c r="M177" s="31" t="s">
        <v>702</v>
      </c>
      <c r="N177" s="32" t="s">
        <v>702</v>
      </c>
    </row>
    <row r="178" spans="1:14" ht="22.5" x14ac:dyDescent="0.35">
      <c r="A178" s="24">
        <v>37</v>
      </c>
      <c r="B178" s="25" t="s">
        <v>113</v>
      </c>
      <c r="C178" s="25" t="s">
        <v>430</v>
      </c>
      <c r="D178" s="25" t="s">
        <v>703</v>
      </c>
      <c r="E178" s="26">
        <v>116</v>
      </c>
      <c r="F178" s="26">
        <v>0</v>
      </c>
      <c r="G178" s="27">
        <v>0</v>
      </c>
      <c r="H178" s="26">
        <v>116</v>
      </c>
      <c r="I178" s="26">
        <v>2</v>
      </c>
      <c r="J178" s="28">
        <v>0.02</v>
      </c>
      <c r="K178" s="29">
        <v>5</v>
      </c>
      <c r="L178" s="30">
        <v>3</v>
      </c>
      <c r="M178" s="31" t="s">
        <v>702</v>
      </c>
      <c r="N178" s="32" t="s">
        <v>702</v>
      </c>
    </row>
    <row r="179" spans="1:14" x14ac:dyDescent="0.35">
      <c r="A179" s="24">
        <v>37</v>
      </c>
      <c r="B179" s="25" t="s">
        <v>113</v>
      </c>
      <c r="C179" s="25" t="s">
        <v>502</v>
      </c>
      <c r="D179" s="25" t="s">
        <v>503</v>
      </c>
      <c r="E179" s="26">
        <v>11</v>
      </c>
      <c r="F179" s="26">
        <v>0</v>
      </c>
      <c r="G179" s="27">
        <v>0</v>
      </c>
      <c r="H179" s="26">
        <v>14</v>
      </c>
      <c r="I179" s="26">
        <v>1</v>
      </c>
      <c r="J179" s="28">
        <v>7.0000000000000007E-2</v>
      </c>
      <c r="K179" s="29">
        <v>3</v>
      </c>
      <c r="L179" s="30">
        <v>3</v>
      </c>
      <c r="M179" s="31" t="s">
        <v>702</v>
      </c>
      <c r="N179" s="32" t="s">
        <v>702</v>
      </c>
    </row>
    <row r="180" spans="1:14" x14ac:dyDescent="0.35">
      <c r="A180" s="24">
        <v>37</v>
      </c>
      <c r="B180" s="25" t="s">
        <v>113</v>
      </c>
      <c r="C180" s="25" t="s">
        <v>546</v>
      </c>
      <c r="D180" s="25" t="s">
        <v>547</v>
      </c>
      <c r="E180" s="26">
        <v>54</v>
      </c>
      <c r="F180" s="26">
        <v>0</v>
      </c>
      <c r="G180" s="27">
        <v>0</v>
      </c>
      <c r="H180" s="26">
        <v>29</v>
      </c>
      <c r="I180" s="26">
        <v>1</v>
      </c>
      <c r="J180" s="28">
        <v>0.03</v>
      </c>
      <c r="K180" s="29">
        <v>5</v>
      </c>
      <c r="L180" s="30">
        <v>5</v>
      </c>
      <c r="M180" s="31" t="s">
        <v>702</v>
      </c>
      <c r="N180" s="32" t="s">
        <v>702</v>
      </c>
    </row>
    <row r="181" spans="1:14" x14ac:dyDescent="0.35">
      <c r="A181" s="24">
        <v>37</v>
      </c>
      <c r="B181" s="25" t="s">
        <v>113</v>
      </c>
      <c r="C181" s="25" t="s">
        <v>598</v>
      </c>
      <c r="D181" s="25" t="s">
        <v>599</v>
      </c>
      <c r="E181" s="26">
        <v>118</v>
      </c>
      <c r="F181" s="26">
        <v>38</v>
      </c>
      <c r="G181" s="27">
        <v>0.32</v>
      </c>
      <c r="H181" s="26">
        <v>112</v>
      </c>
      <c r="I181" s="26">
        <v>1</v>
      </c>
      <c r="J181" s="28">
        <v>0.01</v>
      </c>
      <c r="K181" s="29">
        <v>5</v>
      </c>
      <c r="L181" s="30">
        <v>5</v>
      </c>
      <c r="M181" s="31" t="s">
        <v>702</v>
      </c>
      <c r="N181" s="32" t="s">
        <v>702</v>
      </c>
    </row>
    <row r="182" spans="1:14" x14ac:dyDescent="0.35">
      <c r="A182" s="24">
        <v>41</v>
      </c>
      <c r="B182" s="25" t="s">
        <v>115</v>
      </c>
      <c r="C182" s="25" t="s">
        <v>102</v>
      </c>
      <c r="D182" s="25" t="s">
        <v>103</v>
      </c>
      <c r="E182" s="26">
        <v>40</v>
      </c>
      <c r="F182" s="26">
        <v>2</v>
      </c>
      <c r="G182" s="27">
        <v>0.05</v>
      </c>
      <c r="H182" s="26">
        <v>29</v>
      </c>
      <c r="I182" s="26">
        <v>0</v>
      </c>
      <c r="J182" s="28">
        <v>0</v>
      </c>
      <c r="K182" s="29">
        <v>6</v>
      </c>
      <c r="L182" s="30">
        <v>6</v>
      </c>
      <c r="M182" s="31" t="s">
        <v>702</v>
      </c>
      <c r="N182" s="32" t="s">
        <v>702</v>
      </c>
    </row>
    <row r="183" spans="1:14" x14ac:dyDescent="0.35">
      <c r="A183" s="24">
        <v>41</v>
      </c>
      <c r="B183" s="25" t="s">
        <v>115</v>
      </c>
      <c r="C183" s="25" t="s">
        <v>124</v>
      </c>
      <c r="D183" s="25" t="s">
        <v>125</v>
      </c>
      <c r="E183" s="26">
        <v>35</v>
      </c>
      <c r="F183" s="26">
        <v>1</v>
      </c>
      <c r="G183" s="27">
        <v>0.03</v>
      </c>
      <c r="H183" s="26">
        <v>17</v>
      </c>
      <c r="I183" s="26">
        <v>0</v>
      </c>
      <c r="J183" s="28">
        <v>0</v>
      </c>
      <c r="K183" s="29">
        <v>4</v>
      </c>
      <c r="L183" s="30">
        <v>4</v>
      </c>
      <c r="M183" s="31" t="s">
        <v>702</v>
      </c>
      <c r="N183" s="32" t="s">
        <v>702</v>
      </c>
    </row>
    <row r="184" spans="1:14" x14ac:dyDescent="0.35">
      <c r="A184" s="24">
        <v>41</v>
      </c>
      <c r="B184" s="25" t="s">
        <v>115</v>
      </c>
      <c r="C184" s="25" t="s">
        <v>140</v>
      </c>
      <c r="D184" s="25" t="s">
        <v>141</v>
      </c>
      <c r="E184" s="26">
        <v>18</v>
      </c>
      <c r="F184" s="26">
        <v>2</v>
      </c>
      <c r="G184" s="27">
        <v>0.11</v>
      </c>
      <c r="H184" s="26">
        <v>15</v>
      </c>
      <c r="I184" s="26">
        <v>3</v>
      </c>
      <c r="J184" s="28">
        <v>0.2</v>
      </c>
      <c r="K184" s="29">
        <v>4</v>
      </c>
      <c r="L184" s="30">
        <v>5</v>
      </c>
      <c r="M184" s="31" t="s">
        <v>702</v>
      </c>
      <c r="N184" s="32" t="s">
        <v>702</v>
      </c>
    </row>
    <row r="185" spans="1:14" x14ac:dyDescent="0.35">
      <c r="A185" s="24">
        <v>41</v>
      </c>
      <c r="B185" s="25" t="s">
        <v>115</v>
      </c>
      <c r="C185" s="25" t="s">
        <v>152</v>
      </c>
      <c r="D185" s="25" t="s">
        <v>153</v>
      </c>
      <c r="E185" s="26">
        <v>23</v>
      </c>
      <c r="F185" s="26">
        <v>5</v>
      </c>
      <c r="G185" s="27">
        <v>0.22</v>
      </c>
      <c r="H185" s="26">
        <v>16</v>
      </c>
      <c r="I185" s="26">
        <v>7</v>
      </c>
      <c r="J185" s="28">
        <v>0.44</v>
      </c>
      <c r="K185" s="29">
        <v>13</v>
      </c>
      <c r="L185" s="30">
        <v>15</v>
      </c>
      <c r="M185" s="31" t="s">
        <v>702</v>
      </c>
      <c r="N185" s="32" t="s">
        <v>702</v>
      </c>
    </row>
    <row r="186" spans="1:14" x14ac:dyDescent="0.35">
      <c r="A186" s="24">
        <v>41</v>
      </c>
      <c r="B186" s="25" t="s">
        <v>115</v>
      </c>
      <c r="C186" s="25" t="s">
        <v>158</v>
      </c>
      <c r="D186" s="25" t="s">
        <v>159</v>
      </c>
      <c r="E186" s="26">
        <v>17</v>
      </c>
      <c r="F186" s="26">
        <v>0</v>
      </c>
      <c r="G186" s="27">
        <v>0</v>
      </c>
      <c r="H186" s="26">
        <v>8</v>
      </c>
      <c r="I186" s="26">
        <v>1</v>
      </c>
      <c r="J186" s="28">
        <v>0.13</v>
      </c>
      <c r="K186" s="29">
        <v>4</v>
      </c>
      <c r="L186" s="30">
        <v>4</v>
      </c>
      <c r="M186" s="31" t="s">
        <v>702</v>
      </c>
      <c r="N186" s="32" t="s">
        <v>702</v>
      </c>
    </row>
    <row r="187" spans="1:14" x14ac:dyDescent="0.35">
      <c r="A187" s="24">
        <v>41</v>
      </c>
      <c r="B187" s="25" t="s">
        <v>115</v>
      </c>
      <c r="C187" s="25" t="s">
        <v>160</v>
      </c>
      <c r="D187" s="25" t="s">
        <v>161</v>
      </c>
      <c r="E187" s="26">
        <v>10</v>
      </c>
      <c r="F187" s="26">
        <v>5</v>
      </c>
      <c r="G187" s="27">
        <v>0.5</v>
      </c>
      <c r="H187" s="26">
        <v>0</v>
      </c>
      <c r="I187" s="26">
        <v>0</v>
      </c>
      <c r="J187" s="28">
        <v>0</v>
      </c>
      <c r="K187" s="29">
        <v>9</v>
      </c>
      <c r="L187" s="30">
        <v>8</v>
      </c>
      <c r="M187" s="31" t="s">
        <v>702</v>
      </c>
      <c r="N187" s="32" t="s">
        <v>702</v>
      </c>
    </row>
    <row r="188" spans="1:14" x14ac:dyDescent="0.35">
      <c r="A188" s="24">
        <v>41</v>
      </c>
      <c r="B188" s="25" t="s">
        <v>115</v>
      </c>
      <c r="C188" s="25" t="s">
        <v>162</v>
      </c>
      <c r="D188" s="25" t="s">
        <v>163</v>
      </c>
      <c r="E188" s="26">
        <v>42</v>
      </c>
      <c r="F188" s="26">
        <v>5</v>
      </c>
      <c r="G188" s="27">
        <v>0.12</v>
      </c>
      <c r="H188" s="26">
        <v>22</v>
      </c>
      <c r="I188" s="26">
        <v>1</v>
      </c>
      <c r="J188" s="28">
        <v>0.05</v>
      </c>
      <c r="K188" s="29">
        <v>16</v>
      </c>
      <c r="L188" s="30">
        <v>16</v>
      </c>
      <c r="M188" s="31" t="s">
        <v>702</v>
      </c>
      <c r="N188" s="32" t="s">
        <v>702</v>
      </c>
    </row>
    <row r="189" spans="1:14" x14ac:dyDescent="0.35">
      <c r="A189" s="24">
        <v>41</v>
      </c>
      <c r="B189" s="25" t="s">
        <v>115</v>
      </c>
      <c r="C189" s="25" t="s">
        <v>182</v>
      </c>
      <c r="D189" s="25" t="s">
        <v>183</v>
      </c>
      <c r="E189" s="26">
        <v>20</v>
      </c>
      <c r="F189" s="26">
        <v>5</v>
      </c>
      <c r="G189" s="27">
        <v>0.25</v>
      </c>
      <c r="H189" s="26">
        <v>14</v>
      </c>
      <c r="I189" s="26">
        <v>1</v>
      </c>
      <c r="J189" s="28">
        <v>7.0000000000000007E-2</v>
      </c>
      <c r="K189" s="29">
        <v>11</v>
      </c>
      <c r="L189" s="30">
        <v>12</v>
      </c>
      <c r="M189" s="31" t="s">
        <v>702</v>
      </c>
      <c r="N189" s="32" t="s">
        <v>702</v>
      </c>
    </row>
    <row r="190" spans="1:14" x14ac:dyDescent="0.35">
      <c r="A190" s="24">
        <v>41</v>
      </c>
      <c r="B190" s="25" t="s">
        <v>115</v>
      </c>
      <c r="C190" s="25" t="s">
        <v>200</v>
      </c>
      <c r="D190" s="25" t="s">
        <v>201</v>
      </c>
      <c r="E190" s="26">
        <v>7</v>
      </c>
      <c r="F190" s="26">
        <v>2</v>
      </c>
      <c r="G190" s="27">
        <v>0.28999999999999998</v>
      </c>
      <c r="H190" s="26">
        <v>2</v>
      </c>
      <c r="I190" s="26">
        <v>0</v>
      </c>
      <c r="J190" s="28">
        <v>0</v>
      </c>
      <c r="K190" s="29">
        <v>0</v>
      </c>
      <c r="L190" s="30">
        <v>0</v>
      </c>
      <c r="M190" s="31" t="s">
        <v>705</v>
      </c>
      <c r="N190" s="32" t="s">
        <v>702</v>
      </c>
    </row>
    <row r="191" spans="1:14" x14ac:dyDescent="0.35">
      <c r="A191" s="24">
        <v>41</v>
      </c>
      <c r="B191" s="25" t="s">
        <v>115</v>
      </c>
      <c r="C191" s="25" t="s">
        <v>278</v>
      </c>
      <c r="D191" s="25" t="s">
        <v>279</v>
      </c>
      <c r="E191" s="26">
        <v>57</v>
      </c>
      <c r="F191" s="26">
        <v>29</v>
      </c>
      <c r="G191" s="27">
        <v>0.51</v>
      </c>
      <c r="H191" s="26">
        <v>42</v>
      </c>
      <c r="I191" s="26">
        <v>33</v>
      </c>
      <c r="J191" s="28">
        <v>0.79</v>
      </c>
      <c r="K191" s="29">
        <v>2</v>
      </c>
      <c r="L191" s="30">
        <v>2</v>
      </c>
      <c r="M191" s="31" t="s">
        <v>702</v>
      </c>
      <c r="N191" s="32" t="s">
        <v>702</v>
      </c>
    </row>
    <row r="192" spans="1:14" x14ac:dyDescent="0.35">
      <c r="A192" s="24">
        <v>41</v>
      </c>
      <c r="B192" s="25" t="s">
        <v>115</v>
      </c>
      <c r="C192" s="25" t="s">
        <v>294</v>
      </c>
      <c r="D192" s="25" t="s">
        <v>295</v>
      </c>
      <c r="E192" s="26">
        <v>17</v>
      </c>
      <c r="F192" s="26">
        <v>4</v>
      </c>
      <c r="G192" s="27">
        <v>0.24</v>
      </c>
      <c r="H192" s="26">
        <v>11</v>
      </c>
      <c r="I192" s="26">
        <v>4</v>
      </c>
      <c r="J192" s="28">
        <v>0.36</v>
      </c>
      <c r="K192" s="29">
        <v>5</v>
      </c>
      <c r="L192" s="30">
        <v>4</v>
      </c>
      <c r="M192" s="31" t="s">
        <v>702</v>
      </c>
      <c r="N192" s="32" t="s">
        <v>702</v>
      </c>
    </row>
    <row r="193" spans="1:14" x14ac:dyDescent="0.35">
      <c r="A193" s="24">
        <v>41</v>
      </c>
      <c r="B193" s="25" t="s">
        <v>115</v>
      </c>
      <c r="C193" s="25" t="s">
        <v>296</v>
      </c>
      <c r="D193" s="25" t="s">
        <v>297</v>
      </c>
      <c r="E193" s="26">
        <v>31</v>
      </c>
      <c r="F193" s="26">
        <v>5</v>
      </c>
      <c r="G193" s="27">
        <v>0.16</v>
      </c>
      <c r="H193" s="26">
        <v>27</v>
      </c>
      <c r="I193" s="26">
        <v>0</v>
      </c>
      <c r="J193" s="28">
        <v>0</v>
      </c>
      <c r="K193" s="29">
        <v>0</v>
      </c>
      <c r="L193" s="30">
        <v>0</v>
      </c>
      <c r="M193" s="31" t="s">
        <v>705</v>
      </c>
      <c r="N193" s="32" t="s">
        <v>702</v>
      </c>
    </row>
    <row r="194" spans="1:14" x14ac:dyDescent="0.35">
      <c r="A194" s="24">
        <v>41</v>
      </c>
      <c r="B194" s="25" t="s">
        <v>115</v>
      </c>
      <c r="C194" s="25" t="s">
        <v>300</v>
      </c>
      <c r="D194" s="25" t="s">
        <v>301</v>
      </c>
      <c r="E194" s="26">
        <v>24</v>
      </c>
      <c r="F194" s="26">
        <v>8</v>
      </c>
      <c r="G194" s="27">
        <v>0.33</v>
      </c>
      <c r="H194" s="26">
        <v>28</v>
      </c>
      <c r="I194" s="26">
        <v>13</v>
      </c>
      <c r="J194" s="28">
        <v>0.46</v>
      </c>
      <c r="K194" s="29">
        <v>0</v>
      </c>
      <c r="L194" s="30">
        <v>0</v>
      </c>
      <c r="M194" s="31" t="s">
        <v>705</v>
      </c>
      <c r="N194" s="32" t="s">
        <v>705</v>
      </c>
    </row>
    <row r="195" spans="1:14" x14ac:dyDescent="0.35">
      <c r="A195" s="24">
        <v>41</v>
      </c>
      <c r="B195" s="25" t="s">
        <v>115</v>
      </c>
      <c r="C195" s="25" t="s">
        <v>302</v>
      </c>
      <c r="D195" s="25" t="s">
        <v>303</v>
      </c>
      <c r="E195" s="26">
        <v>21</v>
      </c>
      <c r="F195" s="26">
        <v>4</v>
      </c>
      <c r="G195" s="27">
        <v>0.19</v>
      </c>
      <c r="H195" s="26">
        <v>24</v>
      </c>
      <c r="I195" s="26">
        <v>12</v>
      </c>
      <c r="J195" s="28">
        <v>0.5</v>
      </c>
      <c r="K195" s="29">
        <v>0</v>
      </c>
      <c r="L195" s="30">
        <v>0</v>
      </c>
      <c r="M195" s="31" t="s">
        <v>705</v>
      </c>
      <c r="N195" s="32" t="s">
        <v>705</v>
      </c>
    </row>
    <row r="196" spans="1:14" x14ac:dyDescent="0.35">
      <c r="A196" s="24">
        <v>41</v>
      </c>
      <c r="B196" s="25" t="s">
        <v>115</v>
      </c>
      <c r="C196" s="25" t="s">
        <v>306</v>
      </c>
      <c r="D196" s="25" t="s">
        <v>307</v>
      </c>
      <c r="E196" s="26">
        <v>19</v>
      </c>
      <c r="F196" s="26">
        <v>2</v>
      </c>
      <c r="G196" s="27">
        <v>0.11</v>
      </c>
      <c r="H196" s="26">
        <v>10</v>
      </c>
      <c r="I196" s="26">
        <v>3</v>
      </c>
      <c r="J196" s="28">
        <v>0.3</v>
      </c>
      <c r="K196" s="29">
        <v>6</v>
      </c>
      <c r="L196" s="30">
        <v>3</v>
      </c>
      <c r="M196" s="31" t="s">
        <v>702</v>
      </c>
      <c r="N196" s="32" t="s">
        <v>702</v>
      </c>
    </row>
    <row r="197" spans="1:14" x14ac:dyDescent="0.35">
      <c r="A197" s="24">
        <v>41</v>
      </c>
      <c r="B197" s="25" t="s">
        <v>115</v>
      </c>
      <c r="C197" s="25" t="s">
        <v>320</v>
      </c>
      <c r="D197" s="25" t="s">
        <v>321</v>
      </c>
      <c r="E197" s="26">
        <v>7</v>
      </c>
      <c r="F197" s="26">
        <v>3</v>
      </c>
      <c r="G197" s="27">
        <v>0.43</v>
      </c>
      <c r="H197" s="26">
        <v>8</v>
      </c>
      <c r="I197" s="26">
        <v>3</v>
      </c>
      <c r="J197" s="28">
        <v>0.38</v>
      </c>
      <c r="K197" s="29">
        <v>5</v>
      </c>
      <c r="L197" s="30">
        <v>1</v>
      </c>
      <c r="M197" s="31" t="s">
        <v>702</v>
      </c>
      <c r="N197" s="32" t="s">
        <v>702</v>
      </c>
    </row>
    <row r="198" spans="1:14" x14ac:dyDescent="0.35">
      <c r="A198" s="24">
        <v>41</v>
      </c>
      <c r="B198" s="25" t="s">
        <v>115</v>
      </c>
      <c r="C198" s="25" t="s">
        <v>326</v>
      </c>
      <c r="D198" s="25" t="s">
        <v>327</v>
      </c>
      <c r="E198" s="26">
        <v>42</v>
      </c>
      <c r="F198" s="26">
        <v>3</v>
      </c>
      <c r="G198" s="27">
        <v>7.0000000000000007E-2</v>
      </c>
      <c r="H198" s="26">
        <v>25</v>
      </c>
      <c r="I198" s="26">
        <v>2</v>
      </c>
      <c r="J198" s="28">
        <v>0.08</v>
      </c>
      <c r="K198" s="29">
        <v>5</v>
      </c>
      <c r="L198" s="30">
        <v>2</v>
      </c>
      <c r="M198" s="31" t="s">
        <v>702</v>
      </c>
      <c r="N198" s="32" t="s">
        <v>702</v>
      </c>
    </row>
    <row r="199" spans="1:14" x14ac:dyDescent="0.35">
      <c r="A199" s="24">
        <v>41</v>
      </c>
      <c r="B199" s="25" t="s">
        <v>115</v>
      </c>
      <c r="C199" s="25" t="s">
        <v>328</v>
      </c>
      <c r="D199" s="25" t="s">
        <v>329</v>
      </c>
      <c r="E199" s="26">
        <v>6</v>
      </c>
      <c r="F199" s="26">
        <v>2</v>
      </c>
      <c r="G199" s="27">
        <v>0.33</v>
      </c>
      <c r="H199" s="26">
        <v>0</v>
      </c>
      <c r="I199" s="26">
        <v>0</v>
      </c>
      <c r="J199" s="28">
        <v>0</v>
      </c>
      <c r="K199" s="29">
        <v>0</v>
      </c>
      <c r="L199" s="30">
        <v>0</v>
      </c>
      <c r="M199" s="31" t="s">
        <v>705</v>
      </c>
      <c r="N199" s="32" t="s">
        <v>702</v>
      </c>
    </row>
    <row r="200" spans="1:14" x14ac:dyDescent="0.35">
      <c r="A200" s="24">
        <v>41</v>
      </c>
      <c r="B200" s="25" t="s">
        <v>115</v>
      </c>
      <c r="C200" s="25" t="s">
        <v>336</v>
      </c>
      <c r="D200" s="25" t="s">
        <v>337</v>
      </c>
      <c r="E200" s="26">
        <v>14</v>
      </c>
      <c r="F200" s="26">
        <v>2</v>
      </c>
      <c r="G200" s="27">
        <v>0.14000000000000001</v>
      </c>
      <c r="H200" s="26">
        <v>4</v>
      </c>
      <c r="I200" s="26">
        <v>1</v>
      </c>
      <c r="J200" s="28">
        <v>0.25</v>
      </c>
      <c r="K200" s="29">
        <v>20</v>
      </c>
      <c r="L200" s="30">
        <v>2</v>
      </c>
      <c r="M200" s="31" t="s">
        <v>702</v>
      </c>
      <c r="N200" s="32" t="s">
        <v>702</v>
      </c>
    </row>
    <row r="201" spans="1:14" x14ac:dyDescent="0.35">
      <c r="A201" s="24">
        <v>41</v>
      </c>
      <c r="B201" s="25" t="s">
        <v>115</v>
      </c>
      <c r="C201" s="25" t="s">
        <v>348</v>
      </c>
      <c r="D201" s="25" t="s">
        <v>349</v>
      </c>
      <c r="E201" s="26">
        <v>17</v>
      </c>
      <c r="F201" s="26">
        <v>3</v>
      </c>
      <c r="G201" s="27">
        <v>0.18</v>
      </c>
      <c r="H201" s="26">
        <v>11</v>
      </c>
      <c r="I201" s="26">
        <v>4</v>
      </c>
      <c r="J201" s="28">
        <v>0.36</v>
      </c>
      <c r="K201" s="29">
        <v>5</v>
      </c>
      <c r="L201" s="30">
        <v>2</v>
      </c>
      <c r="M201" s="31" t="s">
        <v>702</v>
      </c>
      <c r="N201" s="32" t="s">
        <v>702</v>
      </c>
    </row>
    <row r="202" spans="1:14" x14ac:dyDescent="0.35">
      <c r="A202" s="24">
        <v>41</v>
      </c>
      <c r="B202" s="25" t="s">
        <v>115</v>
      </c>
      <c r="C202" s="25" t="s">
        <v>364</v>
      </c>
      <c r="D202" s="25" t="s">
        <v>365</v>
      </c>
      <c r="E202" s="26">
        <v>24</v>
      </c>
      <c r="F202" s="26">
        <v>5</v>
      </c>
      <c r="G202" s="27">
        <v>0.21</v>
      </c>
      <c r="H202" s="26">
        <v>13</v>
      </c>
      <c r="I202" s="26">
        <v>0</v>
      </c>
      <c r="J202" s="28">
        <v>0</v>
      </c>
      <c r="K202" s="29">
        <v>0</v>
      </c>
      <c r="L202" s="30">
        <v>0</v>
      </c>
      <c r="M202" s="31" t="s">
        <v>705</v>
      </c>
      <c r="N202" s="32" t="s">
        <v>702</v>
      </c>
    </row>
    <row r="203" spans="1:14" ht="22.5" x14ac:dyDescent="0.35">
      <c r="A203" s="24">
        <v>41</v>
      </c>
      <c r="B203" s="25" t="s">
        <v>115</v>
      </c>
      <c r="C203" s="25" t="s">
        <v>372</v>
      </c>
      <c r="D203" s="25" t="s">
        <v>373</v>
      </c>
      <c r="E203" s="26">
        <v>76</v>
      </c>
      <c r="F203" s="26">
        <v>3</v>
      </c>
      <c r="G203" s="27">
        <v>0.04</v>
      </c>
      <c r="H203" s="26">
        <v>36</v>
      </c>
      <c r="I203" s="26">
        <v>3</v>
      </c>
      <c r="J203" s="28">
        <v>0.08</v>
      </c>
      <c r="K203" s="29">
        <v>14</v>
      </c>
      <c r="L203" s="30">
        <v>11</v>
      </c>
      <c r="M203" s="31" t="s">
        <v>702</v>
      </c>
      <c r="N203" s="32" t="s">
        <v>702</v>
      </c>
    </row>
    <row r="204" spans="1:14" x14ac:dyDescent="0.35">
      <c r="A204" s="24">
        <v>41</v>
      </c>
      <c r="B204" s="25" t="s">
        <v>115</v>
      </c>
      <c r="C204" s="25" t="s">
        <v>392</v>
      </c>
      <c r="D204" s="25" t="s">
        <v>393</v>
      </c>
      <c r="E204" s="26">
        <v>23</v>
      </c>
      <c r="F204" s="26">
        <v>6</v>
      </c>
      <c r="G204" s="27">
        <v>0.26</v>
      </c>
      <c r="H204" s="26">
        <v>19</v>
      </c>
      <c r="I204" s="26">
        <v>9</v>
      </c>
      <c r="J204" s="28">
        <v>0.47</v>
      </c>
      <c r="K204" s="29">
        <v>5</v>
      </c>
      <c r="L204" s="30">
        <v>5</v>
      </c>
      <c r="M204" s="31" t="s">
        <v>702</v>
      </c>
      <c r="N204" s="32" t="s">
        <v>702</v>
      </c>
    </row>
    <row r="205" spans="1:14" x14ac:dyDescent="0.35">
      <c r="A205" s="24">
        <v>41</v>
      </c>
      <c r="B205" s="25" t="s">
        <v>115</v>
      </c>
      <c r="C205" s="25" t="s">
        <v>400</v>
      </c>
      <c r="D205" s="25" t="s">
        <v>401</v>
      </c>
      <c r="E205" s="26">
        <v>82</v>
      </c>
      <c r="F205" s="26">
        <v>21</v>
      </c>
      <c r="G205" s="27">
        <v>0.26</v>
      </c>
      <c r="H205" s="26">
        <v>64</v>
      </c>
      <c r="I205" s="26">
        <v>28</v>
      </c>
      <c r="J205" s="28">
        <v>0.44</v>
      </c>
      <c r="K205" s="29">
        <v>11</v>
      </c>
      <c r="L205" s="30">
        <v>12</v>
      </c>
      <c r="M205" s="31" t="s">
        <v>702</v>
      </c>
      <c r="N205" s="32" t="s">
        <v>702</v>
      </c>
    </row>
    <row r="206" spans="1:14" ht="22.5" x14ac:dyDescent="0.35">
      <c r="A206" s="24">
        <v>41</v>
      </c>
      <c r="B206" s="25" t="s">
        <v>115</v>
      </c>
      <c r="C206" s="25" t="s">
        <v>430</v>
      </c>
      <c r="D206" s="25" t="s">
        <v>703</v>
      </c>
      <c r="E206" s="26">
        <v>86</v>
      </c>
      <c r="F206" s="26">
        <v>15</v>
      </c>
      <c r="G206" s="27">
        <v>0.17</v>
      </c>
      <c r="H206" s="26">
        <v>51</v>
      </c>
      <c r="I206" s="26">
        <v>8</v>
      </c>
      <c r="J206" s="28">
        <v>0.16</v>
      </c>
      <c r="K206" s="29">
        <v>5</v>
      </c>
      <c r="L206" s="30">
        <v>3</v>
      </c>
      <c r="M206" s="31" t="s">
        <v>702</v>
      </c>
      <c r="N206" s="32" t="s">
        <v>702</v>
      </c>
    </row>
    <row r="207" spans="1:14" x14ac:dyDescent="0.35">
      <c r="A207" s="24">
        <v>41</v>
      </c>
      <c r="B207" s="25" t="s">
        <v>115</v>
      </c>
      <c r="C207" s="25" t="s">
        <v>436</v>
      </c>
      <c r="D207" s="25" t="s">
        <v>437</v>
      </c>
      <c r="E207" s="26">
        <v>35</v>
      </c>
      <c r="F207" s="26">
        <v>2</v>
      </c>
      <c r="G207" s="27">
        <v>0.06</v>
      </c>
      <c r="H207" s="26">
        <v>25</v>
      </c>
      <c r="I207" s="26">
        <v>1</v>
      </c>
      <c r="J207" s="28">
        <v>0.04</v>
      </c>
      <c r="K207" s="29">
        <v>3</v>
      </c>
      <c r="L207" s="30">
        <v>3</v>
      </c>
      <c r="M207" s="31" t="s">
        <v>702</v>
      </c>
      <c r="N207" s="32" t="s">
        <v>702</v>
      </c>
    </row>
    <row r="208" spans="1:14" x14ac:dyDescent="0.35">
      <c r="A208" s="24">
        <v>41</v>
      </c>
      <c r="B208" s="25" t="s">
        <v>115</v>
      </c>
      <c r="C208" s="25" t="s">
        <v>458</v>
      </c>
      <c r="D208" s="25" t="s">
        <v>459</v>
      </c>
      <c r="E208" s="26">
        <v>41</v>
      </c>
      <c r="F208" s="26">
        <v>4</v>
      </c>
      <c r="G208" s="27">
        <v>0.1</v>
      </c>
      <c r="H208" s="26">
        <v>31</v>
      </c>
      <c r="I208" s="26">
        <v>6</v>
      </c>
      <c r="J208" s="28">
        <v>0.19</v>
      </c>
      <c r="K208" s="29">
        <v>0</v>
      </c>
      <c r="L208" s="30">
        <v>0</v>
      </c>
      <c r="M208" s="31" t="s">
        <v>705</v>
      </c>
      <c r="N208" s="32" t="s">
        <v>705</v>
      </c>
    </row>
    <row r="209" spans="1:14" x14ac:dyDescent="0.35">
      <c r="A209" s="24">
        <v>41</v>
      </c>
      <c r="B209" s="25" t="s">
        <v>115</v>
      </c>
      <c r="C209" s="25" t="s">
        <v>532</v>
      </c>
      <c r="D209" s="25" t="s">
        <v>533</v>
      </c>
      <c r="E209" s="26">
        <v>14</v>
      </c>
      <c r="F209" s="26">
        <v>2</v>
      </c>
      <c r="G209" s="27">
        <v>0.14000000000000001</v>
      </c>
      <c r="H209" s="26">
        <v>0</v>
      </c>
      <c r="I209" s="26">
        <v>0</v>
      </c>
      <c r="J209" s="28">
        <v>0</v>
      </c>
      <c r="K209" s="29">
        <v>1</v>
      </c>
      <c r="L209" s="30">
        <v>1</v>
      </c>
      <c r="M209" s="31" t="s">
        <v>702</v>
      </c>
      <c r="N209" s="32" t="s">
        <v>702</v>
      </c>
    </row>
    <row r="210" spans="1:14" x14ac:dyDescent="0.35">
      <c r="A210" s="24">
        <v>41</v>
      </c>
      <c r="B210" s="25" t="s">
        <v>115</v>
      </c>
      <c r="C210" s="25" t="s">
        <v>540</v>
      </c>
      <c r="D210" s="25" t="s">
        <v>541</v>
      </c>
      <c r="E210" s="26">
        <v>9</v>
      </c>
      <c r="F210" s="26">
        <v>1</v>
      </c>
      <c r="G210" s="27">
        <v>0.11</v>
      </c>
      <c r="H210" s="26">
        <v>0</v>
      </c>
      <c r="I210" s="26">
        <v>0</v>
      </c>
      <c r="J210" s="28">
        <v>0</v>
      </c>
      <c r="K210" s="29">
        <v>1</v>
      </c>
      <c r="L210" s="30">
        <v>1</v>
      </c>
      <c r="M210" s="31" t="s">
        <v>702</v>
      </c>
      <c r="N210" s="32" t="s">
        <v>702</v>
      </c>
    </row>
    <row r="211" spans="1:14" x14ac:dyDescent="0.35">
      <c r="A211" s="24">
        <v>41</v>
      </c>
      <c r="B211" s="25" t="s">
        <v>115</v>
      </c>
      <c r="C211" s="25" t="s">
        <v>546</v>
      </c>
      <c r="D211" s="25" t="s">
        <v>547</v>
      </c>
      <c r="E211" s="26">
        <v>72</v>
      </c>
      <c r="F211" s="26">
        <v>20</v>
      </c>
      <c r="G211" s="27">
        <v>0.28000000000000003</v>
      </c>
      <c r="H211" s="26">
        <v>55</v>
      </c>
      <c r="I211" s="26">
        <v>27</v>
      </c>
      <c r="J211" s="28">
        <v>0.49</v>
      </c>
      <c r="K211" s="29">
        <v>5</v>
      </c>
      <c r="L211" s="30">
        <v>5</v>
      </c>
      <c r="M211" s="31" t="s">
        <v>702</v>
      </c>
      <c r="N211" s="32" t="s">
        <v>702</v>
      </c>
    </row>
    <row r="212" spans="1:14" x14ac:dyDescent="0.35">
      <c r="A212" s="24">
        <v>41</v>
      </c>
      <c r="B212" s="25" t="s">
        <v>115</v>
      </c>
      <c r="C212" s="25" t="s">
        <v>580</v>
      </c>
      <c r="D212" s="25" t="s">
        <v>581</v>
      </c>
      <c r="E212" s="26">
        <v>50</v>
      </c>
      <c r="F212" s="26">
        <v>15</v>
      </c>
      <c r="G212" s="27">
        <v>0.3</v>
      </c>
      <c r="H212" s="26">
        <v>50</v>
      </c>
      <c r="I212" s="26">
        <v>0</v>
      </c>
      <c r="J212" s="28">
        <v>0</v>
      </c>
      <c r="K212" s="29">
        <v>2</v>
      </c>
      <c r="L212" s="30">
        <v>2</v>
      </c>
      <c r="M212" s="31" t="s">
        <v>702</v>
      </c>
      <c r="N212" s="32" t="s">
        <v>702</v>
      </c>
    </row>
    <row r="213" spans="1:14" x14ac:dyDescent="0.35">
      <c r="A213" s="24">
        <v>41</v>
      </c>
      <c r="B213" s="25" t="s">
        <v>115</v>
      </c>
      <c r="C213" s="25" t="s">
        <v>598</v>
      </c>
      <c r="D213" s="25" t="s">
        <v>599</v>
      </c>
      <c r="E213" s="26">
        <v>31</v>
      </c>
      <c r="F213" s="26">
        <v>3</v>
      </c>
      <c r="G213" s="27">
        <v>0.1</v>
      </c>
      <c r="H213" s="26">
        <v>11</v>
      </c>
      <c r="I213" s="26">
        <v>0</v>
      </c>
      <c r="J213" s="28">
        <v>0</v>
      </c>
      <c r="K213" s="29">
        <v>5</v>
      </c>
      <c r="L213" s="30">
        <v>5</v>
      </c>
      <c r="M213" s="31" t="s">
        <v>702</v>
      </c>
      <c r="N213" s="32" t="s">
        <v>702</v>
      </c>
    </row>
    <row r="214" spans="1:14" x14ac:dyDescent="0.35">
      <c r="A214" s="24">
        <v>41</v>
      </c>
      <c r="B214" s="25" t="s">
        <v>115</v>
      </c>
      <c r="C214" s="25" t="s">
        <v>642</v>
      </c>
      <c r="D214" s="25" t="s">
        <v>643</v>
      </c>
      <c r="E214" s="26">
        <v>90</v>
      </c>
      <c r="F214" s="26">
        <v>9</v>
      </c>
      <c r="G214" s="27">
        <v>0.1</v>
      </c>
      <c r="H214" s="26">
        <v>43</v>
      </c>
      <c r="I214" s="26">
        <v>0</v>
      </c>
      <c r="J214" s="28">
        <v>0</v>
      </c>
      <c r="K214" s="29">
        <v>1</v>
      </c>
      <c r="L214" s="30">
        <v>1</v>
      </c>
      <c r="M214" s="31" t="s">
        <v>702</v>
      </c>
      <c r="N214" s="32" t="s">
        <v>702</v>
      </c>
    </row>
    <row r="215" spans="1:14" x14ac:dyDescent="0.35">
      <c r="A215" s="24">
        <v>41</v>
      </c>
      <c r="B215" s="25" t="s">
        <v>115</v>
      </c>
      <c r="C215" s="25" t="s">
        <v>674</v>
      </c>
      <c r="D215" s="25" t="s">
        <v>675</v>
      </c>
      <c r="E215" s="26">
        <v>21</v>
      </c>
      <c r="F215" s="26">
        <v>6</v>
      </c>
      <c r="G215" s="27">
        <v>0.28999999999999998</v>
      </c>
      <c r="H215" s="26">
        <v>17</v>
      </c>
      <c r="I215" s="26">
        <v>6</v>
      </c>
      <c r="J215" s="28">
        <v>0.35</v>
      </c>
      <c r="K215" s="29">
        <v>12</v>
      </c>
      <c r="L215" s="30">
        <v>14</v>
      </c>
      <c r="M215" s="31" t="s">
        <v>702</v>
      </c>
      <c r="N215" s="32" t="s">
        <v>702</v>
      </c>
    </row>
    <row r="216" spans="1:14" x14ac:dyDescent="0.35">
      <c r="A216" s="24">
        <v>42</v>
      </c>
      <c r="B216" s="25" t="s">
        <v>65</v>
      </c>
      <c r="C216" s="25" t="s">
        <v>198</v>
      </c>
      <c r="D216" s="25" t="s">
        <v>299</v>
      </c>
      <c r="E216" s="26">
        <v>39</v>
      </c>
      <c r="F216" s="26">
        <v>1</v>
      </c>
      <c r="G216" s="27">
        <v>0.03</v>
      </c>
      <c r="H216" s="26">
        <v>28</v>
      </c>
      <c r="I216" s="26">
        <v>0</v>
      </c>
      <c r="J216" s="28">
        <v>0</v>
      </c>
      <c r="K216" s="29">
        <v>0</v>
      </c>
      <c r="L216" s="30">
        <v>0</v>
      </c>
      <c r="M216" s="31" t="s">
        <v>705</v>
      </c>
      <c r="N216" s="32" t="s">
        <v>702</v>
      </c>
    </row>
    <row r="217" spans="1:14" x14ac:dyDescent="0.35">
      <c r="A217" s="24">
        <v>42</v>
      </c>
      <c r="B217" s="25" t="s">
        <v>65</v>
      </c>
      <c r="C217" s="25" t="s">
        <v>240</v>
      </c>
      <c r="D217" s="25" t="s">
        <v>241</v>
      </c>
      <c r="E217" s="26">
        <v>33</v>
      </c>
      <c r="F217" s="26">
        <v>4</v>
      </c>
      <c r="G217" s="27">
        <v>0.12</v>
      </c>
      <c r="H217" s="26">
        <v>15</v>
      </c>
      <c r="I217" s="26">
        <v>0</v>
      </c>
      <c r="J217" s="28">
        <v>0</v>
      </c>
      <c r="K217" s="29">
        <v>4</v>
      </c>
      <c r="L217" s="30">
        <v>4</v>
      </c>
      <c r="M217" s="31" t="s">
        <v>702</v>
      </c>
      <c r="N217" s="32" t="s">
        <v>702</v>
      </c>
    </row>
    <row r="218" spans="1:14" x14ac:dyDescent="0.35">
      <c r="A218" s="24">
        <v>42</v>
      </c>
      <c r="B218" s="25" t="s">
        <v>65</v>
      </c>
      <c r="C218" s="25" t="s">
        <v>266</v>
      </c>
      <c r="D218" s="25" t="s">
        <v>267</v>
      </c>
      <c r="E218" s="26">
        <v>57</v>
      </c>
      <c r="F218" s="26">
        <v>8</v>
      </c>
      <c r="G218" s="27">
        <v>0.14000000000000001</v>
      </c>
      <c r="H218" s="26">
        <v>22</v>
      </c>
      <c r="I218" s="26">
        <v>0</v>
      </c>
      <c r="J218" s="28">
        <v>0</v>
      </c>
      <c r="K218" s="29">
        <v>1</v>
      </c>
      <c r="L218" s="30">
        <v>1</v>
      </c>
      <c r="M218" s="31" t="s">
        <v>702</v>
      </c>
      <c r="N218" s="32" t="s">
        <v>702</v>
      </c>
    </row>
    <row r="219" spans="1:14" x14ac:dyDescent="0.35">
      <c r="A219" s="24">
        <v>42</v>
      </c>
      <c r="B219" s="25" t="s">
        <v>65</v>
      </c>
      <c r="C219" s="25" t="s">
        <v>300</v>
      </c>
      <c r="D219" s="25" t="s">
        <v>301</v>
      </c>
      <c r="E219" s="26">
        <v>21</v>
      </c>
      <c r="F219" s="26">
        <v>3</v>
      </c>
      <c r="G219" s="27">
        <v>0.14000000000000001</v>
      </c>
      <c r="H219" s="26">
        <v>8</v>
      </c>
      <c r="I219" s="26">
        <v>0</v>
      </c>
      <c r="J219" s="28">
        <v>0</v>
      </c>
      <c r="K219" s="29">
        <v>0</v>
      </c>
      <c r="L219" s="30">
        <v>0</v>
      </c>
      <c r="M219" s="31" t="s">
        <v>705</v>
      </c>
      <c r="N219" s="32" t="s">
        <v>702</v>
      </c>
    </row>
    <row r="220" spans="1:14" x14ac:dyDescent="0.35">
      <c r="A220" s="24">
        <v>46</v>
      </c>
      <c r="B220" s="25" t="s">
        <v>67</v>
      </c>
      <c r="C220" s="25" t="s">
        <v>272</v>
      </c>
      <c r="D220" s="25" t="s">
        <v>273</v>
      </c>
      <c r="E220" s="26">
        <v>149</v>
      </c>
      <c r="F220" s="26">
        <v>10</v>
      </c>
      <c r="G220" s="27">
        <v>7.0000000000000007E-2</v>
      </c>
      <c r="H220" s="26">
        <v>100</v>
      </c>
      <c r="I220" s="26">
        <v>4</v>
      </c>
      <c r="J220" s="28">
        <v>0.04</v>
      </c>
      <c r="K220" s="29">
        <v>4</v>
      </c>
      <c r="L220" s="30">
        <v>4</v>
      </c>
      <c r="M220" s="31" t="s">
        <v>702</v>
      </c>
      <c r="N220" s="32" t="s">
        <v>702</v>
      </c>
    </row>
    <row r="221" spans="1:14" x14ac:dyDescent="0.35">
      <c r="A221" s="24">
        <v>46</v>
      </c>
      <c r="B221" s="25" t="s">
        <v>67</v>
      </c>
      <c r="C221" s="25" t="s">
        <v>274</v>
      </c>
      <c r="D221" s="25" t="s">
        <v>275</v>
      </c>
      <c r="E221" s="26">
        <v>62</v>
      </c>
      <c r="F221" s="26">
        <v>10</v>
      </c>
      <c r="G221" s="27">
        <v>0.16</v>
      </c>
      <c r="H221" s="26">
        <v>53</v>
      </c>
      <c r="I221" s="26">
        <v>1</v>
      </c>
      <c r="J221" s="28">
        <v>0.02</v>
      </c>
      <c r="K221" s="29">
        <v>1</v>
      </c>
      <c r="L221" s="30">
        <v>1</v>
      </c>
      <c r="M221" s="31" t="s">
        <v>702</v>
      </c>
      <c r="N221" s="32" t="s">
        <v>702</v>
      </c>
    </row>
    <row r="222" spans="1:14" x14ac:dyDescent="0.35">
      <c r="A222" s="24">
        <v>46</v>
      </c>
      <c r="B222" s="25" t="s">
        <v>67</v>
      </c>
      <c r="C222" s="25" t="s">
        <v>276</v>
      </c>
      <c r="D222" s="25" t="s">
        <v>277</v>
      </c>
      <c r="E222" s="26">
        <v>38</v>
      </c>
      <c r="F222" s="26">
        <v>10</v>
      </c>
      <c r="G222" s="27">
        <v>0.26</v>
      </c>
      <c r="H222" s="26">
        <v>10</v>
      </c>
      <c r="I222" s="26">
        <v>1</v>
      </c>
      <c r="J222" s="28">
        <v>0.1</v>
      </c>
      <c r="K222" s="29">
        <v>1</v>
      </c>
      <c r="L222" s="30">
        <v>1</v>
      </c>
      <c r="M222" s="31" t="s">
        <v>702</v>
      </c>
      <c r="N222" s="32" t="s">
        <v>702</v>
      </c>
    </row>
    <row r="223" spans="1:14" x14ac:dyDescent="0.35">
      <c r="A223" s="24">
        <v>48</v>
      </c>
      <c r="B223" s="25" t="s">
        <v>69</v>
      </c>
      <c r="C223" s="25" t="s">
        <v>60</v>
      </c>
      <c r="D223" s="25" t="s">
        <v>61</v>
      </c>
      <c r="E223" s="26">
        <v>51</v>
      </c>
      <c r="F223" s="26">
        <v>32</v>
      </c>
      <c r="G223" s="27">
        <v>0.63</v>
      </c>
      <c r="H223" s="26">
        <v>59</v>
      </c>
      <c r="I223" s="26">
        <v>29</v>
      </c>
      <c r="J223" s="28">
        <v>0.49</v>
      </c>
      <c r="K223" s="29">
        <v>1</v>
      </c>
      <c r="L223" s="30">
        <v>1</v>
      </c>
      <c r="M223" s="31" t="s">
        <v>702</v>
      </c>
      <c r="N223" s="32" t="s">
        <v>702</v>
      </c>
    </row>
    <row r="224" spans="1:14" x14ac:dyDescent="0.35">
      <c r="A224" s="24">
        <v>48</v>
      </c>
      <c r="B224" s="25" t="s">
        <v>69</v>
      </c>
      <c r="C224" s="25" t="s">
        <v>102</v>
      </c>
      <c r="D224" s="25" t="s">
        <v>103</v>
      </c>
      <c r="E224" s="26">
        <v>46</v>
      </c>
      <c r="F224" s="26">
        <v>2</v>
      </c>
      <c r="G224" s="27">
        <v>0.04</v>
      </c>
      <c r="H224" s="26">
        <v>38</v>
      </c>
      <c r="I224" s="26">
        <v>9</v>
      </c>
      <c r="J224" s="28">
        <v>0.24</v>
      </c>
      <c r="K224" s="29">
        <v>6</v>
      </c>
      <c r="L224" s="30">
        <v>6</v>
      </c>
      <c r="M224" s="31" t="s">
        <v>702</v>
      </c>
      <c r="N224" s="32" t="s">
        <v>702</v>
      </c>
    </row>
    <row r="225" spans="1:14" x14ac:dyDescent="0.35">
      <c r="A225" s="24">
        <v>48</v>
      </c>
      <c r="B225" s="25" t="s">
        <v>69</v>
      </c>
      <c r="C225" s="25" t="s">
        <v>122</v>
      </c>
      <c r="D225" s="25" t="s">
        <v>123</v>
      </c>
      <c r="E225" s="26">
        <v>49</v>
      </c>
      <c r="F225" s="26">
        <v>18</v>
      </c>
      <c r="G225" s="27">
        <v>0.37</v>
      </c>
      <c r="H225" s="26">
        <v>16</v>
      </c>
      <c r="I225" s="26">
        <v>6</v>
      </c>
      <c r="J225" s="28">
        <v>0.38</v>
      </c>
      <c r="K225" s="29">
        <v>8</v>
      </c>
      <c r="L225" s="30">
        <v>7</v>
      </c>
      <c r="M225" s="31" t="s">
        <v>702</v>
      </c>
      <c r="N225" s="32" t="s">
        <v>702</v>
      </c>
    </row>
    <row r="226" spans="1:14" x14ac:dyDescent="0.35">
      <c r="A226" s="24">
        <v>48</v>
      </c>
      <c r="B226" s="25" t="s">
        <v>69</v>
      </c>
      <c r="C226" s="25" t="s">
        <v>124</v>
      </c>
      <c r="D226" s="25" t="s">
        <v>125</v>
      </c>
      <c r="E226" s="26">
        <v>126</v>
      </c>
      <c r="F226" s="26">
        <v>19</v>
      </c>
      <c r="G226" s="27">
        <v>0.15</v>
      </c>
      <c r="H226" s="26">
        <v>91</v>
      </c>
      <c r="I226" s="26">
        <v>17</v>
      </c>
      <c r="J226" s="28">
        <v>0.19</v>
      </c>
      <c r="K226" s="29">
        <v>4</v>
      </c>
      <c r="L226" s="30">
        <v>4</v>
      </c>
      <c r="M226" s="31" t="s">
        <v>702</v>
      </c>
      <c r="N226" s="32" t="s">
        <v>702</v>
      </c>
    </row>
    <row r="227" spans="1:14" x14ac:dyDescent="0.35">
      <c r="A227" s="24">
        <v>48</v>
      </c>
      <c r="B227" s="25" t="s">
        <v>69</v>
      </c>
      <c r="C227" s="25" t="s">
        <v>140</v>
      </c>
      <c r="D227" s="25" t="s">
        <v>141</v>
      </c>
      <c r="E227" s="26">
        <v>33</v>
      </c>
      <c r="F227" s="26">
        <v>4</v>
      </c>
      <c r="G227" s="27">
        <v>0.12</v>
      </c>
      <c r="H227" s="26">
        <v>201</v>
      </c>
      <c r="I227" s="26">
        <v>178</v>
      </c>
      <c r="J227" s="28">
        <v>0.89</v>
      </c>
      <c r="K227" s="29">
        <v>4</v>
      </c>
      <c r="L227" s="30">
        <v>5</v>
      </c>
      <c r="M227" s="31" t="s">
        <v>702</v>
      </c>
      <c r="N227" s="32" t="s">
        <v>702</v>
      </c>
    </row>
    <row r="228" spans="1:14" x14ac:dyDescent="0.35">
      <c r="A228" s="24">
        <v>48</v>
      </c>
      <c r="B228" s="25" t="s">
        <v>69</v>
      </c>
      <c r="C228" s="25" t="s">
        <v>168</v>
      </c>
      <c r="D228" s="25" t="s">
        <v>169</v>
      </c>
      <c r="E228" s="26">
        <v>45</v>
      </c>
      <c r="F228" s="26">
        <v>5</v>
      </c>
      <c r="G228" s="27">
        <v>0.11</v>
      </c>
      <c r="H228" s="26">
        <v>187</v>
      </c>
      <c r="I228" s="26">
        <v>147</v>
      </c>
      <c r="J228" s="28">
        <v>0.79</v>
      </c>
      <c r="K228" s="29">
        <v>7</v>
      </c>
      <c r="L228" s="30">
        <v>7</v>
      </c>
      <c r="M228" s="31" t="s">
        <v>702</v>
      </c>
      <c r="N228" s="32" t="s">
        <v>702</v>
      </c>
    </row>
    <row r="229" spans="1:14" x14ac:dyDescent="0.35">
      <c r="A229" s="24">
        <v>48</v>
      </c>
      <c r="B229" s="25" t="s">
        <v>69</v>
      </c>
      <c r="C229" s="25" t="s">
        <v>170</v>
      </c>
      <c r="D229" s="25" t="s">
        <v>171</v>
      </c>
      <c r="E229" s="26">
        <v>0</v>
      </c>
      <c r="F229" s="26">
        <v>0</v>
      </c>
      <c r="G229" s="27">
        <v>0</v>
      </c>
      <c r="H229" s="26">
        <v>230</v>
      </c>
      <c r="I229" s="26">
        <v>230</v>
      </c>
      <c r="J229" s="28">
        <v>1</v>
      </c>
      <c r="K229" s="29">
        <v>2</v>
      </c>
      <c r="L229" s="30">
        <v>4</v>
      </c>
      <c r="M229" s="31" t="s">
        <v>702</v>
      </c>
      <c r="N229" s="32" t="s">
        <v>702</v>
      </c>
    </row>
    <row r="230" spans="1:14" x14ac:dyDescent="0.35">
      <c r="A230" s="24">
        <v>48</v>
      </c>
      <c r="B230" s="25" t="s">
        <v>69</v>
      </c>
      <c r="C230" s="25" t="s">
        <v>172</v>
      </c>
      <c r="D230" s="25" t="s">
        <v>173</v>
      </c>
      <c r="E230" s="26">
        <v>27</v>
      </c>
      <c r="F230" s="26">
        <v>18</v>
      </c>
      <c r="G230" s="27">
        <v>0.67</v>
      </c>
      <c r="H230" s="26">
        <v>32</v>
      </c>
      <c r="I230" s="26">
        <v>21</v>
      </c>
      <c r="J230" s="28">
        <v>0.66</v>
      </c>
      <c r="K230" s="29">
        <v>1</v>
      </c>
      <c r="L230" s="30">
        <v>2</v>
      </c>
      <c r="M230" s="31" t="s">
        <v>702</v>
      </c>
      <c r="N230" s="32" t="s">
        <v>702</v>
      </c>
    </row>
    <row r="231" spans="1:14" x14ac:dyDescent="0.35">
      <c r="A231" s="24">
        <v>48</v>
      </c>
      <c r="B231" s="25" t="s">
        <v>69</v>
      </c>
      <c r="C231" s="25" t="s">
        <v>182</v>
      </c>
      <c r="D231" s="25" t="s">
        <v>183</v>
      </c>
      <c r="E231" s="26">
        <v>40</v>
      </c>
      <c r="F231" s="26">
        <v>9</v>
      </c>
      <c r="G231" s="27">
        <v>0.23</v>
      </c>
      <c r="H231" s="26">
        <v>230</v>
      </c>
      <c r="I231" s="26">
        <v>209</v>
      </c>
      <c r="J231" s="28">
        <v>0.91</v>
      </c>
      <c r="K231" s="29">
        <v>11</v>
      </c>
      <c r="L231" s="30">
        <v>12</v>
      </c>
      <c r="M231" s="31" t="s">
        <v>702</v>
      </c>
      <c r="N231" s="32" t="s">
        <v>702</v>
      </c>
    </row>
    <row r="232" spans="1:14" x14ac:dyDescent="0.35">
      <c r="A232" s="24">
        <v>48</v>
      </c>
      <c r="B232" s="25" t="s">
        <v>69</v>
      </c>
      <c r="C232" s="25" t="s">
        <v>212</v>
      </c>
      <c r="D232" s="25" t="s">
        <v>213</v>
      </c>
      <c r="E232" s="26">
        <v>44</v>
      </c>
      <c r="F232" s="26">
        <v>20</v>
      </c>
      <c r="G232" s="27">
        <v>0.45</v>
      </c>
      <c r="H232" s="26">
        <v>31</v>
      </c>
      <c r="I232" s="26">
        <v>14</v>
      </c>
      <c r="J232" s="28">
        <v>0.45</v>
      </c>
      <c r="K232" s="29">
        <v>1</v>
      </c>
      <c r="L232" s="30">
        <v>1</v>
      </c>
      <c r="M232" s="31" t="s">
        <v>702</v>
      </c>
      <c r="N232" s="32" t="s">
        <v>702</v>
      </c>
    </row>
    <row r="233" spans="1:14" x14ac:dyDescent="0.35">
      <c r="A233" s="24">
        <v>48</v>
      </c>
      <c r="B233" s="25" t="s">
        <v>69</v>
      </c>
      <c r="C233" s="25" t="s">
        <v>244</v>
      </c>
      <c r="D233" s="25" t="s">
        <v>245</v>
      </c>
      <c r="E233" s="26">
        <v>31</v>
      </c>
      <c r="F233" s="26">
        <v>12</v>
      </c>
      <c r="G233" s="27">
        <v>0.39</v>
      </c>
      <c r="H233" s="26">
        <v>24</v>
      </c>
      <c r="I233" s="26">
        <v>11</v>
      </c>
      <c r="J233" s="28">
        <v>0.46</v>
      </c>
      <c r="K233" s="29">
        <v>3</v>
      </c>
      <c r="L233" s="30">
        <v>2</v>
      </c>
      <c r="M233" s="31" t="s">
        <v>702</v>
      </c>
      <c r="N233" s="32" t="s">
        <v>702</v>
      </c>
    </row>
    <row r="234" spans="1:14" x14ac:dyDescent="0.35">
      <c r="A234" s="24">
        <v>48</v>
      </c>
      <c r="B234" s="25" t="s">
        <v>69</v>
      </c>
      <c r="C234" s="25" t="s">
        <v>248</v>
      </c>
      <c r="D234" s="25" t="s">
        <v>249</v>
      </c>
      <c r="E234" s="26">
        <v>118</v>
      </c>
      <c r="F234" s="26">
        <v>32</v>
      </c>
      <c r="G234" s="27">
        <v>0.27</v>
      </c>
      <c r="H234" s="26">
        <v>75</v>
      </c>
      <c r="I234" s="26">
        <v>30</v>
      </c>
      <c r="J234" s="28">
        <v>0.4</v>
      </c>
      <c r="K234" s="29">
        <v>2</v>
      </c>
      <c r="L234" s="30">
        <v>2</v>
      </c>
      <c r="M234" s="31" t="s">
        <v>702</v>
      </c>
      <c r="N234" s="32" t="s">
        <v>702</v>
      </c>
    </row>
    <row r="235" spans="1:14" x14ac:dyDescent="0.35">
      <c r="A235" s="24">
        <v>48</v>
      </c>
      <c r="B235" s="25" t="s">
        <v>69</v>
      </c>
      <c r="C235" s="25" t="s">
        <v>252</v>
      </c>
      <c r="D235" s="25" t="s">
        <v>253</v>
      </c>
      <c r="E235" s="26">
        <v>172</v>
      </c>
      <c r="F235" s="26">
        <v>51</v>
      </c>
      <c r="G235" s="27">
        <v>0.3</v>
      </c>
      <c r="H235" s="26">
        <v>204</v>
      </c>
      <c r="I235" s="26">
        <v>100</v>
      </c>
      <c r="J235" s="28">
        <v>0.49</v>
      </c>
      <c r="K235" s="29">
        <v>4</v>
      </c>
      <c r="L235" s="30">
        <v>4</v>
      </c>
      <c r="M235" s="31" t="s">
        <v>702</v>
      </c>
      <c r="N235" s="32" t="s">
        <v>702</v>
      </c>
    </row>
    <row r="236" spans="1:14" x14ac:dyDescent="0.35">
      <c r="A236" s="24">
        <v>48</v>
      </c>
      <c r="B236" s="25" t="s">
        <v>69</v>
      </c>
      <c r="C236" s="25" t="s">
        <v>272</v>
      </c>
      <c r="D236" s="25" t="s">
        <v>273</v>
      </c>
      <c r="E236" s="26">
        <v>130</v>
      </c>
      <c r="F236" s="26">
        <v>9</v>
      </c>
      <c r="G236" s="27">
        <v>7.0000000000000007E-2</v>
      </c>
      <c r="H236" s="26">
        <v>71</v>
      </c>
      <c r="I236" s="26">
        <v>0</v>
      </c>
      <c r="J236" s="28">
        <v>0</v>
      </c>
      <c r="K236" s="29">
        <v>4</v>
      </c>
      <c r="L236" s="30">
        <v>4</v>
      </c>
      <c r="M236" s="31" t="s">
        <v>702</v>
      </c>
      <c r="N236" s="32" t="s">
        <v>702</v>
      </c>
    </row>
    <row r="237" spans="1:14" x14ac:dyDescent="0.35">
      <c r="A237" s="24">
        <v>48</v>
      </c>
      <c r="B237" s="25" t="s">
        <v>69</v>
      </c>
      <c r="C237" s="25" t="s">
        <v>276</v>
      </c>
      <c r="D237" s="25" t="s">
        <v>277</v>
      </c>
      <c r="E237" s="26">
        <v>0</v>
      </c>
      <c r="F237" s="26">
        <v>0</v>
      </c>
      <c r="G237" s="27">
        <v>0</v>
      </c>
      <c r="H237" s="26">
        <v>72</v>
      </c>
      <c r="I237" s="26">
        <v>65</v>
      </c>
      <c r="J237" s="28">
        <v>0.9</v>
      </c>
      <c r="K237" s="29">
        <v>1</v>
      </c>
      <c r="L237" s="30">
        <v>1</v>
      </c>
      <c r="M237" s="31" t="s">
        <v>702</v>
      </c>
      <c r="N237" s="32" t="s">
        <v>702</v>
      </c>
    </row>
    <row r="238" spans="1:14" x14ac:dyDescent="0.35">
      <c r="A238" s="24">
        <v>48</v>
      </c>
      <c r="B238" s="25" t="s">
        <v>69</v>
      </c>
      <c r="C238" s="25" t="s">
        <v>278</v>
      </c>
      <c r="D238" s="25" t="s">
        <v>279</v>
      </c>
      <c r="E238" s="26">
        <v>80</v>
      </c>
      <c r="F238" s="26">
        <v>72</v>
      </c>
      <c r="G238" s="27">
        <v>0.9</v>
      </c>
      <c r="H238" s="26">
        <v>15</v>
      </c>
      <c r="I238" s="26">
        <v>15</v>
      </c>
      <c r="J238" s="28">
        <v>1</v>
      </c>
      <c r="K238" s="29">
        <v>2</v>
      </c>
      <c r="L238" s="30">
        <v>2</v>
      </c>
      <c r="M238" s="31" t="s">
        <v>702</v>
      </c>
      <c r="N238" s="32" t="s">
        <v>702</v>
      </c>
    </row>
    <row r="239" spans="1:14" x14ac:dyDescent="0.35">
      <c r="A239" s="24">
        <v>48</v>
      </c>
      <c r="B239" s="25" t="s">
        <v>69</v>
      </c>
      <c r="C239" s="25" t="s">
        <v>286</v>
      </c>
      <c r="D239" s="25" t="s">
        <v>287</v>
      </c>
      <c r="E239" s="26">
        <v>30</v>
      </c>
      <c r="F239" s="26">
        <v>0</v>
      </c>
      <c r="G239" s="27">
        <v>0</v>
      </c>
      <c r="H239" s="26">
        <v>28</v>
      </c>
      <c r="I239" s="26">
        <v>28</v>
      </c>
      <c r="J239" s="28">
        <v>1</v>
      </c>
      <c r="K239" s="29">
        <v>0</v>
      </c>
      <c r="L239" s="30">
        <v>0</v>
      </c>
      <c r="M239" s="31" t="s">
        <v>702</v>
      </c>
      <c r="N239" s="32" t="s">
        <v>705</v>
      </c>
    </row>
    <row r="240" spans="1:14" x14ac:dyDescent="0.35">
      <c r="A240" s="24">
        <v>48</v>
      </c>
      <c r="B240" s="25" t="s">
        <v>69</v>
      </c>
      <c r="C240" s="25" t="s">
        <v>292</v>
      </c>
      <c r="D240" s="25" t="s">
        <v>293</v>
      </c>
      <c r="E240" s="26">
        <v>55</v>
      </c>
      <c r="F240" s="26">
        <v>23</v>
      </c>
      <c r="G240" s="27">
        <v>0.42</v>
      </c>
      <c r="H240" s="26">
        <v>37</v>
      </c>
      <c r="I240" s="26">
        <v>20</v>
      </c>
      <c r="J240" s="28">
        <v>0.54</v>
      </c>
      <c r="K240" s="29">
        <v>2</v>
      </c>
      <c r="L240" s="30">
        <v>2</v>
      </c>
      <c r="M240" s="31" t="s">
        <v>702</v>
      </c>
      <c r="N240" s="32" t="s">
        <v>702</v>
      </c>
    </row>
    <row r="241" spans="1:14" x14ac:dyDescent="0.35">
      <c r="A241" s="24">
        <v>48</v>
      </c>
      <c r="B241" s="25" t="s">
        <v>69</v>
      </c>
      <c r="C241" s="25" t="s">
        <v>294</v>
      </c>
      <c r="D241" s="25" t="s">
        <v>295</v>
      </c>
      <c r="E241" s="26">
        <v>40</v>
      </c>
      <c r="F241" s="26">
        <v>14</v>
      </c>
      <c r="G241" s="27">
        <v>0.35</v>
      </c>
      <c r="H241" s="26">
        <v>389</v>
      </c>
      <c r="I241" s="26">
        <v>374</v>
      </c>
      <c r="J241" s="28">
        <v>0.96</v>
      </c>
      <c r="K241" s="29">
        <v>5</v>
      </c>
      <c r="L241" s="30">
        <v>4</v>
      </c>
      <c r="M241" s="31" t="s">
        <v>702</v>
      </c>
      <c r="N241" s="32" t="s">
        <v>702</v>
      </c>
    </row>
    <row r="242" spans="1:14" x14ac:dyDescent="0.35">
      <c r="A242" s="24">
        <v>48</v>
      </c>
      <c r="B242" s="25" t="s">
        <v>69</v>
      </c>
      <c r="C242" s="25" t="s">
        <v>306</v>
      </c>
      <c r="D242" s="25" t="s">
        <v>307</v>
      </c>
      <c r="E242" s="26">
        <v>44</v>
      </c>
      <c r="F242" s="26">
        <v>15</v>
      </c>
      <c r="G242" s="27">
        <v>0.34</v>
      </c>
      <c r="H242" s="26">
        <v>39</v>
      </c>
      <c r="I242" s="26">
        <v>13</v>
      </c>
      <c r="J242" s="28">
        <v>0.33</v>
      </c>
      <c r="K242" s="29">
        <v>6</v>
      </c>
      <c r="L242" s="30">
        <v>3</v>
      </c>
      <c r="M242" s="31" t="s">
        <v>702</v>
      </c>
      <c r="N242" s="32" t="s">
        <v>702</v>
      </c>
    </row>
    <row r="243" spans="1:14" x14ac:dyDescent="0.35">
      <c r="A243" s="24">
        <v>48</v>
      </c>
      <c r="B243" s="25" t="s">
        <v>69</v>
      </c>
      <c r="C243" s="25" t="s">
        <v>326</v>
      </c>
      <c r="D243" s="25" t="s">
        <v>327</v>
      </c>
      <c r="E243" s="26">
        <v>85</v>
      </c>
      <c r="F243" s="26">
        <v>20</v>
      </c>
      <c r="G243" s="27">
        <v>0.24</v>
      </c>
      <c r="H243" s="26">
        <v>52</v>
      </c>
      <c r="I243" s="26">
        <v>16</v>
      </c>
      <c r="J243" s="28">
        <v>0.31</v>
      </c>
      <c r="K243" s="29">
        <v>5</v>
      </c>
      <c r="L243" s="30">
        <v>2</v>
      </c>
      <c r="M243" s="31" t="s">
        <v>702</v>
      </c>
      <c r="N243" s="32" t="s">
        <v>702</v>
      </c>
    </row>
    <row r="244" spans="1:14" x14ac:dyDescent="0.35">
      <c r="A244" s="24">
        <v>48</v>
      </c>
      <c r="B244" s="25" t="s">
        <v>69</v>
      </c>
      <c r="C244" s="25" t="s">
        <v>336</v>
      </c>
      <c r="D244" s="25" t="s">
        <v>337</v>
      </c>
      <c r="E244" s="26">
        <v>27</v>
      </c>
      <c r="F244" s="26">
        <v>5</v>
      </c>
      <c r="G244" s="27">
        <v>0.19</v>
      </c>
      <c r="H244" s="26">
        <v>12</v>
      </c>
      <c r="I244" s="26">
        <v>2</v>
      </c>
      <c r="J244" s="28">
        <v>0.17</v>
      </c>
      <c r="K244" s="29">
        <v>20</v>
      </c>
      <c r="L244" s="30">
        <v>2</v>
      </c>
      <c r="M244" s="31" t="s">
        <v>702</v>
      </c>
      <c r="N244" s="32" t="s">
        <v>702</v>
      </c>
    </row>
    <row r="245" spans="1:14" ht="22.5" x14ac:dyDescent="0.35">
      <c r="A245" s="24">
        <v>48</v>
      </c>
      <c r="B245" s="25" t="s">
        <v>69</v>
      </c>
      <c r="C245" s="25" t="s">
        <v>360</v>
      </c>
      <c r="D245" s="25" t="s">
        <v>361</v>
      </c>
      <c r="E245" s="26">
        <v>6</v>
      </c>
      <c r="F245" s="26">
        <v>6</v>
      </c>
      <c r="G245" s="27">
        <v>1</v>
      </c>
      <c r="H245" s="26">
        <v>2</v>
      </c>
      <c r="I245" s="26">
        <v>2</v>
      </c>
      <c r="J245" s="28">
        <v>1</v>
      </c>
      <c r="K245" s="29">
        <v>0</v>
      </c>
      <c r="L245" s="30">
        <v>0</v>
      </c>
      <c r="M245" s="31" t="s">
        <v>705</v>
      </c>
      <c r="N245" s="32" t="s">
        <v>705</v>
      </c>
    </row>
    <row r="246" spans="1:14" ht="22.5" x14ac:dyDescent="0.35">
      <c r="A246" s="24">
        <v>48</v>
      </c>
      <c r="B246" s="25" t="s">
        <v>69</v>
      </c>
      <c r="C246" s="25" t="s">
        <v>372</v>
      </c>
      <c r="D246" s="25" t="s">
        <v>373</v>
      </c>
      <c r="E246" s="26">
        <v>171</v>
      </c>
      <c r="F246" s="26">
        <v>4</v>
      </c>
      <c r="G246" s="27">
        <v>0.02</v>
      </c>
      <c r="H246" s="26">
        <v>116</v>
      </c>
      <c r="I246" s="26">
        <v>5</v>
      </c>
      <c r="J246" s="28">
        <v>0.04</v>
      </c>
      <c r="K246" s="29">
        <v>14</v>
      </c>
      <c r="L246" s="30">
        <v>11</v>
      </c>
      <c r="M246" s="31" t="s">
        <v>702</v>
      </c>
      <c r="N246" s="32" t="s">
        <v>702</v>
      </c>
    </row>
    <row r="247" spans="1:14" x14ac:dyDescent="0.35">
      <c r="A247" s="24">
        <v>48</v>
      </c>
      <c r="B247" s="25" t="s">
        <v>69</v>
      </c>
      <c r="C247" s="25" t="s">
        <v>392</v>
      </c>
      <c r="D247" s="25" t="s">
        <v>393</v>
      </c>
      <c r="E247" s="26">
        <v>111</v>
      </c>
      <c r="F247" s="26">
        <v>86</v>
      </c>
      <c r="G247" s="27">
        <v>0.77</v>
      </c>
      <c r="H247" s="26">
        <v>93</v>
      </c>
      <c r="I247" s="26">
        <v>71</v>
      </c>
      <c r="J247" s="28">
        <v>0.76</v>
      </c>
      <c r="K247" s="29">
        <v>5</v>
      </c>
      <c r="L247" s="30">
        <v>5</v>
      </c>
      <c r="M247" s="31" t="s">
        <v>702</v>
      </c>
      <c r="N247" s="32" t="s">
        <v>702</v>
      </c>
    </row>
    <row r="248" spans="1:14" ht="22.5" x14ac:dyDescent="0.35">
      <c r="A248" s="24">
        <v>48</v>
      </c>
      <c r="B248" s="25" t="s">
        <v>69</v>
      </c>
      <c r="C248" s="25" t="s">
        <v>396</v>
      </c>
      <c r="D248" s="25" t="s">
        <v>397</v>
      </c>
      <c r="E248" s="26">
        <v>77</v>
      </c>
      <c r="F248" s="26">
        <v>24</v>
      </c>
      <c r="G248" s="27">
        <v>0.31</v>
      </c>
      <c r="H248" s="26">
        <v>79</v>
      </c>
      <c r="I248" s="26">
        <v>45</v>
      </c>
      <c r="J248" s="28">
        <v>0.56999999999999995</v>
      </c>
      <c r="K248" s="29">
        <v>9</v>
      </c>
      <c r="L248" s="30">
        <v>9</v>
      </c>
      <c r="M248" s="31" t="s">
        <v>702</v>
      </c>
      <c r="N248" s="32" t="s">
        <v>702</v>
      </c>
    </row>
    <row r="249" spans="1:14" x14ac:dyDescent="0.35">
      <c r="A249" s="24">
        <v>48</v>
      </c>
      <c r="B249" s="25" t="s">
        <v>69</v>
      </c>
      <c r="C249" s="25" t="s">
        <v>400</v>
      </c>
      <c r="D249" s="25" t="s">
        <v>401</v>
      </c>
      <c r="E249" s="26">
        <v>234</v>
      </c>
      <c r="F249" s="26">
        <v>135</v>
      </c>
      <c r="G249" s="27">
        <v>0.57999999999999996</v>
      </c>
      <c r="H249" s="26">
        <v>242</v>
      </c>
      <c r="I249" s="26">
        <v>176</v>
      </c>
      <c r="J249" s="28">
        <v>0.73</v>
      </c>
      <c r="K249" s="29">
        <v>11</v>
      </c>
      <c r="L249" s="30">
        <v>12</v>
      </c>
      <c r="M249" s="31" t="s">
        <v>702</v>
      </c>
      <c r="N249" s="32" t="s">
        <v>702</v>
      </c>
    </row>
    <row r="250" spans="1:14" x14ac:dyDescent="0.35">
      <c r="A250" s="24">
        <v>48</v>
      </c>
      <c r="B250" s="25" t="s">
        <v>69</v>
      </c>
      <c r="C250" s="25" t="s">
        <v>418</v>
      </c>
      <c r="D250" s="25" t="s">
        <v>709</v>
      </c>
      <c r="E250" s="26">
        <v>44</v>
      </c>
      <c r="F250" s="26">
        <v>22</v>
      </c>
      <c r="G250" s="27">
        <v>0.5</v>
      </c>
      <c r="H250" s="26">
        <v>35</v>
      </c>
      <c r="I250" s="26">
        <v>20</v>
      </c>
      <c r="J250" s="28">
        <v>0.56999999999999995</v>
      </c>
      <c r="K250" s="29">
        <v>4</v>
      </c>
      <c r="L250" s="30">
        <v>5</v>
      </c>
      <c r="M250" s="31" t="s">
        <v>702</v>
      </c>
      <c r="N250" s="32" t="s">
        <v>702</v>
      </c>
    </row>
    <row r="251" spans="1:14" x14ac:dyDescent="0.35">
      <c r="A251" s="24">
        <v>48</v>
      </c>
      <c r="B251" s="25" t="s">
        <v>69</v>
      </c>
      <c r="C251" s="25" t="s">
        <v>424</v>
      </c>
      <c r="D251" s="25" t="s">
        <v>425</v>
      </c>
      <c r="E251" s="26">
        <v>37</v>
      </c>
      <c r="F251" s="26">
        <v>13</v>
      </c>
      <c r="G251" s="27">
        <v>0.35</v>
      </c>
      <c r="H251" s="26">
        <v>14</v>
      </c>
      <c r="I251" s="26">
        <v>5</v>
      </c>
      <c r="J251" s="28">
        <v>0.36</v>
      </c>
      <c r="K251" s="29">
        <v>0</v>
      </c>
      <c r="L251" s="30">
        <v>0</v>
      </c>
      <c r="M251" s="31" t="s">
        <v>705</v>
      </c>
      <c r="N251" s="32" t="s">
        <v>705</v>
      </c>
    </row>
    <row r="252" spans="1:14" ht="22.5" x14ac:dyDescent="0.35">
      <c r="A252" s="24">
        <v>48</v>
      </c>
      <c r="B252" s="25" t="s">
        <v>69</v>
      </c>
      <c r="C252" s="25" t="s">
        <v>430</v>
      </c>
      <c r="D252" s="25" t="s">
        <v>703</v>
      </c>
      <c r="E252" s="26">
        <v>106</v>
      </c>
      <c r="F252" s="26">
        <v>23</v>
      </c>
      <c r="G252" s="27">
        <v>0.22</v>
      </c>
      <c r="H252" s="26">
        <v>75</v>
      </c>
      <c r="I252" s="26">
        <v>22</v>
      </c>
      <c r="J252" s="28">
        <v>0.28999999999999998</v>
      </c>
      <c r="K252" s="29">
        <v>5</v>
      </c>
      <c r="L252" s="30">
        <v>3</v>
      </c>
      <c r="M252" s="31" t="s">
        <v>702</v>
      </c>
      <c r="N252" s="32" t="s">
        <v>702</v>
      </c>
    </row>
    <row r="253" spans="1:14" x14ac:dyDescent="0.35">
      <c r="A253" s="24">
        <v>48</v>
      </c>
      <c r="B253" s="25" t="s">
        <v>69</v>
      </c>
      <c r="C253" s="25" t="s">
        <v>470</v>
      </c>
      <c r="D253" s="25" t="s">
        <v>471</v>
      </c>
      <c r="E253" s="26">
        <v>3</v>
      </c>
      <c r="F253" s="26">
        <v>3</v>
      </c>
      <c r="G253" s="27">
        <v>1</v>
      </c>
      <c r="H253" s="26">
        <v>0</v>
      </c>
      <c r="I253" s="26">
        <v>0</v>
      </c>
      <c r="J253" s="28">
        <v>0</v>
      </c>
      <c r="K253" s="29">
        <v>1</v>
      </c>
      <c r="L253" s="30">
        <v>1</v>
      </c>
      <c r="M253" s="31" t="s">
        <v>702</v>
      </c>
      <c r="N253" s="32" t="s">
        <v>702</v>
      </c>
    </row>
    <row r="254" spans="1:14" x14ac:dyDescent="0.35">
      <c r="A254" s="24">
        <v>48</v>
      </c>
      <c r="B254" s="25" t="s">
        <v>69</v>
      </c>
      <c r="C254" s="25" t="s">
        <v>472</v>
      </c>
      <c r="D254" s="25" t="s">
        <v>473</v>
      </c>
      <c r="E254" s="26">
        <v>4</v>
      </c>
      <c r="F254" s="26">
        <v>4</v>
      </c>
      <c r="G254" s="27">
        <v>1</v>
      </c>
      <c r="H254" s="26">
        <v>0</v>
      </c>
      <c r="I254" s="26">
        <v>0</v>
      </c>
      <c r="J254" s="28">
        <v>0</v>
      </c>
      <c r="K254" s="29">
        <v>7</v>
      </c>
      <c r="L254" s="30">
        <v>7</v>
      </c>
      <c r="M254" s="31" t="s">
        <v>702</v>
      </c>
      <c r="N254" s="32" t="s">
        <v>702</v>
      </c>
    </row>
    <row r="255" spans="1:14" x14ac:dyDescent="0.35">
      <c r="A255" s="24">
        <v>48</v>
      </c>
      <c r="B255" s="25" t="s">
        <v>69</v>
      </c>
      <c r="C255" s="25" t="s">
        <v>490</v>
      </c>
      <c r="D255" s="25" t="s">
        <v>491</v>
      </c>
      <c r="E255" s="26">
        <v>16</v>
      </c>
      <c r="F255" s="26">
        <v>4</v>
      </c>
      <c r="G255" s="27">
        <v>0.25</v>
      </c>
      <c r="H255" s="26">
        <v>44</v>
      </c>
      <c r="I255" s="26">
        <v>21</v>
      </c>
      <c r="J255" s="28">
        <v>0.48</v>
      </c>
      <c r="K255" s="29">
        <v>7</v>
      </c>
      <c r="L255" s="30">
        <v>11</v>
      </c>
      <c r="M255" s="31" t="s">
        <v>702</v>
      </c>
      <c r="N255" s="32" t="s">
        <v>702</v>
      </c>
    </row>
    <row r="256" spans="1:14" x14ac:dyDescent="0.35">
      <c r="A256" s="24">
        <v>48</v>
      </c>
      <c r="B256" s="25" t="s">
        <v>69</v>
      </c>
      <c r="C256" s="25" t="s">
        <v>710</v>
      </c>
      <c r="D256" s="25" t="s">
        <v>711</v>
      </c>
      <c r="E256" s="26">
        <v>0</v>
      </c>
      <c r="F256" s="26">
        <v>0</v>
      </c>
      <c r="G256" s="27">
        <v>0</v>
      </c>
      <c r="H256" s="26">
        <v>307</v>
      </c>
      <c r="I256" s="26">
        <v>307</v>
      </c>
      <c r="J256" s="28">
        <v>1</v>
      </c>
      <c r="K256" s="29">
        <v>0</v>
      </c>
      <c r="L256" s="30">
        <v>0</v>
      </c>
      <c r="M256" s="31" t="s">
        <v>702</v>
      </c>
      <c r="N256" s="32" t="s">
        <v>705</v>
      </c>
    </row>
    <row r="257" spans="1:14" x14ac:dyDescent="0.35">
      <c r="A257" s="24">
        <v>48</v>
      </c>
      <c r="B257" s="25" t="s">
        <v>69</v>
      </c>
      <c r="C257" s="25" t="s">
        <v>712</v>
      </c>
      <c r="D257" s="25" t="s">
        <v>713</v>
      </c>
      <c r="E257" s="26">
        <v>0</v>
      </c>
      <c r="F257" s="26">
        <v>0</v>
      </c>
      <c r="G257" s="27">
        <v>0</v>
      </c>
      <c r="H257" s="26">
        <v>26</v>
      </c>
      <c r="I257" s="26">
        <v>13</v>
      </c>
      <c r="J257" s="28">
        <v>0.5</v>
      </c>
      <c r="K257" s="29">
        <v>0</v>
      </c>
      <c r="L257" s="30">
        <v>0</v>
      </c>
      <c r="M257" s="31" t="s">
        <v>702</v>
      </c>
      <c r="N257" s="32" t="s">
        <v>705</v>
      </c>
    </row>
    <row r="258" spans="1:14" ht="22.5" x14ac:dyDescent="0.35">
      <c r="A258" s="24">
        <v>48</v>
      </c>
      <c r="B258" s="25" t="s">
        <v>69</v>
      </c>
      <c r="C258" s="25" t="s">
        <v>496</v>
      </c>
      <c r="D258" s="25" t="s">
        <v>497</v>
      </c>
      <c r="E258" s="26">
        <v>1</v>
      </c>
      <c r="F258" s="26">
        <v>1</v>
      </c>
      <c r="G258" s="27">
        <v>1</v>
      </c>
      <c r="H258" s="26">
        <v>0</v>
      </c>
      <c r="I258" s="26">
        <v>0</v>
      </c>
      <c r="J258" s="28">
        <v>0</v>
      </c>
      <c r="K258" s="29">
        <v>0</v>
      </c>
      <c r="L258" s="30">
        <v>0</v>
      </c>
      <c r="M258" s="31" t="s">
        <v>705</v>
      </c>
      <c r="N258" s="32" t="s">
        <v>702</v>
      </c>
    </row>
    <row r="259" spans="1:14" x14ac:dyDescent="0.35">
      <c r="A259" s="24">
        <v>48</v>
      </c>
      <c r="B259" s="25" t="s">
        <v>69</v>
      </c>
      <c r="C259" s="25" t="s">
        <v>498</v>
      </c>
      <c r="D259" s="25" t="s">
        <v>499</v>
      </c>
      <c r="E259" s="26">
        <v>7</v>
      </c>
      <c r="F259" s="26">
        <v>5</v>
      </c>
      <c r="G259" s="27">
        <v>0.71</v>
      </c>
      <c r="H259" s="26">
        <v>8</v>
      </c>
      <c r="I259" s="26">
        <v>5</v>
      </c>
      <c r="J259" s="28">
        <v>0.63</v>
      </c>
      <c r="K259" s="29">
        <v>0</v>
      </c>
      <c r="L259" s="30">
        <v>0</v>
      </c>
      <c r="M259" s="31" t="s">
        <v>705</v>
      </c>
      <c r="N259" s="32" t="s">
        <v>705</v>
      </c>
    </row>
    <row r="260" spans="1:14" x14ac:dyDescent="0.35">
      <c r="A260" s="24">
        <v>48</v>
      </c>
      <c r="B260" s="25" t="s">
        <v>69</v>
      </c>
      <c r="C260" s="25" t="s">
        <v>510</v>
      </c>
      <c r="D260" s="25" t="s">
        <v>511</v>
      </c>
      <c r="E260" s="26">
        <v>62</v>
      </c>
      <c r="F260" s="26">
        <v>24</v>
      </c>
      <c r="G260" s="27">
        <v>0.39</v>
      </c>
      <c r="H260" s="26">
        <v>60</v>
      </c>
      <c r="I260" s="26">
        <v>31</v>
      </c>
      <c r="J260" s="28">
        <v>0.52</v>
      </c>
      <c r="K260" s="29">
        <v>0</v>
      </c>
      <c r="L260" s="30">
        <v>0</v>
      </c>
      <c r="M260" s="31" t="s">
        <v>705</v>
      </c>
      <c r="N260" s="32" t="s">
        <v>705</v>
      </c>
    </row>
    <row r="261" spans="1:14" x14ac:dyDescent="0.35">
      <c r="A261" s="24">
        <v>48</v>
      </c>
      <c r="B261" s="25" t="s">
        <v>69</v>
      </c>
      <c r="C261" s="25" t="s">
        <v>514</v>
      </c>
      <c r="D261" s="25" t="s">
        <v>515</v>
      </c>
      <c r="E261" s="26">
        <v>25</v>
      </c>
      <c r="F261" s="26">
        <v>18</v>
      </c>
      <c r="G261" s="27">
        <v>0.72</v>
      </c>
      <c r="H261" s="26">
        <v>25</v>
      </c>
      <c r="I261" s="26">
        <v>21</v>
      </c>
      <c r="J261" s="28">
        <v>0.84</v>
      </c>
      <c r="K261" s="29">
        <v>0</v>
      </c>
      <c r="L261" s="30">
        <v>0</v>
      </c>
      <c r="M261" s="31" t="s">
        <v>705</v>
      </c>
      <c r="N261" s="32" t="s">
        <v>705</v>
      </c>
    </row>
    <row r="262" spans="1:14" x14ac:dyDescent="0.35">
      <c r="A262" s="24">
        <v>48</v>
      </c>
      <c r="B262" s="25" t="s">
        <v>69</v>
      </c>
      <c r="C262" s="25" t="s">
        <v>516</v>
      </c>
      <c r="D262" s="25" t="s">
        <v>517</v>
      </c>
      <c r="E262" s="26">
        <v>12</v>
      </c>
      <c r="F262" s="26">
        <v>8</v>
      </c>
      <c r="G262" s="27">
        <v>0.67</v>
      </c>
      <c r="H262" s="26">
        <v>2</v>
      </c>
      <c r="I262" s="26">
        <v>1</v>
      </c>
      <c r="J262" s="28">
        <v>0.5</v>
      </c>
      <c r="K262" s="29">
        <v>0</v>
      </c>
      <c r="L262" s="30">
        <v>0</v>
      </c>
      <c r="M262" s="31" t="s">
        <v>705</v>
      </c>
      <c r="N262" s="32" t="s">
        <v>705</v>
      </c>
    </row>
    <row r="263" spans="1:14" x14ac:dyDescent="0.35">
      <c r="A263" s="24">
        <v>48</v>
      </c>
      <c r="B263" s="25" t="s">
        <v>69</v>
      </c>
      <c r="C263" s="25" t="s">
        <v>546</v>
      </c>
      <c r="D263" s="25" t="s">
        <v>547</v>
      </c>
      <c r="E263" s="26">
        <v>195</v>
      </c>
      <c r="F263" s="26">
        <v>84</v>
      </c>
      <c r="G263" s="27">
        <v>0.43</v>
      </c>
      <c r="H263" s="26">
        <v>592</v>
      </c>
      <c r="I263" s="26">
        <v>530</v>
      </c>
      <c r="J263" s="28">
        <v>0.9</v>
      </c>
      <c r="K263" s="29">
        <v>5</v>
      </c>
      <c r="L263" s="30">
        <v>5</v>
      </c>
      <c r="M263" s="31" t="s">
        <v>702</v>
      </c>
      <c r="N263" s="32" t="s">
        <v>702</v>
      </c>
    </row>
    <row r="264" spans="1:14" x14ac:dyDescent="0.35">
      <c r="A264" s="24">
        <v>48</v>
      </c>
      <c r="B264" s="25" t="s">
        <v>69</v>
      </c>
      <c r="C264" s="25" t="s">
        <v>630</v>
      </c>
      <c r="D264" s="25" t="s">
        <v>631</v>
      </c>
      <c r="E264" s="26">
        <v>14</v>
      </c>
      <c r="F264" s="26">
        <v>1</v>
      </c>
      <c r="G264" s="27">
        <v>7.0000000000000007E-2</v>
      </c>
      <c r="H264" s="26">
        <v>6</v>
      </c>
      <c r="I264" s="26">
        <v>0</v>
      </c>
      <c r="J264" s="28">
        <v>0</v>
      </c>
      <c r="K264" s="29">
        <v>1</v>
      </c>
      <c r="L264" s="30">
        <v>1</v>
      </c>
      <c r="M264" s="31" t="s">
        <v>702</v>
      </c>
      <c r="N264" s="32" t="s">
        <v>702</v>
      </c>
    </row>
    <row r="265" spans="1:14" x14ac:dyDescent="0.35">
      <c r="A265" s="24">
        <v>48</v>
      </c>
      <c r="B265" s="25" t="s">
        <v>69</v>
      </c>
      <c r="C265" s="25" t="s">
        <v>632</v>
      </c>
      <c r="D265" s="25" t="s">
        <v>633</v>
      </c>
      <c r="E265" s="26">
        <v>38</v>
      </c>
      <c r="F265" s="26">
        <v>4</v>
      </c>
      <c r="G265" s="27">
        <v>0.11</v>
      </c>
      <c r="H265" s="26">
        <v>16</v>
      </c>
      <c r="I265" s="26">
        <v>4</v>
      </c>
      <c r="J265" s="28">
        <v>0.25</v>
      </c>
      <c r="K265" s="29">
        <v>2</v>
      </c>
      <c r="L265" s="30">
        <v>2</v>
      </c>
      <c r="M265" s="31" t="s">
        <v>702</v>
      </c>
      <c r="N265" s="32" t="s">
        <v>702</v>
      </c>
    </row>
    <row r="266" spans="1:14" x14ac:dyDescent="0.35">
      <c r="A266" s="24">
        <v>48</v>
      </c>
      <c r="B266" s="25" t="s">
        <v>69</v>
      </c>
      <c r="C266" s="25" t="s">
        <v>636</v>
      </c>
      <c r="D266" s="25" t="s">
        <v>637</v>
      </c>
      <c r="E266" s="26">
        <v>48</v>
      </c>
      <c r="F266" s="26">
        <v>18</v>
      </c>
      <c r="G266" s="27">
        <v>0.38</v>
      </c>
      <c r="H266" s="26">
        <v>13</v>
      </c>
      <c r="I266" s="26">
        <v>2</v>
      </c>
      <c r="J266" s="28">
        <v>0.15</v>
      </c>
      <c r="K266" s="29">
        <v>0</v>
      </c>
      <c r="L266" s="30">
        <v>0</v>
      </c>
      <c r="M266" s="31" t="s">
        <v>705</v>
      </c>
      <c r="N266" s="32" t="s">
        <v>705</v>
      </c>
    </row>
    <row r="267" spans="1:14" ht="22.5" x14ac:dyDescent="0.35">
      <c r="A267" s="24">
        <v>48</v>
      </c>
      <c r="B267" s="25" t="s">
        <v>69</v>
      </c>
      <c r="C267" s="25" t="s">
        <v>658</v>
      </c>
      <c r="D267" s="25" t="s">
        <v>659</v>
      </c>
      <c r="E267" s="26">
        <v>124</v>
      </c>
      <c r="F267" s="26">
        <v>35</v>
      </c>
      <c r="G267" s="27">
        <v>0.28000000000000003</v>
      </c>
      <c r="H267" s="26">
        <v>307</v>
      </c>
      <c r="I267" s="26">
        <v>203</v>
      </c>
      <c r="J267" s="28">
        <v>0.66</v>
      </c>
      <c r="K267" s="29">
        <v>7</v>
      </c>
      <c r="L267" s="30">
        <v>8</v>
      </c>
      <c r="M267" s="31" t="s">
        <v>702</v>
      </c>
      <c r="N267" s="32" t="s">
        <v>702</v>
      </c>
    </row>
    <row r="268" spans="1:14" x14ac:dyDescent="0.35">
      <c r="A268" s="24">
        <v>48</v>
      </c>
      <c r="B268" s="25" t="s">
        <v>69</v>
      </c>
      <c r="C268" s="25" t="s">
        <v>660</v>
      </c>
      <c r="D268" s="25" t="s">
        <v>661</v>
      </c>
      <c r="E268" s="26">
        <v>0</v>
      </c>
      <c r="F268" s="26">
        <v>0</v>
      </c>
      <c r="G268" s="27">
        <v>0</v>
      </c>
      <c r="H268" s="26">
        <v>27</v>
      </c>
      <c r="I268" s="26">
        <v>27</v>
      </c>
      <c r="J268" s="28">
        <v>1</v>
      </c>
      <c r="K268" s="29">
        <v>2</v>
      </c>
      <c r="L268" s="30">
        <v>6</v>
      </c>
      <c r="M268" s="31" t="s">
        <v>702</v>
      </c>
      <c r="N268" s="32" t="s">
        <v>702</v>
      </c>
    </row>
    <row r="269" spans="1:14" x14ac:dyDescent="0.35">
      <c r="A269" s="24">
        <v>48</v>
      </c>
      <c r="B269" s="25" t="s">
        <v>69</v>
      </c>
      <c r="C269" s="25" t="s">
        <v>714</v>
      </c>
      <c r="D269" s="25" t="s">
        <v>715</v>
      </c>
      <c r="E269" s="26">
        <v>0</v>
      </c>
      <c r="F269" s="26">
        <v>0</v>
      </c>
      <c r="G269" s="27">
        <v>0</v>
      </c>
      <c r="H269" s="26">
        <v>122</v>
      </c>
      <c r="I269" s="26">
        <v>122</v>
      </c>
      <c r="J269" s="28">
        <v>1</v>
      </c>
      <c r="K269" s="29">
        <v>0</v>
      </c>
      <c r="L269" s="30">
        <v>2</v>
      </c>
      <c r="M269" s="31" t="s">
        <v>702</v>
      </c>
      <c r="N269" s="32" t="s">
        <v>702</v>
      </c>
    </row>
    <row r="270" spans="1:14" x14ac:dyDescent="0.35">
      <c r="A270" s="24">
        <v>48</v>
      </c>
      <c r="B270" s="25" t="s">
        <v>69</v>
      </c>
      <c r="C270" s="25" t="s">
        <v>674</v>
      </c>
      <c r="D270" s="25" t="s">
        <v>675</v>
      </c>
      <c r="E270" s="26">
        <v>50</v>
      </c>
      <c r="F270" s="26">
        <v>4</v>
      </c>
      <c r="G270" s="27">
        <v>0.08</v>
      </c>
      <c r="H270" s="26">
        <v>14</v>
      </c>
      <c r="I270" s="26">
        <v>4</v>
      </c>
      <c r="J270" s="28">
        <v>0.28999999999999998</v>
      </c>
      <c r="K270" s="29">
        <v>12</v>
      </c>
      <c r="L270" s="30">
        <v>14</v>
      </c>
      <c r="M270" s="31" t="s">
        <v>702</v>
      </c>
      <c r="N270" s="32" t="s">
        <v>702</v>
      </c>
    </row>
    <row r="271" spans="1:14" x14ac:dyDescent="0.35">
      <c r="A271" s="24">
        <v>49</v>
      </c>
      <c r="B271" s="25" t="s">
        <v>117</v>
      </c>
      <c r="C271" s="25" t="s">
        <v>124</v>
      </c>
      <c r="D271" s="25" t="s">
        <v>125</v>
      </c>
      <c r="E271" s="26">
        <v>26</v>
      </c>
      <c r="F271" s="26">
        <v>5</v>
      </c>
      <c r="G271" s="27">
        <v>0.19</v>
      </c>
      <c r="H271" s="26">
        <v>15</v>
      </c>
      <c r="I271" s="26">
        <v>8</v>
      </c>
      <c r="J271" s="28">
        <v>0.53</v>
      </c>
      <c r="K271" s="29">
        <v>4</v>
      </c>
      <c r="L271" s="30">
        <v>4</v>
      </c>
      <c r="M271" s="31" t="s">
        <v>702</v>
      </c>
      <c r="N271" s="32" t="s">
        <v>702</v>
      </c>
    </row>
    <row r="272" spans="1:14" x14ac:dyDescent="0.35">
      <c r="A272" s="24">
        <v>49</v>
      </c>
      <c r="B272" s="25" t="s">
        <v>117</v>
      </c>
      <c r="C272" s="25" t="s">
        <v>140</v>
      </c>
      <c r="D272" s="25" t="s">
        <v>141</v>
      </c>
      <c r="E272" s="26">
        <v>7</v>
      </c>
      <c r="F272" s="26">
        <v>4</v>
      </c>
      <c r="G272" s="27">
        <v>0.56999999999999995</v>
      </c>
      <c r="H272" s="26">
        <v>0</v>
      </c>
      <c r="I272" s="26">
        <v>0</v>
      </c>
      <c r="J272" s="28">
        <v>0</v>
      </c>
      <c r="K272" s="29">
        <v>4</v>
      </c>
      <c r="L272" s="30">
        <v>5</v>
      </c>
      <c r="M272" s="31" t="s">
        <v>702</v>
      </c>
      <c r="N272" s="32" t="s">
        <v>702</v>
      </c>
    </row>
    <row r="273" spans="1:14" x14ac:dyDescent="0.35">
      <c r="A273" s="24">
        <v>49</v>
      </c>
      <c r="B273" s="25" t="s">
        <v>117</v>
      </c>
      <c r="C273" s="25" t="s">
        <v>152</v>
      </c>
      <c r="D273" s="25" t="s">
        <v>153</v>
      </c>
      <c r="E273" s="26">
        <v>29</v>
      </c>
      <c r="F273" s="26">
        <v>21</v>
      </c>
      <c r="G273" s="27">
        <v>0.72</v>
      </c>
      <c r="H273" s="26">
        <v>49</v>
      </c>
      <c r="I273" s="26">
        <v>40</v>
      </c>
      <c r="J273" s="28">
        <v>0.82</v>
      </c>
      <c r="K273" s="29">
        <v>13</v>
      </c>
      <c r="L273" s="30">
        <v>15</v>
      </c>
      <c r="M273" s="31" t="s">
        <v>702</v>
      </c>
      <c r="N273" s="32" t="s">
        <v>702</v>
      </c>
    </row>
    <row r="274" spans="1:14" x14ac:dyDescent="0.35">
      <c r="A274" s="24">
        <v>49</v>
      </c>
      <c r="B274" s="25" t="s">
        <v>117</v>
      </c>
      <c r="C274" s="25" t="s">
        <v>158</v>
      </c>
      <c r="D274" s="25" t="s">
        <v>159</v>
      </c>
      <c r="E274" s="26">
        <v>20</v>
      </c>
      <c r="F274" s="26">
        <v>12</v>
      </c>
      <c r="G274" s="27">
        <v>0.6</v>
      </c>
      <c r="H274" s="26">
        <v>21</v>
      </c>
      <c r="I274" s="26">
        <v>17</v>
      </c>
      <c r="J274" s="28">
        <v>0.81</v>
      </c>
      <c r="K274" s="29">
        <v>4</v>
      </c>
      <c r="L274" s="30">
        <v>4</v>
      </c>
      <c r="M274" s="31" t="s">
        <v>702</v>
      </c>
      <c r="N274" s="32" t="s">
        <v>702</v>
      </c>
    </row>
    <row r="275" spans="1:14" x14ac:dyDescent="0.35">
      <c r="A275" s="24">
        <v>49</v>
      </c>
      <c r="B275" s="25" t="s">
        <v>117</v>
      </c>
      <c r="C275" s="25" t="s">
        <v>162</v>
      </c>
      <c r="D275" s="25" t="s">
        <v>163</v>
      </c>
      <c r="E275" s="26">
        <v>0</v>
      </c>
      <c r="F275" s="26">
        <v>0</v>
      </c>
      <c r="G275" s="27">
        <v>0</v>
      </c>
      <c r="H275" s="26">
        <v>43</v>
      </c>
      <c r="I275" s="26">
        <v>17</v>
      </c>
      <c r="J275" s="28">
        <v>0.4</v>
      </c>
      <c r="K275" s="29">
        <v>16</v>
      </c>
      <c r="L275" s="30">
        <v>16</v>
      </c>
      <c r="M275" s="31" t="s">
        <v>702</v>
      </c>
      <c r="N275" s="32" t="s">
        <v>702</v>
      </c>
    </row>
    <row r="276" spans="1:14" x14ac:dyDescent="0.35">
      <c r="A276" s="24">
        <v>49</v>
      </c>
      <c r="B276" s="25" t="s">
        <v>117</v>
      </c>
      <c r="C276" s="25" t="s">
        <v>166</v>
      </c>
      <c r="D276" s="25" t="s">
        <v>167</v>
      </c>
      <c r="E276" s="26">
        <v>6</v>
      </c>
      <c r="F276" s="26">
        <v>6</v>
      </c>
      <c r="G276" s="27">
        <v>1</v>
      </c>
      <c r="H276" s="26">
        <v>0</v>
      </c>
      <c r="I276" s="26">
        <v>0</v>
      </c>
      <c r="J276" s="28">
        <v>0</v>
      </c>
      <c r="K276" s="29">
        <v>2</v>
      </c>
      <c r="L276" s="30">
        <v>2</v>
      </c>
      <c r="M276" s="31" t="s">
        <v>702</v>
      </c>
      <c r="N276" s="32" t="s">
        <v>702</v>
      </c>
    </row>
    <row r="277" spans="1:14" ht="22.5" x14ac:dyDescent="0.35">
      <c r="A277" s="24">
        <v>49</v>
      </c>
      <c r="B277" s="25" t="s">
        <v>117</v>
      </c>
      <c r="C277" s="25" t="s">
        <v>184</v>
      </c>
      <c r="D277" s="25" t="s">
        <v>185</v>
      </c>
      <c r="E277" s="26">
        <v>23</v>
      </c>
      <c r="F277" s="26">
        <v>2</v>
      </c>
      <c r="G277" s="27">
        <v>0.09</v>
      </c>
      <c r="H277" s="26">
        <v>1</v>
      </c>
      <c r="I277" s="26">
        <v>0</v>
      </c>
      <c r="J277" s="28">
        <v>0</v>
      </c>
      <c r="K277" s="29">
        <v>14</v>
      </c>
      <c r="L277" s="30">
        <v>11</v>
      </c>
      <c r="M277" s="31" t="s">
        <v>702</v>
      </c>
      <c r="N277" s="32" t="s">
        <v>702</v>
      </c>
    </row>
    <row r="278" spans="1:14" ht="22.5" x14ac:dyDescent="0.35">
      <c r="A278" s="24">
        <v>49</v>
      </c>
      <c r="B278" s="25" t="s">
        <v>117</v>
      </c>
      <c r="C278" s="25" t="s">
        <v>190</v>
      </c>
      <c r="D278" s="25" t="s">
        <v>191</v>
      </c>
      <c r="E278" s="26">
        <v>33</v>
      </c>
      <c r="F278" s="26">
        <v>2</v>
      </c>
      <c r="G278" s="27">
        <v>0.06</v>
      </c>
      <c r="H278" s="26">
        <v>2</v>
      </c>
      <c r="I278" s="26">
        <v>0</v>
      </c>
      <c r="J278" s="28">
        <v>0</v>
      </c>
      <c r="K278" s="29">
        <v>14</v>
      </c>
      <c r="L278" s="30">
        <v>11</v>
      </c>
      <c r="M278" s="31" t="s">
        <v>702</v>
      </c>
      <c r="N278" s="32" t="s">
        <v>702</v>
      </c>
    </row>
    <row r="279" spans="1:14" x14ac:dyDescent="0.35">
      <c r="A279" s="24">
        <v>49</v>
      </c>
      <c r="B279" s="25" t="s">
        <v>117</v>
      </c>
      <c r="C279" s="25" t="s">
        <v>198</v>
      </c>
      <c r="D279" s="25" t="s">
        <v>299</v>
      </c>
      <c r="E279" s="26">
        <v>0</v>
      </c>
      <c r="F279" s="26">
        <v>0</v>
      </c>
      <c r="G279" s="27">
        <v>0</v>
      </c>
      <c r="H279" s="26">
        <v>9</v>
      </c>
      <c r="I279" s="26">
        <v>1</v>
      </c>
      <c r="J279" s="28">
        <v>0.11</v>
      </c>
      <c r="K279" s="29">
        <v>0</v>
      </c>
      <c r="L279" s="30">
        <v>0</v>
      </c>
      <c r="M279" s="31" t="s">
        <v>702</v>
      </c>
      <c r="N279" s="32" t="s">
        <v>705</v>
      </c>
    </row>
    <row r="280" spans="1:14" x14ac:dyDescent="0.35">
      <c r="A280" s="24">
        <v>49</v>
      </c>
      <c r="B280" s="25" t="s">
        <v>117</v>
      </c>
      <c r="C280" s="25" t="s">
        <v>240</v>
      </c>
      <c r="D280" s="25" t="s">
        <v>241</v>
      </c>
      <c r="E280" s="26">
        <v>56</v>
      </c>
      <c r="F280" s="26">
        <v>0</v>
      </c>
      <c r="G280" s="27">
        <v>0</v>
      </c>
      <c r="H280" s="26">
        <v>28</v>
      </c>
      <c r="I280" s="26">
        <v>1</v>
      </c>
      <c r="J280" s="28">
        <v>0.04</v>
      </c>
      <c r="K280" s="29">
        <v>4</v>
      </c>
      <c r="L280" s="30">
        <v>4</v>
      </c>
      <c r="M280" s="31" t="s">
        <v>702</v>
      </c>
      <c r="N280" s="32" t="s">
        <v>702</v>
      </c>
    </row>
    <row r="281" spans="1:14" x14ac:dyDescent="0.35">
      <c r="A281" s="24">
        <v>49</v>
      </c>
      <c r="B281" s="25" t="s">
        <v>117</v>
      </c>
      <c r="C281" s="25" t="s">
        <v>248</v>
      </c>
      <c r="D281" s="25" t="s">
        <v>249</v>
      </c>
      <c r="E281" s="26">
        <v>101</v>
      </c>
      <c r="F281" s="26">
        <v>57</v>
      </c>
      <c r="G281" s="27">
        <v>0.56000000000000005</v>
      </c>
      <c r="H281" s="26">
        <v>78</v>
      </c>
      <c r="I281" s="26">
        <v>51</v>
      </c>
      <c r="J281" s="28">
        <v>0.65</v>
      </c>
      <c r="K281" s="29">
        <v>2</v>
      </c>
      <c r="L281" s="30">
        <v>2</v>
      </c>
      <c r="M281" s="31" t="s">
        <v>702</v>
      </c>
      <c r="N281" s="32" t="s">
        <v>702</v>
      </c>
    </row>
    <row r="282" spans="1:14" x14ac:dyDescent="0.35">
      <c r="A282" s="24">
        <v>49</v>
      </c>
      <c r="B282" s="25" t="s">
        <v>117</v>
      </c>
      <c r="C282" s="25" t="s">
        <v>252</v>
      </c>
      <c r="D282" s="25" t="s">
        <v>253</v>
      </c>
      <c r="E282" s="26">
        <v>200</v>
      </c>
      <c r="F282" s="26">
        <v>88</v>
      </c>
      <c r="G282" s="27">
        <v>0.44</v>
      </c>
      <c r="H282" s="26">
        <v>144</v>
      </c>
      <c r="I282" s="26">
        <v>39</v>
      </c>
      <c r="J282" s="28">
        <v>0.27</v>
      </c>
      <c r="K282" s="29">
        <v>4</v>
      </c>
      <c r="L282" s="30">
        <v>4</v>
      </c>
      <c r="M282" s="31" t="s">
        <v>702</v>
      </c>
      <c r="N282" s="32" t="s">
        <v>702</v>
      </c>
    </row>
    <row r="283" spans="1:14" x14ac:dyDescent="0.35">
      <c r="A283" s="24">
        <v>49</v>
      </c>
      <c r="B283" s="25" t="s">
        <v>117</v>
      </c>
      <c r="C283" s="25" t="s">
        <v>260</v>
      </c>
      <c r="D283" s="25" t="s">
        <v>261</v>
      </c>
      <c r="E283" s="26">
        <v>23</v>
      </c>
      <c r="F283" s="26">
        <v>0</v>
      </c>
      <c r="G283" s="27">
        <v>0</v>
      </c>
      <c r="H283" s="26">
        <v>26</v>
      </c>
      <c r="I283" s="26">
        <v>1</v>
      </c>
      <c r="J283" s="28">
        <v>0.04</v>
      </c>
      <c r="K283" s="29">
        <v>7</v>
      </c>
      <c r="L283" s="30">
        <v>8</v>
      </c>
      <c r="M283" s="31" t="s">
        <v>702</v>
      </c>
      <c r="N283" s="32" t="s">
        <v>702</v>
      </c>
    </row>
    <row r="284" spans="1:14" x14ac:dyDescent="0.35">
      <c r="A284" s="24">
        <v>49</v>
      </c>
      <c r="B284" s="25" t="s">
        <v>117</v>
      </c>
      <c r="C284" s="25" t="s">
        <v>270</v>
      </c>
      <c r="D284" s="25" t="s">
        <v>271</v>
      </c>
      <c r="E284" s="26">
        <v>2</v>
      </c>
      <c r="F284" s="26">
        <v>0</v>
      </c>
      <c r="G284" s="27">
        <v>0</v>
      </c>
      <c r="H284" s="26">
        <v>17</v>
      </c>
      <c r="I284" s="26">
        <v>1</v>
      </c>
      <c r="J284" s="28">
        <v>0.06</v>
      </c>
      <c r="K284" s="29">
        <v>0</v>
      </c>
      <c r="L284" s="30">
        <v>0</v>
      </c>
      <c r="M284" s="31" t="s">
        <v>702</v>
      </c>
      <c r="N284" s="32" t="s">
        <v>705</v>
      </c>
    </row>
    <row r="285" spans="1:14" x14ac:dyDescent="0.35">
      <c r="A285" s="24">
        <v>49</v>
      </c>
      <c r="B285" s="25" t="s">
        <v>117</v>
      </c>
      <c r="C285" s="25" t="s">
        <v>272</v>
      </c>
      <c r="D285" s="25" t="s">
        <v>273</v>
      </c>
      <c r="E285" s="26">
        <v>66</v>
      </c>
      <c r="F285" s="26">
        <v>0</v>
      </c>
      <c r="G285" s="27">
        <v>0</v>
      </c>
      <c r="H285" s="26">
        <v>91</v>
      </c>
      <c r="I285" s="26">
        <v>2</v>
      </c>
      <c r="J285" s="28">
        <v>0.02</v>
      </c>
      <c r="K285" s="29">
        <v>4</v>
      </c>
      <c r="L285" s="30">
        <v>4</v>
      </c>
      <c r="M285" s="31" t="s">
        <v>702</v>
      </c>
      <c r="N285" s="32" t="s">
        <v>702</v>
      </c>
    </row>
    <row r="286" spans="1:14" x14ac:dyDescent="0.35">
      <c r="A286" s="24">
        <v>49</v>
      </c>
      <c r="B286" s="25" t="s">
        <v>117</v>
      </c>
      <c r="C286" s="25" t="s">
        <v>274</v>
      </c>
      <c r="D286" s="25" t="s">
        <v>275</v>
      </c>
      <c r="E286" s="26">
        <v>32</v>
      </c>
      <c r="F286" s="26">
        <v>0</v>
      </c>
      <c r="G286" s="27">
        <v>0</v>
      </c>
      <c r="H286" s="26">
        <v>16</v>
      </c>
      <c r="I286" s="26">
        <v>1</v>
      </c>
      <c r="J286" s="28">
        <v>0.06</v>
      </c>
      <c r="K286" s="29">
        <v>1</v>
      </c>
      <c r="L286" s="30">
        <v>1</v>
      </c>
      <c r="M286" s="31" t="s">
        <v>702</v>
      </c>
      <c r="N286" s="32" t="s">
        <v>702</v>
      </c>
    </row>
    <row r="287" spans="1:14" x14ac:dyDescent="0.35">
      <c r="A287" s="24">
        <v>49</v>
      </c>
      <c r="B287" s="25" t="s">
        <v>117</v>
      </c>
      <c r="C287" s="25" t="s">
        <v>326</v>
      </c>
      <c r="D287" s="25" t="s">
        <v>327</v>
      </c>
      <c r="E287" s="26">
        <v>43</v>
      </c>
      <c r="F287" s="26">
        <v>20</v>
      </c>
      <c r="G287" s="27">
        <v>0.47</v>
      </c>
      <c r="H287" s="26">
        <v>30</v>
      </c>
      <c r="I287" s="26">
        <v>11</v>
      </c>
      <c r="J287" s="28">
        <v>0.37</v>
      </c>
      <c r="K287" s="29">
        <v>5</v>
      </c>
      <c r="L287" s="30">
        <v>2</v>
      </c>
      <c r="M287" s="31" t="s">
        <v>702</v>
      </c>
      <c r="N287" s="32" t="s">
        <v>702</v>
      </c>
    </row>
    <row r="288" spans="1:14" ht="22.5" x14ac:dyDescent="0.35">
      <c r="A288" s="24">
        <v>49</v>
      </c>
      <c r="B288" s="25" t="s">
        <v>117</v>
      </c>
      <c r="C288" s="25" t="s">
        <v>372</v>
      </c>
      <c r="D288" s="25" t="s">
        <v>373</v>
      </c>
      <c r="E288" s="26">
        <v>55</v>
      </c>
      <c r="F288" s="26">
        <v>4</v>
      </c>
      <c r="G288" s="27">
        <v>7.0000000000000007E-2</v>
      </c>
      <c r="H288" s="26">
        <v>72</v>
      </c>
      <c r="I288" s="26">
        <v>9</v>
      </c>
      <c r="J288" s="28">
        <v>0.13</v>
      </c>
      <c r="K288" s="29">
        <v>14</v>
      </c>
      <c r="L288" s="30">
        <v>11</v>
      </c>
      <c r="M288" s="31" t="s">
        <v>702</v>
      </c>
      <c r="N288" s="32" t="s">
        <v>702</v>
      </c>
    </row>
    <row r="289" spans="1:14" x14ac:dyDescent="0.35">
      <c r="A289" s="24">
        <v>49</v>
      </c>
      <c r="B289" s="25" t="s">
        <v>117</v>
      </c>
      <c r="C289" s="25" t="s">
        <v>382</v>
      </c>
      <c r="D289" s="25" t="s">
        <v>383</v>
      </c>
      <c r="E289" s="26">
        <v>94</v>
      </c>
      <c r="F289" s="26">
        <v>35</v>
      </c>
      <c r="G289" s="27">
        <v>0.37</v>
      </c>
      <c r="H289" s="26">
        <v>30</v>
      </c>
      <c r="I289" s="26">
        <v>12</v>
      </c>
      <c r="J289" s="28">
        <v>0.4</v>
      </c>
      <c r="K289" s="29">
        <v>6</v>
      </c>
      <c r="L289" s="30">
        <v>8</v>
      </c>
      <c r="M289" s="31" t="s">
        <v>702</v>
      </c>
      <c r="N289" s="32" t="s">
        <v>702</v>
      </c>
    </row>
    <row r="290" spans="1:14" x14ac:dyDescent="0.35">
      <c r="A290" s="24">
        <v>49</v>
      </c>
      <c r="B290" s="25" t="s">
        <v>117</v>
      </c>
      <c r="C290" s="25" t="s">
        <v>502</v>
      </c>
      <c r="D290" s="25" t="s">
        <v>503</v>
      </c>
      <c r="E290" s="26">
        <v>25</v>
      </c>
      <c r="F290" s="26">
        <v>20</v>
      </c>
      <c r="G290" s="27">
        <v>0.8</v>
      </c>
      <c r="H290" s="26">
        <v>0</v>
      </c>
      <c r="I290" s="26">
        <v>0</v>
      </c>
      <c r="J290" s="28">
        <v>0</v>
      </c>
      <c r="K290" s="29">
        <v>3</v>
      </c>
      <c r="L290" s="30">
        <v>3</v>
      </c>
      <c r="M290" s="31" t="s">
        <v>702</v>
      </c>
      <c r="N290" s="32" t="s">
        <v>702</v>
      </c>
    </row>
    <row r="291" spans="1:14" x14ac:dyDescent="0.35">
      <c r="A291" s="24">
        <v>49</v>
      </c>
      <c r="B291" s="25" t="s">
        <v>117</v>
      </c>
      <c r="C291" s="25" t="s">
        <v>504</v>
      </c>
      <c r="D291" s="25" t="s">
        <v>505</v>
      </c>
      <c r="E291" s="26">
        <v>25</v>
      </c>
      <c r="F291" s="26">
        <v>20</v>
      </c>
      <c r="G291" s="27">
        <v>0.8</v>
      </c>
      <c r="H291" s="26">
        <v>1</v>
      </c>
      <c r="I291" s="26">
        <v>0</v>
      </c>
      <c r="J291" s="28">
        <v>0</v>
      </c>
      <c r="K291" s="29">
        <v>5</v>
      </c>
      <c r="L291" s="30">
        <v>7</v>
      </c>
      <c r="M291" s="31" t="s">
        <v>702</v>
      </c>
      <c r="N291" s="32" t="s">
        <v>702</v>
      </c>
    </row>
    <row r="292" spans="1:14" x14ac:dyDescent="0.35">
      <c r="A292" s="24">
        <v>49</v>
      </c>
      <c r="B292" s="25" t="s">
        <v>117</v>
      </c>
      <c r="C292" s="25" t="s">
        <v>546</v>
      </c>
      <c r="D292" s="25" t="s">
        <v>547</v>
      </c>
      <c r="E292" s="26">
        <v>45</v>
      </c>
      <c r="F292" s="26">
        <v>12</v>
      </c>
      <c r="G292" s="27">
        <v>0.27</v>
      </c>
      <c r="H292" s="26">
        <v>36</v>
      </c>
      <c r="I292" s="26">
        <v>20</v>
      </c>
      <c r="J292" s="28">
        <v>0.56000000000000005</v>
      </c>
      <c r="K292" s="29">
        <v>5</v>
      </c>
      <c r="L292" s="30">
        <v>5</v>
      </c>
      <c r="M292" s="31" t="s">
        <v>702</v>
      </c>
      <c r="N292" s="32" t="s">
        <v>702</v>
      </c>
    </row>
    <row r="293" spans="1:14" x14ac:dyDescent="0.35">
      <c r="A293" s="24">
        <v>49</v>
      </c>
      <c r="B293" s="25" t="s">
        <v>117</v>
      </c>
      <c r="C293" s="25" t="s">
        <v>598</v>
      </c>
      <c r="D293" s="25" t="s">
        <v>599</v>
      </c>
      <c r="E293" s="26">
        <v>43</v>
      </c>
      <c r="F293" s="26">
        <v>35</v>
      </c>
      <c r="G293" s="27">
        <v>0.81</v>
      </c>
      <c r="H293" s="26">
        <v>40</v>
      </c>
      <c r="I293" s="26">
        <v>39</v>
      </c>
      <c r="J293" s="28">
        <v>0.98</v>
      </c>
      <c r="K293" s="29">
        <v>5</v>
      </c>
      <c r="L293" s="30">
        <v>5</v>
      </c>
      <c r="M293" s="31" t="s">
        <v>702</v>
      </c>
      <c r="N293" s="32" t="s">
        <v>702</v>
      </c>
    </row>
    <row r="294" spans="1:14" x14ac:dyDescent="0.35">
      <c r="A294" s="24">
        <v>49</v>
      </c>
      <c r="B294" s="25" t="s">
        <v>117</v>
      </c>
      <c r="C294" s="25" t="s">
        <v>674</v>
      </c>
      <c r="D294" s="25" t="s">
        <v>675</v>
      </c>
      <c r="E294" s="26">
        <v>11</v>
      </c>
      <c r="F294" s="26">
        <v>5</v>
      </c>
      <c r="G294" s="27">
        <v>0.45</v>
      </c>
      <c r="H294" s="26">
        <v>9</v>
      </c>
      <c r="I294" s="26">
        <v>8</v>
      </c>
      <c r="J294" s="28">
        <v>0.89</v>
      </c>
      <c r="K294" s="29">
        <v>12</v>
      </c>
      <c r="L294" s="30">
        <v>14</v>
      </c>
      <c r="M294" s="31" t="s">
        <v>702</v>
      </c>
      <c r="N294" s="32" t="s">
        <v>702</v>
      </c>
    </row>
    <row r="295" spans="1:14" x14ac:dyDescent="0.35">
      <c r="A295" s="24">
        <v>49</v>
      </c>
      <c r="B295" s="25" t="s">
        <v>117</v>
      </c>
      <c r="C295" s="25" t="s">
        <v>680</v>
      </c>
      <c r="D295" s="25" t="s">
        <v>681</v>
      </c>
      <c r="E295" s="26">
        <v>9</v>
      </c>
      <c r="F295" s="26">
        <v>4</v>
      </c>
      <c r="G295" s="27">
        <v>0.44</v>
      </c>
      <c r="H295" s="26">
        <v>23</v>
      </c>
      <c r="I295" s="26">
        <v>14</v>
      </c>
      <c r="J295" s="28">
        <v>0.61</v>
      </c>
      <c r="K295" s="29">
        <v>1</v>
      </c>
      <c r="L295" s="30">
        <v>1</v>
      </c>
      <c r="M295" s="31" t="s">
        <v>702</v>
      </c>
      <c r="N295" s="32" t="s">
        <v>702</v>
      </c>
    </row>
    <row r="296" spans="1:14" x14ac:dyDescent="0.35">
      <c r="A296" s="24">
        <v>53</v>
      </c>
      <c r="B296" s="25" t="s">
        <v>119</v>
      </c>
      <c r="C296" s="25" t="s">
        <v>356</v>
      </c>
      <c r="D296" s="25" t="s">
        <v>357</v>
      </c>
      <c r="E296" s="26">
        <v>3</v>
      </c>
      <c r="F296" s="26">
        <v>2</v>
      </c>
      <c r="G296" s="27">
        <v>0.67</v>
      </c>
      <c r="H296" s="26">
        <v>5</v>
      </c>
      <c r="I296" s="26">
        <v>2</v>
      </c>
      <c r="J296" s="28">
        <v>0.4</v>
      </c>
      <c r="K296" s="29">
        <v>5</v>
      </c>
      <c r="L296" s="30">
        <v>1</v>
      </c>
      <c r="M296" s="31" t="s">
        <v>702</v>
      </c>
      <c r="N296" s="32" t="s">
        <v>702</v>
      </c>
    </row>
    <row r="297" spans="1:14" x14ac:dyDescent="0.35">
      <c r="A297" s="24">
        <v>55</v>
      </c>
      <c r="B297" s="25" t="s">
        <v>77</v>
      </c>
      <c r="C297" s="25" t="s">
        <v>72</v>
      </c>
      <c r="D297" s="25" t="s">
        <v>73</v>
      </c>
      <c r="E297" s="26">
        <v>18</v>
      </c>
      <c r="F297" s="26">
        <v>12</v>
      </c>
      <c r="G297" s="27">
        <v>0.67</v>
      </c>
      <c r="H297" s="26">
        <v>9</v>
      </c>
      <c r="I297" s="26">
        <v>6</v>
      </c>
      <c r="J297" s="28">
        <v>0.67</v>
      </c>
      <c r="K297" s="29">
        <v>4</v>
      </c>
      <c r="L297" s="30">
        <v>4</v>
      </c>
      <c r="M297" s="31" t="s">
        <v>702</v>
      </c>
      <c r="N297" s="32" t="s">
        <v>702</v>
      </c>
    </row>
    <row r="298" spans="1:14" x14ac:dyDescent="0.35">
      <c r="A298" s="24">
        <v>55</v>
      </c>
      <c r="B298" s="25" t="s">
        <v>77</v>
      </c>
      <c r="C298" s="25" t="s">
        <v>80</v>
      </c>
      <c r="D298" s="25" t="s">
        <v>81</v>
      </c>
      <c r="E298" s="26">
        <v>11</v>
      </c>
      <c r="F298" s="26">
        <v>2</v>
      </c>
      <c r="G298" s="27">
        <v>0.18</v>
      </c>
      <c r="H298" s="26">
        <v>10</v>
      </c>
      <c r="I298" s="26">
        <v>0</v>
      </c>
      <c r="J298" s="28">
        <v>0</v>
      </c>
      <c r="K298" s="29">
        <v>2</v>
      </c>
      <c r="L298" s="30">
        <v>2</v>
      </c>
      <c r="M298" s="31" t="s">
        <v>702</v>
      </c>
      <c r="N298" s="32" t="s">
        <v>702</v>
      </c>
    </row>
    <row r="299" spans="1:14" ht="22.5" x14ac:dyDescent="0.35">
      <c r="A299" s="24">
        <v>55</v>
      </c>
      <c r="B299" s="25" t="s">
        <v>77</v>
      </c>
      <c r="C299" s="25" t="s">
        <v>184</v>
      </c>
      <c r="D299" s="25" t="s">
        <v>185</v>
      </c>
      <c r="E299" s="26">
        <v>32</v>
      </c>
      <c r="F299" s="26">
        <v>3</v>
      </c>
      <c r="G299" s="27">
        <v>0.09</v>
      </c>
      <c r="H299" s="26">
        <v>19</v>
      </c>
      <c r="I299" s="26">
        <v>1</v>
      </c>
      <c r="J299" s="28">
        <v>0.05</v>
      </c>
      <c r="K299" s="29">
        <v>14</v>
      </c>
      <c r="L299" s="30">
        <v>11</v>
      </c>
      <c r="M299" s="31" t="s">
        <v>702</v>
      </c>
      <c r="N299" s="32" t="s">
        <v>702</v>
      </c>
    </row>
    <row r="300" spans="1:14" x14ac:dyDescent="0.35">
      <c r="A300" s="24">
        <v>55</v>
      </c>
      <c r="B300" s="25" t="s">
        <v>77</v>
      </c>
      <c r="C300" s="25" t="s">
        <v>198</v>
      </c>
      <c r="D300" s="25" t="s">
        <v>299</v>
      </c>
      <c r="E300" s="26">
        <v>128</v>
      </c>
      <c r="F300" s="26">
        <v>7</v>
      </c>
      <c r="G300" s="27">
        <v>0.05</v>
      </c>
      <c r="H300" s="26">
        <v>81</v>
      </c>
      <c r="I300" s="26">
        <v>0</v>
      </c>
      <c r="J300" s="28">
        <v>0</v>
      </c>
      <c r="K300" s="29">
        <v>0</v>
      </c>
      <c r="L300" s="30">
        <v>0</v>
      </c>
      <c r="M300" s="31" t="s">
        <v>705</v>
      </c>
      <c r="N300" s="32" t="s">
        <v>702</v>
      </c>
    </row>
    <row r="301" spans="1:14" x14ac:dyDescent="0.35">
      <c r="A301" s="24">
        <v>55</v>
      </c>
      <c r="B301" s="25" t="s">
        <v>77</v>
      </c>
      <c r="C301" s="25" t="s">
        <v>222</v>
      </c>
      <c r="D301" s="25" t="s">
        <v>223</v>
      </c>
      <c r="E301" s="26">
        <v>42</v>
      </c>
      <c r="F301" s="26">
        <v>1</v>
      </c>
      <c r="G301" s="27">
        <v>0.02</v>
      </c>
      <c r="H301" s="26">
        <v>16</v>
      </c>
      <c r="I301" s="26">
        <v>0</v>
      </c>
      <c r="J301" s="28">
        <v>0</v>
      </c>
      <c r="K301" s="29">
        <v>1</v>
      </c>
      <c r="L301" s="30">
        <v>1</v>
      </c>
      <c r="M301" s="31" t="s">
        <v>702</v>
      </c>
      <c r="N301" s="32" t="s">
        <v>702</v>
      </c>
    </row>
    <row r="302" spans="1:14" x14ac:dyDescent="0.35">
      <c r="A302" s="24">
        <v>55</v>
      </c>
      <c r="B302" s="25" t="s">
        <v>77</v>
      </c>
      <c r="C302" s="25" t="s">
        <v>248</v>
      </c>
      <c r="D302" s="25" t="s">
        <v>249</v>
      </c>
      <c r="E302" s="26">
        <v>38</v>
      </c>
      <c r="F302" s="26">
        <v>5</v>
      </c>
      <c r="G302" s="27">
        <v>0.13</v>
      </c>
      <c r="H302" s="26">
        <v>23</v>
      </c>
      <c r="I302" s="26">
        <v>2</v>
      </c>
      <c r="J302" s="28">
        <v>0.09</v>
      </c>
      <c r="K302" s="29">
        <v>2</v>
      </c>
      <c r="L302" s="30">
        <v>2</v>
      </c>
      <c r="M302" s="31" t="s">
        <v>702</v>
      </c>
      <c r="N302" s="32" t="s">
        <v>702</v>
      </c>
    </row>
    <row r="303" spans="1:14" x14ac:dyDescent="0.35">
      <c r="A303" s="24">
        <v>55</v>
      </c>
      <c r="B303" s="25" t="s">
        <v>77</v>
      </c>
      <c r="C303" s="25" t="s">
        <v>300</v>
      </c>
      <c r="D303" s="25" t="s">
        <v>301</v>
      </c>
      <c r="E303" s="26">
        <v>36</v>
      </c>
      <c r="F303" s="26">
        <v>24</v>
      </c>
      <c r="G303" s="27">
        <v>0.67</v>
      </c>
      <c r="H303" s="26">
        <v>6</v>
      </c>
      <c r="I303" s="26">
        <v>0</v>
      </c>
      <c r="J303" s="28">
        <v>0</v>
      </c>
      <c r="K303" s="29">
        <v>0</v>
      </c>
      <c r="L303" s="30">
        <v>0</v>
      </c>
      <c r="M303" s="31" t="s">
        <v>705</v>
      </c>
      <c r="N303" s="32" t="s">
        <v>702</v>
      </c>
    </row>
    <row r="304" spans="1:14" x14ac:dyDescent="0.35">
      <c r="A304" s="24">
        <v>55</v>
      </c>
      <c r="B304" s="25" t="s">
        <v>77</v>
      </c>
      <c r="C304" s="25" t="s">
        <v>302</v>
      </c>
      <c r="D304" s="25" t="s">
        <v>303</v>
      </c>
      <c r="E304" s="26">
        <v>18</v>
      </c>
      <c r="F304" s="26">
        <v>9</v>
      </c>
      <c r="G304" s="27">
        <v>0.5</v>
      </c>
      <c r="H304" s="26">
        <v>7</v>
      </c>
      <c r="I304" s="26">
        <v>0</v>
      </c>
      <c r="J304" s="28">
        <v>0</v>
      </c>
      <c r="K304" s="29">
        <v>0</v>
      </c>
      <c r="L304" s="30">
        <v>0</v>
      </c>
      <c r="M304" s="31" t="s">
        <v>705</v>
      </c>
      <c r="N304" s="32" t="s">
        <v>702</v>
      </c>
    </row>
    <row r="305" spans="1:14" ht="22.5" x14ac:dyDescent="0.35">
      <c r="A305" s="24">
        <v>55</v>
      </c>
      <c r="B305" s="25" t="s">
        <v>77</v>
      </c>
      <c r="C305" s="25" t="s">
        <v>430</v>
      </c>
      <c r="D305" s="25" t="s">
        <v>703</v>
      </c>
      <c r="E305" s="26">
        <v>72</v>
      </c>
      <c r="F305" s="26">
        <v>7</v>
      </c>
      <c r="G305" s="27">
        <v>0.1</v>
      </c>
      <c r="H305" s="26">
        <v>69</v>
      </c>
      <c r="I305" s="26">
        <v>5</v>
      </c>
      <c r="J305" s="28">
        <v>7.0000000000000007E-2</v>
      </c>
      <c r="K305" s="29">
        <v>5</v>
      </c>
      <c r="L305" s="30">
        <v>3</v>
      </c>
      <c r="M305" s="31" t="s">
        <v>702</v>
      </c>
      <c r="N305" s="32" t="s">
        <v>702</v>
      </c>
    </row>
    <row r="306" spans="1:14" x14ac:dyDescent="0.35">
      <c r="A306" s="24">
        <v>55</v>
      </c>
      <c r="B306" s="25" t="s">
        <v>77</v>
      </c>
      <c r="C306" s="25" t="s">
        <v>444</v>
      </c>
      <c r="D306" s="25" t="s">
        <v>445</v>
      </c>
      <c r="E306" s="26">
        <v>26</v>
      </c>
      <c r="F306" s="26">
        <v>26</v>
      </c>
      <c r="G306" s="27">
        <v>1</v>
      </c>
      <c r="H306" s="26">
        <v>23</v>
      </c>
      <c r="I306" s="26">
        <v>23</v>
      </c>
      <c r="J306" s="28">
        <v>1</v>
      </c>
      <c r="K306" s="29">
        <v>4</v>
      </c>
      <c r="L306" s="30">
        <v>1</v>
      </c>
      <c r="M306" s="31" t="s">
        <v>702</v>
      </c>
      <c r="N306" s="32" t="s">
        <v>702</v>
      </c>
    </row>
    <row r="307" spans="1:14" x14ac:dyDescent="0.35">
      <c r="A307" s="24">
        <v>55</v>
      </c>
      <c r="B307" s="25" t="s">
        <v>77</v>
      </c>
      <c r="C307" s="25" t="s">
        <v>502</v>
      </c>
      <c r="D307" s="25" t="s">
        <v>503</v>
      </c>
      <c r="E307" s="26">
        <v>28</v>
      </c>
      <c r="F307" s="26">
        <v>8</v>
      </c>
      <c r="G307" s="27">
        <v>0.28999999999999998</v>
      </c>
      <c r="H307" s="26">
        <v>15</v>
      </c>
      <c r="I307" s="26">
        <v>5</v>
      </c>
      <c r="J307" s="28">
        <v>0.33</v>
      </c>
      <c r="K307" s="29">
        <v>3</v>
      </c>
      <c r="L307" s="30">
        <v>3</v>
      </c>
      <c r="M307" s="31" t="s">
        <v>702</v>
      </c>
      <c r="N307" s="32" t="s">
        <v>702</v>
      </c>
    </row>
    <row r="308" spans="1:14" x14ac:dyDescent="0.35">
      <c r="A308" s="24">
        <v>55</v>
      </c>
      <c r="B308" s="25" t="s">
        <v>77</v>
      </c>
      <c r="C308" s="25" t="s">
        <v>504</v>
      </c>
      <c r="D308" s="25" t="s">
        <v>505</v>
      </c>
      <c r="E308" s="26">
        <v>13</v>
      </c>
      <c r="F308" s="26">
        <v>3</v>
      </c>
      <c r="G308" s="27">
        <v>0.23</v>
      </c>
      <c r="H308" s="26">
        <v>10</v>
      </c>
      <c r="I308" s="26">
        <v>1</v>
      </c>
      <c r="J308" s="28">
        <v>0.1</v>
      </c>
      <c r="K308" s="29">
        <v>5</v>
      </c>
      <c r="L308" s="30">
        <v>7</v>
      </c>
      <c r="M308" s="31" t="s">
        <v>702</v>
      </c>
      <c r="N308" s="32" t="s">
        <v>702</v>
      </c>
    </row>
    <row r="309" spans="1:14" x14ac:dyDescent="0.35">
      <c r="A309" s="24">
        <v>55</v>
      </c>
      <c r="B309" s="25" t="s">
        <v>77</v>
      </c>
      <c r="C309" s="25" t="s">
        <v>546</v>
      </c>
      <c r="D309" s="25" t="s">
        <v>547</v>
      </c>
      <c r="E309" s="26">
        <v>149</v>
      </c>
      <c r="F309" s="26">
        <v>52</v>
      </c>
      <c r="G309" s="27">
        <v>0.35</v>
      </c>
      <c r="H309" s="26">
        <v>104</v>
      </c>
      <c r="I309" s="26">
        <v>42</v>
      </c>
      <c r="J309" s="28">
        <v>0.4</v>
      </c>
      <c r="K309" s="29">
        <v>5</v>
      </c>
      <c r="L309" s="30">
        <v>5</v>
      </c>
      <c r="M309" s="31" t="s">
        <v>702</v>
      </c>
      <c r="N309" s="32" t="s">
        <v>702</v>
      </c>
    </row>
    <row r="310" spans="1:14" x14ac:dyDescent="0.35">
      <c r="A310" s="24">
        <v>55</v>
      </c>
      <c r="B310" s="25" t="s">
        <v>77</v>
      </c>
      <c r="C310" s="25" t="s">
        <v>598</v>
      </c>
      <c r="D310" s="25" t="s">
        <v>599</v>
      </c>
      <c r="E310" s="26">
        <v>41</v>
      </c>
      <c r="F310" s="26">
        <v>7</v>
      </c>
      <c r="G310" s="27">
        <v>0.17</v>
      </c>
      <c r="H310" s="26">
        <v>22</v>
      </c>
      <c r="I310" s="26">
        <v>7</v>
      </c>
      <c r="J310" s="28">
        <v>0.32</v>
      </c>
      <c r="K310" s="29">
        <v>5</v>
      </c>
      <c r="L310" s="30">
        <v>5</v>
      </c>
      <c r="M310" s="31" t="s">
        <v>702</v>
      </c>
      <c r="N310" s="32" t="s">
        <v>702</v>
      </c>
    </row>
    <row r="311" spans="1:14" x14ac:dyDescent="0.35">
      <c r="A311" s="24">
        <v>55</v>
      </c>
      <c r="B311" s="25" t="s">
        <v>77</v>
      </c>
      <c r="C311" s="25" t="s">
        <v>600</v>
      </c>
      <c r="D311" s="25" t="s">
        <v>601</v>
      </c>
      <c r="E311" s="26">
        <v>23</v>
      </c>
      <c r="F311" s="26">
        <v>1</v>
      </c>
      <c r="G311" s="27">
        <v>0.04</v>
      </c>
      <c r="H311" s="26">
        <v>11</v>
      </c>
      <c r="I311" s="26">
        <v>0</v>
      </c>
      <c r="J311" s="28">
        <v>0</v>
      </c>
      <c r="K311" s="29">
        <v>5</v>
      </c>
      <c r="L311" s="30">
        <v>5</v>
      </c>
      <c r="M311" s="31" t="s">
        <v>702</v>
      </c>
      <c r="N311" s="32" t="s">
        <v>702</v>
      </c>
    </row>
    <row r="312" spans="1:14" x14ac:dyDescent="0.35">
      <c r="A312" s="24">
        <v>57</v>
      </c>
      <c r="B312" s="25" t="s">
        <v>133</v>
      </c>
      <c r="C312" s="25" t="s">
        <v>124</v>
      </c>
      <c r="D312" s="25" t="s">
        <v>125</v>
      </c>
      <c r="E312" s="26">
        <v>394</v>
      </c>
      <c r="F312" s="26">
        <v>369</v>
      </c>
      <c r="G312" s="27">
        <v>0.94</v>
      </c>
      <c r="H312" s="26">
        <v>532</v>
      </c>
      <c r="I312" s="26">
        <v>512</v>
      </c>
      <c r="J312" s="28">
        <v>0.96</v>
      </c>
      <c r="K312" s="29">
        <v>4</v>
      </c>
      <c r="L312" s="30">
        <v>4</v>
      </c>
      <c r="M312" s="31" t="s">
        <v>702</v>
      </c>
      <c r="N312" s="32" t="s">
        <v>702</v>
      </c>
    </row>
    <row r="313" spans="1:14" ht="22.5" x14ac:dyDescent="0.35">
      <c r="A313" s="24">
        <v>57</v>
      </c>
      <c r="B313" s="25" t="s">
        <v>133</v>
      </c>
      <c r="C313" s="25" t="s">
        <v>184</v>
      </c>
      <c r="D313" s="25" t="s">
        <v>185</v>
      </c>
      <c r="E313" s="26">
        <v>35</v>
      </c>
      <c r="F313" s="26">
        <v>2</v>
      </c>
      <c r="G313" s="27">
        <v>0.06</v>
      </c>
      <c r="H313" s="26">
        <v>27</v>
      </c>
      <c r="I313" s="26">
        <v>4</v>
      </c>
      <c r="J313" s="28">
        <v>0.15</v>
      </c>
      <c r="K313" s="29">
        <v>14</v>
      </c>
      <c r="L313" s="30">
        <v>11</v>
      </c>
      <c r="M313" s="31" t="s">
        <v>702</v>
      </c>
      <c r="N313" s="32" t="s">
        <v>702</v>
      </c>
    </row>
    <row r="314" spans="1:14" x14ac:dyDescent="0.35">
      <c r="A314" s="24">
        <v>57</v>
      </c>
      <c r="B314" s="25" t="s">
        <v>133</v>
      </c>
      <c r="C314" s="25" t="s">
        <v>202</v>
      </c>
      <c r="D314" s="25" t="s">
        <v>203</v>
      </c>
      <c r="E314" s="26">
        <v>12</v>
      </c>
      <c r="F314" s="26">
        <v>9</v>
      </c>
      <c r="G314" s="27">
        <v>0.75</v>
      </c>
      <c r="H314" s="26">
        <v>0</v>
      </c>
      <c r="I314" s="26">
        <v>0</v>
      </c>
      <c r="J314" s="28">
        <v>0</v>
      </c>
      <c r="K314" s="29">
        <v>0</v>
      </c>
      <c r="L314" s="30">
        <v>0</v>
      </c>
      <c r="M314" s="31" t="s">
        <v>705</v>
      </c>
      <c r="N314" s="32" t="s">
        <v>702</v>
      </c>
    </row>
    <row r="315" spans="1:14" x14ac:dyDescent="0.35">
      <c r="A315" s="24">
        <v>57</v>
      </c>
      <c r="B315" s="25" t="s">
        <v>133</v>
      </c>
      <c r="C315" s="25" t="s">
        <v>248</v>
      </c>
      <c r="D315" s="25" t="s">
        <v>249</v>
      </c>
      <c r="E315" s="26">
        <v>49</v>
      </c>
      <c r="F315" s="26">
        <v>26</v>
      </c>
      <c r="G315" s="27">
        <v>0.53</v>
      </c>
      <c r="H315" s="26">
        <v>47</v>
      </c>
      <c r="I315" s="26">
        <v>15</v>
      </c>
      <c r="J315" s="28">
        <v>0.32</v>
      </c>
      <c r="K315" s="29">
        <v>2</v>
      </c>
      <c r="L315" s="30">
        <v>2</v>
      </c>
      <c r="M315" s="31" t="s">
        <v>702</v>
      </c>
      <c r="N315" s="32" t="s">
        <v>702</v>
      </c>
    </row>
    <row r="316" spans="1:14" x14ac:dyDescent="0.35">
      <c r="A316" s="24">
        <v>57</v>
      </c>
      <c r="B316" s="25" t="s">
        <v>133</v>
      </c>
      <c r="C316" s="25" t="s">
        <v>326</v>
      </c>
      <c r="D316" s="25" t="s">
        <v>327</v>
      </c>
      <c r="E316" s="26">
        <v>33</v>
      </c>
      <c r="F316" s="26">
        <v>4</v>
      </c>
      <c r="G316" s="27">
        <v>0.12</v>
      </c>
      <c r="H316" s="26">
        <v>33</v>
      </c>
      <c r="I316" s="26">
        <v>14</v>
      </c>
      <c r="J316" s="28">
        <v>0.42</v>
      </c>
      <c r="K316" s="29">
        <v>5</v>
      </c>
      <c r="L316" s="30">
        <v>2</v>
      </c>
      <c r="M316" s="31" t="s">
        <v>702</v>
      </c>
      <c r="N316" s="32" t="s">
        <v>702</v>
      </c>
    </row>
    <row r="317" spans="1:14" x14ac:dyDescent="0.35">
      <c r="A317" s="24">
        <v>57</v>
      </c>
      <c r="B317" s="25" t="s">
        <v>133</v>
      </c>
      <c r="C317" s="25" t="s">
        <v>336</v>
      </c>
      <c r="D317" s="25" t="s">
        <v>337</v>
      </c>
      <c r="E317" s="26">
        <v>37</v>
      </c>
      <c r="F317" s="26">
        <v>33</v>
      </c>
      <c r="G317" s="27">
        <v>0.89</v>
      </c>
      <c r="H317" s="26">
        <v>0</v>
      </c>
      <c r="I317" s="26">
        <v>0</v>
      </c>
      <c r="J317" s="28">
        <v>0</v>
      </c>
      <c r="K317" s="29">
        <v>20</v>
      </c>
      <c r="L317" s="30">
        <v>2</v>
      </c>
      <c r="M317" s="31" t="s">
        <v>702</v>
      </c>
      <c r="N317" s="32" t="s">
        <v>702</v>
      </c>
    </row>
    <row r="318" spans="1:14" ht="22.5" x14ac:dyDescent="0.35">
      <c r="A318" s="24">
        <v>57</v>
      </c>
      <c r="B318" s="25" t="s">
        <v>133</v>
      </c>
      <c r="C318" s="25" t="s">
        <v>430</v>
      </c>
      <c r="D318" s="25" t="s">
        <v>703</v>
      </c>
      <c r="E318" s="26">
        <v>36</v>
      </c>
      <c r="F318" s="26">
        <v>2</v>
      </c>
      <c r="G318" s="27">
        <v>0.06</v>
      </c>
      <c r="H318" s="26">
        <v>35</v>
      </c>
      <c r="I318" s="26">
        <v>7</v>
      </c>
      <c r="J318" s="28">
        <v>0.2</v>
      </c>
      <c r="K318" s="29">
        <v>5</v>
      </c>
      <c r="L318" s="30">
        <v>3</v>
      </c>
      <c r="M318" s="31" t="s">
        <v>702</v>
      </c>
      <c r="N318" s="32" t="s">
        <v>702</v>
      </c>
    </row>
    <row r="319" spans="1:14" x14ac:dyDescent="0.35">
      <c r="A319" s="24">
        <v>57</v>
      </c>
      <c r="B319" s="25" t="s">
        <v>133</v>
      </c>
      <c r="C319" s="25" t="s">
        <v>546</v>
      </c>
      <c r="D319" s="25" t="s">
        <v>547</v>
      </c>
      <c r="E319" s="26">
        <v>105</v>
      </c>
      <c r="F319" s="26">
        <v>90</v>
      </c>
      <c r="G319" s="27">
        <v>0.86</v>
      </c>
      <c r="H319" s="26">
        <v>128</v>
      </c>
      <c r="I319" s="26">
        <v>119</v>
      </c>
      <c r="J319" s="28">
        <v>0.93</v>
      </c>
      <c r="K319" s="29">
        <v>5</v>
      </c>
      <c r="L319" s="30">
        <v>5</v>
      </c>
      <c r="M319" s="31" t="s">
        <v>702</v>
      </c>
      <c r="N319" s="32" t="s">
        <v>702</v>
      </c>
    </row>
    <row r="320" spans="1:14" x14ac:dyDescent="0.35">
      <c r="A320" s="24">
        <v>57</v>
      </c>
      <c r="B320" s="25" t="s">
        <v>133</v>
      </c>
      <c r="C320" s="25" t="s">
        <v>598</v>
      </c>
      <c r="D320" s="25" t="s">
        <v>599</v>
      </c>
      <c r="E320" s="26">
        <v>35</v>
      </c>
      <c r="F320" s="26">
        <v>12</v>
      </c>
      <c r="G320" s="27">
        <v>0.34</v>
      </c>
      <c r="H320" s="26">
        <v>22</v>
      </c>
      <c r="I320" s="26">
        <v>5</v>
      </c>
      <c r="J320" s="28">
        <v>0.23</v>
      </c>
      <c r="K320" s="29">
        <v>5</v>
      </c>
      <c r="L320" s="30">
        <v>5</v>
      </c>
      <c r="M320" s="31" t="s">
        <v>702</v>
      </c>
      <c r="N320" s="32" t="s">
        <v>702</v>
      </c>
    </row>
    <row r="321" spans="1:14" x14ac:dyDescent="0.35">
      <c r="A321" s="24">
        <v>57</v>
      </c>
      <c r="B321" s="25" t="s">
        <v>133</v>
      </c>
      <c r="C321" s="25" t="s">
        <v>654</v>
      </c>
      <c r="D321" s="25" t="s">
        <v>655</v>
      </c>
      <c r="E321" s="26">
        <v>7</v>
      </c>
      <c r="F321" s="26">
        <v>7</v>
      </c>
      <c r="G321" s="27">
        <v>1</v>
      </c>
      <c r="H321" s="26">
        <v>0</v>
      </c>
      <c r="I321" s="26">
        <v>0</v>
      </c>
      <c r="J321" s="28">
        <v>0</v>
      </c>
      <c r="K321" s="29">
        <v>1</v>
      </c>
      <c r="L321" s="30">
        <v>0</v>
      </c>
      <c r="M321" s="31" t="s">
        <v>702</v>
      </c>
      <c r="N321" s="32" t="s">
        <v>702</v>
      </c>
    </row>
    <row r="322" spans="1:14" ht="22.5" x14ac:dyDescent="0.35">
      <c r="A322" s="24">
        <v>57</v>
      </c>
      <c r="B322" s="25" t="s">
        <v>133</v>
      </c>
      <c r="C322" s="25" t="s">
        <v>658</v>
      </c>
      <c r="D322" s="25" t="s">
        <v>659</v>
      </c>
      <c r="E322" s="26">
        <v>29</v>
      </c>
      <c r="F322" s="26">
        <v>12</v>
      </c>
      <c r="G322" s="27">
        <v>0.41</v>
      </c>
      <c r="H322" s="26">
        <v>24</v>
      </c>
      <c r="I322" s="26">
        <v>12</v>
      </c>
      <c r="J322" s="28">
        <v>0.5</v>
      </c>
      <c r="K322" s="29">
        <v>7</v>
      </c>
      <c r="L322" s="30">
        <v>8</v>
      </c>
      <c r="M322" s="31" t="s">
        <v>702</v>
      </c>
      <c r="N322" s="32" t="s">
        <v>702</v>
      </c>
    </row>
    <row r="323" spans="1:14" x14ac:dyDescent="0.35">
      <c r="A323" s="24">
        <v>57</v>
      </c>
      <c r="B323" s="25" t="s">
        <v>133</v>
      </c>
      <c r="C323" s="25" t="s">
        <v>660</v>
      </c>
      <c r="D323" s="25" t="s">
        <v>661</v>
      </c>
      <c r="E323" s="26">
        <v>6</v>
      </c>
      <c r="F323" s="26">
        <v>0</v>
      </c>
      <c r="G323" s="27">
        <v>0</v>
      </c>
      <c r="H323" s="26">
        <v>12</v>
      </c>
      <c r="I323" s="26">
        <v>1</v>
      </c>
      <c r="J323" s="28">
        <v>0.08</v>
      </c>
      <c r="K323" s="29">
        <v>2</v>
      </c>
      <c r="L323" s="30">
        <v>6</v>
      </c>
      <c r="M323" s="31" t="s">
        <v>702</v>
      </c>
      <c r="N323" s="32" t="s">
        <v>702</v>
      </c>
    </row>
    <row r="324" spans="1:14" x14ac:dyDescent="0.35">
      <c r="A324" s="24">
        <v>58</v>
      </c>
      <c r="B324" s="25" t="s">
        <v>71</v>
      </c>
      <c r="C324" s="25" t="s">
        <v>60</v>
      </c>
      <c r="D324" s="25" t="s">
        <v>61</v>
      </c>
      <c r="E324" s="26">
        <v>39</v>
      </c>
      <c r="F324" s="26">
        <v>31</v>
      </c>
      <c r="G324" s="27">
        <v>0.79</v>
      </c>
      <c r="H324" s="26">
        <v>55</v>
      </c>
      <c r="I324" s="26">
        <v>55</v>
      </c>
      <c r="J324" s="28">
        <v>1</v>
      </c>
      <c r="K324" s="29">
        <v>1</v>
      </c>
      <c r="L324" s="30">
        <v>1</v>
      </c>
      <c r="M324" s="31" t="s">
        <v>702</v>
      </c>
      <c r="N324" s="32" t="s">
        <v>702</v>
      </c>
    </row>
    <row r="325" spans="1:14" ht="22.5" x14ac:dyDescent="0.35">
      <c r="A325" s="24">
        <v>58</v>
      </c>
      <c r="B325" s="25" t="s">
        <v>71</v>
      </c>
      <c r="C325" s="25" t="s">
        <v>94</v>
      </c>
      <c r="D325" s="25" t="s">
        <v>704</v>
      </c>
      <c r="E325" s="26">
        <v>15</v>
      </c>
      <c r="F325" s="26">
        <v>7</v>
      </c>
      <c r="G325" s="27">
        <v>0.47</v>
      </c>
      <c r="H325" s="26">
        <v>13</v>
      </c>
      <c r="I325" s="26">
        <v>9</v>
      </c>
      <c r="J325" s="28">
        <v>0.69</v>
      </c>
      <c r="K325" s="29">
        <v>5</v>
      </c>
      <c r="L325" s="30">
        <v>5</v>
      </c>
      <c r="M325" s="31" t="s">
        <v>702</v>
      </c>
      <c r="N325" s="32" t="s">
        <v>702</v>
      </c>
    </row>
    <row r="326" spans="1:14" x14ac:dyDescent="0.35">
      <c r="A326" s="24">
        <v>58</v>
      </c>
      <c r="B326" s="25" t="s">
        <v>71</v>
      </c>
      <c r="C326" s="25" t="s">
        <v>102</v>
      </c>
      <c r="D326" s="25" t="s">
        <v>103</v>
      </c>
      <c r="E326" s="26">
        <v>87</v>
      </c>
      <c r="F326" s="26">
        <v>10</v>
      </c>
      <c r="G326" s="27">
        <v>0.11</v>
      </c>
      <c r="H326" s="26">
        <v>40</v>
      </c>
      <c r="I326" s="26">
        <v>18</v>
      </c>
      <c r="J326" s="28">
        <v>0.45</v>
      </c>
      <c r="K326" s="29">
        <v>6</v>
      </c>
      <c r="L326" s="30">
        <v>6</v>
      </c>
      <c r="M326" s="31" t="s">
        <v>702</v>
      </c>
      <c r="N326" s="32" t="s">
        <v>702</v>
      </c>
    </row>
    <row r="327" spans="1:14" x14ac:dyDescent="0.35">
      <c r="A327" s="24">
        <v>58</v>
      </c>
      <c r="B327" s="25" t="s">
        <v>71</v>
      </c>
      <c r="C327" s="25" t="s">
        <v>124</v>
      </c>
      <c r="D327" s="25" t="s">
        <v>125</v>
      </c>
      <c r="E327" s="26">
        <v>32</v>
      </c>
      <c r="F327" s="26">
        <v>11</v>
      </c>
      <c r="G327" s="27">
        <v>0.34</v>
      </c>
      <c r="H327" s="26">
        <v>18</v>
      </c>
      <c r="I327" s="26">
        <v>1</v>
      </c>
      <c r="J327" s="28">
        <v>0.06</v>
      </c>
      <c r="K327" s="29">
        <v>4</v>
      </c>
      <c r="L327" s="30">
        <v>4</v>
      </c>
      <c r="M327" s="31" t="s">
        <v>702</v>
      </c>
      <c r="N327" s="32" t="s">
        <v>702</v>
      </c>
    </row>
    <row r="328" spans="1:14" x14ac:dyDescent="0.35">
      <c r="A328" s="24">
        <v>58</v>
      </c>
      <c r="B328" s="25" t="s">
        <v>71</v>
      </c>
      <c r="C328" s="25" t="s">
        <v>140</v>
      </c>
      <c r="D328" s="25" t="s">
        <v>141</v>
      </c>
      <c r="E328" s="26">
        <v>42</v>
      </c>
      <c r="F328" s="26">
        <v>23</v>
      </c>
      <c r="G328" s="27">
        <v>0.55000000000000004</v>
      </c>
      <c r="H328" s="26">
        <v>11</v>
      </c>
      <c r="I328" s="26">
        <v>9</v>
      </c>
      <c r="J328" s="28">
        <v>0.82</v>
      </c>
      <c r="K328" s="29">
        <v>4</v>
      </c>
      <c r="L328" s="30">
        <v>5</v>
      </c>
      <c r="M328" s="31" t="s">
        <v>702</v>
      </c>
      <c r="N328" s="32" t="s">
        <v>702</v>
      </c>
    </row>
    <row r="329" spans="1:14" x14ac:dyDescent="0.35">
      <c r="A329" s="24">
        <v>58</v>
      </c>
      <c r="B329" s="25" t="s">
        <v>71</v>
      </c>
      <c r="C329" s="25" t="s">
        <v>158</v>
      </c>
      <c r="D329" s="25" t="s">
        <v>159</v>
      </c>
      <c r="E329" s="26">
        <v>13</v>
      </c>
      <c r="F329" s="26">
        <v>13</v>
      </c>
      <c r="G329" s="27">
        <v>1</v>
      </c>
      <c r="H329" s="26">
        <v>5</v>
      </c>
      <c r="I329" s="26">
        <v>4</v>
      </c>
      <c r="J329" s="28">
        <v>0.8</v>
      </c>
      <c r="K329" s="29">
        <v>4</v>
      </c>
      <c r="L329" s="30">
        <v>4</v>
      </c>
      <c r="M329" s="31" t="s">
        <v>702</v>
      </c>
      <c r="N329" s="32" t="s">
        <v>702</v>
      </c>
    </row>
    <row r="330" spans="1:14" x14ac:dyDescent="0.35">
      <c r="A330" s="24">
        <v>58</v>
      </c>
      <c r="B330" s="25" t="s">
        <v>71</v>
      </c>
      <c r="C330" s="25" t="s">
        <v>164</v>
      </c>
      <c r="D330" s="25" t="s">
        <v>165</v>
      </c>
      <c r="E330" s="26">
        <v>10</v>
      </c>
      <c r="F330" s="26">
        <v>0</v>
      </c>
      <c r="G330" s="27">
        <v>0</v>
      </c>
      <c r="H330" s="26">
        <v>3</v>
      </c>
      <c r="I330" s="26">
        <v>1</v>
      </c>
      <c r="J330" s="28">
        <v>0.33</v>
      </c>
      <c r="K330" s="29">
        <v>4</v>
      </c>
      <c r="L330" s="30">
        <v>4</v>
      </c>
      <c r="M330" s="31" t="s">
        <v>702</v>
      </c>
      <c r="N330" s="32" t="s">
        <v>702</v>
      </c>
    </row>
    <row r="331" spans="1:14" x14ac:dyDescent="0.35">
      <c r="A331" s="24">
        <v>58</v>
      </c>
      <c r="B331" s="25" t="s">
        <v>71</v>
      </c>
      <c r="C331" s="25" t="s">
        <v>182</v>
      </c>
      <c r="D331" s="25" t="s">
        <v>183</v>
      </c>
      <c r="E331" s="26">
        <v>17</v>
      </c>
      <c r="F331" s="26">
        <v>11</v>
      </c>
      <c r="G331" s="27">
        <v>0.65</v>
      </c>
      <c r="H331" s="26">
        <v>28</v>
      </c>
      <c r="I331" s="26">
        <v>21</v>
      </c>
      <c r="J331" s="28">
        <v>0.75</v>
      </c>
      <c r="K331" s="29">
        <v>11</v>
      </c>
      <c r="L331" s="30">
        <v>12</v>
      </c>
      <c r="M331" s="31" t="s">
        <v>702</v>
      </c>
      <c r="N331" s="32" t="s">
        <v>702</v>
      </c>
    </row>
    <row r="332" spans="1:14" x14ac:dyDescent="0.35">
      <c r="A332" s="24">
        <v>58</v>
      </c>
      <c r="B332" s="25" t="s">
        <v>71</v>
      </c>
      <c r="C332" s="25" t="s">
        <v>212</v>
      </c>
      <c r="D332" s="25" t="s">
        <v>213</v>
      </c>
      <c r="E332" s="26">
        <v>20</v>
      </c>
      <c r="F332" s="26">
        <v>20</v>
      </c>
      <c r="G332" s="27">
        <v>1</v>
      </c>
      <c r="H332" s="26">
        <v>15</v>
      </c>
      <c r="I332" s="26">
        <v>15</v>
      </c>
      <c r="J332" s="28">
        <v>1</v>
      </c>
      <c r="K332" s="29">
        <v>1</v>
      </c>
      <c r="L332" s="30">
        <v>1</v>
      </c>
      <c r="M332" s="31" t="s">
        <v>702</v>
      </c>
      <c r="N332" s="32" t="s">
        <v>702</v>
      </c>
    </row>
    <row r="333" spans="1:14" x14ac:dyDescent="0.35">
      <c r="A333" s="24">
        <v>58</v>
      </c>
      <c r="B333" s="25" t="s">
        <v>71</v>
      </c>
      <c r="C333" s="25" t="s">
        <v>272</v>
      </c>
      <c r="D333" s="25" t="s">
        <v>273</v>
      </c>
      <c r="E333" s="26">
        <v>344</v>
      </c>
      <c r="F333" s="26">
        <v>91</v>
      </c>
      <c r="G333" s="27">
        <v>0.26</v>
      </c>
      <c r="H333" s="26">
        <v>200</v>
      </c>
      <c r="I333" s="26">
        <v>110</v>
      </c>
      <c r="J333" s="28">
        <v>0.55000000000000004</v>
      </c>
      <c r="K333" s="29">
        <v>4</v>
      </c>
      <c r="L333" s="30">
        <v>4</v>
      </c>
      <c r="M333" s="31" t="s">
        <v>702</v>
      </c>
      <c r="N333" s="32" t="s">
        <v>702</v>
      </c>
    </row>
    <row r="334" spans="1:14" x14ac:dyDescent="0.35">
      <c r="A334" s="24">
        <v>58</v>
      </c>
      <c r="B334" s="25" t="s">
        <v>71</v>
      </c>
      <c r="C334" s="25" t="s">
        <v>274</v>
      </c>
      <c r="D334" s="25" t="s">
        <v>275</v>
      </c>
      <c r="E334" s="26">
        <v>0</v>
      </c>
      <c r="F334" s="26">
        <v>0</v>
      </c>
      <c r="G334" s="27">
        <v>0</v>
      </c>
      <c r="H334" s="26">
        <v>2</v>
      </c>
      <c r="I334" s="26">
        <v>2</v>
      </c>
      <c r="J334" s="28">
        <v>1</v>
      </c>
      <c r="K334" s="29">
        <v>1</v>
      </c>
      <c r="L334" s="30">
        <v>1</v>
      </c>
      <c r="M334" s="31" t="s">
        <v>702</v>
      </c>
      <c r="N334" s="32" t="s">
        <v>702</v>
      </c>
    </row>
    <row r="335" spans="1:14" x14ac:dyDescent="0.35">
      <c r="A335" s="24">
        <v>58</v>
      </c>
      <c r="B335" s="25" t="s">
        <v>71</v>
      </c>
      <c r="C335" s="25" t="s">
        <v>294</v>
      </c>
      <c r="D335" s="25" t="s">
        <v>295</v>
      </c>
      <c r="E335" s="26">
        <v>32</v>
      </c>
      <c r="F335" s="26">
        <v>32</v>
      </c>
      <c r="G335" s="27">
        <v>1</v>
      </c>
      <c r="H335" s="26">
        <v>41</v>
      </c>
      <c r="I335" s="26">
        <v>41</v>
      </c>
      <c r="J335" s="28">
        <v>1</v>
      </c>
      <c r="K335" s="29">
        <v>5</v>
      </c>
      <c r="L335" s="30">
        <v>4</v>
      </c>
      <c r="M335" s="31" t="s">
        <v>702</v>
      </c>
      <c r="N335" s="32" t="s">
        <v>702</v>
      </c>
    </row>
    <row r="336" spans="1:14" x14ac:dyDescent="0.35">
      <c r="A336" s="24">
        <v>58</v>
      </c>
      <c r="B336" s="25" t="s">
        <v>71</v>
      </c>
      <c r="C336" s="25" t="s">
        <v>502</v>
      </c>
      <c r="D336" s="25" t="s">
        <v>503</v>
      </c>
      <c r="E336" s="26">
        <v>27</v>
      </c>
      <c r="F336" s="26">
        <v>15</v>
      </c>
      <c r="G336" s="27">
        <v>0.56000000000000005</v>
      </c>
      <c r="H336" s="26">
        <v>25</v>
      </c>
      <c r="I336" s="26">
        <v>13</v>
      </c>
      <c r="J336" s="28">
        <v>0.52</v>
      </c>
      <c r="K336" s="29">
        <v>3</v>
      </c>
      <c r="L336" s="30">
        <v>3</v>
      </c>
      <c r="M336" s="31" t="s">
        <v>702</v>
      </c>
      <c r="N336" s="32" t="s">
        <v>702</v>
      </c>
    </row>
    <row r="337" spans="1:14" x14ac:dyDescent="0.35">
      <c r="A337" s="24">
        <v>58</v>
      </c>
      <c r="B337" s="25" t="s">
        <v>71</v>
      </c>
      <c r="C337" s="25" t="s">
        <v>504</v>
      </c>
      <c r="D337" s="25" t="s">
        <v>505</v>
      </c>
      <c r="E337" s="26">
        <v>24</v>
      </c>
      <c r="F337" s="26">
        <v>9</v>
      </c>
      <c r="G337" s="27">
        <v>0.38</v>
      </c>
      <c r="H337" s="26">
        <v>18</v>
      </c>
      <c r="I337" s="26">
        <v>10</v>
      </c>
      <c r="J337" s="28">
        <v>0.56000000000000005</v>
      </c>
      <c r="K337" s="29">
        <v>5</v>
      </c>
      <c r="L337" s="30">
        <v>7</v>
      </c>
      <c r="M337" s="31" t="s">
        <v>702</v>
      </c>
      <c r="N337" s="32" t="s">
        <v>702</v>
      </c>
    </row>
    <row r="338" spans="1:14" x14ac:dyDescent="0.35">
      <c r="A338" s="24">
        <v>58</v>
      </c>
      <c r="B338" s="25" t="s">
        <v>71</v>
      </c>
      <c r="C338" s="25" t="s">
        <v>546</v>
      </c>
      <c r="D338" s="25" t="s">
        <v>547</v>
      </c>
      <c r="E338" s="26">
        <v>65</v>
      </c>
      <c r="F338" s="26">
        <v>36</v>
      </c>
      <c r="G338" s="27">
        <v>0.55000000000000004</v>
      </c>
      <c r="H338" s="26">
        <v>62</v>
      </c>
      <c r="I338" s="26">
        <v>47</v>
      </c>
      <c r="J338" s="28">
        <v>0.76</v>
      </c>
      <c r="K338" s="29">
        <v>5</v>
      </c>
      <c r="L338" s="30">
        <v>5</v>
      </c>
      <c r="M338" s="31" t="s">
        <v>702</v>
      </c>
      <c r="N338" s="32" t="s">
        <v>702</v>
      </c>
    </row>
    <row r="339" spans="1:14" x14ac:dyDescent="0.35">
      <c r="A339" s="24">
        <v>58</v>
      </c>
      <c r="B339" s="25" t="s">
        <v>71</v>
      </c>
      <c r="C339" s="25" t="s">
        <v>580</v>
      </c>
      <c r="D339" s="25" t="s">
        <v>581</v>
      </c>
      <c r="E339" s="26">
        <v>88</v>
      </c>
      <c r="F339" s="26">
        <v>16</v>
      </c>
      <c r="G339" s="27">
        <v>0.18</v>
      </c>
      <c r="H339" s="26">
        <v>61</v>
      </c>
      <c r="I339" s="26">
        <v>15</v>
      </c>
      <c r="J339" s="28">
        <v>0.25</v>
      </c>
      <c r="K339" s="29">
        <v>2</v>
      </c>
      <c r="L339" s="30">
        <v>2</v>
      </c>
      <c r="M339" s="31" t="s">
        <v>702</v>
      </c>
      <c r="N339" s="32" t="s">
        <v>702</v>
      </c>
    </row>
    <row r="340" spans="1:14" x14ac:dyDescent="0.35">
      <c r="A340" s="24">
        <v>58</v>
      </c>
      <c r="B340" s="25" t="s">
        <v>71</v>
      </c>
      <c r="C340" s="25" t="s">
        <v>594</v>
      </c>
      <c r="D340" s="25" t="s">
        <v>595</v>
      </c>
      <c r="E340" s="26">
        <v>13</v>
      </c>
      <c r="F340" s="26">
        <v>1</v>
      </c>
      <c r="G340" s="27">
        <v>0.08</v>
      </c>
      <c r="H340" s="26">
        <v>12</v>
      </c>
      <c r="I340" s="26">
        <v>4</v>
      </c>
      <c r="J340" s="28">
        <v>0.33</v>
      </c>
      <c r="K340" s="29">
        <v>2</v>
      </c>
      <c r="L340" s="30">
        <v>3</v>
      </c>
      <c r="M340" s="31" t="s">
        <v>702</v>
      </c>
      <c r="N340" s="32" t="s">
        <v>702</v>
      </c>
    </row>
    <row r="341" spans="1:14" x14ac:dyDescent="0.35">
      <c r="A341" s="24">
        <v>58</v>
      </c>
      <c r="B341" s="25" t="s">
        <v>71</v>
      </c>
      <c r="C341" s="25" t="s">
        <v>596</v>
      </c>
      <c r="D341" s="25" t="s">
        <v>597</v>
      </c>
      <c r="E341" s="26">
        <v>8</v>
      </c>
      <c r="F341" s="26">
        <v>5</v>
      </c>
      <c r="G341" s="27">
        <v>0.63</v>
      </c>
      <c r="H341" s="26">
        <v>16</v>
      </c>
      <c r="I341" s="26">
        <v>7</v>
      </c>
      <c r="J341" s="28">
        <v>0.44</v>
      </c>
      <c r="K341" s="29">
        <v>3</v>
      </c>
      <c r="L341" s="30">
        <v>2</v>
      </c>
      <c r="M341" s="31" t="s">
        <v>702</v>
      </c>
      <c r="N341" s="32" t="s">
        <v>702</v>
      </c>
    </row>
    <row r="342" spans="1:14" x14ac:dyDescent="0.35">
      <c r="A342" s="24">
        <v>58</v>
      </c>
      <c r="B342" s="25" t="s">
        <v>71</v>
      </c>
      <c r="C342" s="25" t="s">
        <v>598</v>
      </c>
      <c r="D342" s="25" t="s">
        <v>599</v>
      </c>
      <c r="E342" s="26">
        <v>99</v>
      </c>
      <c r="F342" s="26">
        <v>51</v>
      </c>
      <c r="G342" s="27">
        <v>0.52</v>
      </c>
      <c r="H342" s="26">
        <v>86</v>
      </c>
      <c r="I342" s="26">
        <v>47</v>
      </c>
      <c r="J342" s="28">
        <v>0.55000000000000004</v>
      </c>
      <c r="K342" s="29">
        <v>5</v>
      </c>
      <c r="L342" s="30">
        <v>5</v>
      </c>
      <c r="M342" s="31" t="s">
        <v>702</v>
      </c>
      <c r="N342" s="32" t="s">
        <v>702</v>
      </c>
    </row>
    <row r="343" spans="1:14" x14ac:dyDescent="0.35">
      <c r="A343" s="24">
        <v>58</v>
      </c>
      <c r="B343" s="25" t="s">
        <v>71</v>
      </c>
      <c r="C343" s="25" t="s">
        <v>600</v>
      </c>
      <c r="D343" s="25" t="s">
        <v>601</v>
      </c>
      <c r="E343" s="26">
        <v>51</v>
      </c>
      <c r="F343" s="26">
        <v>11</v>
      </c>
      <c r="G343" s="27">
        <v>0.22</v>
      </c>
      <c r="H343" s="26">
        <v>44</v>
      </c>
      <c r="I343" s="26">
        <v>11</v>
      </c>
      <c r="J343" s="28">
        <v>0.25</v>
      </c>
      <c r="K343" s="29">
        <v>5</v>
      </c>
      <c r="L343" s="30">
        <v>5</v>
      </c>
      <c r="M343" s="31" t="s">
        <v>702</v>
      </c>
      <c r="N343" s="32" t="s">
        <v>702</v>
      </c>
    </row>
    <row r="344" spans="1:14" x14ac:dyDescent="0.35">
      <c r="A344" s="24">
        <v>58</v>
      </c>
      <c r="B344" s="25" t="s">
        <v>71</v>
      </c>
      <c r="C344" s="25" t="s">
        <v>638</v>
      </c>
      <c r="D344" s="25" t="s">
        <v>639</v>
      </c>
      <c r="E344" s="26">
        <v>121</v>
      </c>
      <c r="F344" s="26">
        <v>31</v>
      </c>
      <c r="G344" s="27">
        <v>0.26</v>
      </c>
      <c r="H344" s="26">
        <v>86</v>
      </c>
      <c r="I344" s="26">
        <v>0</v>
      </c>
      <c r="J344" s="28">
        <v>0</v>
      </c>
      <c r="K344" s="29">
        <v>2</v>
      </c>
      <c r="L344" s="30">
        <v>1</v>
      </c>
      <c r="M344" s="31" t="s">
        <v>702</v>
      </c>
      <c r="N344" s="32" t="s">
        <v>702</v>
      </c>
    </row>
    <row r="345" spans="1:14" ht="22.5" x14ac:dyDescent="0.35">
      <c r="A345" s="24">
        <v>58</v>
      </c>
      <c r="B345" s="25" t="s">
        <v>71</v>
      </c>
      <c r="C345" s="25" t="s">
        <v>658</v>
      </c>
      <c r="D345" s="25" t="s">
        <v>659</v>
      </c>
      <c r="E345" s="26">
        <v>45</v>
      </c>
      <c r="F345" s="26">
        <v>13</v>
      </c>
      <c r="G345" s="27">
        <v>0.28999999999999998</v>
      </c>
      <c r="H345" s="26">
        <v>35</v>
      </c>
      <c r="I345" s="26">
        <v>18</v>
      </c>
      <c r="J345" s="28">
        <v>0.51</v>
      </c>
      <c r="K345" s="29">
        <v>7</v>
      </c>
      <c r="L345" s="30">
        <v>8</v>
      </c>
      <c r="M345" s="31" t="s">
        <v>702</v>
      </c>
      <c r="N345" s="32" t="s">
        <v>702</v>
      </c>
    </row>
    <row r="346" spans="1:14" x14ac:dyDescent="0.35">
      <c r="A346" s="24">
        <v>58</v>
      </c>
      <c r="B346" s="25" t="s">
        <v>71</v>
      </c>
      <c r="C346" s="25" t="s">
        <v>660</v>
      </c>
      <c r="D346" s="25" t="s">
        <v>661</v>
      </c>
      <c r="E346" s="26">
        <v>7</v>
      </c>
      <c r="F346" s="26">
        <v>2</v>
      </c>
      <c r="G346" s="27">
        <v>0.28999999999999998</v>
      </c>
      <c r="H346" s="26">
        <v>3</v>
      </c>
      <c r="I346" s="26">
        <v>0</v>
      </c>
      <c r="J346" s="28">
        <v>0</v>
      </c>
      <c r="K346" s="29">
        <v>2</v>
      </c>
      <c r="L346" s="30">
        <v>6</v>
      </c>
      <c r="M346" s="31" t="s">
        <v>702</v>
      </c>
      <c r="N346" s="32" t="s">
        <v>702</v>
      </c>
    </row>
    <row r="347" spans="1:14" x14ac:dyDescent="0.35">
      <c r="A347" s="24">
        <v>58</v>
      </c>
      <c r="B347" s="25" t="s">
        <v>71</v>
      </c>
      <c r="C347" s="25" t="s">
        <v>680</v>
      </c>
      <c r="D347" s="25" t="s">
        <v>681</v>
      </c>
      <c r="E347" s="26">
        <v>34</v>
      </c>
      <c r="F347" s="26">
        <v>27</v>
      </c>
      <c r="G347" s="27">
        <v>0.79</v>
      </c>
      <c r="H347" s="26">
        <v>21</v>
      </c>
      <c r="I347" s="26">
        <v>13</v>
      </c>
      <c r="J347" s="28">
        <v>0.62</v>
      </c>
      <c r="K347" s="29">
        <v>1</v>
      </c>
      <c r="L347" s="30">
        <v>1</v>
      </c>
      <c r="M347" s="31" t="s">
        <v>702</v>
      </c>
      <c r="N347" s="32" t="s">
        <v>702</v>
      </c>
    </row>
    <row r="348" spans="1:14" x14ac:dyDescent="0.35">
      <c r="A348" s="24">
        <v>61</v>
      </c>
      <c r="B348" s="25" t="s">
        <v>135</v>
      </c>
      <c r="C348" s="25" t="s">
        <v>140</v>
      </c>
      <c r="D348" s="25" t="s">
        <v>141</v>
      </c>
      <c r="E348" s="26">
        <v>36</v>
      </c>
      <c r="F348" s="26">
        <v>22</v>
      </c>
      <c r="G348" s="27">
        <v>0.61</v>
      </c>
      <c r="H348" s="26">
        <v>50</v>
      </c>
      <c r="I348" s="26">
        <v>46</v>
      </c>
      <c r="J348" s="28">
        <v>0.92</v>
      </c>
      <c r="K348" s="29">
        <v>4</v>
      </c>
      <c r="L348" s="30">
        <v>5</v>
      </c>
      <c r="M348" s="31" t="s">
        <v>702</v>
      </c>
      <c r="N348" s="32" t="s">
        <v>702</v>
      </c>
    </row>
    <row r="349" spans="1:14" x14ac:dyDescent="0.35">
      <c r="A349" s="24">
        <v>61</v>
      </c>
      <c r="B349" s="25" t="s">
        <v>135</v>
      </c>
      <c r="C349" s="25" t="s">
        <v>152</v>
      </c>
      <c r="D349" s="25" t="s">
        <v>153</v>
      </c>
      <c r="E349" s="26">
        <v>19</v>
      </c>
      <c r="F349" s="26">
        <v>19</v>
      </c>
      <c r="G349" s="27">
        <v>1</v>
      </c>
      <c r="H349" s="26">
        <v>0</v>
      </c>
      <c r="I349" s="26">
        <v>0</v>
      </c>
      <c r="J349" s="28">
        <v>0</v>
      </c>
      <c r="K349" s="29">
        <v>13</v>
      </c>
      <c r="L349" s="30">
        <v>15</v>
      </c>
      <c r="M349" s="31" t="s">
        <v>702</v>
      </c>
      <c r="N349" s="32" t="s">
        <v>702</v>
      </c>
    </row>
    <row r="350" spans="1:14" x14ac:dyDescent="0.35">
      <c r="A350" s="24">
        <v>61</v>
      </c>
      <c r="B350" s="25" t="s">
        <v>135</v>
      </c>
      <c r="C350" s="25" t="s">
        <v>212</v>
      </c>
      <c r="D350" s="25" t="s">
        <v>213</v>
      </c>
      <c r="E350" s="26">
        <v>50</v>
      </c>
      <c r="F350" s="26">
        <v>37</v>
      </c>
      <c r="G350" s="27">
        <v>0.74</v>
      </c>
      <c r="H350" s="26">
        <v>9</v>
      </c>
      <c r="I350" s="26">
        <v>3</v>
      </c>
      <c r="J350" s="28">
        <v>0.33</v>
      </c>
      <c r="K350" s="29">
        <v>1</v>
      </c>
      <c r="L350" s="30">
        <v>1</v>
      </c>
      <c r="M350" s="31" t="s">
        <v>702</v>
      </c>
      <c r="N350" s="32" t="s">
        <v>702</v>
      </c>
    </row>
    <row r="351" spans="1:14" x14ac:dyDescent="0.35">
      <c r="A351" s="24">
        <v>61</v>
      </c>
      <c r="B351" s="25" t="s">
        <v>135</v>
      </c>
      <c r="C351" s="25" t="s">
        <v>336</v>
      </c>
      <c r="D351" s="25" t="s">
        <v>337</v>
      </c>
      <c r="E351" s="26">
        <v>24</v>
      </c>
      <c r="F351" s="26">
        <v>15</v>
      </c>
      <c r="G351" s="27">
        <v>0.63</v>
      </c>
      <c r="H351" s="26">
        <v>7</v>
      </c>
      <c r="I351" s="26">
        <v>0</v>
      </c>
      <c r="J351" s="28">
        <v>0</v>
      </c>
      <c r="K351" s="29">
        <v>20</v>
      </c>
      <c r="L351" s="30">
        <v>2</v>
      </c>
      <c r="M351" s="31" t="s">
        <v>702</v>
      </c>
      <c r="N351" s="32" t="s">
        <v>702</v>
      </c>
    </row>
    <row r="352" spans="1:14" x14ac:dyDescent="0.35">
      <c r="A352" s="24">
        <v>61</v>
      </c>
      <c r="B352" s="25" t="s">
        <v>135</v>
      </c>
      <c r="C352" s="25" t="s">
        <v>356</v>
      </c>
      <c r="D352" s="25" t="s">
        <v>357</v>
      </c>
      <c r="E352" s="26">
        <v>22</v>
      </c>
      <c r="F352" s="26">
        <v>17</v>
      </c>
      <c r="G352" s="27">
        <v>0.77</v>
      </c>
      <c r="H352" s="26">
        <v>4</v>
      </c>
      <c r="I352" s="26">
        <v>0</v>
      </c>
      <c r="J352" s="28">
        <v>0</v>
      </c>
      <c r="K352" s="29">
        <v>5</v>
      </c>
      <c r="L352" s="30">
        <v>1</v>
      </c>
      <c r="M352" s="31" t="s">
        <v>702</v>
      </c>
      <c r="N352" s="32" t="s">
        <v>702</v>
      </c>
    </row>
    <row r="353" spans="1:14" x14ac:dyDescent="0.35">
      <c r="A353" s="24">
        <v>61</v>
      </c>
      <c r="B353" s="25" t="s">
        <v>135</v>
      </c>
      <c r="C353" s="25" t="s">
        <v>392</v>
      </c>
      <c r="D353" s="25" t="s">
        <v>393</v>
      </c>
      <c r="E353" s="26">
        <v>31</v>
      </c>
      <c r="F353" s="26">
        <v>21</v>
      </c>
      <c r="G353" s="27">
        <v>0.68</v>
      </c>
      <c r="H353" s="26">
        <v>6</v>
      </c>
      <c r="I353" s="26">
        <v>0</v>
      </c>
      <c r="J353" s="28">
        <v>0</v>
      </c>
      <c r="K353" s="29">
        <v>5</v>
      </c>
      <c r="L353" s="30">
        <v>5</v>
      </c>
      <c r="M353" s="31" t="s">
        <v>702</v>
      </c>
      <c r="N353" s="32" t="s">
        <v>702</v>
      </c>
    </row>
    <row r="354" spans="1:14" x14ac:dyDescent="0.35">
      <c r="A354" s="24">
        <v>61</v>
      </c>
      <c r="B354" s="25" t="s">
        <v>135</v>
      </c>
      <c r="C354" s="25" t="s">
        <v>400</v>
      </c>
      <c r="D354" s="25" t="s">
        <v>401</v>
      </c>
      <c r="E354" s="26">
        <v>29</v>
      </c>
      <c r="F354" s="26">
        <v>14</v>
      </c>
      <c r="G354" s="27">
        <v>0.48</v>
      </c>
      <c r="H354" s="26">
        <v>13</v>
      </c>
      <c r="I354" s="26">
        <v>3</v>
      </c>
      <c r="J354" s="28">
        <v>0.23</v>
      </c>
      <c r="K354" s="29">
        <v>11</v>
      </c>
      <c r="L354" s="30">
        <v>12</v>
      </c>
      <c r="M354" s="31" t="s">
        <v>702</v>
      </c>
      <c r="N354" s="32" t="s">
        <v>702</v>
      </c>
    </row>
    <row r="355" spans="1:14" x14ac:dyDescent="0.35">
      <c r="A355" s="24">
        <v>61</v>
      </c>
      <c r="B355" s="25" t="s">
        <v>135</v>
      </c>
      <c r="C355" s="25" t="s">
        <v>546</v>
      </c>
      <c r="D355" s="25" t="s">
        <v>547</v>
      </c>
      <c r="E355" s="26">
        <v>42</v>
      </c>
      <c r="F355" s="26">
        <v>25</v>
      </c>
      <c r="G355" s="27">
        <v>0.6</v>
      </c>
      <c r="H355" s="26">
        <v>16</v>
      </c>
      <c r="I355" s="26">
        <v>5</v>
      </c>
      <c r="J355" s="28">
        <v>0.31</v>
      </c>
      <c r="K355" s="29">
        <v>5</v>
      </c>
      <c r="L355" s="30">
        <v>5</v>
      </c>
      <c r="M355" s="31" t="s">
        <v>702</v>
      </c>
      <c r="N355" s="32" t="s">
        <v>702</v>
      </c>
    </row>
    <row r="356" spans="1:14" x14ac:dyDescent="0.35">
      <c r="A356" s="24">
        <v>61</v>
      </c>
      <c r="B356" s="25" t="s">
        <v>135</v>
      </c>
      <c r="C356" s="25" t="s">
        <v>594</v>
      </c>
      <c r="D356" s="25" t="s">
        <v>595</v>
      </c>
      <c r="E356" s="26">
        <v>0</v>
      </c>
      <c r="F356" s="26">
        <v>0</v>
      </c>
      <c r="G356" s="27">
        <v>0</v>
      </c>
      <c r="H356" s="26">
        <v>1</v>
      </c>
      <c r="I356" s="26">
        <v>1</v>
      </c>
      <c r="J356" s="28">
        <v>1</v>
      </c>
      <c r="K356" s="29">
        <v>2</v>
      </c>
      <c r="L356" s="30">
        <v>3</v>
      </c>
      <c r="M356" s="31" t="s">
        <v>702</v>
      </c>
      <c r="N356" s="32" t="s">
        <v>702</v>
      </c>
    </row>
    <row r="357" spans="1:14" x14ac:dyDescent="0.35">
      <c r="A357" s="24">
        <v>61</v>
      </c>
      <c r="B357" s="25" t="s">
        <v>135</v>
      </c>
      <c r="C357" s="25" t="s">
        <v>596</v>
      </c>
      <c r="D357" s="25" t="s">
        <v>597</v>
      </c>
      <c r="E357" s="26">
        <v>0</v>
      </c>
      <c r="F357" s="26">
        <v>0</v>
      </c>
      <c r="G357" s="27">
        <v>0</v>
      </c>
      <c r="H357" s="26">
        <v>2</v>
      </c>
      <c r="I357" s="26">
        <v>2</v>
      </c>
      <c r="J357" s="28">
        <v>1</v>
      </c>
      <c r="K357" s="29">
        <v>3</v>
      </c>
      <c r="L357" s="30">
        <v>2</v>
      </c>
      <c r="M357" s="31" t="s">
        <v>702</v>
      </c>
      <c r="N357" s="32" t="s">
        <v>702</v>
      </c>
    </row>
    <row r="358" spans="1:14" x14ac:dyDescent="0.35">
      <c r="A358" s="24">
        <v>62</v>
      </c>
      <c r="B358" s="25" t="s">
        <v>121</v>
      </c>
      <c r="C358" s="25" t="s">
        <v>140</v>
      </c>
      <c r="D358" s="25" t="s">
        <v>141</v>
      </c>
      <c r="E358" s="26">
        <v>25</v>
      </c>
      <c r="F358" s="26">
        <v>12</v>
      </c>
      <c r="G358" s="27">
        <v>0.48</v>
      </c>
      <c r="H358" s="26">
        <v>11</v>
      </c>
      <c r="I358" s="26">
        <v>5</v>
      </c>
      <c r="J358" s="28">
        <v>0.45</v>
      </c>
      <c r="K358" s="29">
        <v>4</v>
      </c>
      <c r="L358" s="30">
        <v>5</v>
      </c>
      <c r="M358" s="31" t="s">
        <v>702</v>
      </c>
      <c r="N358" s="32" t="s">
        <v>702</v>
      </c>
    </row>
    <row r="359" spans="1:14" x14ac:dyDescent="0.35">
      <c r="A359" s="24">
        <v>62</v>
      </c>
      <c r="B359" s="25" t="s">
        <v>121</v>
      </c>
      <c r="C359" s="25" t="s">
        <v>146</v>
      </c>
      <c r="D359" s="25" t="s">
        <v>147</v>
      </c>
      <c r="E359" s="26">
        <v>5</v>
      </c>
      <c r="F359" s="26">
        <v>2</v>
      </c>
      <c r="G359" s="27">
        <v>0.4</v>
      </c>
      <c r="H359" s="26">
        <v>0</v>
      </c>
      <c r="I359" s="26">
        <v>0</v>
      </c>
      <c r="J359" s="28">
        <v>0</v>
      </c>
      <c r="K359" s="29">
        <v>5</v>
      </c>
      <c r="L359" s="30">
        <v>5</v>
      </c>
      <c r="M359" s="31" t="s">
        <v>702</v>
      </c>
      <c r="N359" s="32" t="s">
        <v>702</v>
      </c>
    </row>
    <row r="360" spans="1:14" x14ac:dyDescent="0.35">
      <c r="A360" s="24">
        <v>62</v>
      </c>
      <c r="B360" s="25" t="s">
        <v>121</v>
      </c>
      <c r="C360" s="25" t="s">
        <v>308</v>
      </c>
      <c r="D360" s="25" t="s">
        <v>309</v>
      </c>
      <c r="E360" s="26">
        <v>34</v>
      </c>
      <c r="F360" s="26">
        <v>2</v>
      </c>
      <c r="G360" s="27">
        <v>0.06</v>
      </c>
      <c r="H360" s="26">
        <v>7</v>
      </c>
      <c r="I360" s="26">
        <v>0</v>
      </c>
      <c r="J360" s="28">
        <v>0</v>
      </c>
      <c r="K360" s="29">
        <v>0</v>
      </c>
      <c r="L360" s="30">
        <v>1</v>
      </c>
      <c r="M360" s="31" t="s">
        <v>705</v>
      </c>
      <c r="N360" s="32" t="s">
        <v>702</v>
      </c>
    </row>
    <row r="361" spans="1:14" ht="22.5" x14ac:dyDescent="0.35">
      <c r="A361" s="24">
        <v>62</v>
      </c>
      <c r="B361" s="25" t="s">
        <v>121</v>
      </c>
      <c r="C361" s="25" t="s">
        <v>430</v>
      </c>
      <c r="D361" s="25" t="s">
        <v>703</v>
      </c>
      <c r="E361" s="26">
        <v>53</v>
      </c>
      <c r="F361" s="26">
        <v>7</v>
      </c>
      <c r="G361" s="27">
        <v>0.13</v>
      </c>
      <c r="H361" s="26">
        <v>64</v>
      </c>
      <c r="I361" s="26">
        <v>15</v>
      </c>
      <c r="J361" s="28">
        <v>0.23</v>
      </c>
      <c r="K361" s="29">
        <v>5</v>
      </c>
      <c r="L361" s="30">
        <v>3</v>
      </c>
      <c r="M361" s="31" t="s">
        <v>702</v>
      </c>
      <c r="N361" s="32" t="s">
        <v>702</v>
      </c>
    </row>
    <row r="362" spans="1:14" x14ac:dyDescent="0.35">
      <c r="A362" s="24">
        <v>62</v>
      </c>
      <c r="B362" s="25" t="s">
        <v>121</v>
      </c>
      <c r="C362" s="25" t="s">
        <v>462</v>
      </c>
      <c r="D362" s="25" t="s">
        <v>463</v>
      </c>
      <c r="E362" s="26">
        <v>6</v>
      </c>
      <c r="F362" s="26">
        <v>3</v>
      </c>
      <c r="G362" s="27">
        <v>0.5</v>
      </c>
      <c r="H362" s="26">
        <v>19</v>
      </c>
      <c r="I362" s="26">
        <v>2</v>
      </c>
      <c r="J362" s="28">
        <v>0.11</v>
      </c>
      <c r="K362" s="29">
        <v>0</v>
      </c>
      <c r="L362" s="30">
        <v>0</v>
      </c>
      <c r="M362" s="31" t="s">
        <v>705</v>
      </c>
      <c r="N362" s="32" t="s">
        <v>705</v>
      </c>
    </row>
    <row r="363" spans="1:14" x14ac:dyDescent="0.35">
      <c r="A363" s="24">
        <v>62</v>
      </c>
      <c r="B363" s="25" t="s">
        <v>121</v>
      </c>
      <c r="C363" s="25" t="s">
        <v>480</v>
      </c>
      <c r="D363" s="25" t="s">
        <v>481</v>
      </c>
      <c r="E363" s="26">
        <v>17</v>
      </c>
      <c r="F363" s="26">
        <v>8</v>
      </c>
      <c r="G363" s="27">
        <v>0.47</v>
      </c>
      <c r="H363" s="26">
        <v>7</v>
      </c>
      <c r="I363" s="26">
        <v>5</v>
      </c>
      <c r="J363" s="28">
        <v>0.71</v>
      </c>
      <c r="K363" s="29">
        <v>0</v>
      </c>
      <c r="L363" s="30">
        <v>0</v>
      </c>
      <c r="M363" s="31" t="s">
        <v>705</v>
      </c>
      <c r="N363" s="32" t="s">
        <v>705</v>
      </c>
    </row>
    <row r="364" spans="1:14" x14ac:dyDescent="0.35">
      <c r="A364" s="24">
        <v>62</v>
      </c>
      <c r="B364" s="25" t="s">
        <v>121</v>
      </c>
      <c r="C364" s="25" t="s">
        <v>484</v>
      </c>
      <c r="D364" s="25" t="s">
        <v>485</v>
      </c>
      <c r="E364" s="26">
        <v>3</v>
      </c>
      <c r="F364" s="26">
        <v>0</v>
      </c>
      <c r="G364" s="27">
        <v>0</v>
      </c>
      <c r="H364" s="26">
        <v>12</v>
      </c>
      <c r="I364" s="26">
        <v>10</v>
      </c>
      <c r="J364" s="28">
        <v>0.83</v>
      </c>
      <c r="K364" s="29">
        <v>0</v>
      </c>
      <c r="L364" s="30">
        <v>0</v>
      </c>
      <c r="M364" s="31" t="s">
        <v>702</v>
      </c>
      <c r="N364" s="32" t="s">
        <v>705</v>
      </c>
    </row>
    <row r="365" spans="1:14" x14ac:dyDescent="0.35">
      <c r="A365" s="24">
        <v>62</v>
      </c>
      <c r="B365" s="25" t="s">
        <v>121</v>
      </c>
      <c r="C365" s="25" t="s">
        <v>598</v>
      </c>
      <c r="D365" s="25" t="s">
        <v>599</v>
      </c>
      <c r="E365" s="26">
        <v>23</v>
      </c>
      <c r="F365" s="26">
        <v>19</v>
      </c>
      <c r="G365" s="27">
        <v>0.83</v>
      </c>
      <c r="H365" s="26">
        <v>0</v>
      </c>
      <c r="I365" s="26">
        <v>0</v>
      </c>
      <c r="J365" s="28">
        <v>0</v>
      </c>
      <c r="K365" s="29">
        <v>5</v>
      </c>
      <c r="L365" s="30">
        <v>5</v>
      </c>
      <c r="M365" s="31" t="s">
        <v>702</v>
      </c>
      <c r="N365" s="32" t="s">
        <v>702</v>
      </c>
    </row>
    <row r="366" spans="1:14" x14ac:dyDescent="0.35">
      <c r="A366" s="24">
        <v>66</v>
      </c>
      <c r="B366" s="25" t="s">
        <v>137</v>
      </c>
      <c r="C366" s="25" t="s">
        <v>272</v>
      </c>
      <c r="D366" s="25" t="s">
        <v>273</v>
      </c>
      <c r="E366" s="26">
        <v>99</v>
      </c>
      <c r="F366" s="26">
        <v>1</v>
      </c>
      <c r="G366" s="27">
        <v>0.01</v>
      </c>
      <c r="H366" s="26">
        <v>95</v>
      </c>
      <c r="I366" s="26">
        <v>0</v>
      </c>
      <c r="J366" s="28">
        <v>0</v>
      </c>
      <c r="K366" s="29">
        <v>4</v>
      </c>
      <c r="L366" s="30">
        <v>4</v>
      </c>
      <c r="M366" s="31" t="s">
        <v>702</v>
      </c>
      <c r="N366" s="32" t="s">
        <v>702</v>
      </c>
    </row>
    <row r="367" spans="1:14" x14ac:dyDescent="0.35">
      <c r="A367" s="24">
        <v>67</v>
      </c>
      <c r="B367" s="25" t="s">
        <v>145</v>
      </c>
      <c r="C367" s="25" t="s">
        <v>124</v>
      </c>
      <c r="D367" s="25" t="s">
        <v>125</v>
      </c>
      <c r="E367" s="26">
        <v>0</v>
      </c>
      <c r="F367" s="26">
        <v>0</v>
      </c>
      <c r="G367" s="27">
        <v>0</v>
      </c>
      <c r="H367" s="26">
        <v>16</v>
      </c>
      <c r="I367" s="26">
        <v>4</v>
      </c>
      <c r="J367" s="28">
        <v>0.25</v>
      </c>
      <c r="K367" s="29">
        <v>4</v>
      </c>
      <c r="L367" s="30">
        <v>4</v>
      </c>
      <c r="M367" s="31" t="s">
        <v>702</v>
      </c>
      <c r="N367" s="32" t="s">
        <v>702</v>
      </c>
    </row>
    <row r="368" spans="1:14" x14ac:dyDescent="0.35">
      <c r="A368" s="24">
        <v>67</v>
      </c>
      <c r="B368" s="25" t="s">
        <v>145</v>
      </c>
      <c r="C368" s="25" t="s">
        <v>140</v>
      </c>
      <c r="D368" s="25" t="s">
        <v>141</v>
      </c>
      <c r="E368" s="26">
        <v>30</v>
      </c>
      <c r="F368" s="26">
        <v>7</v>
      </c>
      <c r="G368" s="27">
        <v>0.23</v>
      </c>
      <c r="H368" s="26">
        <v>12</v>
      </c>
      <c r="I368" s="26">
        <v>2</v>
      </c>
      <c r="J368" s="28">
        <v>0.17</v>
      </c>
      <c r="K368" s="29">
        <v>4</v>
      </c>
      <c r="L368" s="30">
        <v>5</v>
      </c>
      <c r="M368" s="31" t="s">
        <v>702</v>
      </c>
      <c r="N368" s="32" t="s">
        <v>702</v>
      </c>
    </row>
    <row r="369" spans="1:14" x14ac:dyDescent="0.35">
      <c r="A369" s="24">
        <v>67</v>
      </c>
      <c r="B369" s="25" t="s">
        <v>145</v>
      </c>
      <c r="C369" s="25" t="s">
        <v>162</v>
      </c>
      <c r="D369" s="25" t="s">
        <v>163</v>
      </c>
      <c r="E369" s="26">
        <v>22</v>
      </c>
      <c r="F369" s="26">
        <v>1</v>
      </c>
      <c r="G369" s="27">
        <v>0.05</v>
      </c>
      <c r="H369" s="26">
        <v>19</v>
      </c>
      <c r="I369" s="26">
        <v>1</v>
      </c>
      <c r="J369" s="28">
        <v>0.05</v>
      </c>
      <c r="K369" s="29">
        <v>16</v>
      </c>
      <c r="L369" s="30">
        <v>16</v>
      </c>
      <c r="M369" s="31" t="s">
        <v>702</v>
      </c>
      <c r="N369" s="32" t="s">
        <v>702</v>
      </c>
    </row>
    <row r="370" spans="1:14" x14ac:dyDescent="0.35">
      <c r="A370" s="24">
        <v>67</v>
      </c>
      <c r="B370" s="25" t="s">
        <v>145</v>
      </c>
      <c r="C370" s="25" t="s">
        <v>182</v>
      </c>
      <c r="D370" s="25" t="s">
        <v>183</v>
      </c>
      <c r="E370" s="26">
        <v>18</v>
      </c>
      <c r="F370" s="26">
        <v>4</v>
      </c>
      <c r="G370" s="27">
        <v>0.22</v>
      </c>
      <c r="H370" s="26">
        <v>24</v>
      </c>
      <c r="I370" s="26">
        <v>7</v>
      </c>
      <c r="J370" s="28">
        <v>0.28999999999999998</v>
      </c>
      <c r="K370" s="29">
        <v>11</v>
      </c>
      <c r="L370" s="30">
        <v>12</v>
      </c>
      <c r="M370" s="31" t="s">
        <v>702</v>
      </c>
      <c r="N370" s="32" t="s">
        <v>702</v>
      </c>
    </row>
    <row r="371" spans="1:14" x14ac:dyDescent="0.35">
      <c r="A371" s="24">
        <v>67</v>
      </c>
      <c r="B371" s="25" t="s">
        <v>145</v>
      </c>
      <c r="C371" s="25" t="s">
        <v>192</v>
      </c>
      <c r="D371" s="25" t="s">
        <v>193</v>
      </c>
      <c r="E371" s="26">
        <v>11</v>
      </c>
      <c r="F371" s="26">
        <v>4</v>
      </c>
      <c r="G371" s="27">
        <v>0.36</v>
      </c>
      <c r="H371" s="26">
        <v>10</v>
      </c>
      <c r="I371" s="26">
        <v>5</v>
      </c>
      <c r="J371" s="28">
        <v>0.5</v>
      </c>
      <c r="K371" s="29">
        <v>3</v>
      </c>
      <c r="L371" s="30">
        <v>0</v>
      </c>
      <c r="M371" s="31" t="s">
        <v>702</v>
      </c>
      <c r="N371" s="32" t="s">
        <v>705</v>
      </c>
    </row>
    <row r="372" spans="1:14" x14ac:dyDescent="0.35">
      <c r="A372" s="24">
        <v>67</v>
      </c>
      <c r="B372" s="25" t="s">
        <v>145</v>
      </c>
      <c r="C372" s="25" t="s">
        <v>194</v>
      </c>
      <c r="D372" s="25" t="s">
        <v>195</v>
      </c>
      <c r="E372" s="26">
        <v>4</v>
      </c>
      <c r="F372" s="26">
        <v>1</v>
      </c>
      <c r="G372" s="27">
        <v>0.25</v>
      </c>
      <c r="H372" s="26">
        <v>4</v>
      </c>
      <c r="I372" s="26">
        <v>2</v>
      </c>
      <c r="J372" s="28">
        <v>0.5</v>
      </c>
      <c r="K372" s="29">
        <v>5</v>
      </c>
      <c r="L372" s="30">
        <v>1</v>
      </c>
      <c r="M372" s="31" t="s">
        <v>702</v>
      </c>
      <c r="N372" s="32" t="s">
        <v>702</v>
      </c>
    </row>
    <row r="373" spans="1:14" x14ac:dyDescent="0.35">
      <c r="A373" s="24">
        <v>67</v>
      </c>
      <c r="B373" s="25" t="s">
        <v>145</v>
      </c>
      <c r="C373" s="25" t="s">
        <v>198</v>
      </c>
      <c r="D373" s="25" t="s">
        <v>299</v>
      </c>
      <c r="E373" s="26">
        <v>75</v>
      </c>
      <c r="F373" s="26">
        <v>11</v>
      </c>
      <c r="G373" s="27">
        <v>0.15</v>
      </c>
      <c r="H373" s="26">
        <v>59</v>
      </c>
      <c r="I373" s="26">
        <v>2</v>
      </c>
      <c r="J373" s="28">
        <v>0.03</v>
      </c>
      <c r="K373" s="29">
        <v>0</v>
      </c>
      <c r="L373" s="30">
        <v>0</v>
      </c>
      <c r="M373" s="31" t="s">
        <v>705</v>
      </c>
      <c r="N373" s="32" t="s">
        <v>705</v>
      </c>
    </row>
    <row r="374" spans="1:14" x14ac:dyDescent="0.35">
      <c r="A374" s="24">
        <v>67</v>
      </c>
      <c r="B374" s="25" t="s">
        <v>145</v>
      </c>
      <c r="C374" s="25" t="s">
        <v>202</v>
      </c>
      <c r="D374" s="25" t="s">
        <v>203</v>
      </c>
      <c r="E374" s="26">
        <v>20</v>
      </c>
      <c r="F374" s="26">
        <v>20</v>
      </c>
      <c r="G374" s="27">
        <v>1</v>
      </c>
      <c r="H374" s="26">
        <v>0</v>
      </c>
      <c r="I374" s="26">
        <v>0</v>
      </c>
      <c r="J374" s="28">
        <v>0</v>
      </c>
      <c r="K374" s="29">
        <v>0</v>
      </c>
      <c r="L374" s="30">
        <v>0</v>
      </c>
      <c r="M374" s="31" t="s">
        <v>705</v>
      </c>
      <c r="N374" s="32" t="s">
        <v>702</v>
      </c>
    </row>
    <row r="375" spans="1:14" x14ac:dyDescent="0.35">
      <c r="A375" s="24">
        <v>67</v>
      </c>
      <c r="B375" s="25" t="s">
        <v>145</v>
      </c>
      <c r="C375" s="25" t="s">
        <v>248</v>
      </c>
      <c r="D375" s="25" t="s">
        <v>249</v>
      </c>
      <c r="E375" s="26">
        <v>43</v>
      </c>
      <c r="F375" s="26">
        <v>29</v>
      </c>
      <c r="G375" s="27">
        <v>0.67</v>
      </c>
      <c r="H375" s="26">
        <v>31</v>
      </c>
      <c r="I375" s="26">
        <v>11</v>
      </c>
      <c r="J375" s="28">
        <v>0.35</v>
      </c>
      <c r="K375" s="29">
        <v>2</v>
      </c>
      <c r="L375" s="30">
        <v>2</v>
      </c>
      <c r="M375" s="31" t="s">
        <v>702</v>
      </c>
      <c r="N375" s="32" t="s">
        <v>702</v>
      </c>
    </row>
    <row r="376" spans="1:14" x14ac:dyDescent="0.35">
      <c r="A376" s="24">
        <v>67</v>
      </c>
      <c r="B376" s="25" t="s">
        <v>145</v>
      </c>
      <c r="C376" s="25" t="s">
        <v>278</v>
      </c>
      <c r="D376" s="25" t="s">
        <v>279</v>
      </c>
      <c r="E376" s="26">
        <v>34</v>
      </c>
      <c r="F376" s="26">
        <v>9</v>
      </c>
      <c r="G376" s="27">
        <v>0.26</v>
      </c>
      <c r="H376" s="26">
        <v>24</v>
      </c>
      <c r="I376" s="26">
        <v>14</v>
      </c>
      <c r="J376" s="28">
        <v>0.57999999999999996</v>
      </c>
      <c r="K376" s="29">
        <v>2</v>
      </c>
      <c r="L376" s="30">
        <v>2</v>
      </c>
      <c r="M376" s="31" t="s">
        <v>702</v>
      </c>
      <c r="N376" s="32" t="s">
        <v>702</v>
      </c>
    </row>
    <row r="377" spans="1:14" x14ac:dyDescent="0.35">
      <c r="A377" s="24">
        <v>67</v>
      </c>
      <c r="B377" s="25" t="s">
        <v>145</v>
      </c>
      <c r="C377" s="25" t="s">
        <v>292</v>
      </c>
      <c r="D377" s="25" t="s">
        <v>293</v>
      </c>
      <c r="E377" s="26">
        <v>22</v>
      </c>
      <c r="F377" s="26">
        <v>9</v>
      </c>
      <c r="G377" s="27">
        <v>0.41</v>
      </c>
      <c r="H377" s="26">
        <v>0</v>
      </c>
      <c r="I377" s="26">
        <v>0</v>
      </c>
      <c r="J377" s="28">
        <v>0</v>
      </c>
      <c r="K377" s="29">
        <v>2</v>
      </c>
      <c r="L377" s="30">
        <v>2</v>
      </c>
      <c r="M377" s="31" t="s">
        <v>702</v>
      </c>
      <c r="N377" s="32" t="s">
        <v>702</v>
      </c>
    </row>
    <row r="378" spans="1:14" x14ac:dyDescent="0.35">
      <c r="A378" s="24">
        <v>67</v>
      </c>
      <c r="B378" s="25" t="s">
        <v>145</v>
      </c>
      <c r="C378" s="25" t="s">
        <v>330</v>
      </c>
      <c r="D378" s="25" t="s">
        <v>331</v>
      </c>
      <c r="E378" s="26">
        <v>20</v>
      </c>
      <c r="F378" s="26">
        <v>1</v>
      </c>
      <c r="G378" s="27">
        <v>0.05</v>
      </c>
      <c r="H378" s="26">
        <v>20</v>
      </c>
      <c r="I378" s="26">
        <v>5</v>
      </c>
      <c r="J378" s="28">
        <v>0.25</v>
      </c>
      <c r="K378" s="29">
        <v>5</v>
      </c>
      <c r="L378" s="30">
        <v>2</v>
      </c>
      <c r="M378" s="31" t="s">
        <v>702</v>
      </c>
      <c r="N378" s="32" t="s">
        <v>702</v>
      </c>
    </row>
    <row r="379" spans="1:14" x14ac:dyDescent="0.35">
      <c r="A379" s="24">
        <v>67</v>
      </c>
      <c r="B379" s="25" t="s">
        <v>145</v>
      </c>
      <c r="C379" s="25" t="s">
        <v>376</v>
      </c>
      <c r="D379" s="25" t="s">
        <v>377</v>
      </c>
      <c r="E379" s="26">
        <v>16</v>
      </c>
      <c r="F379" s="26">
        <v>6</v>
      </c>
      <c r="G379" s="27">
        <v>0.38</v>
      </c>
      <c r="H379" s="26">
        <v>22</v>
      </c>
      <c r="I379" s="26">
        <v>11</v>
      </c>
      <c r="J379" s="28">
        <v>0.5</v>
      </c>
      <c r="K379" s="29">
        <v>4</v>
      </c>
      <c r="L379" s="30">
        <v>4</v>
      </c>
      <c r="M379" s="31" t="s">
        <v>702</v>
      </c>
      <c r="N379" s="32" t="s">
        <v>702</v>
      </c>
    </row>
    <row r="380" spans="1:14" ht="22.5" x14ac:dyDescent="0.35">
      <c r="A380" s="24">
        <v>67</v>
      </c>
      <c r="B380" s="25" t="s">
        <v>145</v>
      </c>
      <c r="C380" s="25" t="s">
        <v>430</v>
      </c>
      <c r="D380" s="25" t="s">
        <v>703</v>
      </c>
      <c r="E380" s="26">
        <v>41</v>
      </c>
      <c r="F380" s="26">
        <v>17</v>
      </c>
      <c r="G380" s="27">
        <v>0.41</v>
      </c>
      <c r="H380" s="26">
        <v>24</v>
      </c>
      <c r="I380" s="26">
        <v>10</v>
      </c>
      <c r="J380" s="28">
        <v>0.42</v>
      </c>
      <c r="K380" s="29">
        <v>5</v>
      </c>
      <c r="L380" s="30">
        <v>3</v>
      </c>
      <c r="M380" s="31" t="s">
        <v>702</v>
      </c>
      <c r="N380" s="32" t="s">
        <v>702</v>
      </c>
    </row>
    <row r="381" spans="1:14" x14ac:dyDescent="0.35">
      <c r="A381" s="24">
        <v>67</v>
      </c>
      <c r="B381" s="25" t="s">
        <v>145</v>
      </c>
      <c r="C381" s="25" t="s">
        <v>490</v>
      </c>
      <c r="D381" s="25" t="s">
        <v>491</v>
      </c>
      <c r="E381" s="26">
        <v>1</v>
      </c>
      <c r="F381" s="26">
        <v>0</v>
      </c>
      <c r="G381" s="27">
        <v>0</v>
      </c>
      <c r="H381" s="26">
        <v>12</v>
      </c>
      <c r="I381" s="26">
        <v>5</v>
      </c>
      <c r="J381" s="28">
        <v>0.42</v>
      </c>
      <c r="K381" s="29">
        <v>7</v>
      </c>
      <c r="L381" s="30">
        <v>11</v>
      </c>
      <c r="M381" s="31" t="s">
        <v>702</v>
      </c>
      <c r="N381" s="32" t="s">
        <v>702</v>
      </c>
    </row>
    <row r="382" spans="1:14" x14ac:dyDescent="0.35">
      <c r="A382" s="24">
        <v>67</v>
      </c>
      <c r="B382" s="25" t="s">
        <v>145</v>
      </c>
      <c r="C382" s="25" t="s">
        <v>546</v>
      </c>
      <c r="D382" s="25" t="s">
        <v>547</v>
      </c>
      <c r="E382" s="26">
        <v>21</v>
      </c>
      <c r="F382" s="26">
        <v>8</v>
      </c>
      <c r="G382" s="27">
        <v>0.38</v>
      </c>
      <c r="H382" s="26">
        <v>15</v>
      </c>
      <c r="I382" s="26">
        <v>5</v>
      </c>
      <c r="J382" s="28">
        <v>0.33</v>
      </c>
      <c r="K382" s="29">
        <v>5</v>
      </c>
      <c r="L382" s="30">
        <v>5</v>
      </c>
      <c r="M382" s="31" t="s">
        <v>702</v>
      </c>
      <c r="N382" s="32" t="s">
        <v>702</v>
      </c>
    </row>
    <row r="383" spans="1:14" x14ac:dyDescent="0.35">
      <c r="A383" s="24">
        <v>67</v>
      </c>
      <c r="B383" s="25" t="s">
        <v>145</v>
      </c>
      <c r="C383" s="25" t="s">
        <v>574</v>
      </c>
      <c r="D383" s="25" t="s">
        <v>575</v>
      </c>
      <c r="E383" s="26">
        <v>6</v>
      </c>
      <c r="F383" s="26">
        <v>6</v>
      </c>
      <c r="G383" s="27">
        <v>1</v>
      </c>
      <c r="H383" s="26">
        <v>10</v>
      </c>
      <c r="I383" s="26">
        <v>10</v>
      </c>
      <c r="J383" s="28">
        <v>1</v>
      </c>
      <c r="K383" s="29">
        <v>0</v>
      </c>
      <c r="L383" s="30">
        <v>1</v>
      </c>
      <c r="M383" s="31" t="s">
        <v>705</v>
      </c>
      <c r="N383" s="32" t="s">
        <v>702</v>
      </c>
    </row>
    <row r="384" spans="1:14" x14ac:dyDescent="0.35">
      <c r="A384" s="24">
        <v>67</v>
      </c>
      <c r="B384" s="25" t="s">
        <v>145</v>
      </c>
      <c r="C384" s="25" t="s">
        <v>594</v>
      </c>
      <c r="D384" s="25" t="s">
        <v>595</v>
      </c>
      <c r="E384" s="26">
        <v>24</v>
      </c>
      <c r="F384" s="26">
        <v>16</v>
      </c>
      <c r="G384" s="27">
        <v>0.67</v>
      </c>
      <c r="H384" s="26">
        <v>13</v>
      </c>
      <c r="I384" s="26">
        <v>9</v>
      </c>
      <c r="J384" s="28">
        <v>0.69</v>
      </c>
      <c r="K384" s="29">
        <v>2</v>
      </c>
      <c r="L384" s="30">
        <v>3</v>
      </c>
      <c r="M384" s="31" t="s">
        <v>702</v>
      </c>
      <c r="N384" s="32" t="s">
        <v>702</v>
      </c>
    </row>
    <row r="385" spans="1:14" x14ac:dyDescent="0.35">
      <c r="A385" s="24">
        <v>67</v>
      </c>
      <c r="B385" s="25" t="s">
        <v>145</v>
      </c>
      <c r="C385" s="25" t="s">
        <v>596</v>
      </c>
      <c r="D385" s="25" t="s">
        <v>597</v>
      </c>
      <c r="E385" s="26">
        <v>3</v>
      </c>
      <c r="F385" s="26">
        <v>1</v>
      </c>
      <c r="G385" s="27">
        <v>0.33</v>
      </c>
      <c r="H385" s="26">
        <v>3</v>
      </c>
      <c r="I385" s="26">
        <v>0</v>
      </c>
      <c r="J385" s="28">
        <v>0</v>
      </c>
      <c r="K385" s="29">
        <v>3</v>
      </c>
      <c r="L385" s="30">
        <v>2</v>
      </c>
      <c r="M385" s="31" t="s">
        <v>702</v>
      </c>
      <c r="N385" s="32" t="s">
        <v>702</v>
      </c>
    </row>
    <row r="386" spans="1:14" x14ac:dyDescent="0.35">
      <c r="A386" s="24">
        <v>67</v>
      </c>
      <c r="B386" s="25" t="s">
        <v>145</v>
      </c>
      <c r="C386" s="25" t="s">
        <v>598</v>
      </c>
      <c r="D386" s="25" t="s">
        <v>599</v>
      </c>
      <c r="E386" s="26">
        <v>24</v>
      </c>
      <c r="F386" s="26">
        <v>9</v>
      </c>
      <c r="G386" s="27">
        <v>0.38</v>
      </c>
      <c r="H386" s="26">
        <v>14</v>
      </c>
      <c r="I386" s="26">
        <v>8</v>
      </c>
      <c r="J386" s="28">
        <v>0.56999999999999995</v>
      </c>
      <c r="K386" s="29">
        <v>5</v>
      </c>
      <c r="L386" s="30">
        <v>5</v>
      </c>
      <c r="M386" s="31" t="s">
        <v>702</v>
      </c>
      <c r="N386" s="32" t="s">
        <v>702</v>
      </c>
    </row>
    <row r="387" spans="1:14" x14ac:dyDescent="0.35">
      <c r="A387" s="24">
        <v>67</v>
      </c>
      <c r="B387" s="25" t="s">
        <v>145</v>
      </c>
      <c r="C387" s="25" t="s">
        <v>600</v>
      </c>
      <c r="D387" s="25" t="s">
        <v>601</v>
      </c>
      <c r="E387" s="26">
        <v>5</v>
      </c>
      <c r="F387" s="26">
        <v>1</v>
      </c>
      <c r="G387" s="27">
        <v>0.2</v>
      </c>
      <c r="H387" s="26">
        <v>7</v>
      </c>
      <c r="I387" s="26">
        <v>1</v>
      </c>
      <c r="J387" s="28">
        <v>0.14000000000000001</v>
      </c>
      <c r="K387" s="29">
        <v>5</v>
      </c>
      <c r="L387" s="30">
        <v>5</v>
      </c>
      <c r="M387" s="31" t="s">
        <v>702</v>
      </c>
      <c r="N387" s="32" t="s">
        <v>702</v>
      </c>
    </row>
    <row r="388" spans="1:14" ht="22.5" x14ac:dyDescent="0.35">
      <c r="A388" s="24">
        <v>67</v>
      </c>
      <c r="B388" s="25" t="s">
        <v>145</v>
      </c>
      <c r="C388" s="25" t="s">
        <v>612</v>
      </c>
      <c r="D388" s="25" t="s">
        <v>613</v>
      </c>
      <c r="E388" s="26">
        <v>2</v>
      </c>
      <c r="F388" s="26">
        <v>0</v>
      </c>
      <c r="G388" s="27">
        <v>0</v>
      </c>
      <c r="H388" s="26">
        <v>2</v>
      </c>
      <c r="I388" s="26">
        <v>1</v>
      </c>
      <c r="J388" s="28">
        <v>0.5</v>
      </c>
      <c r="K388" s="29">
        <v>4</v>
      </c>
      <c r="L388" s="30">
        <v>4</v>
      </c>
      <c r="M388" s="31" t="s">
        <v>702</v>
      </c>
      <c r="N388" s="32" t="s">
        <v>702</v>
      </c>
    </row>
    <row r="389" spans="1:14" x14ac:dyDescent="0.35">
      <c r="A389" s="24">
        <v>67</v>
      </c>
      <c r="B389" s="25" t="s">
        <v>145</v>
      </c>
      <c r="C389" s="25" t="s">
        <v>666</v>
      </c>
      <c r="D389" s="25" t="s">
        <v>667</v>
      </c>
      <c r="E389" s="26">
        <v>20</v>
      </c>
      <c r="F389" s="26">
        <v>4</v>
      </c>
      <c r="G389" s="27">
        <v>0.2</v>
      </c>
      <c r="H389" s="26">
        <v>19</v>
      </c>
      <c r="I389" s="26">
        <v>9</v>
      </c>
      <c r="J389" s="28">
        <v>0.47</v>
      </c>
      <c r="K389" s="29">
        <v>4</v>
      </c>
      <c r="L389" s="30">
        <v>4</v>
      </c>
      <c r="M389" s="31" t="s">
        <v>702</v>
      </c>
      <c r="N389" s="32" t="s">
        <v>702</v>
      </c>
    </row>
    <row r="390" spans="1:14" s="43" customFormat="1" ht="21.75" thickBot="1" x14ac:dyDescent="0.4">
      <c r="A390" s="33"/>
      <c r="B390" s="34" t="s">
        <v>716</v>
      </c>
      <c r="C390" s="35"/>
      <c r="D390" s="35"/>
      <c r="E390" s="36">
        <v>22822</v>
      </c>
      <c r="F390" s="36">
        <v>6334</v>
      </c>
      <c r="G390" s="37">
        <f>F390/E390</f>
        <v>0.27753921654543862</v>
      </c>
      <c r="H390" s="36">
        <v>19311</v>
      </c>
      <c r="I390" s="36">
        <v>7419</v>
      </c>
      <c r="J390" s="38">
        <f>I390/H390</f>
        <v>0.38418517943141217</v>
      </c>
      <c r="K390" s="39"/>
      <c r="L390" s="40"/>
      <c r="M390" s="41"/>
      <c r="N390" s="42"/>
    </row>
    <row r="391" spans="1:14" ht="18.75" thickTop="1" x14ac:dyDescent="0.35"/>
    <row r="392" spans="1:14" x14ac:dyDescent="0.35">
      <c r="A392" s="44" t="s">
        <v>717</v>
      </c>
      <c r="K392" s="45"/>
      <c r="L392" s="45"/>
      <c r="M392" s="46"/>
      <c r="N392" s="46"/>
    </row>
    <row r="393" spans="1:14" x14ac:dyDescent="0.35">
      <c r="A393" s="44" t="s">
        <v>718</v>
      </c>
      <c r="K393" s="45"/>
      <c r="L393" s="45"/>
      <c r="M393" s="46"/>
      <c r="N393" s="46"/>
    </row>
    <row r="394" spans="1:14" x14ac:dyDescent="0.35">
      <c r="A394" s="44" t="s">
        <v>719</v>
      </c>
      <c r="K394" s="45"/>
      <c r="L394" s="45"/>
      <c r="M394" s="46"/>
      <c r="N394" s="46"/>
    </row>
    <row r="395" spans="1:14" x14ac:dyDescent="0.35">
      <c r="A395" s="44" t="s">
        <v>720</v>
      </c>
      <c r="K395" s="45"/>
      <c r="L395" s="45"/>
      <c r="M395" s="46"/>
      <c r="N395" s="46"/>
    </row>
    <row r="396" spans="1:14" x14ac:dyDescent="0.35">
      <c r="A396" s="19" t="s">
        <v>721</v>
      </c>
      <c r="K396" s="45"/>
      <c r="L396" s="45"/>
      <c r="M396" s="46"/>
      <c r="N396" s="46"/>
    </row>
  </sheetData>
  <autoFilter ref="A6:N390">
    <filterColumn colId="10" showButton="0"/>
    <filterColumn colId="12" showButton="0"/>
  </autoFilter>
  <mergeCells count="16">
    <mergeCell ref="M6:N6"/>
    <mergeCell ref="A1:N1"/>
    <mergeCell ref="A2:N2"/>
    <mergeCell ref="A3:N3"/>
    <mergeCell ref="A4:N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</mergeCells>
  <printOptions horizontalCentered="1"/>
  <pageMargins left="0.7" right="0.7" top="0.75" bottom="0.75" header="0.3" footer="0.3"/>
  <pageSetup scale="73" orientation="landscape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87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8" x14ac:dyDescent="0.35"/>
  <cols>
    <col min="1" max="1" width="5" style="47" bestFit="1" customWidth="1"/>
    <col min="2" max="2" width="12.5703125" style="47" customWidth="1"/>
    <col min="3" max="3" width="8.7109375" style="47" customWidth="1"/>
    <col min="4" max="4" width="31.42578125" style="47" bestFit="1" customWidth="1"/>
    <col min="5" max="5" width="10.28515625" style="47" customWidth="1"/>
    <col min="6" max="6" width="54.85546875" style="47" bestFit="1" customWidth="1"/>
    <col min="7" max="7" width="9.85546875" style="47" bestFit="1" customWidth="1"/>
    <col min="8" max="8" width="9.28515625" style="47" bestFit="1" customWidth="1"/>
    <col min="9" max="9" width="10.42578125" style="47" bestFit="1" customWidth="1"/>
    <col min="10" max="10" width="9.140625" style="47" customWidth="1"/>
    <col min="11" max="11" width="11.5703125" style="47" customWidth="1"/>
    <col min="12" max="12" width="13.42578125" style="47" customWidth="1"/>
    <col min="13" max="13" width="11.5703125" style="47" customWidth="1"/>
    <col min="14" max="14" width="12.140625" style="47" customWidth="1"/>
    <col min="15" max="256" width="9.140625" style="47"/>
    <col min="257" max="257" width="5" style="47" bestFit="1" customWidth="1"/>
    <col min="258" max="258" width="11.140625" style="47" bestFit="1" customWidth="1"/>
    <col min="259" max="259" width="8.7109375" style="47" customWidth="1"/>
    <col min="260" max="260" width="31.42578125" style="47" bestFit="1" customWidth="1"/>
    <col min="261" max="261" width="10.28515625" style="47" customWidth="1"/>
    <col min="262" max="262" width="54.85546875" style="47" bestFit="1" customWidth="1"/>
    <col min="263" max="263" width="9.85546875" style="47" bestFit="1" customWidth="1"/>
    <col min="264" max="264" width="9.28515625" style="47" bestFit="1" customWidth="1"/>
    <col min="265" max="265" width="10.42578125" style="47" bestFit="1" customWidth="1"/>
    <col min="266" max="266" width="9.140625" style="47" customWidth="1"/>
    <col min="267" max="267" width="11.5703125" style="47" customWidth="1"/>
    <col min="268" max="268" width="13.42578125" style="47" customWidth="1"/>
    <col min="269" max="269" width="11.5703125" style="47" customWidth="1"/>
    <col min="270" max="270" width="12.140625" style="47" customWidth="1"/>
    <col min="271" max="512" width="9.140625" style="47"/>
    <col min="513" max="513" width="5" style="47" bestFit="1" customWidth="1"/>
    <col min="514" max="514" width="11.140625" style="47" bestFit="1" customWidth="1"/>
    <col min="515" max="515" width="8.7109375" style="47" customWidth="1"/>
    <col min="516" max="516" width="31.42578125" style="47" bestFit="1" customWidth="1"/>
    <col min="517" max="517" width="10.28515625" style="47" customWidth="1"/>
    <col min="518" max="518" width="54.85546875" style="47" bestFit="1" customWidth="1"/>
    <col min="519" max="519" width="9.85546875" style="47" bestFit="1" customWidth="1"/>
    <col min="520" max="520" width="9.28515625" style="47" bestFit="1" customWidth="1"/>
    <col min="521" max="521" width="10.42578125" style="47" bestFit="1" customWidth="1"/>
    <col min="522" max="522" width="9.140625" style="47" customWidth="1"/>
    <col min="523" max="523" width="11.5703125" style="47" customWidth="1"/>
    <col min="524" max="524" width="13.42578125" style="47" customWidth="1"/>
    <col min="525" max="525" width="11.5703125" style="47" customWidth="1"/>
    <col min="526" max="526" width="12.140625" style="47" customWidth="1"/>
    <col min="527" max="768" width="9.140625" style="47"/>
    <col min="769" max="769" width="5" style="47" bestFit="1" customWidth="1"/>
    <col min="770" max="770" width="11.140625" style="47" bestFit="1" customWidth="1"/>
    <col min="771" max="771" width="8.7109375" style="47" customWidth="1"/>
    <col min="772" max="772" width="31.42578125" style="47" bestFit="1" customWidth="1"/>
    <col min="773" max="773" width="10.28515625" style="47" customWidth="1"/>
    <col min="774" max="774" width="54.85546875" style="47" bestFit="1" customWidth="1"/>
    <col min="775" max="775" width="9.85546875" style="47" bestFit="1" customWidth="1"/>
    <col min="776" max="776" width="9.28515625" style="47" bestFit="1" customWidth="1"/>
    <col min="777" max="777" width="10.42578125" style="47" bestFit="1" customWidth="1"/>
    <col min="778" max="778" width="9.140625" style="47" customWidth="1"/>
    <col min="779" max="779" width="11.5703125" style="47" customWidth="1"/>
    <col min="780" max="780" width="13.42578125" style="47" customWidth="1"/>
    <col min="781" max="781" width="11.5703125" style="47" customWidth="1"/>
    <col min="782" max="782" width="12.140625" style="47" customWidth="1"/>
    <col min="783" max="1024" width="9.140625" style="47"/>
    <col min="1025" max="1025" width="5" style="47" bestFit="1" customWidth="1"/>
    <col min="1026" max="1026" width="11.140625" style="47" bestFit="1" customWidth="1"/>
    <col min="1027" max="1027" width="8.7109375" style="47" customWidth="1"/>
    <col min="1028" max="1028" width="31.42578125" style="47" bestFit="1" customWidth="1"/>
    <col min="1029" max="1029" width="10.28515625" style="47" customWidth="1"/>
    <col min="1030" max="1030" width="54.85546875" style="47" bestFit="1" customWidth="1"/>
    <col min="1031" max="1031" width="9.85546875" style="47" bestFit="1" customWidth="1"/>
    <col min="1032" max="1032" width="9.28515625" style="47" bestFit="1" customWidth="1"/>
    <col min="1033" max="1033" width="10.42578125" style="47" bestFit="1" customWidth="1"/>
    <col min="1034" max="1034" width="9.140625" style="47" customWidth="1"/>
    <col min="1035" max="1035" width="11.5703125" style="47" customWidth="1"/>
    <col min="1036" max="1036" width="13.42578125" style="47" customWidth="1"/>
    <col min="1037" max="1037" width="11.5703125" style="47" customWidth="1"/>
    <col min="1038" max="1038" width="12.140625" style="47" customWidth="1"/>
    <col min="1039" max="1280" width="9.140625" style="47"/>
    <col min="1281" max="1281" width="5" style="47" bestFit="1" customWidth="1"/>
    <col min="1282" max="1282" width="11.140625" style="47" bestFit="1" customWidth="1"/>
    <col min="1283" max="1283" width="8.7109375" style="47" customWidth="1"/>
    <col min="1284" max="1284" width="31.42578125" style="47" bestFit="1" customWidth="1"/>
    <col min="1285" max="1285" width="10.28515625" style="47" customWidth="1"/>
    <col min="1286" max="1286" width="54.85546875" style="47" bestFit="1" customWidth="1"/>
    <col min="1287" max="1287" width="9.85546875" style="47" bestFit="1" customWidth="1"/>
    <col min="1288" max="1288" width="9.28515625" style="47" bestFit="1" customWidth="1"/>
    <col min="1289" max="1289" width="10.42578125" style="47" bestFit="1" customWidth="1"/>
    <col min="1290" max="1290" width="9.140625" style="47" customWidth="1"/>
    <col min="1291" max="1291" width="11.5703125" style="47" customWidth="1"/>
    <col min="1292" max="1292" width="13.42578125" style="47" customWidth="1"/>
    <col min="1293" max="1293" width="11.5703125" style="47" customWidth="1"/>
    <col min="1294" max="1294" width="12.140625" style="47" customWidth="1"/>
    <col min="1295" max="1536" width="9.140625" style="47"/>
    <col min="1537" max="1537" width="5" style="47" bestFit="1" customWidth="1"/>
    <col min="1538" max="1538" width="11.140625" style="47" bestFit="1" customWidth="1"/>
    <col min="1539" max="1539" width="8.7109375" style="47" customWidth="1"/>
    <col min="1540" max="1540" width="31.42578125" style="47" bestFit="1" customWidth="1"/>
    <col min="1541" max="1541" width="10.28515625" style="47" customWidth="1"/>
    <col min="1542" max="1542" width="54.85546875" style="47" bestFit="1" customWidth="1"/>
    <col min="1543" max="1543" width="9.85546875" style="47" bestFit="1" customWidth="1"/>
    <col min="1544" max="1544" width="9.28515625" style="47" bestFit="1" customWidth="1"/>
    <col min="1545" max="1545" width="10.42578125" style="47" bestFit="1" customWidth="1"/>
    <col min="1546" max="1546" width="9.140625" style="47" customWidth="1"/>
    <col min="1547" max="1547" width="11.5703125" style="47" customWidth="1"/>
    <col min="1548" max="1548" width="13.42578125" style="47" customWidth="1"/>
    <col min="1549" max="1549" width="11.5703125" style="47" customWidth="1"/>
    <col min="1550" max="1550" width="12.140625" style="47" customWidth="1"/>
    <col min="1551" max="1792" width="9.140625" style="47"/>
    <col min="1793" max="1793" width="5" style="47" bestFit="1" customWidth="1"/>
    <col min="1794" max="1794" width="11.140625" style="47" bestFit="1" customWidth="1"/>
    <col min="1795" max="1795" width="8.7109375" style="47" customWidth="1"/>
    <col min="1796" max="1796" width="31.42578125" style="47" bestFit="1" customWidth="1"/>
    <col min="1797" max="1797" width="10.28515625" style="47" customWidth="1"/>
    <col min="1798" max="1798" width="54.85546875" style="47" bestFit="1" customWidth="1"/>
    <col min="1799" max="1799" width="9.85546875" style="47" bestFit="1" customWidth="1"/>
    <col min="1800" max="1800" width="9.28515625" style="47" bestFit="1" customWidth="1"/>
    <col min="1801" max="1801" width="10.42578125" style="47" bestFit="1" customWidth="1"/>
    <col min="1802" max="1802" width="9.140625" style="47" customWidth="1"/>
    <col min="1803" max="1803" width="11.5703125" style="47" customWidth="1"/>
    <col min="1804" max="1804" width="13.42578125" style="47" customWidth="1"/>
    <col min="1805" max="1805" width="11.5703125" style="47" customWidth="1"/>
    <col min="1806" max="1806" width="12.140625" style="47" customWidth="1"/>
    <col min="1807" max="2048" width="9.140625" style="47"/>
    <col min="2049" max="2049" width="5" style="47" bestFit="1" customWidth="1"/>
    <col min="2050" max="2050" width="11.140625" style="47" bestFit="1" customWidth="1"/>
    <col min="2051" max="2051" width="8.7109375" style="47" customWidth="1"/>
    <col min="2052" max="2052" width="31.42578125" style="47" bestFit="1" customWidth="1"/>
    <col min="2053" max="2053" width="10.28515625" style="47" customWidth="1"/>
    <col min="2054" max="2054" width="54.85546875" style="47" bestFit="1" customWidth="1"/>
    <col min="2055" max="2055" width="9.85546875" style="47" bestFit="1" customWidth="1"/>
    <col min="2056" max="2056" width="9.28515625" style="47" bestFit="1" customWidth="1"/>
    <col min="2057" max="2057" width="10.42578125" style="47" bestFit="1" customWidth="1"/>
    <col min="2058" max="2058" width="9.140625" style="47" customWidth="1"/>
    <col min="2059" max="2059" width="11.5703125" style="47" customWidth="1"/>
    <col min="2060" max="2060" width="13.42578125" style="47" customWidth="1"/>
    <col min="2061" max="2061" width="11.5703125" style="47" customWidth="1"/>
    <col min="2062" max="2062" width="12.140625" style="47" customWidth="1"/>
    <col min="2063" max="2304" width="9.140625" style="47"/>
    <col min="2305" max="2305" width="5" style="47" bestFit="1" customWidth="1"/>
    <col min="2306" max="2306" width="11.140625" style="47" bestFit="1" customWidth="1"/>
    <col min="2307" max="2307" width="8.7109375" style="47" customWidth="1"/>
    <col min="2308" max="2308" width="31.42578125" style="47" bestFit="1" customWidth="1"/>
    <col min="2309" max="2309" width="10.28515625" style="47" customWidth="1"/>
    <col min="2310" max="2310" width="54.85546875" style="47" bestFit="1" customWidth="1"/>
    <col min="2311" max="2311" width="9.85546875" style="47" bestFit="1" customWidth="1"/>
    <col min="2312" max="2312" width="9.28515625" style="47" bestFit="1" customWidth="1"/>
    <col min="2313" max="2313" width="10.42578125" style="47" bestFit="1" customWidth="1"/>
    <col min="2314" max="2314" width="9.140625" style="47" customWidth="1"/>
    <col min="2315" max="2315" width="11.5703125" style="47" customWidth="1"/>
    <col min="2316" max="2316" width="13.42578125" style="47" customWidth="1"/>
    <col min="2317" max="2317" width="11.5703125" style="47" customWidth="1"/>
    <col min="2318" max="2318" width="12.140625" style="47" customWidth="1"/>
    <col min="2319" max="2560" width="9.140625" style="47"/>
    <col min="2561" max="2561" width="5" style="47" bestFit="1" customWidth="1"/>
    <col min="2562" max="2562" width="11.140625" style="47" bestFit="1" customWidth="1"/>
    <col min="2563" max="2563" width="8.7109375" style="47" customWidth="1"/>
    <col min="2564" max="2564" width="31.42578125" style="47" bestFit="1" customWidth="1"/>
    <col min="2565" max="2565" width="10.28515625" style="47" customWidth="1"/>
    <col min="2566" max="2566" width="54.85546875" style="47" bestFit="1" customWidth="1"/>
    <col min="2567" max="2567" width="9.85546875" style="47" bestFit="1" customWidth="1"/>
    <col min="2568" max="2568" width="9.28515625" style="47" bestFit="1" customWidth="1"/>
    <col min="2569" max="2569" width="10.42578125" style="47" bestFit="1" customWidth="1"/>
    <col min="2570" max="2570" width="9.140625" style="47" customWidth="1"/>
    <col min="2571" max="2571" width="11.5703125" style="47" customWidth="1"/>
    <col min="2572" max="2572" width="13.42578125" style="47" customWidth="1"/>
    <col min="2573" max="2573" width="11.5703125" style="47" customWidth="1"/>
    <col min="2574" max="2574" width="12.140625" style="47" customWidth="1"/>
    <col min="2575" max="2816" width="9.140625" style="47"/>
    <col min="2817" max="2817" width="5" style="47" bestFit="1" customWidth="1"/>
    <col min="2818" max="2818" width="11.140625" style="47" bestFit="1" customWidth="1"/>
    <col min="2819" max="2819" width="8.7109375" style="47" customWidth="1"/>
    <col min="2820" max="2820" width="31.42578125" style="47" bestFit="1" customWidth="1"/>
    <col min="2821" max="2821" width="10.28515625" style="47" customWidth="1"/>
    <col min="2822" max="2822" width="54.85546875" style="47" bestFit="1" customWidth="1"/>
    <col min="2823" max="2823" width="9.85546875" style="47" bestFit="1" customWidth="1"/>
    <col min="2824" max="2824" width="9.28515625" style="47" bestFit="1" customWidth="1"/>
    <col min="2825" max="2825" width="10.42578125" style="47" bestFit="1" customWidth="1"/>
    <col min="2826" max="2826" width="9.140625" style="47" customWidth="1"/>
    <col min="2827" max="2827" width="11.5703125" style="47" customWidth="1"/>
    <col min="2828" max="2828" width="13.42578125" style="47" customWidth="1"/>
    <col min="2829" max="2829" width="11.5703125" style="47" customWidth="1"/>
    <col min="2830" max="2830" width="12.140625" style="47" customWidth="1"/>
    <col min="2831" max="3072" width="9.140625" style="47"/>
    <col min="3073" max="3073" width="5" style="47" bestFit="1" customWidth="1"/>
    <col min="3074" max="3074" width="11.140625" style="47" bestFit="1" customWidth="1"/>
    <col min="3075" max="3075" width="8.7109375" style="47" customWidth="1"/>
    <col min="3076" max="3076" width="31.42578125" style="47" bestFit="1" customWidth="1"/>
    <col min="3077" max="3077" width="10.28515625" style="47" customWidth="1"/>
    <col min="3078" max="3078" width="54.85546875" style="47" bestFit="1" customWidth="1"/>
    <col min="3079" max="3079" width="9.85546875" style="47" bestFit="1" customWidth="1"/>
    <col min="3080" max="3080" width="9.28515625" style="47" bestFit="1" customWidth="1"/>
    <col min="3081" max="3081" width="10.42578125" style="47" bestFit="1" customWidth="1"/>
    <col min="3082" max="3082" width="9.140625" style="47" customWidth="1"/>
    <col min="3083" max="3083" width="11.5703125" style="47" customWidth="1"/>
    <col min="3084" max="3084" width="13.42578125" style="47" customWidth="1"/>
    <col min="3085" max="3085" width="11.5703125" style="47" customWidth="1"/>
    <col min="3086" max="3086" width="12.140625" style="47" customWidth="1"/>
    <col min="3087" max="3328" width="9.140625" style="47"/>
    <col min="3329" max="3329" width="5" style="47" bestFit="1" customWidth="1"/>
    <col min="3330" max="3330" width="11.140625" style="47" bestFit="1" customWidth="1"/>
    <col min="3331" max="3331" width="8.7109375" style="47" customWidth="1"/>
    <col min="3332" max="3332" width="31.42578125" style="47" bestFit="1" customWidth="1"/>
    <col min="3333" max="3333" width="10.28515625" style="47" customWidth="1"/>
    <col min="3334" max="3334" width="54.85546875" style="47" bestFit="1" customWidth="1"/>
    <col min="3335" max="3335" width="9.85546875" style="47" bestFit="1" customWidth="1"/>
    <col min="3336" max="3336" width="9.28515625" style="47" bestFit="1" customWidth="1"/>
    <col min="3337" max="3337" width="10.42578125" style="47" bestFit="1" customWidth="1"/>
    <col min="3338" max="3338" width="9.140625" style="47" customWidth="1"/>
    <col min="3339" max="3339" width="11.5703125" style="47" customWidth="1"/>
    <col min="3340" max="3340" width="13.42578125" style="47" customWidth="1"/>
    <col min="3341" max="3341" width="11.5703125" style="47" customWidth="1"/>
    <col min="3342" max="3342" width="12.140625" style="47" customWidth="1"/>
    <col min="3343" max="3584" width="9.140625" style="47"/>
    <col min="3585" max="3585" width="5" style="47" bestFit="1" customWidth="1"/>
    <col min="3586" max="3586" width="11.140625" style="47" bestFit="1" customWidth="1"/>
    <col min="3587" max="3587" width="8.7109375" style="47" customWidth="1"/>
    <col min="3588" max="3588" width="31.42578125" style="47" bestFit="1" customWidth="1"/>
    <col min="3589" max="3589" width="10.28515625" style="47" customWidth="1"/>
    <col min="3590" max="3590" width="54.85546875" style="47" bestFit="1" customWidth="1"/>
    <col min="3591" max="3591" width="9.85546875" style="47" bestFit="1" customWidth="1"/>
    <col min="3592" max="3592" width="9.28515625" style="47" bestFit="1" customWidth="1"/>
    <col min="3593" max="3593" width="10.42578125" style="47" bestFit="1" customWidth="1"/>
    <col min="3594" max="3594" width="9.140625" style="47" customWidth="1"/>
    <col min="3595" max="3595" width="11.5703125" style="47" customWidth="1"/>
    <col min="3596" max="3596" width="13.42578125" style="47" customWidth="1"/>
    <col min="3597" max="3597" width="11.5703125" style="47" customWidth="1"/>
    <col min="3598" max="3598" width="12.140625" style="47" customWidth="1"/>
    <col min="3599" max="3840" width="9.140625" style="47"/>
    <col min="3841" max="3841" width="5" style="47" bestFit="1" customWidth="1"/>
    <col min="3842" max="3842" width="11.140625" style="47" bestFit="1" customWidth="1"/>
    <col min="3843" max="3843" width="8.7109375" style="47" customWidth="1"/>
    <col min="3844" max="3844" width="31.42578125" style="47" bestFit="1" customWidth="1"/>
    <col min="3845" max="3845" width="10.28515625" style="47" customWidth="1"/>
    <col min="3846" max="3846" width="54.85546875" style="47" bestFit="1" customWidth="1"/>
    <col min="3847" max="3847" width="9.85546875" style="47" bestFit="1" customWidth="1"/>
    <col min="3848" max="3848" width="9.28515625" style="47" bestFit="1" customWidth="1"/>
    <col min="3849" max="3849" width="10.42578125" style="47" bestFit="1" customWidth="1"/>
    <col min="3850" max="3850" width="9.140625" style="47" customWidth="1"/>
    <col min="3851" max="3851" width="11.5703125" style="47" customWidth="1"/>
    <col min="3852" max="3852" width="13.42578125" style="47" customWidth="1"/>
    <col min="3853" max="3853" width="11.5703125" style="47" customWidth="1"/>
    <col min="3854" max="3854" width="12.140625" style="47" customWidth="1"/>
    <col min="3855" max="4096" width="9.140625" style="47"/>
    <col min="4097" max="4097" width="5" style="47" bestFit="1" customWidth="1"/>
    <col min="4098" max="4098" width="11.140625" style="47" bestFit="1" customWidth="1"/>
    <col min="4099" max="4099" width="8.7109375" style="47" customWidth="1"/>
    <col min="4100" max="4100" width="31.42578125" style="47" bestFit="1" customWidth="1"/>
    <col min="4101" max="4101" width="10.28515625" style="47" customWidth="1"/>
    <col min="4102" max="4102" width="54.85546875" style="47" bestFit="1" customWidth="1"/>
    <col min="4103" max="4103" width="9.85546875" style="47" bestFit="1" customWidth="1"/>
    <col min="4104" max="4104" width="9.28515625" style="47" bestFit="1" customWidth="1"/>
    <col min="4105" max="4105" width="10.42578125" style="47" bestFit="1" customWidth="1"/>
    <col min="4106" max="4106" width="9.140625" style="47" customWidth="1"/>
    <col min="4107" max="4107" width="11.5703125" style="47" customWidth="1"/>
    <col min="4108" max="4108" width="13.42578125" style="47" customWidth="1"/>
    <col min="4109" max="4109" width="11.5703125" style="47" customWidth="1"/>
    <col min="4110" max="4110" width="12.140625" style="47" customWidth="1"/>
    <col min="4111" max="4352" width="9.140625" style="47"/>
    <col min="4353" max="4353" width="5" style="47" bestFit="1" customWidth="1"/>
    <col min="4354" max="4354" width="11.140625" style="47" bestFit="1" customWidth="1"/>
    <col min="4355" max="4355" width="8.7109375" style="47" customWidth="1"/>
    <col min="4356" max="4356" width="31.42578125" style="47" bestFit="1" customWidth="1"/>
    <col min="4357" max="4357" width="10.28515625" style="47" customWidth="1"/>
    <col min="4358" max="4358" width="54.85546875" style="47" bestFit="1" customWidth="1"/>
    <col min="4359" max="4359" width="9.85546875" style="47" bestFit="1" customWidth="1"/>
    <col min="4360" max="4360" width="9.28515625" style="47" bestFit="1" customWidth="1"/>
    <col min="4361" max="4361" width="10.42578125" style="47" bestFit="1" customWidth="1"/>
    <col min="4362" max="4362" width="9.140625" style="47" customWidth="1"/>
    <col min="4363" max="4363" width="11.5703125" style="47" customWidth="1"/>
    <col min="4364" max="4364" width="13.42578125" style="47" customWidth="1"/>
    <col min="4365" max="4365" width="11.5703125" style="47" customWidth="1"/>
    <col min="4366" max="4366" width="12.140625" style="47" customWidth="1"/>
    <col min="4367" max="4608" width="9.140625" style="47"/>
    <col min="4609" max="4609" width="5" style="47" bestFit="1" customWidth="1"/>
    <col min="4610" max="4610" width="11.140625" style="47" bestFit="1" customWidth="1"/>
    <col min="4611" max="4611" width="8.7109375" style="47" customWidth="1"/>
    <col min="4612" max="4612" width="31.42578125" style="47" bestFit="1" customWidth="1"/>
    <col min="4613" max="4613" width="10.28515625" style="47" customWidth="1"/>
    <col min="4614" max="4614" width="54.85546875" style="47" bestFit="1" customWidth="1"/>
    <col min="4615" max="4615" width="9.85546875" style="47" bestFit="1" customWidth="1"/>
    <col min="4616" max="4616" width="9.28515625" style="47" bestFit="1" customWidth="1"/>
    <col min="4617" max="4617" width="10.42578125" style="47" bestFit="1" customWidth="1"/>
    <col min="4618" max="4618" width="9.140625" style="47" customWidth="1"/>
    <col min="4619" max="4619" width="11.5703125" style="47" customWidth="1"/>
    <col min="4620" max="4620" width="13.42578125" style="47" customWidth="1"/>
    <col min="4621" max="4621" width="11.5703125" style="47" customWidth="1"/>
    <col min="4622" max="4622" width="12.140625" style="47" customWidth="1"/>
    <col min="4623" max="4864" width="9.140625" style="47"/>
    <col min="4865" max="4865" width="5" style="47" bestFit="1" customWidth="1"/>
    <col min="4866" max="4866" width="11.140625" style="47" bestFit="1" customWidth="1"/>
    <col min="4867" max="4867" width="8.7109375" style="47" customWidth="1"/>
    <col min="4868" max="4868" width="31.42578125" style="47" bestFit="1" customWidth="1"/>
    <col min="4869" max="4869" width="10.28515625" style="47" customWidth="1"/>
    <col min="4870" max="4870" width="54.85546875" style="47" bestFit="1" customWidth="1"/>
    <col min="4871" max="4871" width="9.85546875" style="47" bestFit="1" customWidth="1"/>
    <col min="4872" max="4872" width="9.28515625" style="47" bestFit="1" customWidth="1"/>
    <col min="4873" max="4873" width="10.42578125" style="47" bestFit="1" customWidth="1"/>
    <col min="4874" max="4874" width="9.140625" style="47" customWidth="1"/>
    <col min="4875" max="4875" width="11.5703125" style="47" customWidth="1"/>
    <col min="4876" max="4876" width="13.42578125" style="47" customWidth="1"/>
    <col min="4877" max="4877" width="11.5703125" style="47" customWidth="1"/>
    <col min="4878" max="4878" width="12.140625" style="47" customWidth="1"/>
    <col min="4879" max="5120" width="9.140625" style="47"/>
    <col min="5121" max="5121" width="5" style="47" bestFit="1" customWidth="1"/>
    <col min="5122" max="5122" width="11.140625" style="47" bestFit="1" customWidth="1"/>
    <col min="5123" max="5123" width="8.7109375" style="47" customWidth="1"/>
    <col min="5124" max="5124" width="31.42578125" style="47" bestFit="1" customWidth="1"/>
    <col min="5125" max="5125" width="10.28515625" style="47" customWidth="1"/>
    <col min="5126" max="5126" width="54.85546875" style="47" bestFit="1" customWidth="1"/>
    <col min="5127" max="5127" width="9.85546875" style="47" bestFit="1" customWidth="1"/>
    <col min="5128" max="5128" width="9.28515625" style="47" bestFit="1" customWidth="1"/>
    <col min="5129" max="5129" width="10.42578125" style="47" bestFit="1" customWidth="1"/>
    <col min="5130" max="5130" width="9.140625" style="47" customWidth="1"/>
    <col min="5131" max="5131" width="11.5703125" style="47" customWidth="1"/>
    <col min="5132" max="5132" width="13.42578125" style="47" customWidth="1"/>
    <col min="5133" max="5133" width="11.5703125" style="47" customWidth="1"/>
    <col min="5134" max="5134" width="12.140625" style="47" customWidth="1"/>
    <col min="5135" max="5376" width="9.140625" style="47"/>
    <col min="5377" max="5377" width="5" style="47" bestFit="1" customWidth="1"/>
    <col min="5378" max="5378" width="11.140625" style="47" bestFit="1" customWidth="1"/>
    <col min="5379" max="5379" width="8.7109375" style="47" customWidth="1"/>
    <col min="5380" max="5380" width="31.42578125" style="47" bestFit="1" customWidth="1"/>
    <col min="5381" max="5381" width="10.28515625" style="47" customWidth="1"/>
    <col min="5382" max="5382" width="54.85546875" style="47" bestFit="1" customWidth="1"/>
    <col min="5383" max="5383" width="9.85546875" style="47" bestFit="1" customWidth="1"/>
    <col min="5384" max="5384" width="9.28515625" style="47" bestFit="1" customWidth="1"/>
    <col min="5385" max="5385" width="10.42578125" style="47" bestFit="1" customWidth="1"/>
    <col min="5386" max="5386" width="9.140625" style="47" customWidth="1"/>
    <col min="5387" max="5387" width="11.5703125" style="47" customWidth="1"/>
    <col min="5388" max="5388" width="13.42578125" style="47" customWidth="1"/>
    <col min="5389" max="5389" width="11.5703125" style="47" customWidth="1"/>
    <col min="5390" max="5390" width="12.140625" style="47" customWidth="1"/>
    <col min="5391" max="5632" width="9.140625" style="47"/>
    <col min="5633" max="5633" width="5" style="47" bestFit="1" customWidth="1"/>
    <col min="5634" max="5634" width="11.140625" style="47" bestFit="1" customWidth="1"/>
    <col min="5635" max="5635" width="8.7109375" style="47" customWidth="1"/>
    <col min="5636" max="5636" width="31.42578125" style="47" bestFit="1" customWidth="1"/>
    <col min="5637" max="5637" width="10.28515625" style="47" customWidth="1"/>
    <col min="5638" max="5638" width="54.85546875" style="47" bestFit="1" customWidth="1"/>
    <col min="5639" max="5639" width="9.85546875" style="47" bestFit="1" customWidth="1"/>
    <col min="5640" max="5640" width="9.28515625" style="47" bestFit="1" customWidth="1"/>
    <col min="5641" max="5641" width="10.42578125" style="47" bestFit="1" customWidth="1"/>
    <col min="5642" max="5642" width="9.140625" style="47" customWidth="1"/>
    <col min="5643" max="5643" width="11.5703125" style="47" customWidth="1"/>
    <col min="5644" max="5644" width="13.42578125" style="47" customWidth="1"/>
    <col min="5645" max="5645" width="11.5703125" style="47" customWidth="1"/>
    <col min="5646" max="5646" width="12.140625" style="47" customWidth="1"/>
    <col min="5647" max="5888" width="9.140625" style="47"/>
    <col min="5889" max="5889" width="5" style="47" bestFit="1" customWidth="1"/>
    <col min="5890" max="5890" width="11.140625" style="47" bestFit="1" customWidth="1"/>
    <col min="5891" max="5891" width="8.7109375" style="47" customWidth="1"/>
    <col min="5892" max="5892" width="31.42578125" style="47" bestFit="1" customWidth="1"/>
    <col min="5893" max="5893" width="10.28515625" style="47" customWidth="1"/>
    <col min="5894" max="5894" width="54.85546875" style="47" bestFit="1" customWidth="1"/>
    <col min="5895" max="5895" width="9.85546875" style="47" bestFit="1" customWidth="1"/>
    <col min="5896" max="5896" width="9.28515625" style="47" bestFit="1" customWidth="1"/>
    <col min="5897" max="5897" width="10.42578125" style="47" bestFit="1" customWidth="1"/>
    <col min="5898" max="5898" width="9.140625" style="47" customWidth="1"/>
    <col min="5899" max="5899" width="11.5703125" style="47" customWidth="1"/>
    <col min="5900" max="5900" width="13.42578125" style="47" customWidth="1"/>
    <col min="5901" max="5901" width="11.5703125" style="47" customWidth="1"/>
    <col min="5902" max="5902" width="12.140625" style="47" customWidth="1"/>
    <col min="5903" max="6144" width="9.140625" style="47"/>
    <col min="6145" max="6145" width="5" style="47" bestFit="1" customWidth="1"/>
    <col min="6146" max="6146" width="11.140625" style="47" bestFit="1" customWidth="1"/>
    <col min="6147" max="6147" width="8.7109375" style="47" customWidth="1"/>
    <col min="6148" max="6148" width="31.42578125" style="47" bestFit="1" customWidth="1"/>
    <col min="6149" max="6149" width="10.28515625" style="47" customWidth="1"/>
    <col min="6150" max="6150" width="54.85546875" style="47" bestFit="1" customWidth="1"/>
    <col min="6151" max="6151" width="9.85546875" style="47" bestFit="1" customWidth="1"/>
    <col min="6152" max="6152" width="9.28515625" style="47" bestFit="1" customWidth="1"/>
    <col min="6153" max="6153" width="10.42578125" style="47" bestFit="1" customWidth="1"/>
    <col min="6154" max="6154" width="9.140625" style="47" customWidth="1"/>
    <col min="6155" max="6155" width="11.5703125" style="47" customWidth="1"/>
    <col min="6156" max="6156" width="13.42578125" style="47" customWidth="1"/>
    <col min="6157" max="6157" width="11.5703125" style="47" customWidth="1"/>
    <col min="6158" max="6158" width="12.140625" style="47" customWidth="1"/>
    <col min="6159" max="6400" width="9.140625" style="47"/>
    <col min="6401" max="6401" width="5" style="47" bestFit="1" customWidth="1"/>
    <col min="6402" max="6402" width="11.140625" style="47" bestFit="1" customWidth="1"/>
    <col min="6403" max="6403" width="8.7109375" style="47" customWidth="1"/>
    <col min="6404" max="6404" width="31.42578125" style="47" bestFit="1" customWidth="1"/>
    <col min="6405" max="6405" width="10.28515625" style="47" customWidth="1"/>
    <col min="6406" max="6406" width="54.85546875" style="47" bestFit="1" customWidth="1"/>
    <col min="6407" max="6407" width="9.85546875" style="47" bestFit="1" customWidth="1"/>
    <col min="6408" max="6408" width="9.28515625" style="47" bestFit="1" customWidth="1"/>
    <col min="6409" max="6409" width="10.42578125" style="47" bestFit="1" customWidth="1"/>
    <col min="6410" max="6410" width="9.140625" style="47" customWidth="1"/>
    <col min="6411" max="6411" width="11.5703125" style="47" customWidth="1"/>
    <col min="6412" max="6412" width="13.42578125" style="47" customWidth="1"/>
    <col min="6413" max="6413" width="11.5703125" style="47" customWidth="1"/>
    <col min="6414" max="6414" width="12.140625" style="47" customWidth="1"/>
    <col min="6415" max="6656" width="9.140625" style="47"/>
    <col min="6657" max="6657" width="5" style="47" bestFit="1" customWidth="1"/>
    <col min="6658" max="6658" width="11.140625" style="47" bestFit="1" customWidth="1"/>
    <col min="6659" max="6659" width="8.7109375" style="47" customWidth="1"/>
    <col min="6660" max="6660" width="31.42578125" style="47" bestFit="1" customWidth="1"/>
    <col min="6661" max="6661" width="10.28515625" style="47" customWidth="1"/>
    <col min="6662" max="6662" width="54.85546875" style="47" bestFit="1" customWidth="1"/>
    <col min="6663" max="6663" width="9.85546875" style="47" bestFit="1" customWidth="1"/>
    <col min="6664" max="6664" width="9.28515625" style="47" bestFit="1" customWidth="1"/>
    <col min="6665" max="6665" width="10.42578125" style="47" bestFit="1" customWidth="1"/>
    <col min="6666" max="6666" width="9.140625" style="47" customWidth="1"/>
    <col min="6667" max="6667" width="11.5703125" style="47" customWidth="1"/>
    <col min="6668" max="6668" width="13.42578125" style="47" customWidth="1"/>
    <col min="6669" max="6669" width="11.5703125" style="47" customWidth="1"/>
    <col min="6670" max="6670" width="12.140625" style="47" customWidth="1"/>
    <col min="6671" max="6912" width="9.140625" style="47"/>
    <col min="6913" max="6913" width="5" style="47" bestFit="1" customWidth="1"/>
    <col min="6914" max="6914" width="11.140625" style="47" bestFit="1" customWidth="1"/>
    <col min="6915" max="6915" width="8.7109375" style="47" customWidth="1"/>
    <col min="6916" max="6916" width="31.42578125" style="47" bestFit="1" customWidth="1"/>
    <col min="6917" max="6917" width="10.28515625" style="47" customWidth="1"/>
    <col min="6918" max="6918" width="54.85546875" style="47" bestFit="1" customWidth="1"/>
    <col min="6919" max="6919" width="9.85546875" style="47" bestFit="1" customWidth="1"/>
    <col min="6920" max="6920" width="9.28515625" style="47" bestFit="1" customWidth="1"/>
    <col min="6921" max="6921" width="10.42578125" style="47" bestFit="1" customWidth="1"/>
    <col min="6922" max="6922" width="9.140625" style="47" customWidth="1"/>
    <col min="6923" max="6923" width="11.5703125" style="47" customWidth="1"/>
    <col min="6924" max="6924" width="13.42578125" style="47" customWidth="1"/>
    <col min="6925" max="6925" width="11.5703125" style="47" customWidth="1"/>
    <col min="6926" max="6926" width="12.140625" style="47" customWidth="1"/>
    <col min="6927" max="7168" width="9.140625" style="47"/>
    <col min="7169" max="7169" width="5" style="47" bestFit="1" customWidth="1"/>
    <col min="7170" max="7170" width="11.140625" style="47" bestFit="1" customWidth="1"/>
    <col min="7171" max="7171" width="8.7109375" style="47" customWidth="1"/>
    <col min="7172" max="7172" width="31.42578125" style="47" bestFit="1" customWidth="1"/>
    <col min="7173" max="7173" width="10.28515625" style="47" customWidth="1"/>
    <col min="7174" max="7174" width="54.85546875" style="47" bestFit="1" customWidth="1"/>
    <col min="7175" max="7175" width="9.85546875" style="47" bestFit="1" customWidth="1"/>
    <col min="7176" max="7176" width="9.28515625" style="47" bestFit="1" customWidth="1"/>
    <col min="7177" max="7177" width="10.42578125" style="47" bestFit="1" customWidth="1"/>
    <col min="7178" max="7178" width="9.140625" style="47" customWidth="1"/>
    <col min="7179" max="7179" width="11.5703125" style="47" customWidth="1"/>
    <col min="7180" max="7180" width="13.42578125" style="47" customWidth="1"/>
    <col min="7181" max="7181" width="11.5703125" style="47" customWidth="1"/>
    <col min="7182" max="7182" width="12.140625" style="47" customWidth="1"/>
    <col min="7183" max="7424" width="9.140625" style="47"/>
    <col min="7425" max="7425" width="5" style="47" bestFit="1" customWidth="1"/>
    <col min="7426" max="7426" width="11.140625" style="47" bestFit="1" customWidth="1"/>
    <col min="7427" max="7427" width="8.7109375" style="47" customWidth="1"/>
    <col min="7428" max="7428" width="31.42578125" style="47" bestFit="1" customWidth="1"/>
    <col min="7429" max="7429" width="10.28515625" style="47" customWidth="1"/>
    <col min="7430" max="7430" width="54.85546875" style="47" bestFit="1" customWidth="1"/>
    <col min="7431" max="7431" width="9.85546875" style="47" bestFit="1" customWidth="1"/>
    <col min="7432" max="7432" width="9.28515625" style="47" bestFit="1" customWidth="1"/>
    <col min="7433" max="7433" width="10.42578125" style="47" bestFit="1" customWidth="1"/>
    <col min="7434" max="7434" width="9.140625" style="47" customWidth="1"/>
    <col min="7435" max="7435" width="11.5703125" style="47" customWidth="1"/>
    <col min="7436" max="7436" width="13.42578125" style="47" customWidth="1"/>
    <col min="7437" max="7437" width="11.5703125" style="47" customWidth="1"/>
    <col min="7438" max="7438" width="12.140625" style="47" customWidth="1"/>
    <col min="7439" max="7680" width="9.140625" style="47"/>
    <col min="7681" max="7681" width="5" style="47" bestFit="1" customWidth="1"/>
    <col min="7682" max="7682" width="11.140625" style="47" bestFit="1" customWidth="1"/>
    <col min="7683" max="7683" width="8.7109375" style="47" customWidth="1"/>
    <col min="7684" max="7684" width="31.42578125" style="47" bestFit="1" customWidth="1"/>
    <col min="7685" max="7685" width="10.28515625" style="47" customWidth="1"/>
    <col min="7686" max="7686" width="54.85546875" style="47" bestFit="1" customWidth="1"/>
    <col min="7687" max="7687" width="9.85546875" style="47" bestFit="1" customWidth="1"/>
    <col min="7688" max="7688" width="9.28515625" style="47" bestFit="1" customWidth="1"/>
    <col min="7689" max="7689" width="10.42578125" style="47" bestFit="1" customWidth="1"/>
    <col min="7690" max="7690" width="9.140625" style="47" customWidth="1"/>
    <col min="7691" max="7691" width="11.5703125" style="47" customWidth="1"/>
    <col min="7692" max="7692" width="13.42578125" style="47" customWidth="1"/>
    <col min="7693" max="7693" width="11.5703125" style="47" customWidth="1"/>
    <col min="7694" max="7694" width="12.140625" style="47" customWidth="1"/>
    <col min="7695" max="7936" width="9.140625" style="47"/>
    <col min="7937" max="7937" width="5" style="47" bestFit="1" customWidth="1"/>
    <col min="7938" max="7938" width="11.140625" style="47" bestFit="1" customWidth="1"/>
    <col min="7939" max="7939" width="8.7109375" style="47" customWidth="1"/>
    <col min="7940" max="7940" width="31.42578125" style="47" bestFit="1" customWidth="1"/>
    <col min="7941" max="7941" width="10.28515625" style="47" customWidth="1"/>
    <col min="7942" max="7942" width="54.85546875" style="47" bestFit="1" customWidth="1"/>
    <col min="7943" max="7943" width="9.85546875" style="47" bestFit="1" customWidth="1"/>
    <col min="7944" max="7944" width="9.28515625" style="47" bestFit="1" customWidth="1"/>
    <col min="7945" max="7945" width="10.42578125" style="47" bestFit="1" customWidth="1"/>
    <col min="7946" max="7946" width="9.140625" style="47" customWidth="1"/>
    <col min="7947" max="7947" width="11.5703125" style="47" customWidth="1"/>
    <col min="7948" max="7948" width="13.42578125" style="47" customWidth="1"/>
    <col min="7949" max="7949" width="11.5703125" style="47" customWidth="1"/>
    <col min="7950" max="7950" width="12.140625" style="47" customWidth="1"/>
    <col min="7951" max="8192" width="9.140625" style="47"/>
    <col min="8193" max="8193" width="5" style="47" bestFit="1" customWidth="1"/>
    <col min="8194" max="8194" width="11.140625" style="47" bestFit="1" customWidth="1"/>
    <col min="8195" max="8195" width="8.7109375" style="47" customWidth="1"/>
    <col min="8196" max="8196" width="31.42578125" style="47" bestFit="1" customWidth="1"/>
    <col min="8197" max="8197" width="10.28515625" style="47" customWidth="1"/>
    <col min="8198" max="8198" width="54.85546875" style="47" bestFit="1" customWidth="1"/>
    <col min="8199" max="8199" width="9.85546875" style="47" bestFit="1" customWidth="1"/>
    <col min="8200" max="8200" width="9.28515625" style="47" bestFit="1" customWidth="1"/>
    <col min="8201" max="8201" width="10.42578125" style="47" bestFit="1" customWidth="1"/>
    <col min="8202" max="8202" width="9.140625" style="47" customWidth="1"/>
    <col min="8203" max="8203" width="11.5703125" style="47" customWidth="1"/>
    <col min="8204" max="8204" width="13.42578125" style="47" customWidth="1"/>
    <col min="8205" max="8205" width="11.5703125" style="47" customWidth="1"/>
    <col min="8206" max="8206" width="12.140625" style="47" customWidth="1"/>
    <col min="8207" max="8448" width="9.140625" style="47"/>
    <col min="8449" max="8449" width="5" style="47" bestFit="1" customWidth="1"/>
    <col min="8450" max="8450" width="11.140625" style="47" bestFit="1" customWidth="1"/>
    <col min="8451" max="8451" width="8.7109375" style="47" customWidth="1"/>
    <col min="8452" max="8452" width="31.42578125" style="47" bestFit="1" customWidth="1"/>
    <col min="8453" max="8453" width="10.28515625" style="47" customWidth="1"/>
    <col min="8454" max="8454" width="54.85546875" style="47" bestFit="1" customWidth="1"/>
    <col min="8455" max="8455" width="9.85546875" style="47" bestFit="1" customWidth="1"/>
    <col min="8456" max="8456" width="9.28515625" style="47" bestFit="1" customWidth="1"/>
    <col min="8457" max="8457" width="10.42578125" style="47" bestFit="1" customWidth="1"/>
    <col min="8458" max="8458" width="9.140625" style="47" customWidth="1"/>
    <col min="8459" max="8459" width="11.5703125" style="47" customWidth="1"/>
    <col min="8460" max="8460" width="13.42578125" style="47" customWidth="1"/>
    <col min="8461" max="8461" width="11.5703125" style="47" customWidth="1"/>
    <col min="8462" max="8462" width="12.140625" style="47" customWidth="1"/>
    <col min="8463" max="8704" width="9.140625" style="47"/>
    <col min="8705" max="8705" width="5" style="47" bestFit="1" customWidth="1"/>
    <col min="8706" max="8706" width="11.140625" style="47" bestFit="1" customWidth="1"/>
    <col min="8707" max="8707" width="8.7109375" style="47" customWidth="1"/>
    <col min="8708" max="8708" width="31.42578125" style="47" bestFit="1" customWidth="1"/>
    <col min="8709" max="8709" width="10.28515625" style="47" customWidth="1"/>
    <col min="8710" max="8710" width="54.85546875" style="47" bestFit="1" customWidth="1"/>
    <col min="8711" max="8711" width="9.85546875" style="47" bestFit="1" customWidth="1"/>
    <col min="8712" max="8712" width="9.28515625" style="47" bestFit="1" customWidth="1"/>
    <col min="8713" max="8713" width="10.42578125" style="47" bestFit="1" customWidth="1"/>
    <col min="8714" max="8714" width="9.140625" style="47" customWidth="1"/>
    <col min="8715" max="8715" width="11.5703125" style="47" customWidth="1"/>
    <col min="8716" max="8716" width="13.42578125" style="47" customWidth="1"/>
    <col min="8717" max="8717" width="11.5703125" style="47" customWidth="1"/>
    <col min="8718" max="8718" width="12.140625" style="47" customWidth="1"/>
    <col min="8719" max="8960" width="9.140625" style="47"/>
    <col min="8961" max="8961" width="5" style="47" bestFit="1" customWidth="1"/>
    <col min="8962" max="8962" width="11.140625" style="47" bestFit="1" customWidth="1"/>
    <col min="8963" max="8963" width="8.7109375" style="47" customWidth="1"/>
    <col min="8964" max="8964" width="31.42578125" style="47" bestFit="1" customWidth="1"/>
    <col min="8965" max="8965" width="10.28515625" style="47" customWidth="1"/>
    <col min="8966" max="8966" width="54.85546875" style="47" bestFit="1" customWidth="1"/>
    <col min="8967" max="8967" width="9.85546875" style="47" bestFit="1" customWidth="1"/>
    <col min="8968" max="8968" width="9.28515625" style="47" bestFit="1" customWidth="1"/>
    <col min="8969" max="8969" width="10.42578125" style="47" bestFit="1" customWidth="1"/>
    <col min="8970" max="8970" width="9.140625" style="47" customWidth="1"/>
    <col min="8971" max="8971" width="11.5703125" style="47" customWidth="1"/>
    <col min="8972" max="8972" width="13.42578125" style="47" customWidth="1"/>
    <col min="8973" max="8973" width="11.5703125" style="47" customWidth="1"/>
    <col min="8974" max="8974" width="12.140625" style="47" customWidth="1"/>
    <col min="8975" max="9216" width="9.140625" style="47"/>
    <col min="9217" max="9217" width="5" style="47" bestFit="1" customWidth="1"/>
    <col min="9218" max="9218" width="11.140625" style="47" bestFit="1" customWidth="1"/>
    <col min="9219" max="9219" width="8.7109375" style="47" customWidth="1"/>
    <col min="9220" max="9220" width="31.42578125" style="47" bestFit="1" customWidth="1"/>
    <col min="9221" max="9221" width="10.28515625" style="47" customWidth="1"/>
    <col min="9222" max="9222" width="54.85546875" style="47" bestFit="1" customWidth="1"/>
    <col min="9223" max="9223" width="9.85546875" style="47" bestFit="1" customWidth="1"/>
    <col min="9224" max="9224" width="9.28515625" style="47" bestFit="1" customWidth="1"/>
    <col min="9225" max="9225" width="10.42578125" style="47" bestFit="1" customWidth="1"/>
    <col min="9226" max="9226" width="9.140625" style="47" customWidth="1"/>
    <col min="9227" max="9227" width="11.5703125" style="47" customWidth="1"/>
    <col min="9228" max="9228" width="13.42578125" style="47" customWidth="1"/>
    <col min="9229" max="9229" width="11.5703125" style="47" customWidth="1"/>
    <col min="9230" max="9230" width="12.140625" style="47" customWidth="1"/>
    <col min="9231" max="9472" width="9.140625" style="47"/>
    <col min="9473" max="9473" width="5" style="47" bestFit="1" customWidth="1"/>
    <col min="9474" max="9474" width="11.140625" style="47" bestFit="1" customWidth="1"/>
    <col min="9475" max="9475" width="8.7109375" style="47" customWidth="1"/>
    <col min="9476" max="9476" width="31.42578125" style="47" bestFit="1" customWidth="1"/>
    <col min="9477" max="9477" width="10.28515625" style="47" customWidth="1"/>
    <col min="9478" max="9478" width="54.85546875" style="47" bestFit="1" customWidth="1"/>
    <col min="9479" max="9479" width="9.85546875" style="47" bestFit="1" customWidth="1"/>
    <col min="9480" max="9480" width="9.28515625" style="47" bestFit="1" customWidth="1"/>
    <col min="9481" max="9481" width="10.42578125" style="47" bestFit="1" customWidth="1"/>
    <col min="9482" max="9482" width="9.140625" style="47" customWidth="1"/>
    <col min="9483" max="9483" width="11.5703125" style="47" customWidth="1"/>
    <col min="9484" max="9484" width="13.42578125" style="47" customWidth="1"/>
    <col min="9485" max="9485" width="11.5703125" style="47" customWidth="1"/>
    <col min="9486" max="9486" width="12.140625" style="47" customWidth="1"/>
    <col min="9487" max="9728" width="9.140625" style="47"/>
    <col min="9729" max="9729" width="5" style="47" bestFit="1" customWidth="1"/>
    <col min="9730" max="9730" width="11.140625" style="47" bestFit="1" customWidth="1"/>
    <col min="9731" max="9731" width="8.7109375" style="47" customWidth="1"/>
    <col min="9732" max="9732" width="31.42578125" style="47" bestFit="1" customWidth="1"/>
    <col min="9733" max="9733" width="10.28515625" style="47" customWidth="1"/>
    <col min="9734" max="9734" width="54.85546875" style="47" bestFit="1" customWidth="1"/>
    <col min="9735" max="9735" width="9.85546875" style="47" bestFit="1" customWidth="1"/>
    <col min="9736" max="9736" width="9.28515625" style="47" bestFit="1" customWidth="1"/>
    <col min="9737" max="9737" width="10.42578125" style="47" bestFit="1" customWidth="1"/>
    <col min="9738" max="9738" width="9.140625" style="47" customWidth="1"/>
    <col min="9739" max="9739" width="11.5703125" style="47" customWidth="1"/>
    <col min="9740" max="9740" width="13.42578125" style="47" customWidth="1"/>
    <col min="9741" max="9741" width="11.5703125" style="47" customWidth="1"/>
    <col min="9742" max="9742" width="12.140625" style="47" customWidth="1"/>
    <col min="9743" max="9984" width="9.140625" style="47"/>
    <col min="9985" max="9985" width="5" style="47" bestFit="1" customWidth="1"/>
    <col min="9986" max="9986" width="11.140625" style="47" bestFit="1" customWidth="1"/>
    <col min="9987" max="9987" width="8.7109375" style="47" customWidth="1"/>
    <col min="9988" max="9988" width="31.42578125" style="47" bestFit="1" customWidth="1"/>
    <col min="9989" max="9989" width="10.28515625" style="47" customWidth="1"/>
    <col min="9990" max="9990" width="54.85546875" style="47" bestFit="1" customWidth="1"/>
    <col min="9991" max="9991" width="9.85546875" style="47" bestFit="1" customWidth="1"/>
    <col min="9992" max="9992" width="9.28515625" style="47" bestFit="1" customWidth="1"/>
    <col min="9993" max="9993" width="10.42578125" style="47" bestFit="1" customWidth="1"/>
    <col min="9994" max="9994" width="9.140625" style="47" customWidth="1"/>
    <col min="9995" max="9995" width="11.5703125" style="47" customWidth="1"/>
    <col min="9996" max="9996" width="13.42578125" style="47" customWidth="1"/>
    <col min="9997" max="9997" width="11.5703125" style="47" customWidth="1"/>
    <col min="9998" max="9998" width="12.140625" style="47" customWidth="1"/>
    <col min="9999" max="10240" width="9.140625" style="47"/>
    <col min="10241" max="10241" width="5" style="47" bestFit="1" customWidth="1"/>
    <col min="10242" max="10242" width="11.140625" style="47" bestFit="1" customWidth="1"/>
    <col min="10243" max="10243" width="8.7109375" style="47" customWidth="1"/>
    <col min="10244" max="10244" width="31.42578125" style="47" bestFit="1" customWidth="1"/>
    <col min="10245" max="10245" width="10.28515625" style="47" customWidth="1"/>
    <col min="10246" max="10246" width="54.85546875" style="47" bestFit="1" customWidth="1"/>
    <col min="10247" max="10247" width="9.85546875" style="47" bestFit="1" customWidth="1"/>
    <col min="10248" max="10248" width="9.28515625" style="47" bestFit="1" customWidth="1"/>
    <col min="10249" max="10249" width="10.42578125" style="47" bestFit="1" customWidth="1"/>
    <col min="10250" max="10250" width="9.140625" style="47" customWidth="1"/>
    <col min="10251" max="10251" width="11.5703125" style="47" customWidth="1"/>
    <col min="10252" max="10252" width="13.42578125" style="47" customWidth="1"/>
    <col min="10253" max="10253" width="11.5703125" style="47" customWidth="1"/>
    <col min="10254" max="10254" width="12.140625" style="47" customWidth="1"/>
    <col min="10255" max="10496" width="9.140625" style="47"/>
    <col min="10497" max="10497" width="5" style="47" bestFit="1" customWidth="1"/>
    <col min="10498" max="10498" width="11.140625" style="47" bestFit="1" customWidth="1"/>
    <col min="10499" max="10499" width="8.7109375" style="47" customWidth="1"/>
    <col min="10500" max="10500" width="31.42578125" style="47" bestFit="1" customWidth="1"/>
    <col min="10501" max="10501" width="10.28515625" style="47" customWidth="1"/>
    <col min="10502" max="10502" width="54.85546875" style="47" bestFit="1" customWidth="1"/>
    <col min="10503" max="10503" width="9.85546875" style="47" bestFit="1" customWidth="1"/>
    <col min="10504" max="10504" width="9.28515625" style="47" bestFit="1" customWidth="1"/>
    <col min="10505" max="10505" width="10.42578125" style="47" bestFit="1" customWidth="1"/>
    <col min="10506" max="10506" width="9.140625" style="47" customWidth="1"/>
    <col min="10507" max="10507" width="11.5703125" style="47" customWidth="1"/>
    <col min="10508" max="10508" width="13.42578125" style="47" customWidth="1"/>
    <col min="10509" max="10509" width="11.5703125" style="47" customWidth="1"/>
    <col min="10510" max="10510" width="12.140625" style="47" customWidth="1"/>
    <col min="10511" max="10752" width="9.140625" style="47"/>
    <col min="10753" max="10753" width="5" style="47" bestFit="1" customWidth="1"/>
    <col min="10754" max="10754" width="11.140625" style="47" bestFit="1" customWidth="1"/>
    <col min="10755" max="10755" width="8.7109375" style="47" customWidth="1"/>
    <col min="10756" max="10756" width="31.42578125" style="47" bestFit="1" customWidth="1"/>
    <col min="10757" max="10757" width="10.28515625" style="47" customWidth="1"/>
    <col min="10758" max="10758" width="54.85546875" style="47" bestFit="1" customWidth="1"/>
    <col min="10759" max="10759" width="9.85546875" style="47" bestFit="1" customWidth="1"/>
    <col min="10760" max="10760" width="9.28515625" style="47" bestFit="1" customWidth="1"/>
    <col min="10761" max="10761" width="10.42578125" style="47" bestFit="1" customWidth="1"/>
    <col min="10762" max="10762" width="9.140625" style="47" customWidth="1"/>
    <col min="10763" max="10763" width="11.5703125" style="47" customWidth="1"/>
    <col min="10764" max="10764" width="13.42578125" style="47" customWidth="1"/>
    <col min="10765" max="10765" width="11.5703125" style="47" customWidth="1"/>
    <col min="10766" max="10766" width="12.140625" style="47" customWidth="1"/>
    <col min="10767" max="11008" width="9.140625" style="47"/>
    <col min="11009" max="11009" width="5" style="47" bestFit="1" customWidth="1"/>
    <col min="11010" max="11010" width="11.140625" style="47" bestFit="1" customWidth="1"/>
    <col min="11011" max="11011" width="8.7109375" style="47" customWidth="1"/>
    <col min="11012" max="11012" width="31.42578125" style="47" bestFit="1" customWidth="1"/>
    <col min="11013" max="11013" width="10.28515625" style="47" customWidth="1"/>
    <col min="11014" max="11014" width="54.85546875" style="47" bestFit="1" customWidth="1"/>
    <col min="11015" max="11015" width="9.85546875" style="47" bestFit="1" customWidth="1"/>
    <col min="11016" max="11016" width="9.28515625" style="47" bestFit="1" customWidth="1"/>
    <col min="11017" max="11017" width="10.42578125" style="47" bestFit="1" customWidth="1"/>
    <col min="11018" max="11018" width="9.140625" style="47" customWidth="1"/>
    <col min="11019" max="11019" width="11.5703125" style="47" customWidth="1"/>
    <col min="11020" max="11020" width="13.42578125" style="47" customWidth="1"/>
    <col min="11021" max="11021" width="11.5703125" style="47" customWidth="1"/>
    <col min="11022" max="11022" width="12.140625" style="47" customWidth="1"/>
    <col min="11023" max="11264" width="9.140625" style="47"/>
    <col min="11265" max="11265" width="5" style="47" bestFit="1" customWidth="1"/>
    <col min="11266" max="11266" width="11.140625" style="47" bestFit="1" customWidth="1"/>
    <col min="11267" max="11267" width="8.7109375" style="47" customWidth="1"/>
    <col min="11268" max="11268" width="31.42578125" style="47" bestFit="1" customWidth="1"/>
    <col min="11269" max="11269" width="10.28515625" style="47" customWidth="1"/>
    <col min="11270" max="11270" width="54.85546875" style="47" bestFit="1" customWidth="1"/>
    <col min="11271" max="11271" width="9.85546875" style="47" bestFit="1" customWidth="1"/>
    <col min="11272" max="11272" width="9.28515625" style="47" bestFit="1" customWidth="1"/>
    <col min="11273" max="11273" width="10.42578125" style="47" bestFit="1" customWidth="1"/>
    <col min="11274" max="11274" width="9.140625" style="47" customWidth="1"/>
    <col min="11275" max="11275" width="11.5703125" style="47" customWidth="1"/>
    <col min="11276" max="11276" width="13.42578125" style="47" customWidth="1"/>
    <col min="11277" max="11277" width="11.5703125" style="47" customWidth="1"/>
    <col min="11278" max="11278" width="12.140625" style="47" customWidth="1"/>
    <col min="11279" max="11520" width="9.140625" style="47"/>
    <col min="11521" max="11521" width="5" style="47" bestFit="1" customWidth="1"/>
    <col min="11522" max="11522" width="11.140625" style="47" bestFit="1" customWidth="1"/>
    <col min="11523" max="11523" width="8.7109375" style="47" customWidth="1"/>
    <col min="11524" max="11524" width="31.42578125" style="47" bestFit="1" customWidth="1"/>
    <col min="11525" max="11525" width="10.28515625" style="47" customWidth="1"/>
    <col min="11526" max="11526" width="54.85546875" style="47" bestFit="1" customWidth="1"/>
    <col min="11527" max="11527" width="9.85546875" style="47" bestFit="1" customWidth="1"/>
    <col min="11528" max="11528" width="9.28515625" style="47" bestFit="1" customWidth="1"/>
    <col min="11529" max="11529" width="10.42578125" style="47" bestFit="1" customWidth="1"/>
    <col min="11530" max="11530" width="9.140625" style="47" customWidth="1"/>
    <col min="11531" max="11531" width="11.5703125" style="47" customWidth="1"/>
    <col min="11532" max="11532" width="13.42578125" style="47" customWidth="1"/>
    <col min="11533" max="11533" width="11.5703125" style="47" customWidth="1"/>
    <col min="11534" max="11534" width="12.140625" style="47" customWidth="1"/>
    <col min="11535" max="11776" width="9.140625" style="47"/>
    <col min="11777" max="11777" width="5" style="47" bestFit="1" customWidth="1"/>
    <col min="11778" max="11778" width="11.140625" style="47" bestFit="1" customWidth="1"/>
    <col min="11779" max="11779" width="8.7109375" style="47" customWidth="1"/>
    <col min="11780" max="11780" width="31.42578125" style="47" bestFit="1" customWidth="1"/>
    <col min="11781" max="11781" width="10.28515625" style="47" customWidth="1"/>
    <col min="11782" max="11782" width="54.85546875" style="47" bestFit="1" customWidth="1"/>
    <col min="11783" max="11783" width="9.85546875" style="47" bestFit="1" customWidth="1"/>
    <col min="11784" max="11784" width="9.28515625" style="47" bestFit="1" customWidth="1"/>
    <col min="11785" max="11785" width="10.42578125" style="47" bestFit="1" customWidth="1"/>
    <col min="11786" max="11786" width="9.140625" style="47" customWidth="1"/>
    <col min="11787" max="11787" width="11.5703125" style="47" customWidth="1"/>
    <col min="11788" max="11788" width="13.42578125" style="47" customWidth="1"/>
    <col min="11789" max="11789" width="11.5703125" style="47" customWidth="1"/>
    <col min="11790" max="11790" width="12.140625" style="47" customWidth="1"/>
    <col min="11791" max="12032" width="9.140625" style="47"/>
    <col min="12033" max="12033" width="5" style="47" bestFit="1" customWidth="1"/>
    <col min="12034" max="12034" width="11.140625" style="47" bestFit="1" customWidth="1"/>
    <col min="12035" max="12035" width="8.7109375" style="47" customWidth="1"/>
    <col min="12036" max="12036" width="31.42578125" style="47" bestFit="1" customWidth="1"/>
    <col min="12037" max="12037" width="10.28515625" style="47" customWidth="1"/>
    <col min="12038" max="12038" width="54.85546875" style="47" bestFit="1" customWidth="1"/>
    <col min="12039" max="12039" width="9.85546875" style="47" bestFit="1" customWidth="1"/>
    <col min="12040" max="12040" width="9.28515625" style="47" bestFit="1" customWidth="1"/>
    <col min="12041" max="12041" width="10.42578125" style="47" bestFit="1" customWidth="1"/>
    <col min="12042" max="12042" width="9.140625" style="47" customWidth="1"/>
    <col min="12043" max="12043" width="11.5703125" style="47" customWidth="1"/>
    <col min="12044" max="12044" width="13.42578125" style="47" customWidth="1"/>
    <col min="12045" max="12045" width="11.5703125" style="47" customWidth="1"/>
    <col min="12046" max="12046" width="12.140625" style="47" customWidth="1"/>
    <col min="12047" max="12288" width="9.140625" style="47"/>
    <col min="12289" max="12289" width="5" style="47" bestFit="1" customWidth="1"/>
    <col min="12290" max="12290" width="11.140625" style="47" bestFit="1" customWidth="1"/>
    <col min="12291" max="12291" width="8.7109375" style="47" customWidth="1"/>
    <col min="12292" max="12292" width="31.42578125" style="47" bestFit="1" customWidth="1"/>
    <col min="12293" max="12293" width="10.28515625" style="47" customWidth="1"/>
    <col min="12294" max="12294" width="54.85546875" style="47" bestFit="1" customWidth="1"/>
    <col min="12295" max="12295" width="9.85546875" style="47" bestFit="1" customWidth="1"/>
    <col min="12296" max="12296" width="9.28515625" style="47" bestFit="1" customWidth="1"/>
    <col min="12297" max="12297" width="10.42578125" style="47" bestFit="1" customWidth="1"/>
    <col min="12298" max="12298" width="9.140625" style="47" customWidth="1"/>
    <col min="12299" max="12299" width="11.5703125" style="47" customWidth="1"/>
    <col min="12300" max="12300" width="13.42578125" style="47" customWidth="1"/>
    <col min="12301" max="12301" width="11.5703125" style="47" customWidth="1"/>
    <col min="12302" max="12302" width="12.140625" style="47" customWidth="1"/>
    <col min="12303" max="12544" width="9.140625" style="47"/>
    <col min="12545" max="12545" width="5" style="47" bestFit="1" customWidth="1"/>
    <col min="12546" max="12546" width="11.140625" style="47" bestFit="1" customWidth="1"/>
    <col min="12547" max="12547" width="8.7109375" style="47" customWidth="1"/>
    <col min="12548" max="12548" width="31.42578125" style="47" bestFit="1" customWidth="1"/>
    <col min="12549" max="12549" width="10.28515625" style="47" customWidth="1"/>
    <col min="12550" max="12550" width="54.85546875" style="47" bestFit="1" customWidth="1"/>
    <col min="12551" max="12551" width="9.85546875" style="47" bestFit="1" customWidth="1"/>
    <col min="12552" max="12552" width="9.28515625" style="47" bestFit="1" customWidth="1"/>
    <col min="12553" max="12553" width="10.42578125" style="47" bestFit="1" customWidth="1"/>
    <col min="12554" max="12554" width="9.140625" style="47" customWidth="1"/>
    <col min="12555" max="12555" width="11.5703125" style="47" customWidth="1"/>
    <col min="12556" max="12556" width="13.42578125" style="47" customWidth="1"/>
    <col min="12557" max="12557" width="11.5703125" style="47" customWidth="1"/>
    <col min="12558" max="12558" width="12.140625" style="47" customWidth="1"/>
    <col min="12559" max="12800" width="9.140625" style="47"/>
    <col min="12801" max="12801" width="5" style="47" bestFit="1" customWidth="1"/>
    <col min="12802" max="12802" width="11.140625" style="47" bestFit="1" customWidth="1"/>
    <col min="12803" max="12803" width="8.7109375" style="47" customWidth="1"/>
    <col min="12804" max="12804" width="31.42578125" style="47" bestFit="1" customWidth="1"/>
    <col min="12805" max="12805" width="10.28515625" style="47" customWidth="1"/>
    <col min="12806" max="12806" width="54.85546875" style="47" bestFit="1" customWidth="1"/>
    <col min="12807" max="12807" width="9.85546875" style="47" bestFit="1" customWidth="1"/>
    <col min="12808" max="12808" width="9.28515625" style="47" bestFit="1" customWidth="1"/>
    <col min="12809" max="12809" width="10.42578125" style="47" bestFit="1" customWidth="1"/>
    <col min="12810" max="12810" width="9.140625" style="47" customWidth="1"/>
    <col min="12811" max="12811" width="11.5703125" style="47" customWidth="1"/>
    <col min="12812" max="12812" width="13.42578125" style="47" customWidth="1"/>
    <col min="12813" max="12813" width="11.5703125" style="47" customWidth="1"/>
    <col min="12814" max="12814" width="12.140625" style="47" customWidth="1"/>
    <col min="12815" max="13056" width="9.140625" style="47"/>
    <col min="13057" max="13057" width="5" style="47" bestFit="1" customWidth="1"/>
    <col min="13058" max="13058" width="11.140625" style="47" bestFit="1" customWidth="1"/>
    <col min="13059" max="13059" width="8.7109375" style="47" customWidth="1"/>
    <col min="13060" max="13060" width="31.42578125" style="47" bestFit="1" customWidth="1"/>
    <col min="13061" max="13061" width="10.28515625" style="47" customWidth="1"/>
    <col min="13062" max="13062" width="54.85546875" style="47" bestFit="1" customWidth="1"/>
    <col min="13063" max="13063" width="9.85546875" style="47" bestFit="1" customWidth="1"/>
    <col min="13064" max="13064" width="9.28515625" style="47" bestFit="1" customWidth="1"/>
    <col min="13065" max="13065" width="10.42578125" style="47" bestFit="1" customWidth="1"/>
    <col min="13066" max="13066" width="9.140625" style="47" customWidth="1"/>
    <col min="13067" max="13067" width="11.5703125" style="47" customWidth="1"/>
    <col min="13068" max="13068" width="13.42578125" style="47" customWidth="1"/>
    <col min="13069" max="13069" width="11.5703125" style="47" customWidth="1"/>
    <col min="13070" max="13070" width="12.140625" style="47" customWidth="1"/>
    <col min="13071" max="13312" width="9.140625" style="47"/>
    <col min="13313" max="13313" width="5" style="47" bestFit="1" customWidth="1"/>
    <col min="13314" max="13314" width="11.140625" style="47" bestFit="1" customWidth="1"/>
    <col min="13315" max="13315" width="8.7109375" style="47" customWidth="1"/>
    <col min="13316" max="13316" width="31.42578125" style="47" bestFit="1" customWidth="1"/>
    <col min="13317" max="13317" width="10.28515625" style="47" customWidth="1"/>
    <col min="13318" max="13318" width="54.85546875" style="47" bestFit="1" customWidth="1"/>
    <col min="13319" max="13319" width="9.85546875" style="47" bestFit="1" customWidth="1"/>
    <col min="13320" max="13320" width="9.28515625" style="47" bestFit="1" customWidth="1"/>
    <col min="13321" max="13321" width="10.42578125" style="47" bestFit="1" customWidth="1"/>
    <col min="13322" max="13322" width="9.140625" style="47" customWidth="1"/>
    <col min="13323" max="13323" width="11.5703125" style="47" customWidth="1"/>
    <col min="13324" max="13324" width="13.42578125" style="47" customWidth="1"/>
    <col min="13325" max="13325" width="11.5703125" style="47" customWidth="1"/>
    <col min="13326" max="13326" width="12.140625" style="47" customWidth="1"/>
    <col min="13327" max="13568" width="9.140625" style="47"/>
    <col min="13569" max="13569" width="5" style="47" bestFit="1" customWidth="1"/>
    <col min="13570" max="13570" width="11.140625" style="47" bestFit="1" customWidth="1"/>
    <col min="13571" max="13571" width="8.7109375" style="47" customWidth="1"/>
    <col min="13572" max="13572" width="31.42578125" style="47" bestFit="1" customWidth="1"/>
    <col min="13573" max="13573" width="10.28515625" style="47" customWidth="1"/>
    <col min="13574" max="13574" width="54.85546875" style="47" bestFit="1" customWidth="1"/>
    <col min="13575" max="13575" width="9.85546875" style="47" bestFit="1" customWidth="1"/>
    <col min="13576" max="13576" width="9.28515625" style="47" bestFit="1" customWidth="1"/>
    <col min="13577" max="13577" width="10.42578125" style="47" bestFit="1" customWidth="1"/>
    <col min="13578" max="13578" width="9.140625" style="47" customWidth="1"/>
    <col min="13579" max="13579" width="11.5703125" style="47" customWidth="1"/>
    <col min="13580" max="13580" width="13.42578125" style="47" customWidth="1"/>
    <col min="13581" max="13581" width="11.5703125" style="47" customWidth="1"/>
    <col min="13582" max="13582" width="12.140625" style="47" customWidth="1"/>
    <col min="13583" max="13824" width="9.140625" style="47"/>
    <col min="13825" max="13825" width="5" style="47" bestFit="1" customWidth="1"/>
    <col min="13826" max="13826" width="11.140625" style="47" bestFit="1" customWidth="1"/>
    <col min="13827" max="13827" width="8.7109375" style="47" customWidth="1"/>
    <col min="13828" max="13828" width="31.42578125" style="47" bestFit="1" customWidth="1"/>
    <col min="13829" max="13829" width="10.28515625" style="47" customWidth="1"/>
    <col min="13830" max="13830" width="54.85546875" style="47" bestFit="1" customWidth="1"/>
    <col min="13831" max="13831" width="9.85546875" style="47" bestFit="1" customWidth="1"/>
    <col min="13832" max="13832" width="9.28515625" style="47" bestFit="1" customWidth="1"/>
    <col min="13833" max="13833" width="10.42578125" style="47" bestFit="1" customWidth="1"/>
    <col min="13834" max="13834" width="9.140625" style="47" customWidth="1"/>
    <col min="13835" max="13835" width="11.5703125" style="47" customWidth="1"/>
    <col min="13836" max="13836" width="13.42578125" style="47" customWidth="1"/>
    <col min="13837" max="13837" width="11.5703125" style="47" customWidth="1"/>
    <col min="13838" max="13838" width="12.140625" style="47" customWidth="1"/>
    <col min="13839" max="14080" width="9.140625" style="47"/>
    <col min="14081" max="14081" width="5" style="47" bestFit="1" customWidth="1"/>
    <col min="14082" max="14082" width="11.140625" style="47" bestFit="1" customWidth="1"/>
    <col min="14083" max="14083" width="8.7109375" style="47" customWidth="1"/>
    <col min="14084" max="14084" width="31.42578125" style="47" bestFit="1" customWidth="1"/>
    <col min="14085" max="14085" width="10.28515625" style="47" customWidth="1"/>
    <col min="14086" max="14086" width="54.85546875" style="47" bestFit="1" customWidth="1"/>
    <col min="14087" max="14087" width="9.85546875" style="47" bestFit="1" customWidth="1"/>
    <col min="14088" max="14088" width="9.28515625" style="47" bestFit="1" customWidth="1"/>
    <col min="14089" max="14089" width="10.42578125" style="47" bestFit="1" customWidth="1"/>
    <col min="14090" max="14090" width="9.140625" style="47" customWidth="1"/>
    <col min="14091" max="14091" width="11.5703125" style="47" customWidth="1"/>
    <col min="14092" max="14092" width="13.42578125" style="47" customWidth="1"/>
    <col min="14093" max="14093" width="11.5703125" style="47" customWidth="1"/>
    <col min="14094" max="14094" width="12.140625" style="47" customWidth="1"/>
    <col min="14095" max="14336" width="9.140625" style="47"/>
    <col min="14337" max="14337" width="5" style="47" bestFit="1" customWidth="1"/>
    <col min="14338" max="14338" width="11.140625" style="47" bestFit="1" customWidth="1"/>
    <col min="14339" max="14339" width="8.7109375" style="47" customWidth="1"/>
    <col min="14340" max="14340" width="31.42578125" style="47" bestFit="1" customWidth="1"/>
    <col min="14341" max="14341" width="10.28515625" style="47" customWidth="1"/>
    <col min="14342" max="14342" width="54.85546875" style="47" bestFit="1" customWidth="1"/>
    <col min="14343" max="14343" width="9.85546875" style="47" bestFit="1" customWidth="1"/>
    <col min="14344" max="14344" width="9.28515625" style="47" bestFit="1" customWidth="1"/>
    <col min="14345" max="14345" width="10.42578125" style="47" bestFit="1" customWidth="1"/>
    <col min="14346" max="14346" width="9.140625" style="47" customWidth="1"/>
    <col min="14347" max="14347" width="11.5703125" style="47" customWidth="1"/>
    <col min="14348" max="14348" width="13.42578125" style="47" customWidth="1"/>
    <col min="14349" max="14349" width="11.5703125" style="47" customWidth="1"/>
    <col min="14350" max="14350" width="12.140625" style="47" customWidth="1"/>
    <col min="14351" max="14592" width="9.140625" style="47"/>
    <col min="14593" max="14593" width="5" style="47" bestFit="1" customWidth="1"/>
    <col min="14594" max="14594" width="11.140625" style="47" bestFit="1" customWidth="1"/>
    <col min="14595" max="14595" width="8.7109375" style="47" customWidth="1"/>
    <col min="14596" max="14596" width="31.42578125" style="47" bestFit="1" customWidth="1"/>
    <col min="14597" max="14597" width="10.28515625" style="47" customWidth="1"/>
    <col min="14598" max="14598" width="54.85546875" style="47" bestFit="1" customWidth="1"/>
    <col min="14599" max="14599" width="9.85546875" style="47" bestFit="1" customWidth="1"/>
    <col min="14600" max="14600" width="9.28515625" style="47" bestFit="1" customWidth="1"/>
    <col min="14601" max="14601" width="10.42578125" style="47" bestFit="1" customWidth="1"/>
    <col min="14602" max="14602" width="9.140625" style="47" customWidth="1"/>
    <col min="14603" max="14603" width="11.5703125" style="47" customWidth="1"/>
    <col min="14604" max="14604" width="13.42578125" style="47" customWidth="1"/>
    <col min="14605" max="14605" width="11.5703125" style="47" customWidth="1"/>
    <col min="14606" max="14606" width="12.140625" style="47" customWidth="1"/>
    <col min="14607" max="14848" width="9.140625" style="47"/>
    <col min="14849" max="14849" width="5" style="47" bestFit="1" customWidth="1"/>
    <col min="14850" max="14850" width="11.140625" style="47" bestFit="1" customWidth="1"/>
    <col min="14851" max="14851" width="8.7109375" style="47" customWidth="1"/>
    <col min="14852" max="14852" width="31.42578125" style="47" bestFit="1" customWidth="1"/>
    <col min="14853" max="14853" width="10.28515625" style="47" customWidth="1"/>
    <col min="14854" max="14854" width="54.85546875" style="47" bestFit="1" customWidth="1"/>
    <col min="14855" max="14855" width="9.85546875" style="47" bestFit="1" customWidth="1"/>
    <col min="14856" max="14856" width="9.28515625" style="47" bestFit="1" customWidth="1"/>
    <col min="14857" max="14857" width="10.42578125" style="47" bestFit="1" customWidth="1"/>
    <col min="14858" max="14858" width="9.140625" style="47" customWidth="1"/>
    <col min="14859" max="14859" width="11.5703125" style="47" customWidth="1"/>
    <col min="14860" max="14860" width="13.42578125" style="47" customWidth="1"/>
    <col min="14861" max="14861" width="11.5703125" style="47" customWidth="1"/>
    <col min="14862" max="14862" width="12.140625" style="47" customWidth="1"/>
    <col min="14863" max="15104" width="9.140625" style="47"/>
    <col min="15105" max="15105" width="5" style="47" bestFit="1" customWidth="1"/>
    <col min="15106" max="15106" width="11.140625" style="47" bestFit="1" customWidth="1"/>
    <col min="15107" max="15107" width="8.7109375" style="47" customWidth="1"/>
    <col min="15108" max="15108" width="31.42578125" style="47" bestFit="1" customWidth="1"/>
    <col min="15109" max="15109" width="10.28515625" style="47" customWidth="1"/>
    <col min="15110" max="15110" width="54.85546875" style="47" bestFit="1" customWidth="1"/>
    <col min="15111" max="15111" width="9.85546875" style="47" bestFit="1" customWidth="1"/>
    <col min="15112" max="15112" width="9.28515625" style="47" bestFit="1" customWidth="1"/>
    <col min="15113" max="15113" width="10.42578125" style="47" bestFit="1" customWidth="1"/>
    <col min="15114" max="15114" width="9.140625" style="47" customWidth="1"/>
    <col min="15115" max="15115" width="11.5703125" style="47" customWidth="1"/>
    <col min="15116" max="15116" width="13.42578125" style="47" customWidth="1"/>
    <col min="15117" max="15117" width="11.5703125" style="47" customWidth="1"/>
    <col min="15118" max="15118" width="12.140625" style="47" customWidth="1"/>
    <col min="15119" max="15360" width="9.140625" style="47"/>
    <col min="15361" max="15361" width="5" style="47" bestFit="1" customWidth="1"/>
    <col min="15362" max="15362" width="11.140625" style="47" bestFit="1" customWidth="1"/>
    <col min="15363" max="15363" width="8.7109375" style="47" customWidth="1"/>
    <col min="15364" max="15364" width="31.42578125" style="47" bestFit="1" customWidth="1"/>
    <col min="15365" max="15365" width="10.28515625" style="47" customWidth="1"/>
    <col min="15366" max="15366" width="54.85546875" style="47" bestFit="1" customWidth="1"/>
    <col min="15367" max="15367" width="9.85546875" style="47" bestFit="1" customWidth="1"/>
    <col min="15368" max="15368" width="9.28515625" style="47" bestFit="1" customWidth="1"/>
    <col min="15369" max="15369" width="10.42578125" style="47" bestFit="1" customWidth="1"/>
    <col min="15370" max="15370" width="9.140625" style="47" customWidth="1"/>
    <col min="15371" max="15371" width="11.5703125" style="47" customWidth="1"/>
    <col min="15372" max="15372" width="13.42578125" style="47" customWidth="1"/>
    <col min="15373" max="15373" width="11.5703125" style="47" customWidth="1"/>
    <col min="15374" max="15374" width="12.140625" style="47" customWidth="1"/>
    <col min="15375" max="15616" width="9.140625" style="47"/>
    <col min="15617" max="15617" width="5" style="47" bestFit="1" customWidth="1"/>
    <col min="15618" max="15618" width="11.140625" style="47" bestFit="1" customWidth="1"/>
    <col min="15619" max="15619" width="8.7109375" style="47" customWidth="1"/>
    <col min="15620" max="15620" width="31.42578125" style="47" bestFit="1" customWidth="1"/>
    <col min="15621" max="15621" width="10.28515625" style="47" customWidth="1"/>
    <col min="15622" max="15622" width="54.85546875" style="47" bestFit="1" customWidth="1"/>
    <col min="15623" max="15623" width="9.85546875" style="47" bestFit="1" customWidth="1"/>
    <col min="15624" max="15624" width="9.28515625" style="47" bestFit="1" customWidth="1"/>
    <col min="15625" max="15625" width="10.42578125" style="47" bestFit="1" customWidth="1"/>
    <col min="15626" max="15626" width="9.140625" style="47" customWidth="1"/>
    <col min="15627" max="15627" width="11.5703125" style="47" customWidth="1"/>
    <col min="15628" max="15628" width="13.42578125" style="47" customWidth="1"/>
    <col min="15629" max="15629" width="11.5703125" style="47" customWidth="1"/>
    <col min="15630" max="15630" width="12.140625" style="47" customWidth="1"/>
    <col min="15631" max="15872" width="9.140625" style="47"/>
    <col min="15873" max="15873" width="5" style="47" bestFit="1" customWidth="1"/>
    <col min="15874" max="15874" width="11.140625" style="47" bestFit="1" customWidth="1"/>
    <col min="15875" max="15875" width="8.7109375" style="47" customWidth="1"/>
    <col min="15876" max="15876" width="31.42578125" style="47" bestFit="1" customWidth="1"/>
    <col min="15877" max="15877" width="10.28515625" style="47" customWidth="1"/>
    <col min="15878" max="15878" width="54.85546875" style="47" bestFit="1" customWidth="1"/>
    <col min="15879" max="15879" width="9.85546875" style="47" bestFit="1" customWidth="1"/>
    <col min="15880" max="15880" width="9.28515625" style="47" bestFit="1" customWidth="1"/>
    <col min="15881" max="15881" width="10.42578125" style="47" bestFit="1" customWidth="1"/>
    <col min="15882" max="15882" width="9.140625" style="47" customWidth="1"/>
    <col min="15883" max="15883" width="11.5703125" style="47" customWidth="1"/>
    <col min="15884" max="15884" width="13.42578125" style="47" customWidth="1"/>
    <col min="15885" max="15885" width="11.5703125" style="47" customWidth="1"/>
    <col min="15886" max="15886" width="12.140625" style="47" customWidth="1"/>
    <col min="15887" max="16128" width="9.140625" style="47"/>
    <col min="16129" max="16129" width="5" style="47" bestFit="1" customWidth="1"/>
    <col min="16130" max="16130" width="11.140625" style="47" bestFit="1" customWidth="1"/>
    <col min="16131" max="16131" width="8.7109375" style="47" customWidth="1"/>
    <col min="16132" max="16132" width="31.42578125" style="47" bestFit="1" customWidth="1"/>
    <col min="16133" max="16133" width="10.28515625" style="47" customWidth="1"/>
    <col min="16134" max="16134" width="54.85546875" style="47" bestFit="1" customWidth="1"/>
    <col min="16135" max="16135" width="9.85546875" style="47" bestFit="1" customWidth="1"/>
    <col min="16136" max="16136" width="9.28515625" style="47" bestFit="1" customWidth="1"/>
    <col min="16137" max="16137" width="10.42578125" style="47" bestFit="1" customWidth="1"/>
    <col min="16138" max="16138" width="9.140625" style="47" customWidth="1"/>
    <col min="16139" max="16139" width="11.5703125" style="47" customWidth="1"/>
    <col min="16140" max="16140" width="13.42578125" style="47" customWidth="1"/>
    <col min="16141" max="16141" width="11.5703125" style="47" customWidth="1"/>
    <col min="16142" max="16142" width="12.140625" style="47" customWidth="1"/>
    <col min="16143" max="16384" width="9.140625" style="47"/>
  </cols>
  <sheetData>
    <row r="1" spans="1:14" ht="15.75" customHeight="1" x14ac:dyDescent="0.35">
      <c r="A1" s="83" t="s">
        <v>722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.75" customHeight="1" x14ac:dyDescent="0.35">
      <c r="A2" s="84" t="s">
        <v>723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customHeight="1" x14ac:dyDescent="0.35">
      <c r="A3" s="84" t="s">
        <v>724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.75" customHeight="1" x14ac:dyDescent="0.35">
      <c r="A4" s="84" t="s">
        <v>725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5.75" customHeight="1" x14ac:dyDescent="0.35">
      <c r="A5" s="85" t="s">
        <v>45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5.75" customHeight="1" x14ac:dyDescent="0.35">
      <c r="A6" s="85" t="s">
        <v>726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5.75" customHeight="1" x14ac:dyDescent="0.35"/>
    <row r="8" spans="1:14" ht="46.5" customHeight="1" x14ac:dyDescent="0.35">
      <c r="A8" s="48" t="s">
        <v>727</v>
      </c>
      <c r="B8" s="48" t="s">
        <v>51</v>
      </c>
      <c r="C8" s="48" t="s">
        <v>728</v>
      </c>
      <c r="D8" s="48" t="s">
        <v>729</v>
      </c>
      <c r="E8" s="48" t="s">
        <v>52</v>
      </c>
      <c r="F8" s="48" t="s">
        <v>53</v>
      </c>
      <c r="G8" s="48" t="s">
        <v>730</v>
      </c>
      <c r="H8" s="48" t="s">
        <v>731</v>
      </c>
      <c r="I8" s="48" t="s">
        <v>732</v>
      </c>
      <c r="J8" s="48" t="s">
        <v>733</v>
      </c>
      <c r="K8" s="48" t="s">
        <v>734</v>
      </c>
      <c r="L8" s="49" t="s">
        <v>735</v>
      </c>
      <c r="M8" s="48" t="s">
        <v>736</v>
      </c>
      <c r="N8" s="49" t="s">
        <v>737</v>
      </c>
    </row>
    <row r="9" spans="1:14" ht="15" customHeight="1" x14ac:dyDescent="0.35">
      <c r="A9" s="50" t="s">
        <v>100</v>
      </c>
      <c r="B9" s="51" t="s">
        <v>101</v>
      </c>
      <c r="C9" s="52" t="s">
        <v>738</v>
      </c>
      <c r="D9" s="53" t="s">
        <v>739</v>
      </c>
      <c r="E9" s="51" t="s">
        <v>102</v>
      </c>
      <c r="F9" s="51" t="s">
        <v>103</v>
      </c>
      <c r="G9" s="54">
        <v>12</v>
      </c>
      <c r="H9" s="54">
        <v>9</v>
      </c>
      <c r="I9" s="54">
        <v>0.75</v>
      </c>
      <c r="J9" s="54">
        <v>1</v>
      </c>
      <c r="K9" s="54">
        <v>1</v>
      </c>
      <c r="L9" s="55">
        <v>8.3000000000000004E-2</v>
      </c>
      <c r="M9" s="54">
        <v>1</v>
      </c>
      <c r="N9" s="55">
        <v>8.3000000000000004E-2</v>
      </c>
    </row>
    <row r="10" spans="1:14" ht="15" customHeight="1" x14ac:dyDescent="0.35">
      <c r="A10" s="50" t="s">
        <v>100</v>
      </c>
      <c r="B10" s="51" t="s">
        <v>101</v>
      </c>
      <c r="C10" s="52" t="s">
        <v>738</v>
      </c>
      <c r="D10" s="53" t="s">
        <v>739</v>
      </c>
      <c r="E10" s="51" t="s">
        <v>124</v>
      </c>
      <c r="F10" s="51" t="s">
        <v>125</v>
      </c>
      <c r="G10" s="54">
        <v>46</v>
      </c>
      <c r="H10" s="54">
        <v>90</v>
      </c>
      <c r="I10" s="54">
        <v>1.96</v>
      </c>
      <c r="J10" s="54">
        <v>24</v>
      </c>
      <c r="K10" s="54">
        <v>24</v>
      </c>
      <c r="L10" s="55">
        <v>0.52200000000000002</v>
      </c>
      <c r="M10" s="54">
        <v>24</v>
      </c>
      <c r="N10" s="55">
        <v>0.52200000000000002</v>
      </c>
    </row>
    <row r="11" spans="1:14" ht="15" customHeight="1" x14ac:dyDescent="0.35">
      <c r="A11" s="50" t="s">
        <v>100</v>
      </c>
      <c r="B11" s="51" t="s">
        <v>101</v>
      </c>
      <c r="C11" s="52" t="s">
        <v>738</v>
      </c>
      <c r="D11" s="53" t="s">
        <v>739</v>
      </c>
      <c r="E11" s="51" t="s">
        <v>140</v>
      </c>
      <c r="F11" s="51" t="s">
        <v>141</v>
      </c>
      <c r="G11" s="54">
        <v>20</v>
      </c>
      <c r="H11" s="54">
        <v>32</v>
      </c>
      <c r="I11" s="54">
        <v>1.6</v>
      </c>
      <c r="J11" s="54">
        <v>6</v>
      </c>
      <c r="K11" s="54">
        <v>6</v>
      </c>
      <c r="L11" s="55">
        <v>0.3</v>
      </c>
      <c r="M11" s="54">
        <v>6</v>
      </c>
      <c r="N11" s="55">
        <v>0.3</v>
      </c>
    </row>
    <row r="12" spans="1:14" ht="15" customHeight="1" x14ac:dyDescent="0.35">
      <c r="A12" s="50" t="s">
        <v>100</v>
      </c>
      <c r="B12" s="51" t="s">
        <v>101</v>
      </c>
      <c r="C12" s="52" t="s">
        <v>738</v>
      </c>
      <c r="D12" s="53" t="s">
        <v>739</v>
      </c>
      <c r="E12" s="51" t="s">
        <v>152</v>
      </c>
      <c r="F12" s="51" t="s">
        <v>153</v>
      </c>
      <c r="G12" s="54">
        <v>13</v>
      </c>
      <c r="H12" s="54">
        <v>23</v>
      </c>
      <c r="I12" s="54">
        <v>1.77</v>
      </c>
      <c r="J12" s="54">
        <v>1</v>
      </c>
      <c r="K12" s="54">
        <v>1</v>
      </c>
      <c r="L12" s="55">
        <v>7.6999999999999999E-2</v>
      </c>
      <c r="M12" s="54">
        <v>1</v>
      </c>
      <c r="N12" s="55">
        <v>7.6999999999999999E-2</v>
      </c>
    </row>
    <row r="13" spans="1:14" ht="15" customHeight="1" x14ac:dyDescent="0.35">
      <c r="A13" s="50" t="s">
        <v>100</v>
      </c>
      <c r="B13" s="51" t="s">
        <v>101</v>
      </c>
      <c r="C13" s="52" t="s">
        <v>738</v>
      </c>
      <c r="D13" s="53" t="s">
        <v>739</v>
      </c>
      <c r="E13" s="51" t="s">
        <v>198</v>
      </c>
      <c r="F13" s="51" t="s">
        <v>199</v>
      </c>
      <c r="G13" s="54">
        <v>119</v>
      </c>
      <c r="H13" s="54">
        <v>44</v>
      </c>
      <c r="I13" s="54">
        <v>0.37</v>
      </c>
      <c r="J13" s="54">
        <v>44</v>
      </c>
      <c r="K13" s="54">
        <v>44</v>
      </c>
      <c r="L13" s="55">
        <v>0.37</v>
      </c>
      <c r="M13" s="54">
        <v>44</v>
      </c>
      <c r="N13" s="55">
        <v>0.37</v>
      </c>
    </row>
    <row r="14" spans="1:14" ht="15" customHeight="1" x14ac:dyDescent="0.35">
      <c r="A14" s="50" t="s">
        <v>100</v>
      </c>
      <c r="B14" s="51" t="s">
        <v>101</v>
      </c>
      <c r="C14" s="52" t="s">
        <v>738</v>
      </c>
      <c r="D14" s="53" t="s">
        <v>739</v>
      </c>
      <c r="E14" s="51" t="s">
        <v>218</v>
      </c>
      <c r="F14" s="51" t="s">
        <v>219</v>
      </c>
      <c r="G14" s="54">
        <v>24</v>
      </c>
      <c r="H14" s="54">
        <v>39</v>
      </c>
      <c r="I14" s="54">
        <v>1.63</v>
      </c>
      <c r="J14" s="54">
        <v>19</v>
      </c>
      <c r="K14" s="54">
        <v>19</v>
      </c>
      <c r="L14" s="55">
        <v>0.79200000000000004</v>
      </c>
      <c r="M14" s="54">
        <v>19</v>
      </c>
      <c r="N14" s="55">
        <v>0.79200000000000004</v>
      </c>
    </row>
    <row r="15" spans="1:14" ht="15" customHeight="1" x14ac:dyDescent="0.35">
      <c r="A15" s="50" t="s">
        <v>100</v>
      </c>
      <c r="B15" s="51" t="s">
        <v>101</v>
      </c>
      <c r="C15" s="52" t="s">
        <v>738</v>
      </c>
      <c r="D15" s="53" t="s">
        <v>739</v>
      </c>
      <c r="E15" s="51" t="s">
        <v>272</v>
      </c>
      <c r="F15" s="51" t="s">
        <v>273</v>
      </c>
      <c r="G15" s="54">
        <v>103</v>
      </c>
      <c r="H15" s="54">
        <v>105</v>
      </c>
      <c r="I15" s="54">
        <v>1.02</v>
      </c>
      <c r="J15" s="54">
        <v>37</v>
      </c>
      <c r="K15" s="54">
        <v>37</v>
      </c>
      <c r="L15" s="55">
        <v>0.35899999999999999</v>
      </c>
      <c r="M15" s="54">
        <v>37</v>
      </c>
      <c r="N15" s="55">
        <v>0.35899999999999999</v>
      </c>
    </row>
    <row r="16" spans="1:14" ht="15" customHeight="1" x14ac:dyDescent="0.35">
      <c r="A16" s="50" t="s">
        <v>100</v>
      </c>
      <c r="B16" s="51" t="s">
        <v>101</v>
      </c>
      <c r="C16" s="52" t="s">
        <v>738</v>
      </c>
      <c r="D16" s="53" t="s">
        <v>739</v>
      </c>
      <c r="E16" s="51" t="s">
        <v>326</v>
      </c>
      <c r="F16" s="51" t="s">
        <v>327</v>
      </c>
      <c r="G16" s="54">
        <v>19</v>
      </c>
      <c r="H16" s="54">
        <v>18</v>
      </c>
      <c r="I16" s="54">
        <v>0.95</v>
      </c>
      <c r="J16" s="54">
        <v>11</v>
      </c>
      <c r="K16" s="54">
        <v>6</v>
      </c>
      <c r="L16" s="55">
        <v>0.316</v>
      </c>
      <c r="M16" s="54">
        <v>4</v>
      </c>
      <c r="N16" s="55">
        <v>0.21099999999999999</v>
      </c>
    </row>
    <row r="17" spans="1:14" ht="15" customHeight="1" x14ac:dyDescent="0.35">
      <c r="A17" s="50" t="s">
        <v>100</v>
      </c>
      <c r="B17" s="51" t="s">
        <v>101</v>
      </c>
      <c r="C17" s="52" t="s">
        <v>738</v>
      </c>
      <c r="D17" s="53" t="s">
        <v>739</v>
      </c>
      <c r="E17" s="51" t="s">
        <v>330</v>
      </c>
      <c r="F17" s="51" t="s">
        <v>331</v>
      </c>
      <c r="G17" s="54">
        <v>6</v>
      </c>
      <c r="H17" s="54">
        <v>7</v>
      </c>
      <c r="I17" s="54">
        <v>1.17</v>
      </c>
      <c r="J17" s="54">
        <v>7</v>
      </c>
      <c r="K17" s="54">
        <v>5</v>
      </c>
      <c r="L17" s="55">
        <v>0.83299999999999996</v>
      </c>
      <c r="M17" s="54">
        <v>5</v>
      </c>
      <c r="N17" s="55">
        <v>0.83299999999999996</v>
      </c>
    </row>
    <row r="18" spans="1:14" ht="15" customHeight="1" x14ac:dyDescent="0.35">
      <c r="A18" s="50" t="s">
        <v>100</v>
      </c>
      <c r="B18" s="51" t="s">
        <v>101</v>
      </c>
      <c r="C18" s="52" t="s">
        <v>738</v>
      </c>
      <c r="D18" s="53" t="s">
        <v>739</v>
      </c>
      <c r="E18" s="51" t="s">
        <v>362</v>
      </c>
      <c r="F18" s="51" t="s">
        <v>363</v>
      </c>
      <c r="G18" s="54">
        <v>5</v>
      </c>
      <c r="H18" s="54">
        <v>11</v>
      </c>
      <c r="I18" s="54">
        <v>2.2000000000000002</v>
      </c>
      <c r="J18" s="54">
        <v>11</v>
      </c>
      <c r="K18" s="54">
        <v>5</v>
      </c>
      <c r="L18" s="56">
        <v>1</v>
      </c>
      <c r="M18" s="54">
        <v>5</v>
      </c>
      <c r="N18" s="56">
        <v>1</v>
      </c>
    </row>
    <row r="19" spans="1:14" ht="15" customHeight="1" x14ac:dyDescent="0.35">
      <c r="A19" s="50" t="s">
        <v>100</v>
      </c>
      <c r="B19" s="51" t="s">
        <v>101</v>
      </c>
      <c r="C19" s="52" t="s">
        <v>738</v>
      </c>
      <c r="D19" s="53" t="s">
        <v>739</v>
      </c>
      <c r="E19" s="51" t="s">
        <v>372</v>
      </c>
      <c r="F19" s="51" t="s">
        <v>373</v>
      </c>
      <c r="G19" s="54">
        <v>53</v>
      </c>
      <c r="H19" s="54">
        <v>58</v>
      </c>
      <c r="I19" s="54">
        <v>1.0900000000000001</v>
      </c>
      <c r="J19" s="54">
        <v>23</v>
      </c>
      <c r="K19" s="54">
        <v>17</v>
      </c>
      <c r="L19" s="55">
        <v>0.32100000000000001</v>
      </c>
      <c r="M19" s="54">
        <v>11</v>
      </c>
      <c r="N19" s="55">
        <v>0.20799999999999999</v>
      </c>
    </row>
    <row r="20" spans="1:14" ht="15" customHeight="1" x14ac:dyDescent="0.35">
      <c r="A20" s="50" t="s">
        <v>100</v>
      </c>
      <c r="B20" s="51" t="s">
        <v>101</v>
      </c>
      <c r="C20" s="52" t="s">
        <v>738</v>
      </c>
      <c r="D20" s="53" t="s">
        <v>739</v>
      </c>
      <c r="E20" s="51" t="s">
        <v>392</v>
      </c>
      <c r="F20" s="51" t="s">
        <v>393</v>
      </c>
      <c r="G20" s="54">
        <v>15</v>
      </c>
      <c r="H20" s="54">
        <v>32</v>
      </c>
      <c r="I20" s="54">
        <v>2.13</v>
      </c>
      <c r="J20" s="54">
        <v>26</v>
      </c>
      <c r="K20" s="54">
        <v>6</v>
      </c>
      <c r="L20" s="55">
        <v>0.4</v>
      </c>
      <c r="M20" s="54">
        <v>2</v>
      </c>
      <c r="N20" s="55">
        <v>0.13300000000000001</v>
      </c>
    </row>
    <row r="21" spans="1:14" ht="15" customHeight="1" x14ac:dyDescent="0.35">
      <c r="A21" s="50" t="s">
        <v>100</v>
      </c>
      <c r="B21" s="51" t="s">
        <v>101</v>
      </c>
      <c r="C21" s="52" t="s">
        <v>738</v>
      </c>
      <c r="D21" s="53" t="s">
        <v>739</v>
      </c>
      <c r="E21" s="51" t="s">
        <v>400</v>
      </c>
      <c r="F21" s="51" t="s">
        <v>401</v>
      </c>
      <c r="G21" s="54">
        <v>27</v>
      </c>
      <c r="H21" s="54">
        <v>38</v>
      </c>
      <c r="I21" s="54">
        <v>1.41</v>
      </c>
      <c r="J21" s="54">
        <v>38</v>
      </c>
      <c r="K21" s="54">
        <v>22</v>
      </c>
      <c r="L21" s="55">
        <v>0.81499999999999995</v>
      </c>
      <c r="M21" s="54">
        <v>1</v>
      </c>
      <c r="N21" s="55">
        <v>3.6999999999999998E-2</v>
      </c>
    </row>
    <row r="22" spans="1:14" ht="15" customHeight="1" x14ac:dyDescent="0.35">
      <c r="A22" s="50" t="s">
        <v>100</v>
      </c>
      <c r="B22" s="51" t="s">
        <v>101</v>
      </c>
      <c r="C22" s="52" t="s">
        <v>738</v>
      </c>
      <c r="D22" s="53" t="s">
        <v>739</v>
      </c>
      <c r="E22" s="51" t="s">
        <v>404</v>
      </c>
      <c r="F22" s="51" t="s">
        <v>405</v>
      </c>
      <c r="G22" s="54">
        <v>52</v>
      </c>
      <c r="H22" s="54">
        <v>39</v>
      </c>
      <c r="I22" s="54">
        <v>0.75</v>
      </c>
      <c r="J22" s="54">
        <v>18</v>
      </c>
      <c r="K22" s="54">
        <v>18</v>
      </c>
      <c r="L22" s="55">
        <v>0.34599999999999997</v>
      </c>
      <c r="M22" s="54">
        <v>18</v>
      </c>
      <c r="N22" s="55">
        <v>0.34599999999999997</v>
      </c>
    </row>
    <row r="23" spans="1:14" ht="15" customHeight="1" x14ac:dyDescent="0.35">
      <c r="A23" s="50" t="s">
        <v>100</v>
      </c>
      <c r="B23" s="51" t="s">
        <v>101</v>
      </c>
      <c r="C23" s="52" t="s">
        <v>738</v>
      </c>
      <c r="D23" s="53" t="s">
        <v>739</v>
      </c>
      <c r="E23" s="51" t="s">
        <v>408</v>
      </c>
      <c r="F23" s="51" t="s">
        <v>409</v>
      </c>
      <c r="G23" s="54">
        <v>22</v>
      </c>
      <c r="H23" s="54">
        <v>8</v>
      </c>
      <c r="I23" s="54">
        <v>0.36</v>
      </c>
      <c r="J23" s="54">
        <v>8</v>
      </c>
      <c r="K23" s="54">
        <v>8</v>
      </c>
      <c r="L23" s="55">
        <v>0.36399999999999999</v>
      </c>
      <c r="M23" s="54">
        <v>8</v>
      </c>
      <c r="N23" s="55">
        <v>0.36399999999999999</v>
      </c>
    </row>
    <row r="24" spans="1:14" ht="15" customHeight="1" x14ac:dyDescent="0.35">
      <c r="A24" s="50" t="s">
        <v>100</v>
      </c>
      <c r="B24" s="51" t="s">
        <v>101</v>
      </c>
      <c r="C24" s="52" t="s">
        <v>738</v>
      </c>
      <c r="D24" s="53" t="s">
        <v>739</v>
      </c>
      <c r="E24" s="51" t="s">
        <v>430</v>
      </c>
      <c r="F24" s="51" t="s">
        <v>431</v>
      </c>
      <c r="G24" s="54">
        <v>52</v>
      </c>
      <c r="H24" s="54">
        <v>53</v>
      </c>
      <c r="I24" s="54">
        <v>1.02</v>
      </c>
      <c r="J24" s="54">
        <v>42</v>
      </c>
      <c r="K24" s="54">
        <v>20</v>
      </c>
      <c r="L24" s="55">
        <v>0.38500000000000001</v>
      </c>
      <c r="M24" s="54">
        <v>1</v>
      </c>
      <c r="N24" s="55">
        <v>1.9E-2</v>
      </c>
    </row>
    <row r="25" spans="1:14" ht="15" customHeight="1" x14ac:dyDescent="0.35">
      <c r="A25" s="50" t="s">
        <v>100</v>
      </c>
      <c r="B25" s="51" t="s">
        <v>101</v>
      </c>
      <c r="C25" s="52" t="s">
        <v>738</v>
      </c>
      <c r="D25" s="53" t="s">
        <v>739</v>
      </c>
      <c r="E25" s="51" t="s">
        <v>458</v>
      </c>
      <c r="F25" s="51" t="s">
        <v>459</v>
      </c>
      <c r="G25" s="54">
        <v>25</v>
      </c>
      <c r="H25" s="54">
        <v>25</v>
      </c>
      <c r="I25" s="54">
        <v>1</v>
      </c>
      <c r="J25" s="54">
        <v>15</v>
      </c>
      <c r="K25" s="54">
        <v>7</v>
      </c>
      <c r="L25" s="55">
        <v>0.28000000000000003</v>
      </c>
      <c r="M25" s="54">
        <v>3</v>
      </c>
      <c r="N25" s="55">
        <v>0.12</v>
      </c>
    </row>
    <row r="26" spans="1:14" ht="15" customHeight="1" x14ac:dyDescent="0.35">
      <c r="A26" s="50" t="s">
        <v>100</v>
      </c>
      <c r="B26" s="51" t="s">
        <v>101</v>
      </c>
      <c r="C26" s="52" t="s">
        <v>738</v>
      </c>
      <c r="D26" s="53" t="s">
        <v>739</v>
      </c>
      <c r="E26" s="51" t="s">
        <v>658</v>
      </c>
      <c r="F26" s="51" t="s">
        <v>659</v>
      </c>
      <c r="G26" s="54">
        <v>14</v>
      </c>
      <c r="H26" s="54">
        <v>15</v>
      </c>
      <c r="I26" s="54">
        <v>1.07</v>
      </c>
      <c r="J26" s="54">
        <v>3</v>
      </c>
      <c r="K26" s="54">
        <v>3</v>
      </c>
      <c r="L26" s="55">
        <v>0.214</v>
      </c>
      <c r="M26" s="54">
        <v>3</v>
      </c>
      <c r="N26" s="55">
        <v>0.214</v>
      </c>
    </row>
    <row r="27" spans="1:14" ht="15" customHeight="1" x14ac:dyDescent="0.35">
      <c r="A27" s="50" t="s">
        <v>104</v>
      </c>
      <c r="B27" s="51" t="s">
        <v>105</v>
      </c>
      <c r="C27" s="52" t="s">
        <v>740</v>
      </c>
      <c r="D27" s="53" t="s">
        <v>741</v>
      </c>
      <c r="E27" s="51" t="s">
        <v>102</v>
      </c>
      <c r="F27" s="51" t="s">
        <v>103</v>
      </c>
      <c r="G27" s="54">
        <v>8</v>
      </c>
      <c r="H27" s="54">
        <v>17</v>
      </c>
      <c r="I27" s="54">
        <v>2.13</v>
      </c>
      <c r="J27" s="54">
        <v>4</v>
      </c>
      <c r="K27" s="54">
        <v>4</v>
      </c>
      <c r="L27" s="55">
        <v>0.5</v>
      </c>
      <c r="M27" s="54">
        <v>4</v>
      </c>
      <c r="N27" s="55">
        <v>0.5</v>
      </c>
    </row>
    <row r="28" spans="1:14" ht="15" customHeight="1" x14ac:dyDescent="0.35">
      <c r="A28" s="50" t="s">
        <v>104</v>
      </c>
      <c r="B28" s="51" t="s">
        <v>105</v>
      </c>
      <c r="C28" s="52" t="s">
        <v>740</v>
      </c>
      <c r="D28" s="53" t="s">
        <v>741</v>
      </c>
      <c r="E28" s="51" t="s">
        <v>140</v>
      </c>
      <c r="F28" s="51" t="s">
        <v>141</v>
      </c>
      <c r="G28" s="54">
        <v>6</v>
      </c>
      <c r="H28" s="54">
        <v>12</v>
      </c>
      <c r="I28" s="54">
        <v>2</v>
      </c>
      <c r="J28" s="54">
        <v>5</v>
      </c>
      <c r="K28" s="54">
        <v>5</v>
      </c>
      <c r="L28" s="55">
        <v>0.83299999999999996</v>
      </c>
      <c r="M28" s="54">
        <v>5</v>
      </c>
      <c r="N28" s="55">
        <v>0.83299999999999996</v>
      </c>
    </row>
    <row r="29" spans="1:14" ht="15" customHeight="1" x14ac:dyDescent="0.35">
      <c r="A29" s="50" t="s">
        <v>104</v>
      </c>
      <c r="B29" s="51" t="s">
        <v>105</v>
      </c>
      <c r="C29" s="52" t="s">
        <v>740</v>
      </c>
      <c r="D29" s="53" t="s">
        <v>741</v>
      </c>
      <c r="E29" s="51" t="s">
        <v>198</v>
      </c>
      <c r="F29" s="51" t="s">
        <v>199</v>
      </c>
      <c r="G29" s="54">
        <v>22</v>
      </c>
      <c r="H29" s="54">
        <v>8</v>
      </c>
      <c r="I29" s="54">
        <v>0.36</v>
      </c>
      <c r="J29" s="54">
        <v>8</v>
      </c>
      <c r="K29" s="54">
        <v>7</v>
      </c>
      <c r="L29" s="55">
        <v>0.318</v>
      </c>
      <c r="M29" s="54">
        <v>7</v>
      </c>
      <c r="N29" s="55">
        <v>0.318</v>
      </c>
    </row>
    <row r="30" spans="1:14" ht="15" customHeight="1" x14ac:dyDescent="0.35">
      <c r="A30" s="50" t="s">
        <v>104</v>
      </c>
      <c r="B30" s="51" t="s">
        <v>105</v>
      </c>
      <c r="C30" s="52" t="s">
        <v>740</v>
      </c>
      <c r="D30" s="53" t="s">
        <v>741</v>
      </c>
      <c r="E30" s="51" t="s">
        <v>212</v>
      </c>
      <c r="F30" s="51" t="s">
        <v>213</v>
      </c>
      <c r="G30" s="54">
        <v>7</v>
      </c>
      <c r="H30" s="54">
        <v>14</v>
      </c>
      <c r="I30" s="54">
        <v>2</v>
      </c>
      <c r="J30" s="54">
        <v>3</v>
      </c>
      <c r="K30" s="54">
        <v>2</v>
      </c>
      <c r="L30" s="55">
        <v>0.28599999999999998</v>
      </c>
      <c r="M30" s="54">
        <v>1</v>
      </c>
      <c r="N30" s="55">
        <v>0.14299999999999999</v>
      </c>
    </row>
    <row r="31" spans="1:14" ht="15" customHeight="1" x14ac:dyDescent="0.35">
      <c r="A31" s="50" t="s">
        <v>104</v>
      </c>
      <c r="B31" s="51" t="s">
        <v>105</v>
      </c>
      <c r="C31" s="52" t="s">
        <v>740</v>
      </c>
      <c r="D31" s="53" t="s">
        <v>741</v>
      </c>
      <c r="E31" s="51" t="s">
        <v>272</v>
      </c>
      <c r="F31" s="51" t="s">
        <v>273</v>
      </c>
      <c r="G31" s="54">
        <v>68</v>
      </c>
      <c r="H31" s="54">
        <v>107</v>
      </c>
      <c r="I31" s="54">
        <v>1.57</v>
      </c>
      <c r="J31" s="54">
        <v>28</v>
      </c>
      <c r="K31" s="54">
        <v>28</v>
      </c>
      <c r="L31" s="55">
        <v>0.41199999999999998</v>
      </c>
      <c r="M31" s="54">
        <v>28</v>
      </c>
      <c r="N31" s="55">
        <v>0.41199999999999998</v>
      </c>
    </row>
    <row r="32" spans="1:14" ht="15" customHeight="1" x14ac:dyDescent="0.35">
      <c r="A32" s="50" t="s">
        <v>104</v>
      </c>
      <c r="B32" s="51" t="s">
        <v>105</v>
      </c>
      <c r="C32" s="52" t="s">
        <v>740</v>
      </c>
      <c r="D32" s="53" t="s">
        <v>741</v>
      </c>
      <c r="E32" s="51" t="s">
        <v>278</v>
      </c>
      <c r="F32" s="51" t="s">
        <v>279</v>
      </c>
      <c r="G32" s="54">
        <v>18</v>
      </c>
      <c r="H32" s="54">
        <v>29</v>
      </c>
      <c r="I32" s="54">
        <v>1.61</v>
      </c>
      <c r="J32" s="54">
        <v>17</v>
      </c>
      <c r="K32" s="54">
        <v>17</v>
      </c>
      <c r="L32" s="55">
        <v>0.94399999999999995</v>
      </c>
      <c r="M32" s="54">
        <v>0</v>
      </c>
      <c r="N32" s="55">
        <v>0</v>
      </c>
    </row>
    <row r="33" spans="1:14" ht="15" customHeight="1" x14ac:dyDescent="0.35">
      <c r="A33" s="50" t="s">
        <v>104</v>
      </c>
      <c r="B33" s="51" t="s">
        <v>105</v>
      </c>
      <c r="C33" s="52" t="s">
        <v>740</v>
      </c>
      <c r="D33" s="53" t="s">
        <v>741</v>
      </c>
      <c r="E33" s="51" t="s">
        <v>396</v>
      </c>
      <c r="F33" s="51" t="s">
        <v>397</v>
      </c>
      <c r="G33" s="54">
        <v>8</v>
      </c>
      <c r="H33" s="54">
        <v>13</v>
      </c>
      <c r="I33" s="54">
        <v>1.63</v>
      </c>
      <c r="J33" s="54">
        <v>9</v>
      </c>
      <c r="K33" s="54">
        <v>3</v>
      </c>
      <c r="L33" s="55">
        <v>0.375</v>
      </c>
      <c r="M33" s="54">
        <v>1</v>
      </c>
      <c r="N33" s="55">
        <v>0.125</v>
      </c>
    </row>
    <row r="34" spans="1:14" ht="15" customHeight="1" x14ac:dyDescent="0.35">
      <c r="A34" s="50" t="s">
        <v>104</v>
      </c>
      <c r="B34" s="51" t="s">
        <v>105</v>
      </c>
      <c r="C34" s="52" t="s">
        <v>740</v>
      </c>
      <c r="D34" s="53" t="s">
        <v>741</v>
      </c>
      <c r="E34" s="51" t="s">
        <v>400</v>
      </c>
      <c r="F34" s="51" t="s">
        <v>401</v>
      </c>
      <c r="G34" s="54">
        <v>6</v>
      </c>
      <c r="H34" s="54">
        <v>7</v>
      </c>
      <c r="I34" s="54">
        <v>1.17</v>
      </c>
      <c r="J34" s="54">
        <v>7</v>
      </c>
      <c r="K34" s="54">
        <v>3</v>
      </c>
      <c r="L34" s="55">
        <v>0.5</v>
      </c>
      <c r="M34" s="54">
        <v>0</v>
      </c>
      <c r="N34" s="55">
        <v>0</v>
      </c>
    </row>
    <row r="35" spans="1:14" ht="15" customHeight="1" x14ac:dyDescent="0.35">
      <c r="A35" s="50" t="s">
        <v>104</v>
      </c>
      <c r="B35" s="51" t="s">
        <v>105</v>
      </c>
      <c r="C35" s="52" t="s">
        <v>740</v>
      </c>
      <c r="D35" s="53" t="s">
        <v>741</v>
      </c>
      <c r="E35" s="51" t="s">
        <v>430</v>
      </c>
      <c r="F35" s="51" t="s">
        <v>431</v>
      </c>
      <c r="G35" s="54">
        <v>31</v>
      </c>
      <c r="H35" s="54">
        <v>37</v>
      </c>
      <c r="I35" s="54">
        <v>1.19</v>
      </c>
      <c r="J35" s="54">
        <v>25</v>
      </c>
      <c r="K35" s="54">
        <v>13</v>
      </c>
      <c r="L35" s="55">
        <v>0.41899999999999998</v>
      </c>
      <c r="M35" s="54">
        <v>3</v>
      </c>
      <c r="N35" s="55">
        <v>9.7000000000000003E-2</v>
      </c>
    </row>
    <row r="36" spans="1:14" ht="15" customHeight="1" x14ac:dyDescent="0.35">
      <c r="A36" s="50" t="s">
        <v>104</v>
      </c>
      <c r="B36" s="51" t="s">
        <v>105</v>
      </c>
      <c r="C36" s="52" t="s">
        <v>740</v>
      </c>
      <c r="D36" s="53" t="s">
        <v>741</v>
      </c>
      <c r="E36" s="51" t="s">
        <v>448</v>
      </c>
      <c r="F36" s="51" t="s">
        <v>449</v>
      </c>
      <c r="G36" s="54">
        <v>62</v>
      </c>
      <c r="H36" s="54">
        <v>52</v>
      </c>
      <c r="I36" s="54">
        <v>0.84</v>
      </c>
      <c r="J36" s="54">
        <v>52</v>
      </c>
      <c r="K36" s="54">
        <v>52</v>
      </c>
      <c r="L36" s="55">
        <v>0.83899999999999997</v>
      </c>
      <c r="M36" s="54">
        <v>52</v>
      </c>
      <c r="N36" s="55">
        <v>0.83899999999999997</v>
      </c>
    </row>
    <row r="37" spans="1:14" ht="15" customHeight="1" x14ac:dyDescent="0.35">
      <c r="A37" s="50" t="s">
        <v>104</v>
      </c>
      <c r="B37" s="51" t="s">
        <v>105</v>
      </c>
      <c r="C37" s="52" t="s">
        <v>740</v>
      </c>
      <c r="D37" s="53" t="s">
        <v>741</v>
      </c>
      <c r="E37" s="51" t="s">
        <v>456</v>
      </c>
      <c r="F37" s="51" t="s">
        <v>457</v>
      </c>
      <c r="G37" s="54">
        <v>2</v>
      </c>
      <c r="H37" s="54">
        <v>2</v>
      </c>
      <c r="I37" s="54">
        <v>1</v>
      </c>
      <c r="J37" s="54">
        <v>2</v>
      </c>
      <c r="K37" s="54">
        <v>2</v>
      </c>
      <c r="L37" s="56">
        <v>1</v>
      </c>
      <c r="M37" s="54">
        <v>2</v>
      </c>
      <c r="N37" s="56">
        <v>1</v>
      </c>
    </row>
    <row r="38" spans="1:14" ht="15" customHeight="1" x14ac:dyDescent="0.35">
      <c r="A38" s="50" t="s">
        <v>104</v>
      </c>
      <c r="B38" s="51" t="s">
        <v>105</v>
      </c>
      <c r="C38" s="52" t="s">
        <v>740</v>
      </c>
      <c r="D38" s="53" t="s">
        <v>741</v>
      </c>
      <c r="E38" s="51" t="s">
        <v>658</v>
      </c>
      <c r="F38" s="51" t="s">
        <v>659</v>
      </c>
      <c r="G38" s="54">
        <v>9</v>
      </c>
      <c r="H38" s="54">
        <v>14</v>
      </c>
      <c r="I38" s="54">
        <v>1.56</v>
      </c>
      <c r="J38" s="54">
        <v>1</v>
      </c>
      <c r="K38" s="54">
        <v>1</v>
      </c>
      <c r="L38" s="55">
        <v>0.111</v>
      </c>
      <c r="M38" s="54">
        <v>1</v>
      </c>
      <c r="N38" s="55">
        <v>0.111</v>
      </c>
    </row>
    <row r="39" spans="1:14" ht="15" customHeight="1" x14ac:dyDescent="0.35">
      <c r="A39" s="50" t="s">
        <v>92</v>
      </c>
      <c r="B39" s="51" t="s">
        <v>93</v>
      </c>
      <c r="C39" s="52" t="s">
        <v>742</v>
      </c>
      <c r="D39" s="53" t="s">
        <v>743</v>
      </c>
      <c r="E39" s="51" t="s">
        <v>94</v>
      </c>
      <c r="F39" s="51" t="s">
        <v>95</v>
      </c>
      <c r="G39" s="54">
        <v>53</v>
      </c>
      <c r="H39" s="54">
        <v>44</v>
      </c>
      <c r="I39" s="54">
        <v>0.83</v>
      </c>
      <c r="J39" s="54">
        <v>5</v>
      </c>
      <c r="K39" s="54">
        <v>5</v>
      </c>
      <c r="L39" s="55">
        <v>9.4E-2</v>
      </c>
      <c r="M39" s="54">
        <v>9</v>
      </c>
      <c r="N39" s="55">
        <v>0.17</v>
      </c>
    </row>
    <row r="40" spans="1:14" ht="15" customHeight="1" x14ac:dyDescent="0.35">
      <c r="A40" s="50" t="s">
        <v>92</v>
      </c>
      <c r="B40" s="51" t="s">
        <v>93</v>
      </c>
      <c r="C40" s="52" t="s">
        <v>742</v>
      </c>
      <c r="D40" s="53" t="s">
        <v>743</v>
      </c>
      <c r="E40" s="51" t="s">
        <v>102</v>
      </c>
      <c r="F40" s="51" t="s">
        <v>103</v>
      </c>
      <c r="G40" s="54">
        <v>81</v>
      </c>
      <c r="H40" s="54">
        <v>119</v>
      </c>
      <c r="I40" s="54">
        <v>1.47</v>
      </c>
      <c r="J40" s="54">
        <v>24</v>
      </c>
      <c r="K40" s="54">
        <v>23</v>
      </c>
      <c r="L40" s="55">
        <v>0.28399999999999997</v>
      </c>
      <c r="M40" s="54">
        <v>21</v>
      </c>
      <c r="N40" s="55">
        <v>0.25900000000000001</v>
      </c>
    </row>
    <row r="41" spans="1:14" ht="15" customHeight="1" x14ac:dyDescent="0.35">
      <c r="A41" s="50" t="s">
        <v>92</v>
      </c>
      <c r="B41" s="51" t="s">
        <v>93</v>
      </c>
      <c r="C41" s="52" t="s">
        <v>742</v>
      </c>
      <c r="D41" s="53" t="s">
        <v>743</v>
      </c>
      <c r="E41" s="51" t="s">
        <v>122</v>
      </c>
      <c r="F41" s="51" t="s">
        <v>123</v>
      </c>
      <c r="G41" s="54">
        <v>10</v>
      </c>
      <c r="H41" s="54">
        <v>20</v>
      </c>
      <c r="I41" s="54">
        <v>2</v>
      </c>
      <c r="J41" s="54">
        <v>16</v>
      </c>
      <c r="K41" s="54">
        <v>6</v>
      </c>
      <c r="L41" s="55">
        <v>0.6</v>
      </c>
      <c r="M41" s="54">
        <v>6</v>
      </c>
      <c r="N41" s="55">
        <v>0.6</v>
      </c>
    </row>
    <row r="42" spans="1:14" ht="15" customHeight="1" x14ac:dyDescent="0.35">
      <c r="A42" s="50" t="s">
        <v>92</v>
      </c>
      <c r="B42" s="51" t="s">
        <v>93</v>
      </c>
      <c r="C42" s="52" t="s">
        <v>742</v>
      </c>
      <c r="D42" s="53" t="s">
        <v>743</v>
      </c>
      <c r="E42" s="51" t="s">
        <v>140</v>
      </c>
      <c r="F42" s="51" t="s">
        <v>141</v>
      </c>
      <c r="G42" s="54">
        <v>30</v>
      </c>
      <c r="H42" s="54">
        <v>38</v>
      </c>
      <c r="I42" s="54">
        <v>1.27</v>
      </c>
      <c r="J42" s="54">
        <v>3</v>
      </c>
      <c r="K42" s="54">
        <v>2</v>
      </c>
      <c r="L42" s="55">
        <v>6.7000000000000004E-2</v>
      </c>
      <c r="M42" s="54">
        <v>2</v>
      </c>
      <c r="N42" s="55">
        <v>6.7000000000000004E-2</v>
      </c>
    </row>
    <row r="43" spans="1:14" ht="15" customHeight="1" x14ac:dyDescent="0.35">
      <c r="A43" s="50" t="s">
        <v>92</v>
      </c>
      <c r="B43" s="51" t="s">
        <v>93</v>
      </c>
      <c r="C43" s="52" t="s">
        <v>742</v>
      </c>
      <c r="D43" s="53" t="s">
        <v>743</v>
      </c>
      <c r="E43" s="51" t="s">
        <v>152</v>
      </c>
      <c r="F43" s="51" t="s">
        <v>153</v>
      </c>
      <c r="G43" s="54">
        <v>3</v>
      </c>
      <c r="H43" s="54">
        <v>4</v>
      </c>
      <c r="I43" s="54">
        <v>1.33</v>
      </c>
      <c r="J43" s="54">
        <v>1</v>
      </c>
      <c r="K43" s="54">
        <v>1</v>
      </c>
      <c r="L43" s="55">
        <v>0.33300000000000002</v>
      </c>
      <c r="M43" s="54">
        <v>1</v>
      </c>
      <c r="N43" s="55">
        <v>0.33300000000000002</v>
      </c>
    </row>
    <row r="44" spans="1:14" ht="15" customHeight="1" x14ac:dyDescent="0.35">
      <c r="A44" s="50" t="s">
        <v>92</v>
      </c>
      <c r="B44" s="51" t="s">
        <v>93</v>
      </c>
      <c r="C44" s="52" t="s">
        <v>742</v>
      </c>
      <c r="D44" s="53" t="s">
        <v>743</v>
      </c>
      <c r="E44" s="51" t="s">
        <v>156</v>
      </c>
      <c r="F44" s="51" t="s">
        <v>157</v>
      </c>
      <c r="G44" s="54">
        <v>31</v>
      </c>
      <c r="H44" s="54">
        <v>11</v>
      </c>
      <c r="I44" s="54">
        <v>0.35</v>
      </c>
      <c r="J44" s="54">
        <v>2</v>
      </c>
      <c r="K44" s="54">
        <v>2</v>
      </c>
      <c r="L44" s="55">
        <v>6.5000000000000002E-2</v>
      </c>
      <c r="M44" s="54">
        <v>2</v>
      </c>
      <c r="N44" s="55">
        <v>6.5000000000000002E-2</v>
      </c>
    </row>
    <row r="45" spans="1:14" ht="15" customHeight="1" x14ac:dyDescent="0.35">
      <c r="A45" s="50" t="s">
        <v>92</v>
      </c>
      <c r="B45" s="51" t="s">
        <v>93</v>
      </c>
      <c r="C45" s="52" t="s">
        <v>742</v>
      </c>
      <c r="D45" s="53" t="s">
        <v>743</v>
      </c>
      <c r="E45" s="51" t="s">
        <v>158</v>
      </c>
      <c r="F45" s="51" t="s">
        <v>159</v>
      </c>
      <c r="G45" s="54">
        <v>41</v>
      </c>
      <c r="H45" s="54">
        <v>27</v>
      </c>
      <c r="I45" s="54">
        <v>0.66</v>
      </c>
      <c r="J45" s="54">
        <v>5</v>
      </c>
      <c r="K45" s="54">
        <v>3</v>
      </c>
      <c r="L45" s="55">
        <v>7.2999999999999995E-2</v>
      </c>
      <c r="M45" s="54">
        <v>4</v>
      </c>
      <c r="N45" s="55">
        <v>9.8000000000000004E-2</v>
      </c>
    </row>
    <row r="46" spans="1:14" ht="15" customHeight="1" x14ac:dyDescent="0.35">
      <c r="A46" s="50" t="s">
        <v>92</v>
      </c>
      <c r="B46" s="51" t="s">
        <v>93</v>
      </c>
      <c r="C46" s="52" t="s">
        <v>742</v>
      </c>
      <c r="D46" s="53" t="s">
        <v>743</v>
      </c>
      <c r="E46" s="51" t="s">
        <v>162</v>
      </c>
      <c r="F46" s="51" t="s">
        <v>163</v>
      </c>
      <c r="G46" s="54">
        <v>38</v>
      </c>
      <c r="H46" s="54">
        <v>33</v>
      </c>
      <c r="I46" s="54">
        <v>0.87</v>
      </c>
      <c r="J46" s="54">
        <v>0</v>
      </c>
      <c r="K46" s="54">
        <v>0</v>
      </c>
      <c r="L46" s="55">
        <v>0</v>
      </c>
      <c r="M46" s="54">
        <v>0</v>
      </c>
      <c r="N46" s="55">
        <v>0</v>
      </c>
    </row>
    <row r="47" spans="1:14" ht="15" customHeight="1" x14ac:dyDescent="0.35">
      <c r="A47" s="50" t="s">
        <v>92</v>
      </c>
      <c r="B47" s="51" t="s">
        <v>93</v>
      </c>
      <c r="C47" s="52" t="s">
        <v>742</v>
      </c>
      <c r="D47" s="53" t="s">
        <v>743</v>
      </c>
      <c r="E47" s="51" t="s">
        <v>168</v>
      </c>
      <c r="F47" s="51" t="s">
        <v>169</v>
      </c>
      <c r="G47" s="54">
        <v>49</v>
      </c>
      <c r="H47" s="54">
        <v>124</v>
      </c>
      <c r="I47" s="54">
        <v>2.5299999999999998</v>
      </c>
      <c r="J47" s="54">
        <v>22</v>
      </c>
      <c r="K47" s="54">
        <v>13</v>
      </c>
      <c r="L47" s="55">
        <v>0.26500000000000001</v>
      </c>
      <c r="M47" s="54">
        <v>9</v>
      </c>
      <c r="N47" s="55">
        <v>0.184</v>
      </c>
    </row>
    <row r="48" spans="1:14" ht="15" customHeight="1" x14ac:dyDescent="0.35">
      <c r="A48" s="50" t="s">
        <v>92</v>
      </c>
      <c r="B48" s="51" t="s">
        <v>93</v>
      </c>
      <c r="C48" s="52" t="s">
        <v>742</v>
      </c>
      <c r="D48" s="53" t="s">
        <v>743</v>
      </c>
      <c r="E48" s="51" t="s">
        <v>170</v>
      </c>
      <c r="F48" s="51" t="s">
        <v>171</v>
      </c>
      <c r="G48" s="54">
        <v>15</v>
      </c>
      <c r="H48" s="54">
        <v>16</v>
      </c>
      <c r="I48" s="54">
        <v>1.07</v>
      </c>
      <c r="J48" s="54">
        <v>7</v>
      </c>
      <c r="K48" s="54">
        <v>4</v>
      </c>
      <c r="L48" s="55">
        <v>0.26700000000000002</v>
      </c>
      <c r="M48" s="54">
        <v>1</v>
      </c>
      <c r="N48" s="55">
        <v>6.7000000000000004E-2</v>
      </c>
    </row>
    <row r="49" spans="1:14" ht="15" customHeight="1" x14ac:dyDescent="0.35">
      <c r="A49" s="50" t="s">
        <v>92</v>
      </c>
      <c r="B49" s="51" t="s">
        <v>93</v>
      </c>
      <c r="C49" s="52" t="s">
        <v>742</v>
      </c>
      <c r="D49" s="53" t="s">
        <v>743</v>
      </c>
      <c r="E49" s="51" t="s">
        <v>174</v>
      </c>
      <c r="F49" s="51" t="s">
        <v>175</v>
      </c>
      <c r="G49" s="54">
        <v>18</v>
      </c>
      <c r="H49" s="54">
        <v>4</v>
      </c>
      <c r="I49" s="54">
        <v>0.22</v>
      </c>
      <c r="J49" s="54">
        <v>4</v>
      </c>
      <c r="K49" s="54">
        <v>4</v>
      </c>
      <c r="L49" s="55">
        <v>0.222</v>
      </c>
      <c r="M49" s="54">
        <v>0</v>
      </c>
      <c r="N49" s="55">
        <v>0</v>
      </c>
    </row>
    <row r="50" spans="1:14" ht="15" customHeight="1" x14ac:dyDescent="0.35">
      <c r="A50" s="50" t="s">
        <v>92</v>
      </c>
      <c r="B50" s="51" t="s">
        <v>93</v>
      </c>
      <c r="C50" s="52" t="s">
        <v>742</v>
      </c>
      <c r="D50" s="53" t="s">
        <v>743</v>
      </c>
      <c r="E50" s="51" t="s">
        <v>176</v>
      </c>
      <c r="F50" s="51" t="s">
        <v>177</v>
      </c>
      <c r="G50" s="54">
        <v>12</v>
      </c>
      <c r="H50" s="54">
        <v>7</v>
      </c>
      <c r="I50" s="54">
        <v>0.57999999999999996</v>
      </c>
      <c r="J50" s="54">
        <v>7</v>
      </c>
      <c r="K50" s="54">
        <v>6</v>
      </c>
      <c r="L50" s="55">
        <v>0.5</v>
      </c>
      <c r="M50" s="54">
        <v>0</v>
      </c>
      <c r="N50" s="55">
        <v>0</v>
      </c>
    </row>
    <row r="51" spans="1:14" ht="15" customHeight="1" x14ac:dyDescent="0.35">
      <c r="A51" s="50" t="s">
        <v>92</v>
      </c>
      <c r="B51" s="51" t="s">
        <v>93</v>
      </c>
      <c r="C51" s="52" t="s">
        <v>742</v>
      </c>
      <c r="D51" s="53" t="s">
        <v>743</v>
      </c>
      <c r="E51" s="51" t="s">
        <v>178</v>
      </c>
      <c r="F51" s="51" t="s">
        <v>179</v>
      </c>
      <c r="G51" s="54">
        <v>17</v>
      </c>
      <c r="H51" s="54">
        <v>0</v>
      </c>
      <c r="I51" s="54">
        <v>0</v>
      </c>
      <c r="J51" s="54">
        <v>0</v>
      </c>
      <c r="K51" s="54">
        <v>0</v>
      </c>
      <c r="L51" s="55">
        <v>0</v>
      </c>
      <c r="M51" s="54">
        <v>0</v>
      </c>
      <c r="N51" s="55">
        <v>0</v>
      </c>
    </row>
    <row r="52" spans="1:14" ht="15" customHeight="1" x14ac:dyDescent="0.35">
      <c r="A52" s="50" t="s">
        <v>92</v>
      </c>
      <c r="B52" s="51" t="s">
        <v>93</v>
      </c>
      <c r="C52" s="52" t="s">
        <v>742</v>
      </c>
      <c r="D52" s="53" t="s">
        <v>743</v>
      </c>
      <c r="E52" s="51" t="s">
        <v>198</v>
      </c>
      <c r="F52" s="51" t="s">
        <v>199</v>
      </c>
      <c r="G52" s="54">
        <v>232</v>
      </c>
      <c r="H52" s="54">
        <v>51</v>
      </c>
      <c r="I52" s="54">
        <v>0.22</v>
      </c>
      <c r="J52" s="54">
        <v>51</v>
      </c>
      <c r="K52" s="54">
        <v>29</v>
      </c>
      <c r="L52" s="55">
        <v>0.125</v>
      </c>
      <c r="M52" s="54">
        <v>18</v>
      </c>
      <c r="N52" s="55">
        <v>7.8E-2</v>
      </c>
    </row>
    <row r="53" spans="1:14" ht="15" customHeight="1" x14ac:dyDescent="0.35">
      <c r="A53" s="50" t="s">
        <v>92</v>
      </c>
      <c r="B53" s="51" t="s">
        <v>93</v>
      </c>
      <c r="C53" s="52" t="s">
        <v>742</v>
      </c>
      <c r="D53" s="53" t="s">
        <v>743</v>
      </c>
      <c r="E53" s="51" t="s">
        <v>212</v>
      </c>
      <c r="F53" s="51" t="s">
        <v>213</v>
      </c>
      <c r="G53" s="54">
        <v>68</v>
      </c>
      <c r="H53" s="54">
        <v>159</v>
      </c>
      <c r="I53" s="54">
        <v>2.34</v>
      </c>
      <c r="J53" s="54">
        <v>34</v>
      </c>
      <c r="K53" s="54">
        <v>33</v>
      </c>
      <c r="L53" s="55">
        <v>0.48499999999999999</v>
      </c>
      <c r="M53" s="54">
        <v>19</v>
      </c>
      <c r="N53" s="55">
        <v>0.27900000000000003</v>
      </c>
    </row>
    <row r="54" spans="1:14" ht="15" customHeight="1" x14ac:dyDescent="0.35">
      <c r="A54" s="50" t="s">
        <v>92</v>
      </c>
      <c r="B54" s="51" t="s">
        <v>93</v>
      </c>
      <c r="C54" s="52" t="s">
        <v>742</v>
      </c>
      <c r="D54" s="53" t="s">
        <v>743</v>
      </c>
      <c r="E54" s="51" t="s">
        <v>218</v>
      </c>
      <c r="F54" s="51" t="s">
        <v>219</v>
      </c>
      <c r="G54" s="54">
        <v>26</v>
      </c>
      <c r="H54" s="54">
        <v>39</v>
      </c>
      <c r="I54" s="54">
        <v>1.5</v>
      </c>
      <c r="J54" s="54">
        <v>16</v>
      </c>
      <c r="K54" s="54">
        <v>13</v>
      </c>
      <c r="L54" s="55">
        <v>0.5</v>
      </c>
      <c r="M54" s="54">
        <v>12</v>
      </c>
      <c r="N54" s="55">
        <v>0.46200000000000002</v>
      </c>
    </row>
    <row r="55" spans="1:14" ht="15" customHeight="1" x14ac:dyDescent="0.35">
      <c r="A55" s="50" t="s">
        <v>92</v>
      </c>
      <c r="B55" s="51" t="s">
        <v>93</v>
      </c>
      <c r="C55" s="52" t="s">
        <v>742</v>
      </c>
      <c r="D55" s="53" t="s">
        <v>743</v>
      </c>
      <c r="E55" s="51" t="s">
        <v>236</v>
      </c>
      <c r="F55" s="51" t="s">
        <v>237</v>
      </c>
      <c r="G55" s="54">
        <v>37</v>
      </c>
      <c r="H55" s="54">
        <v>53</v>
      </c>
      <c r="I55" s="54">
        <v>1.43</v>
      </c>
      <c r="J55" s="54">
        <v>11</v>
      </c>
      <c r="K55" s="54">
        <v>11</v>
      </c>
      <c r="L55" s="55">
        <v>0.29699999999999999</v>
      </c>
      <c r="M55" s="54">
        <v>11</v>
      </c>
      <c r="N55" s="55">
        <v>0.29699999999999999</v>
      </c>
    </row>
    <row r="56" spans="1:14" ht="15" customHeight="1" x14ac:dyDescent="0.35">
      <c r="A56" s="50" t="s">
        <v>92</v>
      </c>
      <c r="B56" s="51" t="s">
        <v>93</v>
      </c>
      <c r="C56" s="52" t="s">
        <v>742</v>
      </c>
      <c r="D56" s="53" t="s">
        <v>743</v>
      </c>
      <c r="E56" s="51" t="s">
        <v>240</v>
      </c>
      <c r="F56" s="51" t="s">
        <v>241</v>
      </c>
      <c r="G56" s="54">
        <v>101</v>
      </c>
      <c r="H56" s="54">
        <v>76</v>
      </c>
      <c r="I56" s="54">
        <v>0.75</v>
      </c>
      <c r="J56" s="54">
        <v>76</v>
      </c>
      <c r="K56" s="54">
        <v>76</v>
      </c>
      <c r="L56" s="55">
        <v>0.752</v>
      </c>
      <c r="M56" s="54">
        <v>73</v>
      </c>
      <c r="N56" s="55">
        <v>0.72299999999999998</v>
      </c>
    </row>
    <row r="57" spans="1:14" ht="15" customHeight="1" x14ac:dyDescent="0.35">
      <c r="A57" s="50" t="s">
        <v>92</v>
      </c>
      <c r="B57" s="51" t="s">
        <v>93</v>
      </c>
      <c r="C57" s="52" t="s">
        <v>742</v>
      </c>
      <c r="D57" s="53" t="s">
        <v>743</v>
      </c>
      <c r="E57" s="51" t="s">
        <v>252</v>
      </c>
      <c r="F57" s="51" t="s">
        <v>253</v>
      </c>
      <c r="G57" s="54">
        <v>32</v>
      </c>
      <c r="H57" s="54">
        <v>69</v>
      </c>
      <c r="I57" s="54">
        <v>2.16</v>
      </c>
      <c r="J57" s="54">
        <v>27</v>
      </c>
      <c r="K57" s="54">
        <v>25</v>
      </c>
      <c r="L57" s="55">
        <v>0.78100000000000003</v>
      </c>
      <c r="M57" s="54">
        <v>25</v>
      </c>
      <c r="N57" s="55">
        <v>0.78100000000000003</v>
      </c>
    </row>
    <row r="58" spans="1:14" ht="15" customHeight="1" x14ac:dyDescent="0.35">
      <c r="A58" s="50" t="s">
        <v>92</v>
      </c>
      <c r="B58" s="51" t="s">
        <v>93</v>
      </c>
      <c r="C58" s="52" t="s">
        <v>742</v>
      </c>
      <c r="D58" s="53" t="s">
        <v>743</v>
      </c>
      <c r="E58" s="51" t="s">
        <v>256</v>
      </c>
      <c r="F58" s="51" t="s">
        <v>257</v>
      </c>
      <c r="G58" s="54">
        <v>25</v>
      </c>
      <c r="H58" s="54">
        <v>18</v>
      </c>
      <c r="I58" s="54">
        <v>0.72</v>
      </c>
      <c r="J58" s="54">
        <v>8</v>
      </c>
      <c r="K58" s="54">
        <v>7</v>
      </c>
      <c r="L58" s="55">
        <v>0.28000000000000003</v>
      </c>
      <c r="M58" s="54">
        <v>7</v>
      </c>
      <c r="N58" s="55">
        <v>0.28000000000000003</v>
      </c>
    </row>
    <row r="59" spans="1:14" ht="15" customHeight="1" x14ac:dyDescent="0.35">
      <c r="A59" s="50" t="s">
        <v>92</v>
      </c>
      <c r="B59" s="51" t="s">
        <v>93</v>
      </c>
      <c r="C59" s="52" t="s">
        <v>742</v>
      </c>
      <c r="D59" s="53" t="s">
        <v>743</v>
      </c>
      <c r="E59" s="51" t="s">
        <v>258</v>
      </c>
      <c r="F59" s="51" t="s">
        <v>259</v>
      </c>
      <c r="G59" s="54">
        <v>20</v>
      </c>
      <c r="H59" s="54">
        <v>35</v>
      </c>
      <c r="I59" s="54">
        <v>1.75</v>
      </c>
      <c r="J59" s="54">
        <v>19</v>
      </c>
      <c r="K59" s="54">
        <v>16</v>
      </c>
      <c r="L59" s="55">
        <v>0.8</v>
      </c>
      <c r="M59" s="54">
        <v>16</v>
      </c>
      <c r="N59" s="55">
        <v>0.8</v>
      </c>
    </row>
    <row r="60" spans="1:14" ht="15" customHeight="1" x14ac:dyDescent="0.35">
      <c r="A60" s="50" t="s">
        <v>92</v>
      </c>
      <c r="B60" s="51" t="s">
        <v>93</v>
      </c>
      <c r="C60" s="52" t="s">
        <v>742</v>
      </c>
      <c r="D60" s="53" t="s">
        <v>743</v>
      </c>
      <c r="E60" s="51" t="s">
        <v>262</v>
      </c>
      <c r="F60" s="51" t="s">
        <v>263</v>
      </c>
      <c r="G60" s="54">
        <v>113</v>
      </c>
      <c r="H60" s="54">
        <v>95</v>
      </c>
      <c r="I60" s="54">
        <v>0.84</v>
      </c>
      <c r="J60" s="54">
        <v>46</v>
      </c>
      <c r="K60" s="54">
        <v>34</v>
      </c>
      <c r="L60" s="55">
        <v>0.30099999999999999</v>
      </c>
      <c r="M60" s="54">
        <v>33</v>
      </c>
      <c r="N60" s="55">
        <v>0.29199999999999998</v>
      </c>
    </row>
    <row r="61" spans="1:14" ht="15" customHeight="1" x14ac:dyDescent="0.35">
      <c r="A61" s="50" t="s">
        <v>92</v>
      </c>
      <c r="B61" s="51" t="s">
        <v>93</v>
      </c>
      <c r="C61" s="52" t="s">
        <v>742</v>
      </c>
      <c r="D61" s="53" t="s">
        <v>743</v>
      </c>
      <c r="E61" s="51" t="s">
        <v>264</v>
      </c>
      <c r="F61" s="51" t="s">
        <v>265</v>
      </c>
      <c r="G61" s="54">
        <v>10</v>
      </c>
      <c r="H61" s="54">
        <v>0</v>
      </c>
      <c r="I61" s="54">
        <v>0</v>
      </c>
      <c r="J61" s="54">
        <v>0</v>
      </c>
      <c r="K61" s="54">
        <v>0</v>
      </c>
      <c r="L61" s="55">
        <v>0</v>
      </c>
      <c r="M61" s="54">
        <v>10</v>
      </c>
      <c r="N61" s="56">
        <v>1</v>
      </c>
    </row>
    <row r="62" spans="1:14" ht="15" customHeight="1" x14ac:dyDescent="0.35">
      <c r="A62" s="50" t="s">
        <v>92</v>
      </c>
      <c r="B62" s="51" t="s">
        <v>93</v>
      </c>
      <c r="C62" s="52" t="s">
        <v>742</v>
      </c>
      <c r="D62" s="53" t="s">
        <v>743</v>
      </c>
      <c r="E62" s="51" t="s">
        <v>272</v>
      </c>
      <c r="F62" s="51" t="s">
        <v>273</v>
      </c>
      <c r="G62" s="54">
        <v>364</v>
      </c>
      <c r="H62" s="54">
        <v>353</v>
      </c>
      <c r="I62" s="54">
        <v>0.97</v>
      </c>
      <c r="J62" s="54">
        <v>124</v>
      </c>
      <c r="K62" s="54">
        <v>121</v>
      </c>
      <c r="L62" s="55">
        <v>0.33200000000000002</v>
      </c>
      <c r="M62" s="54">
        <v>123</v>
      </c>
      <c r="N62" s="55">
        <v>0.33800000000000002</v>
      </c>
    </row>
    <row r="63" spans="1:14" ht="15" customHeight="1" x14ac:dyDescent="0.35">
      <c r="A63" s="50" t="s">
        <v>92</v>
      </c>
      <c r="B63" s="51" t="s">
        <v>93</v>
      </c>
      <c r="C63" s="52" t="s">
        <v>742</v>
      </c>
      <c r="D63" s="53" t="s">
        <v>743</v>
      </c>
      <c r="E63" s="51" t="s">
        <v>276</v>
      </c>
      <c r="F63" s="51" t="s">
        <v>277</v>
      </c>
      <c r="G63" s="54">
        <v>5</v>
      </c>
      <c r="H63" s="54">
        <v>0</v>
      </c>
      <c r="I63" s="54">
        <v>0</v>
      </c>
      <c r="J63" s="54">
        <v>0</v>
      </c>
      <c r="K63" s="54">
        <v>0</v>
      </c>
      <c r="L63" s="55">
        <v>0</v>
      </c>
      <c r="M63" s="54">
        <v>4</v>
      </c>
      <c r="N63" s="55">
        <v>0.8</v>
      </c>
    </row>
    <row r="64" spans="1:14" ht="15" customHeight="1" x14ac:dyDescent="0.35">
      <c r="A64" s="50" t="s">
        <v>92</v>
      </c>
      <c r="B64" s="51" t="s">
        <v>93</v>
      </c>
      <c r="C64" s="52" t="s">
        <v>742</v>
      </c>
      <c r="D64" s="53" t="s">
        <v>743</v>
      </c>
      <c r="E64" s="51" t="s">
        <v>278</v>
      </c>
      <c r="F64" s="51" t="s">
        <v>279</v>
      </c>
      <c r="G64" s="54">
        <v>38</v>
      </c>
      <c r="H64" s="54">
        <v>239</v>
      </c>
      <c r="I64" s="54">
        <v>6.29</v>
      </c>
      <c r="J64" s="54">
        <v>211</v>
      </c>
      <c r="K64" s="54">
        <v>30</v>
      </c>
      <c r="L64" s="55">
        <v>0.78900000000000003</v>
      </c>
      <c r="M64" s="54">
        <v>13</v>
      </c>
      <c r="N64" s="55">
        <v>0.34200000000000003</v>
      </c>
    </row>
    <row r="65" spans="1:14" ht="15" customHeight="1" x14ac:dyDescent="0.35">
      <c r="A65" s="50" t="s">
        <v>92</v>
      </c>
      <c r="B65" s="51" t="s">
        <v>93</v>
      </c>
      <c r="C65" s="52" t="s">
        <v>742</v>
      </c>
      <c r="D65" s="53" t="s">
        <v>743</v>
      </c>
      <c r="E65" s="51" t="s">
        <v>296</v>
      </c>
      <c r="F65" s="51" t="s">
        <v>297</v>
      </c>
      <c r="G65" s="54">
        <v>73</v>
      </c>
      <c r="H65" s="54">
        <v>34</v>
      </c>
      <c r="I65" s="54">
        <v>0.47</v>
      </c>
      <c r="J65" s="54">
        <v>34</v>
      </c>
      <c r="K65" s="54">
        <v>8</v>
      </c>
      <c r="L65" s="55">
        <v>0.11</v>
      </c>
      <c r="M65" s="54">
        <v>6</v>
      </c>
      <c r="N65" s="55">
        <v>8.2000000000000003E-2</v>
      </c>
    </row>
    <row r="66" spans="1:14" ht="15" customHeight="1" x14ac:dyDescent="0.35">
      <c r="A66" s="50" t="s">
        <v>92</v>
      </c>
      <c r="B66" s="51" t="s">
        <v>93</v>
      </c>
      <c r="C66" s="52" t="s">
        <v>742</v>
      </c>
      <c r="D66" s="53" t="s">
        <v>743</v>
      </c>
      <c r="E66" s="51" t="s">
        <v>302</v>
      </c>
      <c r="F66" s="51" t="s">
        <v>303</v>
      </c>
      <c r="G66" s="54">
        <v>46</v>
      </c>
      <c r="H66" s="54">
        <v>42</v>
      </c>
      <c r="I66" s="54">
        <v>0.91</v>
      </c>
      <c r="J66" s="54">
        <v>42</v>
      </c>
      <c r="K66" s="54">
        <v>42</v>
      </c>
      <c r="L66" s="55">
        <v>0.91300000000000003</v>
      </c>
      <c r="M66" s="54">
        <v>29</v>
      </c>
      <c r="N66" s="55">
        <v>0.63</v>
      </c>
    </row>
    <row r="67" spans="1:14" ht="15" customHeight="1" x14ac:dyDescent="0.35">
      <c r="A67" s="50" t="s">
        <v>92</v>
      </c>
      <c r="B67" s="51" t="s">
        <v>93</v>
      </c>
      <c r="C67" s="52" t="s">
        <v>742</v>
      </c>
      <c r="D67" s="53" t="s">
        <v>743</v>
      </c>
      <c r="E67" s="51" t="s">
        <v>326</v>
      </c>
      <c r="F67" s="51" t="s">
        <v>327</v>
      </c>
      <c r="G67" s="54">
        <v>63</v>
      </c>
      <c r="H67" s="54">
        <v>94</v>
      </c>
      <c r="I67" s="54">
        <v>1.49</v>
      </c>
      <c r="J67" s="54">
        <v>58</v>
      </c>
      <c r="K67" s="54">
        <v>24</v>
      </c>
      <c r="L67" s="55">
        <v>0.38100000000000001</v>
      </c>
      <c r="M67" s="54">
        <v>21</v>
      </c>
      <c r="N67" s="55">
        <v>0.33300000000000002</v>
      </c>
    </row>
    <row r="68" spans="1:14" ht="15" customHeight="1" x14ac:dyDescent="0.35">
      <c r="A68" s="50" t="s">
        <v>92</v>
      </c>
      <c r="B68" s="51" t="s">
        <v>93</v>
      </c>
      <c r="C68" s="52" t="s">
        <v>742</v>
      </c>
      <c r="D68" s="53" t="s">
        <v>743</v>
      </c>
      <c r="E68" s="51" t="s">
        <v>348</v>
      </c>
      <c r="F68" s="51" t="s">
        <v>349</v>
      </c>
      <c r="G68" s="54">
        <v>41</v>
      </c>
      <c r="H68" s="54">
        <v>77</v>
      </c>
      <c r="I68" s="54">
        <v>1.88</v>
      </c>
      <c r="J68" s="54">
        <v>64</v>
      </c>
      <c r="K68" s="54">
        <v>13</v>
      </c>
      <c r="L68" s="55">
        <v>0.317</v>
      </c>
      <c r="M68" s="54">
        <v>7</v>
      </c>
      <c r="N68" s="55">
        <v>0.17100000000000001</v>
      </c>
    </row>
    <row r="69" spans="1:14" ht="15" customHeight="1" x14ac:dyDescent="0.35">
      <c r="A69" s="50" t="s">
        <v>92</v>
      </c>
      <c r="B69" s="51" t="s">
        <v>93</v>
      </c>
      <c r="C69" s="52" t="s">
        <v>742</v>
      </c>
      <c r="D69" s="53" t="s">
        <v>743</v>
      </c>
      <c r="E69" s="51" t="s">
        <v>372</v>
      </c>
      <c r="F69" s="51" t="s">
        <v>373</v>
      </c>
      <c r="G69" s="54">
        <v>182</v>
      </c>
      <c r="H69" s="54">
        <v>250</v>
      </c>
      <c r="I69" s="54">
        <v>1.37</v>
      </c>
      <c r="J69" s="54">
        <v>120</v>
      </c>
      <c r="K69" s="54">
        <v>65</v>
      </c>
      <c r="L69" s="55">
        <v>0.35699999999999998</v>
      </c>
      <c r="M69" s="54">
        <v>46</v>
      </c>
      <c r="N69" s="55">
        <v>0.253</v>
      </c>
    </row>
    <row r="70" spans="1:14" ht="15" customHeight="1" x14ac:dyDescent="0.35">
      <c r="A70" s="50" t="s">
        <v>92</v>
      </c>
      <c r="B70" s="51" t="s">
        <v>93</v>
      </c>
      <c r="C70" s="52" t="s">
        <v>742</v>
      </c>
      <c r="D70" s="53" t="s">
        <v>743</v>
      </c>
      <c r="E70" s="51" t="s">
        <v>392</v>
      </c>
      <c r="F70" s="51" t="s">
        <v>393</v>
      </c>
      <c r="G70" s="54">
        <v>47</v>
      </c>
      <c r="H70" s="54">
        <v>30</v>
      </c>
      <c r="I70" s="54">
        <v>0.64</v>
      </c>
      <c r="J70" s="54">
        <v>20</v>
      </c>
      <c r="K70" s="54">
        <v>6</v>
      </c>
      <c r="L70" s="55">
        <v>0.128</v>
      </c>
      <c r="M70" s="54">
        <v>2</v>
      </c>
      <c r="N70" s="55">
        <v>4.2999999999999997E-2</v>
      </c>
    </row>
    <row r="71" spans="1:14" ht="15" customHeight="1" x14ac:dyDescent="0.35">
      <c r="A71" s="50" t="s">
        <v>92</v>
      </c>
      <c r="B71" s="51" t="s">
        <v>93</v>
      </c>
      <c r="C71" s="52" t="s">
        <v>742</v>
      </c>
      <c r="D71" s="53" t="s">
        <v>743</v>
      </c>
      <c r="E71" s="51" t="s">
        <v>394</v>
      </c>
      <c r="F71" s="51" t="s">
        <v>395</v>
      </c>
      <c r="G71" s="54">
        <v>55</v>
      </c>
      <c r="H71" s="54">
        <v>81</v>
      </c>
      <c r="I71" s="54">
        <v>1.47</v>
      </c>
      <c r="J71" s="54">
        <v>81</v>
      </c>
      <c r="K71" s="54">
        <v>30</v>
      </c>
      <c r="L71" s="55">
        <v>0.54500000000000004</v>
      </c>
      <c r="M71" s="54">
        <v>4</v>
      </c>
      <c r="N71" s="55">
        <v>7.2999999999999995E-2</v>
      </c>
    </row>
    <row r="72" spans="1:14" ht="15" customHeight="1" x14ac:dyDescent="0.35">
      <c r="A72" s="50" t="s">
        <v>92</v>
      </c>
      <c r="B72" s="51" t="s">
        <v>93</v>
      </c>
      <c r="C72" s="52" t="s">
        <v>742</v>
      </c>
      <c r="D72" s="53" t="s">
        <v>743</v>
      </c>
      <c r="E72" s="51" t="s">
        <v>400</v>
      </c>
      <c r="F72" s="51" t="s">
        <v>401</v>
      </c>
      <c r="G72" s="54">
        <v>189</v>
      </c>
      <c r="H72" s="54">
        <v>440</v>
      </c>
      <c r="I72" s="54">
        <v>2.33</v>
      </c>
      <c r="J72" s="54">
        <v>440</v>
      </c>
      <c r="K72" s="54">
        <v>61</v>
      </c>
      <c r="L72" s="55">
        <v>0.32300000000000001</v>
      </c>
      <c r="M72" s="54">
        <v>19</v>
      </c>
      <c r="N72" s="55">
        <v>0.10100000000000001</v>
      </c>
    </row>
    <row r="73" spans="1:14" ht="15" customHeight="1" x14ac:dyDescent="0.35">
      <c r="A73" s="50" t="s">
        <v>92</v>
      </c>
      <c r="B73" s="51" t="s">
        <v>93</v>
      </c>
      <c r="C73" s="52" t="s">
        <v>742</v>
      </c>
      <c r="D73" s="53" t="s">
        <v>743</v>
      </c>
      <c r="E73" s="51" t="s">
        <v>448</v>
      </c>
      <c r="F73" s="51" t="s">
        <v>449</v>
      </c>
      <c r="G73" s="54">
        <v>225</v>
      </c>
      <c r="H73" s="54">
        <v>97</v>
      </c>
      <c r="I73" s="54">
        <v>0.43</v>
      </c>
      <c r="J73" s="54">
        <v>97</v>
      </c>
      <c r="K73" s="54">
        <v>97</v>
      </c>
      <c r="L73" s="55">
        <v>0.43099999999999999</v>
      </c>
      <c r="M73" s="54">
        <v>150</v>
      </c>
      <c r="N73" s="55">
        <v>0.66700000000000004</v>
      </c>
    </row>
    <row r="74" spans="1:14" ht="15" customHeight="1" x14ac:dyDescent="0.35">
      <c r="A74" s="50" t="s">
        <v>92</v>
      </c>
      <c r="B74" s="51" t="s">
        <v>93</v>
      </c>
      <c r="C74" s="52" t="s">
        <v>742</v>
      </c>
      <c r="D74" s="53" t="s">
        <v>743</v>
      </c>
      <c r="E74" s="51" t="s">
        <v>456</v>
      </c>
      <c r="F74" s="51" t="s">
        <v>457</v>
      </c>
      <c r="G74" s="54">
        <v>26</v>
      </c>
      <c r="H74" s="54">
        <v>12</v>
      </c>
      <c r="I74" s="54">
        <v>0.46</v>
      </c>
      <c r="J74" s="54">
        <v>12</v>
      </c>
      <c r="K74" s="54">
        <v>12</v>
      </c>
      <c r="L74" s="55">
        <v>0.46200000000000002</v>
      </c>
      <c r="M74" s="54">
        <v>15</v>
      </c>
      <c r="N74" s="55">
        <v>0.57699999999999996</v>
      </c>
    </row>
    <row r="75" spans="1:14" ht="15" customHeight="1" x14ac:dyDescent="0.35">
      <c r="A75" s="50" t="s">
        <v>92</v>
      </c>
      <c r="B75" s="51" t="s">
        <v>93</v>
      </c>
      <c r="C75" s="52" t="s">
        <v>742</v>
      </c>
      <c r="D75" s="53" t="s">
        <v>743</v>
      </c>
      <c r="E75" s="51" t="s">
        <v>478</v>
      </c>
      <c r="F75" s="51" t="s">
        <v>479</v>
      </c>
      <c r="G75" s="54">
        <v>40</v>
      </c>
      <c r="H75" s="54">
        <v>74</v>
      </c>
      <c r="I75" s="54">
        <v>1.85</v>
      </c>
      <c r="J75" s="54">
        <v>35</v>
      </c>
      <c r="K75" s="54">
        <v>35</v>
      </c>
      <c r="L75" s="55">
        <v>0.875</v>
      </c>
      <c r="M75" s="54">
        <v>35</v>
      </c>
      <c r="N75" s="55">
        <v>0.875</v>
      </c>
    </row>
    <row r="76" spans="1:14" ht="15" customHeight="1" x14ac:dyDescent="0.35">
      <c r="A76" s="50" t="s">
        <v>92</v>
      </c>
      <c r="B76" s="51" t="s">
        <v>93</v>
      </c>
      <c r="C76" s="52" t="s">
        <v>742</v>
      </c>
      <c r="D76" s="53" t="s">
        <v>743</v>
      </c>
      <c r="E76" s="51" t="s">
        <v>512</v>
      </c>
      <c r="F76" s="51" t="s">
        <v>513</v>
      </c>
      <c r="G76" s="54">
        <v>1</v>
      </c>
      <c r="H76" s="54">
        <v>0</v>
      </c>
      <c r="I76" s="54">
        <v>0</v>
      </c>
      <c r="J76" s="54">
        <v>0</v>
      </c>
      <c r="K76" s="54">
        <v>0</v>
      </c>
      <c r="L76" s="55">
        <v>0</v>
      </c>
      <c r="M76" s="54">
        <v>0</v>
      </c>
      <c r="N76" s="55">
        <v>0</v>
      </c>
    </row>
    <row r="77" spans="1:14" ht="15" customHeight="1" x14ac:dyDescent="0.35">
      <c r="A77" s="50" t="s">
        <v>92</v>
      </c>
      <c r="B77" s="51" t="s">
        <v>93</v>
      </c>
      <c r="C77" s="52" t="s">
        <v>742</v>
      </c>
      <c r="D77" s="53" t="s">
        <v>743</v>
      </c>
      <c r="E77" s="51" t="s">
        <v>526</v>
      </c>
      <c r="F77" s="51" t="s">
        <v>527</v>
      </c>
      <c r="G77" s="54">
        <v>14</v>
      </c>
      <c r="H77" s="54">
        <v>16</v>
      </c>
      <c r="I77" s="54">
        <v>1.1399999999999999</v>
      </c>
      <c r="J77" s="54">
        <v>11</v>
      </c>
      <c r="K77" s="54">
        <v>0</v>
      </c>
      <c r="L77" s="55">
        <v>0</v>
      </c>
      <c r="M77" s="54">
        <v>0</v>
      </c>
      <c r="N77" s="55">
        <v>0</v>
      </c>
    </row>
    <row r="78" spans="1:14" ht="15" customHeight="1" x14ac:dyDescent="0.35">
      <c r="A78" s="50" t="s">
        <v>92</v>
      </c>
      <c r="B78" s="51" t="s">
        <v>93</v>
      </c>
      <c r="C78" s="52" t="s">
        <v>742</v>
      </c>
      <c r="D78" s="53" t="s">
        <v>743</v>
      </c>
      <c r="E78" s="51" t="s">
        <v>542</v>
      </c>
      <c r="F78" s="51" t="s">
        <v>543</v>
      </c>
      <c r="G78" s="54">
        <v>21</v>
      </c>
      <c r="H78" s="54">
        <v>16</v>
      </c>
      <c r="I78" s="54">
        <v>0.76</v>
      </c>
      <c r="J78" s="54">
        <v>9</v>
      </c>
      <c r="K78" s="54">
        <v>0</v>
      </c>
      <c r="L78" s="55">
        <v>0</v>
      </c>
      <c r="M78" s="54">
        <v>0</v>
      </c>
      <c r="N78" s="55">
        <v>0</v>
      </c>
    </row>
    <row r="79" spans="1:14" ht="15" customHeight="1" x14ac:dyDescent="0.35">
      <c r="A79" s="50" t="s">
        <v>92</v>
      </c>
      <c r="B79" s="51" t="s">
        <v>93</v>
      </c>
      <c r="C79" s="52" t="s">
        <v>742</v>
      </c>
      <c r="D79" s="53" t="s">
        <v>743</v>
      </c>
      <c r="E79" s="51" t="s">
        <v>546</v>
      </c>
      <c r="F79" s="51" t="s">
        <v>547</v>
      </c>
      <c r="G79" s="54">
        <v>103</v>
      </c>
      <c r="H79" s="54">
        <v>123</v>
      </c>
      <c r="I79" s="54">
        <v>1.19</v>
      </c>
      <c r="J79" s="54">
        <v>17</v>
      </c>
      <c r="K79" s="54">
        <v>13</v>
      </c>
      <c r="L79" s="55">
        <v>0.126</v>
      </c>
      <c r="M79" s="54">
        <v>28</v>
      </c>
      <c r="N79" s="55">
        <v>0.27200000000000002</v>
      </c>
    </row>
    <row r="80" spans="1:14" ht="15" customHeight="1" x14ac:dyDescent="0.35">
      <c r="A80" s="50" t="s">
        <v>92</v>
      </c>
      <c r="B80" s="51" t="s">
        <v>93</v>
      </c>
      <c r="C80" s="52" t="s">
        <v>742</v>
      </c>
      <c r="D80" s="53" t="s">
        <v>743</v>
      </c>
      <c r="E80" s="51" t="s">
        <v>548</v>
      </c>
      <c r="F80" s="51" t="s">
        <v>549</v>
      </c>
      <c r="G80" s="54">
        <v>2</v>
      </c>
      <c r="H80" s="54">
        <v>0</v>
      </c>
      <c r="I80" s="54">
        <v>0</v>
      </c>
      <c r="J80" s="54">
        <v>0</v>
      </c>
      <c r="K80" s="54">
        <v>0</v>
      </c>
      <c r="L80" s="55">
        <v>0</v>
      </c>
      <c r="M80" s="54">
        <v>1</v>
      </c>
      <c r="N80" s="55">
        <v>0.5</v>
      </c>
    </row>
    <row r="81" spans="1:14" ht="15" customHeight="1" x14ac:dyDescent="0.35">
      <c r="A81" s="50" t="s">
        <v>92</v>
      </c>
      <c r="B81" s="51" t="s">
        <v>93</v>
      </c>
      <c r="C81" s="52" t="s">
        <v>742</v>
      </c>
      <c r="D81" s="53" t="s">
        <v>743</v>
      </c>
      <c r="E81" s="51" t="s">
        <v>550</v>
      </c>
      <c r="F81" s="51" t="s">
        <v>551</v>
      </c>
      <c r="G81" s="54">
        <v>18</v>
      </c>
      <c r="H81" s="54">
        <v>12</v>
      </c>
      <c r="I81" s="54">
        <v>0.67</v>
      </c>
      <c r="J81" s="54">
        <v>6</v>
      </c>
      <c r="K81" s="54">
        <v>3</v>
      </c>
      <c r="L81" s="55">
        <v>0.16700000000000001</v>
      </c>
      <c r="M81" s="54">
        <v>3</v>
      </c>
      <c r="N81" s="55">
        <v>0.16700000000000001</v>
      </c>
    </row>
    <row r="82" spans="1:14" ht="15" customHeight="1" x14ac:dyDescent="0.35">
      <c r="A82" s="50" t="s">
        <v>92</v>
      </c>
      <c r="B82" s="51" t="s">
        <v>93</v>
      </c>
      <c r="C82" s="52" t="s">
        <v>742</v>
      </c>
      <c r="D82" s="53" t="s">
        <v>743</v>
      </c>
      <c r="E82" s="51" t="s">
        <v>614</v>
      </c>
      <c r="F82" s="51" t="s">
        <v>615</v>
      </c>
      <c r="G82" s="54">
        <v>38</v>
      </c>
      <c r="H82" s="54">
        <v>78</v>
      </c>
      <c r="I82" s="54">
        <v>2.0499999999999998</v>
      </c>
      <c r="J82" s="54">
        <v>14</v>
      </c>
      <c r="K82" s="54">
        <v>7</v>
      </c>
      <c r="L82" s="55">
        <v>0.184</v>
      </c>
      <c r="M82" s="54">
        <v>6</v>
      </c>
      <c r="N82" s="55">
        <v>0.158</v>
      </c>
    </row>
    <row r="83" spans="1:14" ht="15" customHeight="1" x14ac:dyDescent="0.35">
      <c r="A83" s="50" t="s">
        <v>92</v>
      </c>
      <c r="B83" s="51" t="s">
        <v>93</v>
      </c>
      <c r="C83" s="52" t="s">
        <v>742</v>
      </c>
      <c r="D83" s="53" t="s">
        <v>743</v>
      </c>
      <c r="E83" s="51" t="s">
        <v>616</v>
      </c>
      <c r="F83" s="51" t="s">
        <v>617</v>
      </c>
      <c r="G83" s="54">
        <v>128</v>
      </c>
      <c r="H83" s="54">
        <v>50</v>
      </c>
      <c r="I83" s="54">
        <v>0.39</v>
      </c>
      <c r="J83" s="54">
        <v>50</v>
      </c>
      <c r="K83" s="54">
        <v>50</v>
      </c>
      <c r="L83" s="55">
        <v>0.39100000000000001</v>
      </c>
      <c r="M83" s="54">
        <v>120</v>
      </c>
      <c r="N83" s="55">
        <v>0.93799999999999994</v>
      </c>
    </row>
    <row r="84" spans="1:14" ht="15" customHeight="1" x14ac:dyDescent="0.35">
      <c r="A84" s="50" t="s">
        <v>92</v>
      </c>
      <c r="B84" s="51" t="s">
        <v>93</v>
      </c>
      <c r="C84" s="52" t="s">
        <v>742</v>
      </c>
      <c r="D84" s="53" t="s">
        <v>743</v>
      </c>
      <c r="E84" s="51" t="s">
        <v>648</v>
      </c>
      <c r="F84" s="51" t="s">
        <v>649</v>
      </c>
      <c r="G84" s="54">
        <v>6</v>
      </c>
      <c r="H84" s="54">
        <v>11</v>
      </c>
      <c r="I84" s="54">
        <v>1.83</v>
      </c>
      <c r="J84" s="54">
        <v>6</v>
      </c>
      <c r="K84" s="54">
        <v>3</v>
      </c>
      <c r="L84" s="55">
        <v>0.5</v>
      </c>
      <c r="M84" s="54">
        <v>3</v>
      </c>
      <c r="N84" s="55">
        <v>0.5</v>
      </c>
    </row>
    <row r="85" spans="1:14" ht="15" customHeight="1" x14ac:dyDescent="0.35">
      <c r="A85" s="50" t="s">
        <v>92</v>
      </c>
      <c r="B85" s="51" t="s">
        <v>93</v>
      </c>
      <c r="C85" s="52" t="s">
        <v>742</v>
      </c>
      <c r="D85" s="53" t="s">
        <v>743</v>
      </c>
      <c r="E85" s="51" t="s">
        <v>650</v>
      </c>
      <c r="F85" s="51" t="s">
        <v>651</v>
      </c>
      <c r="G85" s="54">
        <v>7</v>
      </c>
      <c r="H85" s="54">
        <v>5</v>
      </c>
      <c r="I85" s="54">
        <v>0.71</v>
      </c>
      <c r="J85" s="54">
        <v>0</v>
      </c>
      <c r="K85" s="54">
        <v>0</v>
      </c>
      <c r="L85" s="55">
        <v>0</v>
      </c>
      <c r="M85" s="54">
        <v>2</v>
      </c>
      <c r="N85" s="55">
        <v>0.28599999999999998</v>
      </c>
    </row>
    <row r="86" spans="1:14" ht="15" customHeight="1" x14ac:dyDescent="0.35">
      <c r="A86" s="50" t="s">
        <v>92</v>
      </c>
      <c r="B86" s="51" t="s">
        <v>93</v>
      </c>
      <c r="C86" s="52" t="s">
        <v>742</v>
      </c>
      <c r="D86" s="53" t="s">
        <v>743</v>
      </c>
      <c r="E86" s="51" t="s">
        <v>658</v>
      </c>
      <c r="F86" s="51" t="s">
        <v>659</v>
      </c>
      <c r="G86" s="54">
        <v>74</v>
      </c>
      <c r="H86" s="54">
        <v>152</v>
      </c>
      <c r="I86" s="54">
        <v>2.0499999999999998</v>
      </c>
      <c r="J86" s="54">
        <v>25</v>
      </c>
      <c r="K86" s="54">
        <v>15</v>
      </c>
      <c r="L86" s="55">
        <v>0.20300000000000001</v>
      </c>
      <c r="M86" s="54">
        <v>17</v>
      </c>
      <c r="N86" s="55">
        <v>0.23</v>
      </c>
    </row>
    <row r="87" spans="1:14" ht="15" customHeight="1" x14ac:dyDescent="0.35">
      <c r="A87" s="50" t="s">
        <v>92</v>
      </c>
      <c r="B87" s="51" t="s">
        <v>93</v>
      </c>
      <c r="C87" s="52" t="s">
        <v>742</v>
      </c>
      <c r="D87" s="53" t="s">
        <v>743</v>
      </c>
      <c r="E87" s="51" t="s">
        <v>666</v>
      </c>
      <c r="F87" s="51" t="s">
        <v>667</v>
      </c>
      <c r="G87" s="54">
        <v>1</v>
      </c>
      <c r="H87" s="54">
        <v>1</v>
      </c>
      <c r="I87" s="54">
        <v>1</v>
      </c>
      <c r="J87" s="54">
        <v>0</v>
      </c>
      <c r="K87" s="54">
        <v>0</v>
      </c>
      <c r="L87" s="55">
        <v>0</v>
      </c>
      <c r="M87" s="54">
        <v>0</v>
      </c>
      <c r="N87" s="55">
        <v>0</v>
      </c>
    </row>
    <row r="88" spans="1:14" ht="15" customHeight="1" x14ac:dyDescent="0.35">
      <c r="A88" s="50" t="s">
        <v>92</v>
      </c>
      <c r="B88" s="51" t="s">
        <v>93</v>
      </c>
      <c r="C88" s="52" t="s">
        <v>742</v>
      </c>
      <c r="D88" s="53" t="s">
        <v>743</v>
      </c>
      <c r="E88" s="51" t="s">
        <v>674</v>
      </c>
      <c r="F88" s="51" t="s">
        <v>675</v>
      </c>
      <c r="G88" s="54">
        <v>51</v>
      </c>
      <c r="H88" s="54">
        <v>79</v>
      </c>
      <c r="I88" s="54">
        <v>1.55</v>
      </c>
      <c r="J88" s="54">
        <v>12</v>
      </c>
      <c r="K88" s="54">
        <v>11</v>
      </c>
      <c r="L88" s="55">
        <v>0.216</v>
      </c>
      <c r="M88" s="54">
        <v>11</v>
      </c>
      <c r="N88" s="55">
        <v>0.216</v>
      </c>
    </row>
    <row r="89" spans="1:14" ht="15" customHeight="1" x14ac:dyDescent="0.35">
      <c r="A89" s="50" t="s">
        <v>92</v>
      </c>
      <c r="B89" s="51" t="s">
        <v>93</v>
      </c>
      <c r="C89" s="52" t="s">
        <v>744</v>
      </c>
      <c r="D89" s="53" t="s">
        <v>745</v>
      </c>
      <c r="E89" s="51" t="s">
        <v>102</v>
      </c>
      <c r="F89" s="51" t="s">
        <v>103</v>
      </c>
      <c r="G89" s="54">
        <v>3</v>
      </c>
      <c r="H89" s="54">
        <v>6</v>
      </c>
      <c r="I89" s="54">
        <v>2</v>
      </c>
      <c r="J89" s="54">
        <v>0</v>
      </c>
      <c r="K89" s="54">
        <v>0</v>
      </c>
      <c r="L89" s="55">
        <v>0</v>
      </c>
      <c r="M89" s="54">
        <v>0</v>
      </c>
      <c r="N89" s="55">
        <v>0</v>
      </c>
    </row>
    <row r="90" spans="1:14" ht="15" customHeight="1" x14ac:dyDescent="0.35">
      <c r="A90" s="50" t="s">
        <v>92</v>
      </c>
      <c r="B90" s="51" t="s">
        <v>93</v>
      </c>
      <c r="C90" s="52" t="s">
        <v>744</v>
      </c>
      <c r="D90" s="53" t="s">
        <v>745</v>
      </c>
      <c r="E90" s="51" t="s">
        <v>122</v>
      </c>
      <c r="F90" s="51" t="s">
        <v>123</v>
      </c>
      <c r="G90" s="54">
        <v>27</v>
      </c>
      <c r="H90" s="54">
        <v>70</v>
      </c>
      <c r="I90" s="54">
        <v>2.59</v>
      </c>
      <c r="J90" s="54">
        <v>59</v>
      </c>
      <c r="K90" s="54">
        <v>19</v>
      </c>
      <c r="L90" s="55">
        <v>0.70399999999999996</v>
      </c>
      <c r="M90" s="54">
        <v>6</v>
      </c>
      <c r="N90" s="55">
        <v>0.222</v>
      </c>
    </row>
    <row r="91" spans="1:14" ht="15" customHeight="1" x14ac:dyDescent="0.35">
      <c r="A91" s="50" t="s">
        <v>92</v>
      </c>
      <c r="B91" s="51" t="s">
        <v>93</v>
      </c>
      <c r="C91" s="52" t="s">
        <v>744</v>
      </c>
      <c r="D91" s="53" t="s">
        <v>745</v>
      </c>
      <c r="E91" s="51" t="s">
        <v>124</v>
      </c>
      <c r="F91" s="51" t="s">
        <v>125</v>
      </c>
      <c r="G91" s="54">
        <v>2</v>
      </c>
      <c r="H91" s="54">
        <v>5</v>
      </c>
      <c r="I91" s="54">
        <v>2.5</v>
      </c>
      <c r="J91" s="54">
        <v>0</v>
      </c>
      <c r="K91" s="54">
        <v>0</v>
      </c>
      <c r="L91" s="55">
        <v>0</v>
      </c>
      <c r="M91" s="54">
        <v>0</v>
      </c>
      <c r="N91" s="55">
        <v>0</v>
      </c>
    </row>
    <row r="92" spans="1:14" ht="15" customHeight="1" x14ac:dyDescent="0.35">
      <c r="A92" s="50" t="s">
        <v>92</v>
      </c>
      <c r="B92" s="51" t="s">
        <v>93</v>
      </c>
      <c r="C92" s="52" t="s">
        <v>744</v>
      </c>
      <c r="D92" s="53" t="s">
        <v>745</v>
      </c>
      <c r="E92" s="51" t="s">
        <v>140</v>
      </c>
      <c r="F92" s="51" t="s">
        <v>141</v>
      </c>
      <c r="G92" s="54">
        <v>6</v>
      </c>
      <c r="H92" s="54">
        <v>8</v>
      </c>
      <c r="I92" s="54">
        <v>1.33</v>
      </c>
      <c r="J92" s="54">
        <v>0</v>
      </c>
      <c r="K92" s="54">
        <v>0</v>
      </c>
      <c r="L92" s="55">
        <v>0</v>
      </c>
      <c r="M92" s="54">
        <v>0</v>
      </c>
      <c r="N92" s="55">
        <v>0</v>
      </c>
    </row>
    <row r="93" spans="1:14" ht="15" customHeight="1" x14ac:dyDescent="0.35">
      <c r="A93" s="50" t="s">
        <v>92</v>
      </c>
      <c r="B93" s="51" t="s">
        <v>93</v>
      </c>
      <c r="C93" s="52" t="s">
        <v>744</v>
      </c>
      <c r="D93" s="53" t="s">
        <v>745</v>
      </c>
      <c r="E93" s="51" t="s">
        <v>162</v>
      </c>
      <c r="F93" s="51" t="s">
        <v>163</v>
      </c>
      <c r="G93" s="54">
        <v>38</v>
      </c>
      <c r="H93" s="54">
        <v>148</v>
      </c>
      <c r="I93" s="54">
        <v>3.89</v>
      </c>
      <c r="J93" s="54">
        <v>19</v>
      </c>
      <c r="K93" s="54">
        <v>15</v>
      </c>
      <c r="L93" s="55">
        <v>0.39500000000000002</v>
      </c>
      <c r="M93" s="54">
        <v>15</v>
      </c>
      <c r="N93" s="55">
        <v>0.39500000000000002</v>
      </c>
    </row>
    <row r="94" spans="1:14" ht="15" customHeight="1" x14ac:dyDescent="0.35">
      <c r="A94" s="50" t="s">
        <v>92</v>
      </c>
      <c r="B94" s="51" t="s">
        <v>93</v>
      </c>
      <c r="C94" s="52" t="s">
        <v>744</v>
      </c>
      <c r="D94" s="53" t="s">
        <v>745</v>
      </c>
      <c r="E94" s="51" t="s">
        <v>172</v>
      </c>
      <c r="F94" s="51" t="s">
        <v>173</v>
      </c>
      <c r="G94" s="54">
        <v>12</v>
      </c>
      <c r="H94" s="54">
        <v>16</v>
      </c>
      <c r="I94" s="54">
        <v>1.33</v>
      </c>
      <c r="J94" s="54">
        <v>3</v>
      </c>
      <c r="K94" s="54">
        <v>2</v>
      </c>
      <c r="L94" s="55">
        <v>0.16700000000000001</v>
      </c>
      <c r="M94" s="54">
        <v>2</v>
      </c>
      <c r="N94" s="55">
        <v>0.16700000000000001</v>
      </c>
    </row>
    <row r="95" spans="1:14" ht="15" customHeight="1" x14ac:dyDescent="0.35">
      <c r="A95" s="50" t="s">
        <v>92</v>
      </c>
      <c r="B95" s="51" t="s">
        <v>93</v>
      </c>
      <c r="C95" s="52" t="s">
        <v>744</v>
      </c>
      <c r="D95" s="53" t="s">
        <v>745</v>
      </c>
      <c r="E95" s="51" t="s">
        <v>182</v>
      </c>
      <c r="F95" s="51" t="s">
        <v>183</v>
      </c>
      <c r="G95" s="54">
        <v>44</v>
      </c>
      <c r="H95" s="54">
        <v>69</v>
      </c>
      <c r="I95" s="54">
        <v>1.57</v>
      </c>
      <c r="J95" s="54">
        <v>34</v>
      </c>
      <c r="K95" s="54">
        <v>14</v>
      </c>
      <c r="L95" s="55">
        <v>0.318</v>
      </c>
      <c r="M95" s="54">
        <v>6</v>
      </c>
      <c r="N95" s="55">
        <v>0.13600000000000001</v>
      </c>
    </row>
    <row r="96" spans="1:14" ht="15" customHeight="1" x14ac:dyDescent="0.35">
      <c r="A96" s="50" t="s">
        <v>92</v>
      </c>
      <c r="B96" s="51" t="s">
        <v>93</v>
      </c>
      <c r="C96" s="52" t="s">
        <v>744</v>
      </c>
      <c r="D96" s="53" t="s">
        <v>745</v>
      </c>
      <c r="E96" s="51" t="s">
        <v>212</v>
      </c>
      <c r="F96" s="51" t="s">
        <v>213</v>
      </c>
      <c r="G96" s="54">
        <v>24</v>
      </c>
      <c r="H96" s="54">
        <v>68</v>
      </c>
      <c r="I96" s="54">
        <v>2.83</v>
      </c>
      <c r="J96" s="54">
        <v>17</v>
      </c>
      <c r="K96" s="54">
        <v>7</v>
      </c>
      <c r="L96" s="55">
        <v>0.29199999999999998</v>
      </c>
      <c r="M96" s="54">
        <v>7</v>
      </c>
      <c r="N96" s="55">
        <v>0.29199999999999998</v>
      </c>
    </row>
    <row r="97" spans="1:14" ht="15" customHeight="1" x14ac:dyDescent="0.35">
      <c r="A97" s="50" t="s">
        <v>92</v>
      </c>
      <c r="B97" s="51" t="s">
        <v>93</v>
      </c>
      <c r="C97" s="52" t="s">
        <v>744</v>
      </c>
      <c r="D97" s="53" t="s">
        <v>745</v>
      </c>
      <c r="E97" s="51" t="s">
        <v>220</v>
      </c>
      <c r="F97" s="51" t="s">
        <v>221</v>
      </c>
      <c r="G97" s="54">
        <v>45</v>
      </c>
      <c r="H97" s="54">
        <v>94</v>
      </c>
      <c r="I97" s="54">
        <v>2.09</v>
      </c>
      <c r="J97" s="54">
        <v>12</v>
      </c>
      <c r="K97" s="54">
        <v>11</v>
      </c>
      <c r="L97" s="55">
        <v>0.24399999999999999</v>
      </c>
      <c r="M97" s="54">
        <v>11</v>
      </c>
      <c r="N97" s="55">
        <v>0.24399999999999999</v>
      </c>
    </row>
    <row r="98" spans="1:14" ht="15" customHeight="1" x14ac:dyDescent="0.35">
      <c r="A98" s="50" t="s">
        <v>92</v>
      </c>
      <c r="B98" s="51" t="s">
        <v>93</v>
      </c>
      <c r="C98" s="52" t="s">
        <v>744</v>
      </c>
      <c r="D98" s="53" t="s">
        <v>745</v>
      </c>
      <c r="E98" s="51" t="s">
        <v>240</v>
      </c>
      <c r="F98" s="51" t="s">
        <v>241</v>
      </c>
      <c r="G98" s="54">
        <v>66</v>
      </c>
      <c r="H98" s="54">
        <v>111</v>
      </c>
      <c r="I98" s="54">
        <v>1.68</v>
      </c>
      <c r="J98" s="54">
        <v>61</v>
      </c>
      <c r="K98" s="54">
        <v>61</v>
      </c>
      <c r="L98" s="55">
        <v>0.92400000000000004</v>
      </c>
      <c r="M98" s="54">
        <v>61</v>
      </c>
      <c r="N98" s="55">
        <v>0.92400000000000004</v>
      </c>
    </row>
    <row r="99" spans="1:14" ht="15" customHeight="1" x14ac:dyDescent="0.35">
      <c r="A99" s="50" t="s">
        <v>92</v>
      </c>
      <c r="B99" s="51" t="s">
        <v>93</v>
      </c>
      <c r="C99" s="52" t="s">
        <v>744</v>
      </c>
      <c r="D99" s="53" t="s">
        <v>745</v>
      </c>
      <c r="E99" s="51" t="s">
        <v>252</v>
      </c>
      <c r="F99" s="51" t="s">
        <v>253</v>
      </c>
      <c r="G99" s="54">
        <v>69</v>
      </c>
      <c r="H99" s="54">
        <v>158</v>
      </c>
      <c r="I99" s="54">
        <v>2.29</v>
      </c>
      <c r="J99" s="54">
        <v>39</v>
      </c>
      <c r="K99" s="54">
        <v>21</v>
      </c>
      <c r="L99" s="55">
        <v>0.30399999999999999</v>
      </c>
      <c r="M99" s="54">
        <v>19</v>
      </c>
      <c r="N99" s="55">
        <v>0.27500000000000002</v>
      </c>
    </row>
    <row r="100" spans="1:14" ht="15" customHeight="1" x14ac:dyDescent="0.35">
      <c r="A100" s="50" t="s">
        <v>92</v>
      </c>
      <c r="B100" s="51" t="s">
        <v>93</v>
      </c>
      <c r="C100" s="52" t="s">
        <v>744</v>
      </c>
      <c r="D100" s="53" t="s">
        <v>745</v>
      </c>
      <c r="E100" s="51" t="s">
        <v>266</v>
      </c>
      <c r="F100" s="51" t="s">
        <v>267</v>
      </c>
      <c r="G100" s="54">
        <v>80</v>
      </c>
      <c r="H100" s="54">
        <v>70</v>
      </c>
      <c r="I100" s="54">
        <v>0.88</v>
      </c>
      <c r="J100" s="54">
        <v>70</v>
      </c>
      <c r="K100" s="54">
        <v>70</v>
      </c>
      <c r="L100" s="55">
        <v>0.875</v>
      </c>
      <c r="M100" s="54">
        <v>71</v>
      </c>
      <c r="N100" s="55">
        <v>0.88800000000000001</v>
      </c>
    </row>
    <row r="101" spans="1:14" ht="15" customHeight="1" x14ac:dyDescent="0.35">
      <c r="A101" s="50" t="s">
        <v>92</v>
      </c>
      <c r="B101" s="51" t="s">
        <v>93</v>
      </c>
      <c r="C101" s="52" t="s">
        <v>744</v>
      </c>
      <c r="D101" s="53" t="s">
        <v>745</v>
      </c>
      <c r="E101" s="51" t="s">
        <v>272</v>
      </c>
      <c r="F101" s="51" t="s">
        <v>273</v>
      </c>
      <c r="G101" s="54">
        <v>254</v>
      </c>
      <c r="H101" s="54">
        <v>298</v>
      </c>
      <c r="I101" s="54">
        <v>1.17</v>
      </c>
      <c r="J101" s="54">
        <v>113</v>
      </c>
      <c r="K101" s="54">
        <v>106</v>
      </c>
      <c r="L101" s="55">
        <v>0.41699999999999998</v>
      </c>
      <c r="M101" s="54">
        <v>105</v>
      </c>
      <c r="N101" s="55">
        <v>0.41299999999999998</v>
      </c>
    </row>
    <row r="102" spans="1:14" ht="15" customHeight="1" x14ac:dyDescent="0.35">
      <c r="A102" s="50" t="s">
        <v>92</v>
      </c>
      <c r="B102" s="51" t="s">
        <v>93</v>
      </c>
      <c r="C102" s="52" t="s">
        <v>744</v>
      </c>
      <c r="D102" s="53" t="s">
        <v>745</v>
      </c>
      <c r="E102" s="51" t="s">
        <v>276</v>
      </c>
      <c r="F102" s="51" t="s">
        <v>277</v>
      </c>
      <c r="G102" s="54">
        <v>25</v>
      </c>
      <c r="H102" s="54">
        <v>89</v>
      </c>
      <c r="I102" s="54">
        <v>3.56</v>
      </c>
      <c r="J102" s="54">
        <v>23</v>
      </c>
      <c r="K102" s="54">
        <v>23</v>
      </c>
      <c r="L102" s="55">
        <v>0.92</v>
      </c>
      <c r="M102" s="54">
        <v>23</v>
      </c>
      <c r="N102" s="55">
        <v>0.92</v>
      </c>
    </row>
    <row r="103" spans="1:14" ht="15" customHeight="1" x14ac:dyDescent="0.35">
      <c r="A103" s="50" t="s">
        <v>92</v>
      </c>
      <c r="B103" s="51" t="s">
        <v>93</v>
      </c>
      <c r="C103" s="52" t="s">
        <v>744</v>
      </c>
      <c r="D103" s="53" t="s">
        <v>745</v>
      </c>
      <c r="E103" s="51" t="s">
        <v>278</v>
      </c>
      <c r="F103" s="51" t="s">
        <v>279</v>
      </c>
      <c r="G103" s="54">
        <v>28</v>
      </c>
      <c r="H103" s="54">
        <v>160</v>
      </c>
      <c r="I103" s="54">
        <v>5.71</v>
      </c>
      <c r="J103" s="54">
        <v>140</v>
      </c>
      <c r="K103" s="54">
        <v>21</v>
      </c>
      <c r="L103" s="55">
        <v>0.75</v>
      </c>
      <c r="M103" s="54">
        <v>18</v>
      </c>
      <c r="N103" s="55">
        <v>0.64300000000000002</v>
      </c>
    </row>
    <row r="104" spans="1:14" ht="15" customHeight="1" x14ac:dyDescent="0.35">
      <c r="A104" s="50" t="s">
        <v>92</v>
      </c>
      <c r="B104" s="51" t="s">
        <v>93</v>
      </c>
      <c r="C104" s="52" t="s">
        <v>744</v>
      </c>
      <c r="D104" s="53" t="s">
        <v>745</v>
      </c>
      <c r="E104" s="51" t="s">
        <v>280</v>
      </c>
      <c r="F104" s="51" t="s">
        <v>281</v>
      </c>
      <c r="G104" s="54">
        <v>57</v>
      </c>
      <c r="H104" s="54">
        <v>50</v>
      </c>
      <c r="I104" s="54">
        <v>0.88</v>
      </c>
      <c r="J104" s="54">
        <v>29</v>
      </c>
      <c r="K104" s="54">
        <v>20</v>
      </c>
      <c r="L104" s="55">
        <v>0.35099999999999998</v>
      </c>
      <c r="M104" s="54">
        <v>18</v>
      </c>
      <c r="N104" s="55">
        <v>0.316</v>
      </c>
    </row>
    <row r="105" spans="1:14" ht="15" customHeight="1" x14ac:dyDescent="0.35">
      <c r="A105" s="50" t="s">
        <v>92</v>
      </c>
      <c r="B105" s="51" t="s">
        <v>93</v>
      </c>
      <c r="C105" s="52" t="s">
        <v>744</v>
      </c>
      <c r="D105" s="53" t="s">
        <v>745</v>
      </c>
      <c r="E105" s="51" t="s">
        <v>282</v>
      </c>
      <c r="F105" s="51" t="s">
        <v>283</v>
      </c>
      <c r="G105" s="54">
        <v>34</v>
      </c>
      <c r="H105" s="54">
        <v>20</v>
      </c>
      <c r="I105" s="54">
        <v>0.59</v>
      </c>
      <c r="J105" s="54">
        <v>6</v>
      </c>
      <c r="K105" s="54">
        <v>6</v>
      </c>
      <c r="L105" s="55">
        <v>0.17599999999999999</v>
      </c>
      <c r="M105" s="54">
        <v>6</v>
      </c>
      <c r="N105" s="55">
        <v>0.17599999999999999</v>
      </c>
    </row>
    <row r="106" spans="1:14" ht="15" customHeight="1" x14ac:dyDescent="0.35">
      <c r="A106" s="50" t="s">
        <v>92</v>
      </c>
      <c r="B106" s="51" t="s">
        <v>93</v>
      </c>
      <c r="C106" s="52" t="s">
        <v>744</v>
      </c>
      <c r="D106" s="53" t="s">
        <v>745</v>
      </c>
      <c r="E106" s="51" t="s">
        <v>290</v>
      </c>
      <c r="F106" s="51" t="s">
        <v>291</v>
      </c>
      <c r="G106" s="54">
        <v>36</v>
      </c>
      <c r="H106" s="54">
        <v>46</v>
      </c>
      <c r="I106" s="54">
        <v>1.28</v>
      </c>
      <c r="J106" s="54">
        <v>8</v>
      </c>
      <c r="K106" s="54">
        <v>7</v>
      </c>
      <c r="L106" s="55">
        <v>0.19400000000000001</v>
      </c>
      <c r="M106" s="54">
        <v>6</v>
      </c>
      <c r="N106" s="55">
        <v>0.16700000000000001</v>
      </c>
    </row>
    <row r="107" spans="1:14" ht="15" customHeight="1" x14ac:dyDescent="0.35">
      <c r="A107" s="50" t="s">
        <v>92</v>
      </c>
      <c r="B107" s="51" t="s">
        <v>93</v>
      </c>
      <c r="C107" s="52" t="s">
        <v>744</v>
      </c>
      <c r="D107" s="53" t="s">
        <v>745</v>
      </c>
      <c r="E107" s="51" t="s">
        <v>392</v>
      </c>
      <c r="F107" s="51" t="s">
        <v>393</v>
      </c>
      <c r="G107" s="54">
        <v>37</v>
      </c>
      <c r="H107" s="54">
        <v>41</v>
      </c>
      <c r="I107" s="54">
        <v>1.1100000000000001</v>
      </c>
      <c r="J107" s="54">
        <v>40</v>
      </c>
      <c r="K107" s="54">
        <v>16</v>
      </c>
      <c r="L107" s="55">
        <v>0.432</v>
      </c>
      <c r="M107" s="54">
        <v>6</v>
      </c>
      <c r="N107" s="55">
        <v>0.16200000000000001</v>
      </c>
    </row>
    <row r="108" spans="1:14" ht="15" customHeight="1" x14ac:dyDescent="0.35">
      <c r="A108" s="50" t="s">
        <v>92</v>
      </c>
      <c r="B108" s="51" t="s">
        <v>93</v>
      </c>
      <c r="C108" s="52" t="s">
        <v>744</v>
      </c>
      <c r="D108" s="53" t="s">
        <v>745</v>
      </c>
      <c r="E108" s="51" t="s">
        <v>400</v>
      </c>
      <c r="F108" s="51" t="s">
        <v>401</v>
      </c>
      <c r="G108" s="54">
        <v>104</v>
      </c>
      <c r="H108" s="54">
        <v>293</v>
      </c>
      <c r="I108" s="54">
        <v>2.82</v>
      </c>
      <c r="J108" s="54">
        <v>293</v>
      </c>
      <c r="K108" s="54">
        <v>51</v>
      </c>
      <c r="L108" s="55">
        <v>0.49</v>
      </c>
      <c r="M108" s="54">
        <v>8</v>
      </c>
      <c r="N108" s="55">
        <v>7.6999999999999999E-2</v>
      </c>
    </row>
    <row r="109" spans="1:14" ht="15" customHeight="1" x14ac:dyDescent="0.35">
      <c r="A109" s="50" t="s">
        <v>92</v>
      </c>
      <c r="B109" s="51" t="s">
        <v>93</v>
      </c>
      <c r="C109" s="52" t="s">
        <v>744</v>
      </c>
      <c r="D109" s="53" t="s">
        <v>745</v>
      </c>
      <c r="E109" s="51" t="s">
        <v>420</v>
      </c>
      <c r="F109" s="51" t="s">
        <v>421</v>
      </c>
      <c r="G109" s="54">
        <v>20</v>
      </c>
      <c r="H109" s="54">
        <v>34</v>
      </c>
      <c r="I109" s="54">
        <v>1.7</v>
      </c>
      <c r="J109" s="54">
        <v>32</v>
      </c>
      <c r="K109" s="54">
        <v>7</v>
      </c>
      <c r="L109" s="55">
        <v>0.35</v>
      </c>
      <c r="M109" s="54">
        <v>4</v>
      </c>
      <c r="N109" s="55">
        <v>0.2</v>
      </c>
    </row>
    <row r="110" spans="1:14" ht="15" customHeight="1" x14ac:dyDescent="0.35">
      <c r="A110" s="50" t="s">
        <v>92</v>
      </c>
      <c r="B110" s="51" t="s">
        <v>93</v>
      </c>
      <c r="C110" s="52" t="s">
        <v>744</v>
      </c>
      <c r="D110" s="53" t="s">
        <v>745</v>
      </c>
      <c r="E110" s="51" t="s">
        <v>424</v>
      </c>
      <c r="F110" s="51" t="s">
        <v>425</v>
      </c>
      <c r="G110" s="54">
        <v>29</v>
      </c>
      <c r="H110" s="54">
        <v>47</v>
      </c>
      <c r="I110" s="54">
        <v>1.62</v>
      </c>
      <c r="J110" s="54">
        <v>22</v>
      </c>
      <c r="K110" s="54">
        <v>12</v>
      </c>
      <c r="L110" s="55">
        <v>0.41399999999999998</v>
      </c>
      <c r="M110" s="54">
        <v>5</v>
      </c>
      <c r="N110" s="55">
        <v>0.17199999999999999</v>
      </c>
    </row>
    <row r="111" spans="1:14" ht="15" customHeight="1" x14ac:dyDescent="0.35">
      <c r="A111" s="50" t="s">
        <v>92</v>
      </c>
      <c r="B111" s="51" t="s">
        <v>93</v>
      </c>
      <c r="C111" s="52" t="s">
        <v>744</v>
      </c>
      <c r="D111" s="53" t="s">
        <v>745</v>
      </c>
      <c r="E111" s="51" t="s">
        <v>426</v>
      </c>
      <c r="F111" s="51" t="s">
        <v>427</v>
      </c>
      <c r="G111" s="54">
        <v>10</v>
      </c>
      <c r="H111" s="54">
        <v>6</v>
      </c>
      <c r="I111" s="54">
        <v>0.6</v>
      </c>
      <c r="J111" s="54">
        <v>0</v>
      </c>
      <c r="K111" s="54">
        <v>0</v>
      </c>
      <c r="L111" s="55">
        <v>0</v>
      </c>
      <c r="M111" s="54">
        <v>0</v>
      </c>
      <c r="N111" s="55">
        <v>0</v>
      </c>
    </row>
    <row r="112" spans="1:14" ht="15" customHeight="1" x14ac:dyDescent="0.35">
      <c r="A112" s="50" t="s">
        <v>92</v>
      </c>
      <c r="B112" s="51" t="s">
        <v>93</v>
      </c>
      <c r="C112" s="52" t="s">
        <v>744</v>
      </c>
      <c r="D112" s="53" t="s">
        <v>745</v>
      </c>
      <c r="E112" s="51" t="s">
        <v>430</v>
      </c>
      <c r="F112" s="51" t="s">
        <v>431</v>
      </c>
      <c r="G112" s="54">
        <v>63</v>
      </c>
      <c r="H112" s="54">
        <v>129</v>
      </c>
      <c r="I112" s="54">
        <v>2.0499999999999998</v>
      </c>
      <c r="J112" s="54">
        <v>99</v>
      </c>
      <c r="K112" s="54">
        <v>22</v>
      </c>
      <c r="L112" s="55">
        <v>0.34899999999999998</v>
      </c>
      <c r="M112" s="54">
        <v>13</v>
      </c>
      <c r="N112" s="55">
        <v>0.20599999999999999</v>
      </c>
    </row>
    <row r="113" spans="1:14" ht="15" customHeight="1" x14ac:dyDescent="0.35">
      <c r="A113" s="50" t="s">
        <v>92</v>
      </c>
      <c r="B113" s="51" t="s">
        <v>93</v>
      </c>
      <c r="C113" s="52" t="s">
        <v>744</v>
      </c>
      <c r="D113" s="53" t="s">
        <v>745</v>
      </c>
      <c r="E113" s="51" t="s">
        <v>458</v>
      </c>
      <c r="F113" s="51" t="s">
        <v>459</v>
      </c>
      <c r="G113" s="54">
        <v>35</v>
      </c>
      <c r="H113" s="54">
        <v>87</v>
      </c>
      <c r="I113" s="54">
        <v>2.4900000000000002</v>
      </c>
      <c r="J113" s="54">
        <v>70</v>
      </c>
      <c r="K113" s="54">
        <v>16</v>
      </c>
      <c r="L113" s="55">
        <v>0.45700000000000002</v>
      </c>
      <c r="M113" s="54">
        <v>9</v>
      </c>
      <c r="N113" s="55">
        <v>0.25700000000000001</v>
      </c>
    </row>
    <row r="114" spans="1:14" ht="15" customHeight="1" x14ac:dyDescent="0.35">
      <c r="A114" s="50" t="s">
        <v>92</v>
      </c>
      <c r="B114" s="51" t="s">
        <v>93</v>
      </c>
      <c r="C114" s="52" t="s">
        <v>744</v>
      </c>
      <c r="D114" s="53" t="s">
        <v>745</v>
      </c>
      <c r="E114" s="51" t="s">
        <v>490</v>
      </c>
      <c r="F114" s="51" t="s">
        <v>491</v>
      </c>
      <c r="G114" s="54">
        <v>23</v>
      </c>
      <c r="H114" s="54">
        <v>19</v>
      </c>
      <c r="I114" s="54">
        <v>0.83</v>
      </c>
      <c r="J114" s="54">
        <v>0</v>
      </c>
      <c r="K114" s="54">
        <v>0</v>
      </c>
      <c r="L114" s="55">
        <v>0</v>
      </c>
      <c r="M114" s="54">
        <v>0</v>
      </c>
      <c r="N114" s="55">
        <v>0</v>
      </c>
    </row>
    <row r="115" spans="1:14" ht="15" customHeight="1" x14ac:dyDescent="0.35">
      <c r="A115" s="50" t="s">
        <v>92</v>
      </c>
      <c r="B115" s="51" t="s">
        <v>93</v>
      </c>
      <c r="C115" s="52" t="s">
        <v>744</v>
      </c>
      <c r="D115" s="53" t="s">
        <v>745</v>
      </c>
      <c r="E115" s="51" t="s">
        <v>498</v>
      </c>
      <c r="F115" s="51" t="s">
        <v>499</v>
      </c>
      <c r="G115" s="54">
        <v>24</v>
      </c>
      <c r="H115" s="54">
        <v>22</v>
      </c>
      <c r="I115" s="54">
        <v>0.92</v>
      </c>
      <c r="J115" s="54">
        <v>5</v>
      </c>
      <c r="K115" s="54">
        <v>3</v>
      </c>
      <c r="L115" s="55">
        <v>0.125</v>
      </c>
      <c r="M115" s="54">
        <v>3</v>
      </c>
      <c r="N115" s="55">
        <v>0.125</v>
      </c>
    </row>
    <row r="116" spans="1:14" ht="15" customHeight="1" x14ac:dyDescent="0.35">
      <c r="A116" s="50" t="s">
        <v>92</v>
      </c>
      <c r="B116" s="51" t="s">
        <v>93</v>
      </c>
      <c r="C116" s="52" t="s">
        <v>744</v>
      </c>
      <c r="D116" s="53" t="s">
        <v>745</v>
      </c>
      <c r="E116" s="51" t="s">
        <v>500</v>
      </c>
      <c r="F116" s="51" t="s">
        <v>501</v>
      </c>
      <c r="G116" s="54">
        <v>3</v>
      </c>
      <c r="H116" s="54">
        <v>0</v>
      </c>
      <c r="I116" s="54">
        <v>0</v>
      </c>
      <c r="J116" s="54">
        <v>0</v>
      </c>
      <c r="K116" s="54">
        <v>0</v>
      </c>
      <c r="L116" s="55">
        <v>0</v>
      </c>
      <c r="M116" s="54">
        <v>0</v>
      </c>
      <c r="N116" s="55">
        <v>0</v>
      </c>
    </row>
    <row r="117" spans="1:14" ht="15" customHeight="1" x14ac:dyDescent="0.35">
      <c r="A117" s="50" t="s">
        <v>92</v>
      </c>
      <c r="B117" s="51" t="s">
        <v>93</v>
      </c>
      <c r="C117" s="52" t="s">
        <v>744</v>
      </c>
      <c r="D117" s="53" t="s">
        <v>745</v>
      </c>
      <c r="E117" s="51" t="s">
        <v>546</v>
      </c>
      <c r="F117" s="51" t="s">
        <v>547</v>
      </c>
      <c r="G117" s="54">
        <v>149</v>
      </c>
      <c r="H117" s="54">
        <v>234</v>
      </c>
      <c r="I117" s="54">
        <v>1.57</v>
      </c>
      <c r="J117" s="54">
        <v>52</v>
      </c>
      <c r="K117" s="54">
        <v>41</v>
      </c>
      <c r="L117" s="55">
        <v>0.27500000000000002</v>
      </c>
      <c r="M117" s="54">
        <v>33</v>
      </c>
      <c r="N117" s="55">
        <v>0.221</v>
      </c>
    </row>
    <row r="118" spans="1:14" ht="15" customHeight="1" x14ac:dyDescent="0.35">
      <c r="A118" s="50" t="s">
        <v>92</v>
      </c>
      <c r="B118" s="51" t="s">
        <v>93</v>
      </c>
      <c r="C118" s="52" t="s">
        <v>744</v>
      </c>
      <c r="D118" s="53" t="s">
        <v>745</v>
      </c>
      <c r="E118" s="51" t="s">
        <v>548</v>
      </c>
      <c r="F118" s="51" t="s">
        <v>549</v>
      </c>
      <c r="G118" s="54">
        <v>28</v>
      </c>
      <c r="H118" s="54">
        <v>48</v>
      </c>
      <c r="I118" s="54">
        <v>1.71</v>
      </c>
      <c r="J118" s="54">
        <v>22</v>
      </c>
      <c r="K118" s="54">
        <v>18</v>
      </c>
      <c r="L118" s="55">
        <v>0.64300000000000002</v>
      </c>
      <c r="M118" s="54">
        <v>18</v>
      </c>
      <c r="N118" s="55">
        <v>0.64300000000000002</v>
      </c>
    </row>
    <row r="119" spans="1:14" ht="15" customHeight="1" x14ac:dyDescent="0.35">
      <c r="A119" s="50" t="s">
        <v>92</v>
      </c>
      <c r="B119" s="51" t="s">
        <v>93</v>
      </c>
      <c r="C119" s="52" t="s">
        <v>744</v>
      </c>
      <c r="D119" s="53" t="s">
        <v>745</v>
      </c>
      <c r="E119" s="51" t="s">
        <v>550</v>
      </c>
      <c r="F119" s="51" t="s">
        <v>551</v>
      </c>
      <c r="G119" s="54">
        <v>16</v>
      </c>
      <c r="H119" s="54">
        <v>18</v>
      </c>
      <c r="I119" s="54">
        <v>1.1299999999999999</v>
      </c>
      <c r="J119" s="54">
        <v>12</v>
      </c>
      <c r="K119" s="54">
        <v>11</v>
      </c>
      <c r="L119" s="55">
        <v>0.68799999999999994</v>
      </c>
      <c r="M119" s="54">
        <v>5</v>
      </c>
      <c r="N119" s="55">
        <v>0.313</v>
      </c>
    </row>
    <row r="120" spans="1:14" ht="15" customHeight="1" x14ac:dyDescent="0.35">
      <c r="A120" s="50" t="s">
        <v>92</v>
      </c>
      <c r="B120" s="51" t="s">
        <v>93</v>
      </c>
      <c r="C120" s="52" t="s">
        <v>744</v>
      </c>
      <c r="D120" s="53" t="s">
        <v>745</v>
      </c>
      <c r="E120" s="51" t="s">
        <v>580</v>
      </c>
      <c r="F120" s="51" t="s">
        <v>581</v>
      </c>
      <c r="G120" s="54">
        <v>304</v>
      </c>
      <c r="H120" s="54">
        <v>456</v>
      </c>
      <c r="I120" s="54">
        <v>1.5</v>
      </c>
      <c r="J120" s="54">
        <v>316</v>
      </c>
      <c r="K120" s="54">
        <v>184</v>
      </c>
      <c r="L120" s="55">
        <v>0.60499999999999998</v>
      </c>
      <c r="M120" s="54">
        <v>118</v>
      </c>
      <c r="N120" s="55">
        <v>0.38800000000000001</v>
      </c>
    </row>
    <row r="121" spans="1:14" ht="15" customHeight="1" x14ac:dyDescent="0.35">
      <c r="A121" s="50" t="s">
        <v>92</v>
      </c>
      <c r="B121" s="51" t="s">
        <v>93</v>
      </c>
      <c r="C121" s="52" t="s">
        <v>744</v>
      </c>
      <c r="D121" s="53" t="s">
        <v>745</v>
      </c>
      <c r="E121" s="51" t="s">
        <v>598</v>
      </c>
      <c r="F121" s="51" t="s">
        <v>599</v>
      </c>
      <c r="G121" s="54">
        <v>11</v>
      </c>
      <c r="H121" s="54">
        <v>16</v>
      </c>
      <c r="I121" s="54">
        <v>1.45</v>
      </c>
      <c r="J121" s="54">
        <v>9</v>
      </c>
      <c r="K121" s="54">
        <v>0</v>
      </c>
      <c r="L121" s="55">
        <v>0</v>
      </c>
      <c r="M121" s="54">
        <v>0</v>
      </c>
      <c r="N121" s="55">
        <v>0</v>
      </c>
    </row>
    <row r="122" spans="1:14" ht="15" customHeight="1" x14ac:dyDescent="0.35">
      <c r="A122" s="50" t="s">
        <v>92</v>
      </c>
      <c r="B122" s="51" t="s">
        <v>93</v>
      </c>
      <c r="C122" s="52" t="s">
        <v>744</v>
      </c>
      <c r="D122" s="53" t="s">
        <v>745</v>
      </c>
      <c r="E122" s="51" t="s">
        <v>602</v>
      </c>
      <c r="F122" s="51" t="s">
        <v>603</v>
      </c>
      <c r="G122" s="54">
        <v>2</v>
      </c>
      <c r="H122" s="54">
        <v>4</v>
      </c>
      <c r="I122" s="54">
        <v>2</v>
      </c>
      <c r="J122" s="54">
        <v>2</v>
      </c>
      <c r="K122" s="54">
        <v>0</v>
      </c>
      <c r="L122" s="55">
        <v>0</v>
      </c>
      <c r="M122" s="54">
        <v>0</v>
      </c>
      <c r="N122" s="55">
        <v>0</v>
      </c>
    </row>
    <row r="123" spans="1:14" ht="15" customHeight="1" x14ac:dyDescent="0.35">
      <c r="A123" s="50" t="s">
        <v>92</v>
      </c>
      <c r="B123" s="51" t="s">
        <v>93</v>
      </c>
      <c r="C123" s="52" t="s">
        <v>744</v>
      </c>
      <c r="D123" s="53" t="s">
        <v>745</v>
      </c>
      <c r="E123" s="51" t="s">
        <v>642</v>
      </c>
      <c r="F123" s="51" t="s">
        <v>643</v>
      </c>
      <c r="G123" s="54">
        <v>162</v>
      </c>
      <c r="H123" s="54">
        <v>300</v>
      </c>
      <c r="I123" s="54">
        <v>1.85</v>
      </c>
      <c r="J123" s="54">
        <v>149</v>
      </c>
      <c r="K123" s="54">
        <v>149</v>
      </c>
      <c r="L123" s="55">
        <v>0.92</v>
      </c>
      <c r="M123" s="54">
        <v>140</v>
      </c>
      <c r="N123" s="55">
        <v>0.86399999999999999</v>
      </c>
    </row>
    <row r="124" spans="1:14" ht="15" customHeight="1" x14ac:dyDescent="0.35">
      <c r="A124" s="50" t="s">
        <v>92</v>
      </c>
      <c r="B124" s="51" t="s">
        <v>93</v>
      </c>
      <c r="C124" s="52" t="s">
        <v>744</v>
      </c>
      <c r="D124" s="53" t="s">
        <v>745</v>
      </c>
      <c r="E124" s="51" t="s">
        <v>660</v>
      </c>
      <c r="F124" s="51" t="s">
        <v>661</v>
      </c>
      <c r="G124" s="54">
        <v>9</v>
      </c>
      <c r="H124" s="54">
        <v>8</v>
      </c>
      <c r="I124" s="54">
        <v>0.89</v>
      </c>
      <c r="J124" s="54">
        <v>0</v>
      </c>
      <c r="K124" s="54">
        <v>0</v>
      </c>
      <c r="L124" s="55">
        <v>0</v>
      </c>
      <c r="M124" s="54">
        <v>0</v>
      </c>
      <c r="N124" s="55">
        <v>0</v>
      </c>
    </row>
    <row r="125" spans="1:14" ht="15" customHeight="1" x14ac:dyDescent="0.35">
      <c r="A125" s="50" t="s">
        <v>92</v>
      </c>
      <c r="B125" s="51" t="s">
        <v>93</v>
      </c>
      <c r="C125" s="52" t="s">
        <v>744</v>
      </c>
      <c r="D125" s="53" t="s">
        <v>745</v>
      </c>
      <c r="E125" s="51" t="s">
        <v>666</v>
      </c>
      <c r="F125" s="51" t="s">
        <v>667</v>
      </c>
      <c r="G125" s="54">
        <v>8</v>
      </c>
      <c r="H125" s="54">
        <v>22</v>
      </c>
      <c r="I125" s="54">
        <v>2.75</v>
      </c>
      <c r="J125" s="54">
        <v>7</v>
      </c>
      <c r="K125" s="54">
        <v>6</v>
      </c>
      <c r="L125" s="55">
        <v>0.75</v>
      </c>
      <c r="M125" s="54">
        <v>6</v>
      </c>
      <c r="N125" s="55">
        <v>0.75</v>
      </c>
    </row>
    <row r="126" spans="1:14" ht="15" customHeight="1" x14ac:dyDescent="0.35">
      <c r="A126" s="50" t="s">
        <v>92</v>
      </c>
      <c r="B126" s="51" t="s">
        <v>93</v>
      </c>
      <c r="C126" s="52" t="s">
        <v>744</v>
      </c>
      <c r="D126" s="53" t="s">
        <v>745</v>
      </c>
      <c r="E126" s="51" t="s">
        <v>668</v>
      </c>
      <c r="F126" s="51" t="s">
        <v>669</v>
      </c>
      <c r="G126" s="54">
        <v>9</v>
      </c>
      <c r="H126" s="54">
        <v>15</v>
      </c>
      <c r="I126" s="54">
        <v>1.67</v>
      </c>
      <c r="J126" s="54">
        <v>7</v>
      </c>
      <c r="K126" s="54">
        <v>1</v>
      </c>
      <c r="L126" s="55">
        <v>0.111</v>
      </c>
      <c r="M126" s="54">
        <v>1</v>
      </c>
      <c r="N126" s="55">
        <v>0.111</v>
      </c>
    </row>
    <row r="127" spans="1:14" ht="15" customHeight="1" x14ac:dyDescent="0.35">
      <c r="A127" s="50" t="s">
        <v>92</v>
      </c>
      <c r="B127" s="51" t="s">
        <v>93</v>
      </c>
      <c r="C127" s="52" t="s">
        <v>744</v>
      </c>
      <c r="D127" s="53" t="s">
        <v>745</v>
      </c>
      <c r="E127" s="51" t="s">
        <v>674</v>
      </c>
      <c r="F127" s="51" t="s">
        <v>675</v>
      </c>
      <c r="G127" s="54">
        <v>20</v>
      </c>
      <c r="H127" s="54">
        <v>47</v>
      </c>
      <c r="I127" s="54">
        <v>2.35</v>
      </c>
      <c r="J127" s="54">
        <v>10</v>
      </c>
      <c r="K127" s="54">
        <v>10</v>
      </c>
      <c r="L127" s="55">
        <v>0.5</v>
      </c>
      <c r="M127" s="54">
        <v>10</v>
      </c>
      <c r="N127" s="55">
        <v>0.5</v>
      </c>
    </row>
    <row r="128" spans="1:14" ht="15" customHeight="1" x14ac:dyDescent="0.35">
      <c r="A128" s="50" t="s">
        <v>92</v>
      </c>
      <c r="B128" s="51" t="s">
        <v>93</v>
      </c>
      <c r="C128" s="52" t="s">
        <v>744</v>
      </c>
      <c r="D128" s="53" t="s">
        <v>745</v>
      </c>
      <c r="E128" s="51" t="s">
        <v>676</v>
      </c>
      <c r="F128" s="51" t="s">
        <v>677</v>
      </c>
      <c r="G128" s="54">
        <v>63</v>
      </c>
      <c r="H128" s="54">
        <v>85</v>
      </c>
      <c r="I128" s="54">
        <v>1.35</v>
      </c>
      <c r="J128" s="54">
        <v>22</v>
      </c>
      <c r="K128" s="54">
        <v>6</v>
      </c>
      <c r="L128" s="55">
        <v>9.5000000000000001E-2</v>
      </c>
      <c r="M128" s="54">
        <v>0</v>
      </c>
      <c r="N128" s="55">
        <v>0</v>
      </c>
    </row>
    <row r="129" spans="1:14" ht="15" customHeight="1" x14ac:dyDescent="0.35">
      <c r="A129" s="50" t="s">
        <v>92</v>
      </c>
      <c r="B129" s="51" t="s">
        <v>93</v>
      </c>
      <c r="C129" s="52" t="s">
        <v>746</v>
      </c>
      <c r="D129" s="53" t="s">
        <v>747</v>
      </c>
      <c r="E129" s="51" t="s">
        <v>102</v>
      </c>
      <c r="F129" s="51" t="s">
        <v>103</v>
      </c>
      <c r="G129" s="54">
        <v>69</v>
      </c>
      <c r="H129" s="54">
        <v>108</v>
      </c>
      <c r="I129" s="54">
        <v>1.57</v>
      </c>
      <c r="J129" s="54">
        <v>28</v>
      </c>
      <c r="K129" s="54">
        <v>24</v>
      </c>
      <c r="L129" s="55">
        <v>0.34799999999999998</v>
      </c>
      <c r="M129" s="54">
        <v>17</v>
      </c>
      <c r="N129" s="55">
        <v>0.246</v>
      </c>
    </row>
    <row r="130" spans="1:14" ht="15" customHeight="1" x14ac:dyDescent="0.35">
      <c r="A130" s="50" t="s">
        <v>92</v>
      </c>
      <c r="B130" s="51" t="s">
        <v>93</v>
      </c>
      <c r="C130" s="52" t="s">
        <v>746</v>
      </c>
      <c r="D130" s="53" t="s">
        <v>747</v>
      </c>
      <c r="E130" s="51" t="s">
        <v>122</v>
      </c>
      <c r="F130" s="51" t="s">
        <v>123</v>
      </c>
      <c r="G130" s="54">
        <v>28</v>
      </c>
      <c r="H130" s="54">
        <v>70</v>
      </c>
      <c r="I130" s="54">
        <v>2.5</v>
      </c>
      <c r="J130" s="54">
        <v>58</v>
      </c>
      <c r="K130" s="54">
        <v>17</v>
      </c>
      <c r="L130" s="55">
        <v>0.60699999999999998</v>
      </c>
      <c r="M130" s="54">
        <v>11</v>
      </c>
      <c r="N130" s="55">
        <v>0.39300000000000002</v>
      </c>
    </row>
    <row r="131" spans="1:14" ht="15" customHeight="1" x14ac:dyDescent="0.35">
      <c r="A131" s="50" t="s">
        <v>92</v>
      </c>
      <c r="B131" s="51" t="s">
        <v>93</v>
      </c>
      <c r="C131" s="52" t="s">
        <v>746</v>
      </c>
      <c r="D131" s="53" t="s">
        <v>747</v>
      </c>
      <c r="E131" s="51" t="s">
        <v>124</v>
      </c>
      <c r="F131" s="51" t="s">
        <v>125</v>
      </c>
      <c r="G131" s="54">
        <v>67</v>
      </c>
      <c r="H131" s="54">
        <v>130</v>
      </c>
      <c r="I131" s="54">
        <v>1.94</v>
      </c>
      <c r="J131" s="54">
        <v>34</v>
      </c>
      <c r="K131" s="54">
        <v>30</v>
      </c>
      <c r="L131" s="55">
        <v>0.44800000000000001</v>
      </c>
      <c r="M131" s="54">
        <v>25</v>
      </c>
      <c r="N131" s="55">
        <v>0.373</v>
      </c>
    </row>
    <row r="132" spans="1:14" ht="15" customHeight="1" x14ac:dyDescent="0.35">
      <c r="A132" s="50" t="s">
        <v>92</v>
      </c>
      <c r="B132" s="51" t="s">
        <v>93</v>
      </c>
      <c r="C132" s="52" t="s">
        <v>746</v>
      </c>
      <c r="D132" s="53" t="s">
        <v>747</v>
      </c>
      <c r="E132" s="51" t="s">
        <v>138</v>
      </c>
      <c r="F132" s="51" t="s">
        <v>139</v>
      </c>
      <c r="G132" s="54">
        <v>2</v>
      </c>
      <c r="H132" s="54">
        <v>4</v>
      </c>
      <c r="I132" s="54">
        <v>2</v>
      </c>
      <c r="J132" s="54">
        <v>2</v>
      </c>
      <c r="K132" s="54">
        <v>2</v>
      </c>
      <c r="L132" s="56">
        <v>1</v>
      </c>
      <c r="M132" s="54">
        <v>2</v>
      </c>
      <c r="N132" s="56">
        <v>1</v>
      </c>
    </row>
    <row r="133" spans="1:14" ht="15" customHeight="1" x14ac:dyDescent="0.35">
      <c r="A133" s="50" t="s">
        <v>92</v>
      </c>
      <c r="B133" s="51" t="s">
        <v>93</v>
      </c>
      <c r="C133" s="52" t="s">
        <v>746</v>
      </c>
      <c r="D133" s="53" t="s">
        <v>747</v>
      </c>
      <c r="E133" s="51" t="s">
        <v>140</v>
      </c>
      <c r="F133" s="51" t="s">
        <v>141</v>
      </c>
      <c r="G133" s="54">
        <v>34</v>
      </c>
      <c r="H133" s="54">
        <v>60</v>
      </c>
      <c r="I133" s="54">
        <v>1.76</v>
      </c>
      <c r="J133" s="54">
        <v>14</v>
      </c>
      <c r="K133" s="54">
        <v>13</v>
      </c>
      <c r="L133" s="55">
        <v>0.38200000000000001</v>
      </c>
      <c r="M133" s="54">
        <v>9</v>
      </c>
      <c r="N133" s="55">
        <v>0.26500000000000001</v>
      </c>
    </row>
    <row r="134" spans="1:14" ht="15" customHeight="1" x14ac:dyDescent="0.35">
      <c r="A134" s="50" t="s">
        <v>92</v>
      </c>
      <c r="B134" s="51" t="s">
        <v>93</v>
      </c>
      <c r="C134" s="52" t="s">
        <v>746</v>
      </c>
      <c r="D134" s="53" t="s">
        <v>747</v>
      </c>
      <c r="E134" s="51" t="s">
        <v>156</v>
      </c>
      <c r="F134" s="51" t="s">
        <v>157</v>
      </c>
      <c r="G134" s="54">
        <v>15</v>
      </c>
      <c r="H134" s="54">
        <v>15</v>
      </c>
      <c r="I134" s="54">
        <v>1</v>
      </c>
      <c r="J134" s="54">
        <v>5</v>
      </c>
      <c r="K134" s="54">
        <v>5</v>
      </c>
      <c r="L134" s="55">
        <v>0.33300000000000002</v>
      </c>
      <c r="M134" s="54">
        <v>5</v>
      </c>
      <c r="N134" s="55">
        <v>0.33300000000000002</v>
      </c>
    </row>
    <row r="135" spans="1:14" ht="15" customHeight="1" x14ac:dyDescent="0.35">
      <c r="A135" s="50" t="s">
        <v>92</v>
      </c>
      <c r="B135" s="51" t="s">
        <v>93</v>
      </c>
      <c r="C135" s="52" t="s">
        <v>746</v>
      </c>
      <c r="D135" s="53" t="s">
        <v>747</v>
      </c>
      <c r="E135" s="51" t="s">
        <v>158</v>
      </c>
      <c r="F135" s="51" t="s">
        <v>159</v>
      </c>
      <c r="G135" s="54">
        <v>9</v>
      </c>
      <c r="H135" s="54">
        <v>8</v>
      </c>
      <c r="I135" s="54">
        <v>0.89</v>
      </c>
      <c r="J135" s="54">
        <v>5</v>
      </c>
      <c r="K135" s="54">
        <v>5</v>
      </c>
      <c r="L135" s="55">
        <v>0.55600000000000005</v>
      </c>
      <c r="M135" s="54">
        <v>0</v>
      </c>
      <c r="N135" s="55">
        <v>0</v>
      </c>
    </row>
    <row r="136" spans="1:14" ht="15" customHeight="1" x14ac:dyDescent="0.35">
      <c r="A136" s="50" t="s">
        <v>92</v>
      </c>
      <c r="B136" s="51" t="s">
        <v>93</v>
      </c>
      <c r="C136" s="52" t="s">
        <v>746</v>
      </c>
      <c r="D136" s="53" t="s">
        <v>747</v>
      </c>
      <c r="E136" s="51" t="s">
        <v>162</v>
      </c>
      <c r="F136" s="51" t="s">
        <v>163</v>
      </c>
      <c r="G136" s="54">
        <v>74</v>
      </c>
      <c r="H136" s="54">
        <v>224</v>
      </c>
      <c r="I136" s="54">
        <v>3.03</v>
      </c>
      <c r="J136" s="54">
        <v>24</v>
      </c>
      <c r="K136" s="54">
        <v>22</v>
      </c>
      <c r="L136" s="55">
        <v>0.29699999999999999</v>
      </c>
      <c r="M136" s="54">
        <v>20</v>
      </c>
      <c r="N136" s="55">
        <v>0.27</v>
      </c>
    </row>
    <row r="137" spans="1:14" ht="15" customHeight="1" x14ac:dyDescent="0.35">
      <c r="A137" s="50" t="s">
        <v>92</v>
      </c>
      <c r="B137" s="51" t="s">
        <v>93</v>
      </c>
      <c r="C137" s="52" t="s">
        <v>746</v>
      </c>
      <c r="D137" s="53" t="s">
        <v>747</v>
      </c>
      <c r="E137" s="51" t="s">
        <v>172</v>
      </c>
      <c r="F137" s="51" t="s">
        <v>173</v>
      </c>
      <c r="G137" s="54">
        <v>9</v>
      </c>
      <c r="H137" s="54">
        <v>27</v>
      </c>
      <c r="I137" s="54">
        <v>3</v>
      </c>
      <c r="J137" s="54">
        <v>9</v>
      </c>
      <c r="K137" s="54">
        <v>6</v>
      </c>
      <c r="L137" s="55">
        <v>0.66700000000000004</v>
      </c>
      <c r="M137" s="54">
        <v>0</v>
      </c>
      <c r="N137" s="55">
        <v>0</v>
      </c>
    </row>
    <row r="138" spans="1:14" ht="15" customHeight="1" x14ac:dyDescent="0.35">
      <c r="A138" s="50" t="s">
        <v>92</v>
      </c>
      <c r="B138" s="51" t="s">
        <v>93</v>
      </c>
      <c r="C138" s="52" t="s">
        <v>746</v>
      </c>
      <c r="D138" s="53" t="s">
        <v>747</v>
      </c>
      <c r="E138" s="51" t="s">
        <v>174</v>
      </c>
      <c r="F138" s="51" t="s">
        <v>175</v>
      </c>
      <c r="G138" s="54">
        <v>21</v>
      </c>
      <c r="H138" s="54">
        <v>7</v>
      </c>
      <c r="I138" s="54">
        <v>0.33</v>
      </c>
      <c r="J138" s="54">
        <v>7</v>
      </c>
      <c r="K138" s="54">
        <v>5</v>
      </c>
      <c r="L138" s="55">
        <v>0.23799999999999999</v>
      </c>
      <c r="M138" s="54">
        <v>5</v>
      </c>
      <c r="N138" s="55">
        <v>0.23799999999999999</v>
      </c>
    </row>
    <row r="139" spans="1:14" ht="15" customHeight="1" x14ac:dyDescent="0.35">
      <c r="A139" s="50" t="s">
        <v>92</v>
      </c>
      <c r="B139" s="51" t="s">
        <v>93</v>
      </c>
      <c r="C139" s="52" t="s">
        <v>746</v>
      </c>
      <c r="D139" s="53" t="s">
        <v>747</v>
      </c>
      <c r="E139" s="51" t="s">
        <v>176</v>
      </c>
      <c r="F139" s="51" t="s">
        <v>177</v>
      </c>
      <c r="G139" s="54">
        <v>8</v>
      </c>
      <c r="H139" s="54">
        <v>4</v>
      </c>
      <c r="I139" s="54">
        <v>0.5</v>
      </c>
      <c r="J139" s="54">
        <v>4</v>
      </c>
      <c r="K139" s="54">
        <v>3</v>
      </c>
      <c r="L139" s="55">
        <v>0.375</v>
      </c>
      <c r="M139" s="54">
        <v>3</v>
      </c>
      <c r="N139" s="55">
        <v>0.375</v>
      </c>
    </row>
    <row r="140" spans="1:14" ht="15" customHeight="1" x14ac:dyDescent="0.35">
      <c r="A140" s="50" t="s">
        <v>92</v>
      </c>
      <c r="B140" s="51" t="s">
        <v>93</v>
      </c>
      <c r="C140" s="52" t="s">
        <v>746</v>
      </c>
      <c r="D140" s="53" t="s">
        <v>747</v>
      </c>
      <c r="E140" s="51" t="s">
        <v>178</v>
      </c>
      <c r="F140" s="51" t="s">
        <v>179</v>
      </c>
      <c r="G140" s="54">
        <v>8</v>
      </c>
      <c r="H140" s="54">
        <v>6</v>
      </c>
      <c r="I140" s="54">
        <v>0.75</v>
      </c>
      <c r="J140" s="54">
        <v>3</v>
      </c>
      <c r="K140" s="54">
        <v>3</v>
      </c>
      <c r="L140" s="55">
        <v>0.375</v>
      </c>
      <c r="M140" s="54">
        <v>3</v>
      </c>
      <c r="N140" s="55">
        <v>0.375</v>
      </c>
    </row>
    <row r="141" spans="1:14" ht="15" customHeight="1" x14ac:dyDescent="0.35">
      <c r="A141" s="50" t="s">
        <v>92</v>
      </c>
      <c r="B141" s="51" t="s">
        <v>93</v>
      </c>
      <c r="C141" s="52" t="s">
        <v>746</v>
      </c>
      <c r="D141" s="53" t="s">
        <v>747</v>
      </c>
      <c r="E141" s="51" t="s">
        <v>180</v>
      </c>
      <c r="F141" s="51" t="s">
        <v>181</v>
      </c>
      <c r="G141" s="54">
        <v>12</v>
      </c>
      <c r="H141" s="54">
        <v>14</v>
      </c>
      <c r="I141" s="54">
        <v>1.17</v>
      </c>
      <c r="J141" s="54">
        <v>2</v>
      </c>
      <c r="K141" s="54">
        <v>2</v>
      </c>
      <c r="L141" s="55">
        <v>0.16700000000000001</v>
      </c>
      <c r="M141" s="54">
        <v>0</v>
      </c>
      <c r="N141" s="55">
        <v>0</v>
      </c>
    </row>
    <row r="142" spans="1:14" ht="15" customHeight="1" x14ac:dyDescent="0.35">
      <c r="A142" s="50" t="s">
        <v>92</v>
      </c>
      <c r="B142" s="51" t="s">
        <v>93</v>
      </c>
      <c r="C142" s="52" t="s">
        <v>746</v>
      </c>
      <c r="D142" s="53" t="s">
        <v>747</v>
      </c>
      <c r="E142" s="51" t="s">
        <v>182</v>
      </c>
      <c r="F142" s="51" t="s">
        <v>183</v>
      </c>
      <c r="G142" s="54">
        <v>48</v>
      </c>
      <c r="H142" s="54">
        <v>148</v>
      </c>
      <c r="I142" s="54">
        <v>3.08</v>
      </c>
      <c r="J142" s="54">
        <v>87</v>
      </c>
      <c r="K142" s="54">
        <v>26</v>
      </c>
      <c r="L142" s="55">
        <v>0.54200000000000004</v>
      </c>
      <c r="M142" s="54">
        <v>4</v>
      </c>
      <c r="N142" s="55">
        <v>8.3000000000000004E-2</v>
      </c>
    </row>
    <row r="143" spans="1:14" ht="15" customHeight="1" x14ac:dyDescent="0.35">
      <c r="A143" s="50" t="s">
        <v>92</v>
      </c>
      <c r="B143" s="51" t="s">
        <v>93</v>
      </c>
      <c r="C143" s="52" t="s">
        <v>746</v>
      </c>
      <c r="D143" s="53" t="s">
        <v>747</v>
      </c>
      <c r="E143" s="51" t="s">
        <v>222</v>
      </c>
      <c r="F143" s="51" t="s">
        <v>223</v>
      </c>
      <c r="G143" s="54">
        <v>5</v>
      </c>
      <c r="H143" s="54">
        <v>5</v>
      </c>
      <c r="I143" s="54">
        <v>1</v>
      </c>
      <c r="J143" s="54">
        <v>5</v>
      </c>
      <c r="K143" s="54">
        <v>5</v>
      </c>
      <c r="L143" s="56">
        <v>1</v>
      </c>
      <c r="M143" s="54">
        <v>0</v>
      </c>
      <c r="N143" s="55">
        <v>0</v>
      </c>
    </row>
    <row r="144" spans="1:14" ht="15" customHeight="1" x14ac:dyDescent="0.35">
      <c r="A144" s="50" t="s">
        <v>92</v>
      </c>
      <c r="B144" s="51" t="s">
        <v>93</v>
      </c>
      <c r="C144" s="52" t="s">
        <v>746</v>
      </c>
      <c r="D144" s="53" t="s">
        <v>747</v>
      </c>
      <c r="E144" s="51" t="s">
        <v>224</v>
      </c>
      <c r="F144" s="51" t="s">
        <v>225</v>
      </c>
      <c r="G144" s="54">
        <v>36</v>
      </c>
      <c r="H144" s="54">
        <v>50</v>
      </c>
      <c r="I144" s="54">
        <v>1.39</v>
      </c>
      <c r="J144" s="54">
        <v>14</v>
      </c>
      <c r="K144" s="54">
        <v>14</v>
      </c>
      <c r="L144" s="55">
        <v>0.38900000000000001</v>
      </c>
      <c r="M144" s="54">
        <v>14</v>
      </c>
      <c r="N144" s="55">
        <v>0.38900000000000001</v>
      </c>
    </row>
    <row r="145" spans="1:14" ht="15" customHeight="1" x14ac:dyDescent="0.35">
      <c r="A145" s="50" t="s">
        <v>92</v>
      </c>
      <c r="B145" s="51" t="s">
        <v>93</v>
      </c>
      <c r="C145" s="52" t="s">
        <v>746</v>
      </c>
      <c r="D145" s="53" t="s">
        <v>747</v>
      </c>
      <c r="E145" s="51" t="s">
        <v>226</v>
      </c>
      <c r="F145" s="51" t="s">
        <v>227</v>
      </c>
      <c r="G145" s="54">
        <v>4</v>
      </c>
      <c r="H145" s="54">
        <v>4</v>
      </c>
      <c r="I145" s="54">
        <v>1</v>
      </c>
      <c r="J145" s="54">
        <v>0</v>
      </c>
      <c r="K145" s="54">
        <v>0</v>
      </c>
      <c r="L145" s="55">
        <v>0</v>
      </c>
      <c r="M145" s="54">
        <v>0</v>
      </c>
      <c r="N145" s="55">
        <v>0</v>
      </c>
    </row>
    <row r="146" spans="1:14" ht="15" customHeight="1" x14ac:dyDescent="0.35">
      <c r="A146" s="50" t="s">
        <v>92</v>
      </c>
      <c r="B146" s="51" t="s">
        <v>93</v>
      </c>
      <c r="C146" s="52" t="s">
        <v>746</v>
      </c>
      <c r="D146" s="53" t="s">
        <v>747</v>
      </c>
      <c r="E146" s="51" t="s">
        <v>232</v>
      </c>
      <c r="F146" s="51" t="s">
        <v>233</v>
      </c>
      <c r="G146" s="54">
        <v>41</v>
      </c>
      <c r="H146" s="54">
        <v>64</v>
      </c>
      <c r="I146" s="54">
        <v>1.56</v>
      </c>
      <c r="J146" s="54">
        <v>33</v>
      </c>
      <c r="K146" s="54">
        <v>30</v>
      </c>
      <c r="L146" s="55">
        <v>0.73199999999999998</v>
      </c>
      <c r="M146" s="54">
        <v>26</v>
      </c>
      <c r="N146" s="55">
        <v>0.63400000000000001</v>
      </c>
    </row>
    <row r="147" spans="1:14" ht="15" customHeight="1" x14ac:dyDescent="0.35">
      <c r="A147" s="50" t="s">
        <v>92</v>
      </c>
      <c r="B147" s="51" t="s">
        <v>93</v>
      </c>
      <c r="C147" s="52" t="s">
        <v>746</v>
      </c>
      <c r="D147" s="53" t="s">
        <v>747</v>
      </c>
      <c r="E147" s="51" t="s">
        <v>234</v>
      </c>
      <c r="F147" s="51" t="s">
        <v>235</v>
      </c>
      <c r="G147" s="54">
        <v>6</v>
      </c>
      <c r="H147" s="54">
        <v>6</v>
      </c>
      <c r="I147" s="54">
        <v>1</v>
      </c>
      <c r="J147" s="54">
        <v>0</v>
      </c>
      <c r="K147" s="54">
        <v>0</v>
      </c>
      <c r="L147" s="55">
        <v>0</v>
      </c>
      <c r="M147" s="54">
        <v>0</v>
      </c>
      <c r="N147" s="55">
        <v>0</v>
      </c>
    </row>
    <row r="148" spans="1:14" ht="15" customHeight="1" x14ac:dyDescent="0.35">
      <c r="A148" s="50" t="s">
        <v>92</v>
      </c>
      <c r="B148" s="51" t="s">
        <v>93</v>
      </c>
      <c r="C148" s="52" t="s">
        <v>746</v>
      </c>
      <c r="D148" s="53" t="s">
        <v>747</v>
      </c>
      <c r="E148" s="51" t="s">
        <v>238</v>
      </c>
      <c r="F148" s="51" t="s">
        <v>239</v>
      </c>
      <c r="G148" s="54">
        <v>15</v>
      </c>
      <c r="H148" s="54">
        <v>23</v>
      </c>
      <c r="I148" s="54">
        <v>1.53</v>
      </c>
      <c r="J148" s="54">
        <v>10</v>
      </c>
      <c r="K148" s="54">
        <v>10</v>
      </c>
      <c r="L148" s="55">
        <v>0.66700000000000004</v>
      </c>
      <c r="M148" s="54">
        <v>10</v>
      </c>
      <c r="N148" s="55">
        <v>0.66700000000000004</v>
      </c>
    </row>
    <row r="149" spans="1:14" ht="15" customHeight="1" x14ac:dyDescent="0.35">
      <c r="A149" s="50" t="s">
        <v>92</v>
      </c>
      <c r="B149" s="51" t="s">
        <v>93</v>
      </c>
      <c r="C149" s="52" t="s">
        <v>746</v>
      </c>
      <c r="D149" s="53" t="s">
        <v>747</v>
      </c>
      <c r="E149" s="51" t="s">
        <v>258</v>
      </c>
      <c r="F149" s="51" t="s">
        <v>259</v>
      </c>
      <c r="G149" s="54">
        <v>26</v>
      </c>
      <c r="H149" s="54">
        <v>39</v>
      </c>
      <c r="I149" s="54">
        <v>1.5</v>
      </c>
      <c r="J149" s="54">
        <v>20</v>
      </c>
      <c r="K149" s="54">
        <v>19</v>
      </c>
      <c r="L149" s="55">
        <v>0.73099999999999998</v>
      </c>
      <c r="M149" s="54">
        <v>19</v>
      </c>
      <c r="N149" s="55">
        <v>0.73099999999999998</v>
      </c>
    </row>
    <row r="150" spans="1:14" ht="15" customHeight="1" x14ac:dyDescent="0.35">
      <c r="A150" s="50" t="s">
        <v>92</v>
      </c>
      <c r="B150" s="51" t="s">
        <v>93</v>
      </c>
      <c r="C150" s="52" t="s">
        <v>746</v>
      </c>
      <c r="D150" s="53" t="s">
        <v>747</v>
      </c>
      <c r="E150" s="51" t="s">
        <v>262</v>
      </c>
      <c r="F150" s="51" t="s">
        <v>263</v>
      </c>
      <c r="G150" s="54">
        <v>13</v>
      </c>
      <c r="H150" s="54">
        <v>21</v>
      </c>
      <c r="I150" s="54">
        <v>1.62</v>
      </c>
      <c r="J150" s="54">
        <v>10</v>
      </c>
      <c r="K150" s="54">
        <v>10</v>
      </c>
      <c r="L150" s="55">
        <v>0.76900000000000002</v>
      </c>
      <c r="M150" s="54">
        <v>10</v>
      </c>
      <c r="N150" s="55">
        <v>0.76900000000000002</v>
      </c>
    </row>
    <row r="151" spans="1:14" ht="15" customHeight="1" x14ac:dyDescent="0.35">
      <c r="A151" s="50" t="s">
        <v>92</v>
      </c>
      <c r="B151" s="51" t="s">
        <v>93</v>
      </c>
      <c r="C151" s="52" t="s">
        <v>746</v>
      </c>
      <c r="D151" s="53" t="s">
        <v>747</v>
      </c>
      <c r="E151" s="51" t="s">
        <v>272</v>
      </c>
      <c r="F151" s="51" t="s">
        <v>273</v>
      </c>
      <c r="G151" s="54">
        <v>208</v>
      </c>
      <c r="H151" s="54">
        <v>258</v>
      </c>
      <c r="I151" s="54">
        <v>1.24</v>
      </c>
      <c r="J151" s="54">
        <v>93</v>
      </c>
      <c r="K151" s="54">
        <v>94</v>
      </c>
      <c r="L151" s="55">
        <v>0.45200000000000001</v>
      </c>
      <c r="M151" s="54">
        <v>81</v>
      </c>
      <c r="N151" s="55">
        <v>0.38900000000000001</v>
      </c>
    </row>
    <row r="152" spans="1:14" ht="15" customHeight="1" x14ac:dyDescent="0.35">
      <c r="A152" s="50" t="s">
        <v>92</v>
      </c>
      <c r="B152" s="51" t="s">
        <v>93</v>
      </c>
      <c r="C152" s="52" t="s">
        <v>746</v>
      </c>
      <c r="D152" s="53" t="s">
        <v>747</v>
      </c>
      <c r="E152" s="51" t="s">
        <v>278</v>
      </c>
      <c r="F152" s="51" t="s">
        <v>279</v>
      </c>
      <c r="G152" s="54">
        <v>25</v>
      </c>
      <c r="H152" s="54">
        <v>143</v>
      </c>
      <c r="I152" s="54">
        <v>5.72</v>
      </c>
      <c r="J152" s="54">
        <v>122</v>
      </c>
      <c r="K152" s="54">
        <v>15</v>
      </c>
      <c r="L152" s="55">
        <v>0.6</v>
      </c>
      <c r="M152" s="54">
        <v>14</v>
      </c>
      <c r="N152" s="55">
        <v>0.56000000000000005</v>
      </c>
    </row>
    <row r="153" spans="1:14" ht="15" customHeight="1" x14ac:dyDescent="0.35">
      <c r="A153" s="50" t="s">
        <v>92</v>
      </c>
      <c r="B153" s="51" t="s">
        <v>93</v>
      </c>
      <c r="C153" s="52" t="s">
        <v>746</v>
      </c>
      <c r="D153" s="53" t="s">
        <v>747</v>
      </c>
      <c r="E153" s="51" t="s">
        <v>280</v>
      </c>
      <c r="F153" s="51" t="s">
        <v>281</v>
      </c>
      <c r="G153" s="54">
        <v>42</v>
      </c>
      <c r="H153" s="54">
        <v>19</v>
      </c>
      <c r="I153" s="54">
        <v>0.45</v>
      </c>
      <c r="J153" s="54">
        <v>10</v>
      </c>
      <c r="K153" s="54">
        <v>9</v>
      </c>
      <c r="L153" s="55">
        <v>0.214</v>
      </c>
      <c r="M153" s="54">
        <v>9</v>
      </c>
      <c r="N153" s="55">
        <v>0.214</v>
      </c>
    </row>
    <row r="154" spans="1:14" ht="15" customHeight="1" x14ac:dyDescent="0.35">
      <c r="A154" s="50" t="s">
        <v>92</v>
      </c>
      <c r="B154" s="51" t="s">
        <v>93</v>
      </c>
      <c r="C154" s="52" t="s">
        <v>746</v>
      </c>
      <c r="D154" s="53" t="s">
        <v>747</v>
      </c>
      <c r="E154" s="51" t="s">
        <v>284</v>
      </c>
      <c r="F154" s="51" t="s">
        <v>285</v>
      </c>
      <c r="G154" s="54">
        <v>23</v>
      </c>
      <c r="H154" s="54">
        <v>26</v>
      </c>
      <c r="I154" s="54">
        <v>1.1299999999999999</v>
      </c>
      <c r="J154" s="54">
        <v>4</v>
      </c>
      <c r="K154" s="54">
        <v>3</v>
      </c>
      <c r="L154" s="55">
        <v>0.13</v>
      </c>
      <c r="M154" s="54">
        <v>3</v>
      </c>
      <c r="N154" s="55">
        <v>0.13</v>
      </c>
    </row>
    <row r="155" spans="1:14" ht="15" customHeight="1" x14ac:dyDescent="0.35">
      <c r="A155" s="50" t="s">
        <v>92</v>
      </c>
      <c r="B155" s="51" t="s">
        <v>93</v>
      </c>
      <c r="C155" s="52" t="s">
        <v>746</v>
      </c>
      <c r="D155" s="53" t="s">
        <v>747</v>
      </c>
      <c r="E155" s="51" t="s">
        <v>288</v>
      </c>
      <c r="F155" s="51" t="s">
        <v>289</v>
      </c>
      <c r="G155" s="54">
        <v>15</v>
      </c>
      <c r="H155" s="54">
        <v>17</v>
      </c>
      <c r="I155" s="54">
        <v>1.1299999999999999</v>
      </c>
      <c r="J155" s="54">
        <v>9</v>
      </c>
      <c r="K155" s="54">
        <v>7</v>
      </c>
      <c r="L155" s="55">
        <v>0.46700000000000003</v>
      </c>
      <c r="M155" s="54">
        <v>6</v>
      </c>
      <c r="N155" s="55">
        <v>0.4</v>
      </c>
    </row>
    <row r="156" spans="1:14" ht="15" customHeight="1" x14ac:dyDescent="0.35">
      <c r="A156" s="50" t="s">
        <v>92</v>
      </c>
      <c r="B156" s="51" t="s">
        <v>93</v>
      </c>
      <c r="C156" s="52" t="s">
        <v>746</v>
      </c>
      <c r="D156" s="53" t="s">
        <v>747</v>
      </c>
      <c r="E156" s="51" t="s">
        <v>306</v>
      </c>
      <c r="F156" s="51" t="s">
        <v>307</v>
      </c>
      <c r="G156" s="54">
        <v>44</v>
      </c>
      <c r="H156" s="54">
        <v>83</v>
      </c>
      <c r="I156" s="54">
        <v>1.89</v>
      </c>
      <c r="J156" s="54">
        <v>14</v>
      </c>
      <c r="K156" s="54">
        <v>11</v>
      </c>
      <c r="L156" s="55">
        <v>0.25</v>
      </c>
      <c r="M156" s="54">
        <v>11</v>
      </c>
      <c r="N156" s="55">
        <v>0.25</v>
      </c>
    </row>
    <row r="157" spans="1:14" ht="15" customHeight="1" x14ac:dyDescent="0.35">
      <c r="A157" s="50" t="s">
        <v>92</v>
      </c>
      <c r="B157" s="51" t="s">
        <v>93</v>
      </c>
      <c r="C157" s="52" t="s">
        <v>746</v>
      </c>
      <c r="D157" s="53" t="s">
        <v>747</v>
      </c>
      <c r="E157" s="51" t="s">
        <v>326</v>
      </c>
      <c r="F157" s="51" t="s">
        <v>327</v>
      </c>
      <c r="G157" s="54">
        <v>51</v>
      </c>
      <c r="H157" s="54">
        <v>62</v>
      </c>
      <c r="I157" s="54">
        <v>1.22</v>
      </c>
      <c r="J157" s="54">
        <v>41</v>
      </c>
      <c r="K157" s="54">
        <v>27</v>
      </c>
      <c r="L157" s="55">
        <v>0.52900000000000003</v>
      </c>
      <c r="M157" s="54">
        <v>19</v>
      </c>
      <c r="N157" s="55">
        <v>0.373</v>
      </c>
    </row>
    <row r="158" spans="1:14" ht="15" customHeight="1" x14ac:dyDescent="0.35">
      <c r="A158" s="50" t="s">
        <v>92</v>
      </c>
      <c r="B158" s="51" t="s">
        <v>93</v>
      </c>
      <c r="C158" s="52" t="s">
        <v>746</v>
      </c>
      <c r="D158" s="53" t="s">
        <v>747</v>
      </c>
      <c r="E158" s="51" t="s">
        <v>372</v>
      </c>
      <c r="F158" s="51" t="s">
        <v>373</v>
      </c>
      <c r="G158" s="54">
        <v>209</v>
      </c>
      <c r="H158" s="54">
        <v>345</v>
      </c>
      <c r="I158" s="54">
        <v>1.65</v>
      </c>
      <c r="J158" s="54">
        <v>155</v>
      </c>
      <c r="K158" s="54">
        <v>99</v>
      </c>
      <c r="L158" s="55">
        <v>0.47399999999999998</v>
      </c>
      <c r="M158" s="54">
        <v>67</v>
      </c>
      <c r="N158" s="55">
        <v>0.32100000000000001</v>
      </c>
    </row>
    <row r="159" spans="1:14" ht="15" customHeight="1" x14ac:dyDescent="0.35">
      <c r="A159" s="50" t="s">
        <v>92</v>
      </c>
      <c r="B159" s="51" t="s">
        <v>93</v>
      </c>
      <c r="C159" s="52" t="s">
        <v>746</v>
      </c>
      <c r="D159" s="53" t="s">
        <v>747</v>
      </c>
      <c r="E159" s="51" t="s">
        <v>392</v>
      </c>
      <c r="F159" s="51" t="s">
        <v>393</v>
      </c>
      <c r="G159" s="54">
        <v>54</v>
      </c>
      <c r="H159" s="54">
        <v>109</v>
      </c>
      <c r="I159" s="54">
        <v>2.02</v>
      </c>
      <c r="J159" s="54">
        <v>87</v>
      </c>
      <c r="K159" s="54">
        <v>29</v>
      </c>
      <c r="L159" s="55">
        <v>0.53700000000000003</v>
      </c>
      <c r="M159" s="54">
        <v>9</v>
      </c>
      <c r="N159" s="55">
        <v>0.16700000000000001</v>
      </c>
    </row>
    <row r="160" spans="1:14" ht="15" customHeight="1" x14ac:dyDescent="0.35">
      <c r="A160" s="50" t="s">
        <v>92</v>
      </c>
      <c r="B160" s="51" t="s">
        <v>93</v>
      </c>
      <c r="C160" s="52" t="s">
        <v>746</v>
      </c>
      <c r="D160" s="53" t="s">
        <v>747</v>
      </c>
      <c r="E160" s="51" t="s">
        <v>394</v>
      </c>
      <c r="F160" s="51" t="s">
        <v>395</v>
      </c>
      <c r="G160" s="54">
        <v>66</v>
      </c>
      <c r="H160" s="54">
        <v>158</v>
      </c>
      <c r="I160" s="54">
        <v>2.39</v>
      </c>
      <c r="J160" s="54">
        <v>158</v>
      </c>
      <c r="K160" s="54">
        <v>52</v>
      </c>
      <c r="L160" s="55">
        <v>0.78800000000000003</v>
      </c>
      <c r="M160" s="54">
        <v>13</v>
      </c>
      <c r="N160" s="55">
        <v>0.19700000000000001</v>
      </c>
    </row>
    <row r="161" spans="1:14" ht="15" customHeight="1" x14ac:dyDescent="0.35">
      <c r="A161" s="50" t="s">
        <v>92</v>
      </c>
      <c r="B161" s="51" t="s">
        <v>93</v>
      </c>
      <c r="C161" s="52" t="s">
        <v>746</v>
      </c>
      <c r="D161" s="53" t="s">
        <v>747</v>
      </c>
      <c r="E161" s="51" t="s">
        <v>400</v>
      </c>
      <c r="F161" s="51" t="s">
        <v>401</v>
      </c>
      <c r="G161" s="54">
        <v>90</v>
      </c>
      <c r="H161" s="54">
        <v>198</v>
      </c>
      <c r="I161" s="54">
        <v>2.2000000000000002</v>
      </c>
      <c r="J161" s="54">
        <v>198</v>
      </c>
      <c r="K161" s="54">
        <v>58</v>
      </c>
      <c r="L161" s="55">
        <v>0.64400000000000002</v>
      </c>
      <c r="M161" s="54">
        <v>15</v>
      </c>
      <c r="N161" s="55">
        <v>0.16700000000000001</v>
      </c>
    </row>
    <row r="162" spans="1:14" ht="15" customHeight="1" x14ac:dyDescent="0.35">
      <c r="A162" s="50" t="s">
        <v>92</v>
      </c>
      <c r="B162" s="51" t="s">
        <v>93</v>
      </c>
      <c r="C162" s="52" t="s">
        <v>746</v>
      </c>
      <c r="D162" s="53" t="s">
        <v>747</v>
      </c>
      <c r="E162" s="51" t="s">
        <v>430</v>
      </c>
      <c r="F162" s="51" t="s">
        <v>431</v>
      </c>
      <c r="G162" s="54">
        <v>35</v>
      </c>
      <c r="H162" s="54">
        <v>38</v>
      </c>
      <c r="I162" s="54">
        <v>1.0900000000000001</v>
      </c>
      <c r="J162" s="54">
        <v>30</v>
      </c>
      <c r="K162" s="54">
        <v>11</v>
      </c>
      <c r="L162" s="55">
        <v>0.314</v>
      </c>
      <c r="M162" s="54">
        <v>8</v>
      </c>
      <c r="N162" s="55">
        <v>0.22900000000000001</v>
      </c>
    </row>
    <row r="163" spans="1:14" ht="15" customHeight="1" x14ac:dyDescent="0.35">
      <c r="A163" s="50" t="s">
        <v>92</v>
      </c>
      <c r="B163" s="51" t="s">
        <v>93</v>
      </c>
      <c r="C163" s="52" t="s">
        <v>746</v>
      </c>
      <c r="D163" s="53" t="s">
        <v>747</v>
      </c>
      <c r="E163" s="51" t="s">
        <v>436</v>
      </c>
      <c r="F163" s="51" t="s">
        <v>437</v>
      </c>
      <c r="G163" s="54">
        <v>45</v>
      </c>
      <c r="H163" s="54">
        <v>67</v>
      </c>
      <c r="I163" s="54">
        <v>1.49</v>
      </c>
      <c r="J163" s="54">
        <v>13</v>
      </c>
      <c r="K163" s="54">
        <v>12</v>
      </c>
      <c r="L163" s="55">
        <v>0.26700000000000002</v>
      </c>
      <c r="M163" s="54">
        <v>9</v>
      </c>
      <c r="N163" s="55">
        <v>0.2</v>
      </c>
    </row>
    <row r="164" spans="1:14" ht="15" customHeight="1" x14ac:dyDescent="0.35">
      <c r="A164" s="50" t="s">
        <v>92</v>
      </c>
      <c r="B164" s="51" t="s">
        <v>93</v>
      </c>
      <c r="C164" s="52" t="s">
        <v>746</v>
      </c>
      <c r="D164" s="53" t="s">
        <v>747</v>
      </c>
      <c r="E164" s="51" t="s">
        <v>546</v>
      </c>
      <c r="F164" s="51" t="s">
        <v>547</v>
      </c>
      <c r="G164" s="54">
        <v>108</v>
      </c>
      <c r="H164" s="54">
        <v>189</v>
      </c>
      <c r="I164" s="54">
        <v>1.75</v>
      </c>
      <c r="J164" s="54">
        <v>50</v>
      </c>
      <c r="K164" s="54">
        <v>37</v>
      </c>
      <c r="L164" s="55">
        <v>0.34300000000000003</v>
      </c>
      <c r="M164" s="54">
        <v>29</v>
      </c>
      <c r="N164" s="55">
        <v>0.26900000000000002</v>
      </c>
    </row>
    <row r="165" spans="1:14" ht="15" customHeight="1" x14ac:dyDescent="0.35">
      <c r="A165" s="50" t="s">
        <v>92</v>
      </c>
      <c r="B165" s="51" t="s">
        <v>93</v>
      </c>
      <c r="C165" s="52" t="s">
        <v>746</v>
      </c>
      <c r="D165" s="53" t="s">
        <v>747</v>
      </c>
      <c r="E165" s="51" t="s">
        <v>548</v>
      </c>
      <c r="F165" s="51" t="s">
        <v>549</v>
      </c>
      <c r="G165" s="54">
        <v>8</v>
      </c>
      <c r="H165" s="54">
        <v>14</v>
      </c>
      <c r="I165" s="54">
        <v>1.75</v>
      </c>
      <c r="J165" s="54">
        <v>7</v>
      </c>
      <c r="K165" s="54">
        <v>6</v>
      </c>
      <c r="L165" s="55">
        <v>0.75</v>
      </c>
      <c r="M165" s="54">
        <v>6</v>
      </c>
      <c r="N165" s="55">
        <v>0.75</v>
      </c>
    </row>
    <row r="166" spans="1:14" ht="15" customHeight="1" x14ac:dyDescent="0.35">
      <c r="A166" s="50" t="s">
        <v>92</v>
      </c>
      <c r="B166" s="51" t="s">
        <v>93</v>
      </c>
      <c r="C166" s="52" t="s">
        <v>746</v>
      </c>
      <c r="D166" s="53" t="s">
        <v>747</v>
      </c>
      <c r="E166" s="51" t="s">
        <v>662</v>
      </c>
      <c r="F166" s="51" t="s">
        <v>663</v>
      </c>
      <c r="G166" s="54">
        <v>19</v>
      </c>
      <c r="H166" s="54">
        <v>18</v>
      </c>
      <c r="I166" s="54">
        <v>0.95</v>
      </c>
      <c r="J166" s="54">
        <v>18</v>
      </c>
      <c r="K166" s="54">
        <v>16</v>
      </c>
      <c r="L166" s="55">
        <v>0.84199999999999997</v>
      </c>
      <c r="M166" s="54">
        <v>0</v>
      </c>
      <c r="N166" s="55">
        <v>0</v>
      </c>
    </row>
    <row r="167" spans="1:14" ht="15" customHeight="1" x14ac:dyDescent="0.35">
      <c r="A167" s="50" t="s">
        <v>92</v>
      </c>
      <c r="B167" s="51" t="s">
        <v>93</v>
      </c>
      <c r="C167" s="52" t="s">
        <v>746</v>
      </c>
      <c r="D167" s="53" t="s">
        <v>747</v>
      </c>
      <c r="E167" s="51" t="s">
        <v>666</v>
      </c>
      <c r="F167" s="51" t="s">
        <v>667</v>
      </c>
      <c r="G167" s="54">
        <v>13</v>
      </c>
      <c r="H167" s="54">
        <v>21</v>
      </c>
      <c r="I167" s="54">
        <v>1.62</v>
      </c>
      <c r="J167" s="54">
        <v>6</v>
      </c>
      <c r="K167" s="54">
        <v>5</v>
      </c>
      <c r="L167" s="55">
        <v>0.38500000000000001</v>
      </c>
      <c r="M167" s="54">
        <v>5</v>
      </c>
      <c r="N167" s="55">
        <v>0.38500000000000001</v>
      </c>
    </row>
    <row r="168" spans="1:14" ht="15" customHeight="1" x14ac:dyDescent="0.35">
      <c r="A168" s="50" t="s">
        <v>92</v>
      </c>
      <c r="B168" s="51" t="s">
        <v>93</v>
      </c>
      <c r="C168" s="52" t="s">
        <v>746</v>
      </c>
      <c r="D168" s="53" t="s">
        <v>747</v>
      </c>
      <c r="E168" s="51" t="s">
        <v>674</v>
      </c>
      <c r="F168" s="51" t="s">
        <v>675</v>
      </c>
      <c r="G168" s="54">
        <v>25</v>
      </c>
      <c r="H168" s="54">
        <v>29</v>
      </c>
      <c r="I168" s="54">
        <v>1.1599999999999999</v>
      </c>
      <c r="J168" s="54">
        <v>2</v>
      </c>
      <c r="K168" s="54">
        <v>2</v>
      </c>
      <c r="L168" s="55">
        <v>0.08</v>
      </c>
      <c r="M168" s="54">
        <v>2</v>
      </c>
      <c r="N168" s="55">
        <v>0.08</v>
      </c>
    </row>
    <row r="169" spans="1:14" ht="15" customHeight="1" x14ac:dyDescent="0.35">
      <c r="A169" s="50" t="s">
        <v>92</v>
      </c>
      <c r="B169" s="51" t="s">
        <v>93</v>
      </c>
      <c r="C169" s="52" t="s">
        <v>746</v>
      </c>
      <c r="D169" s="53" t="s">
        <v>747</v>
      </c>
      <c r="E169" s="51" t="s">
        <v>678</v>
      </c>
      <c r="F169" s="51" t="s">
        <v>679</v>
      </c>
      <c r="G169" s="54">
        <v>26</v>
      </c>
      <c r="H169" s="54">
        <v>35</v>
      </c>
      <c r="I169" s="54">
        <v>1.35</v>
      </c>
      <c r="J169" s="54">
        <v>5</v>
      </c>
      <c r="K169" s="54">
        <v>5</v>
      </c>
      <c r="L169" s="55">
        <v>0.192</v>
      </c>
      <c r="M169" s="54">
        <v>5</v>
      </c>
      <c r="N169" s="55">
        <v>0.192</v>
      </c>
    </row>
    <row r="170" spans="1:14" ht="15" customHeight="1" x14ac:dyDescent="0.35">
      <c r="A170" s="50" t="s">
        <v>92</v>
      </c>
      <c r="B170" s="51" t="s">
        <v>93</v>
      </c>
      <c r="C170" s="52" t="s">
        <v>748</v>
      </c>
      <c r="D170" s="53" t="s">
        <v>749</v>
      </c>
      <c r="E170" s="51" t="s">
        <v>554</v>
      </c>
      <c r="F170" s="51" t="s">
        <v>555</v>
      </c>
      <c r="G170" s="54">
        <v>27</v>
      </c>
      <c r="H170" s="54">
        <v>0</v>
      </c>
      <c r="I170" s="54">
        <v>0</v>
      </c>
      <c r="J170" s="54">
        <v>0</v>
      </c>
      <c r="K170" s="54">
        <v>0</v>
      </c>
      <c r="L170" s="55">
        <v>0</v>
      </c>
      <c r="M170" s="54">
        <v>0</v>
      </c>
      <c r="N170" s="55">
        <v>0</v>
      </c>
    </row>
    <row r="171" spans="1:14" ht="15" customHeight="1" x14ac:dyDescent="0.35">
      <c r="A171" s="50" t="s">
        <v>126</v>
      </c>
      <c r="B171" s="51" t="s">
        <v>127</v>
      </c>
      <c r="C171" s="52" t="s">
        <v>750</v>
      </c>
      <c r="D171" s="53" t="s">
        <v>751</v>
      </c>
      <c r="E171" s="51" t="s">
        <v>124</v>
      </c>
      <c r="F171" s="51" t="s">
        <v>125</v>
      </c>
      <c r="G171" s="54">
        <v>12</v>
      </c>
      <c r="H171" s="54">
        <v>22</v>
      </c>
      <c r="I171" s="54">
        <v>1.83</v>
      </c>
      <c r="J171" s="54">
        <v>5</v>
      </c>
      <c r="K171" s="54">
        <v>5</v>
      </c>
      <c r="L171" s="55">
        <v>0.41699999999999998</v>
      </c>
      <c r="M171" s="54">
        <v>5</v>
      </c>
      <c r="N171" s="55">
        <v>0.41699999999999998</v>
      </c>
    </row>
    <row r="172" spans="1:14" ht="15" customHeight="1" x14ac:dyDescent="0.35">
      <c r="A172" s="50" t="s">
        <v>126</v>
      </c>
      <c r="B172" s="51" t="s">
        <v>127</v>
      </c>
      <c r="C172" s="52" t="s">
        <v>750</v>
      </c>
      <c r="D172" s="53" t="s">
        <v>751</v>
      </c>
      <c r="E172" s="51" t="s">
        <v>182</v>
      </c>
      <c r="F172" s="51" t="s">
        <v>183</v>
      </c>
      <c r="G172" s="54">
        <v>6</v>
      </c>
      <c r="H172" s="54">
        <v>14</v>
      </c>
      <c r="I172" s="54">
        <v>2.33</v>
      </c>
      <c r="J172" s="54">
        <v>11</v>
      </c>
      <c r="K172" s="54">
        <v>4</v>
      </c>
      <c r="L172" s="55">
        <v>0.66700000000000004</v>
      </c>
      <c r="M172" s="54">
        <v>4</v>
      </c>
      <c r="N172" s="55">
        <v>0.66700000000000004</v>
      </c>
    </row>
    <row r="173" spans="1:14" ht="15" customHeight="1" x14ac:dyDescent="0.35">
      <c r="A173" s="50" t="s">
        <v>126</v>
      </c>
      <c r="B173" s="51" t="s">
        <v>127</v>
      </c>
      <c r="C173" s="52" t="s">
        <v>750</v>
      </c>
      <c r="D173" s="53" t="s">
        <v>751</v>
      </c>
      <c r="E173" s="51" t="s">
        <v>198</v>
      </c>
      <c r="F173" s="51" t="s">
        <v>199</v>
      </c>
      <c r="G173" s="54">
        <v>31</v>
      </c>
      <c r="H173" s="54">
        <v>23</v>
      </c>
      <c r="I173" s="54">
        <v>0.74</v>
      </c>
      <c r="J173" s="54">
        <v>23</v>
      </c>
      <c r="K173" s="54">
        <v>23</v>
      </c>
      <c r="L173" s="55">
        <v>0.74199999999999999</v>
      </c>
      <c r="M173" s="54">
        <v>23</v>
      </c>
      <c r="N173" s="55">
        <v>0.74199999999999999</v>
      </c>
    </row>
    <row r="174" spans="1:14" ht="15" customHeight="1" x14ac:dyDescent="0.35">
      <c r="A174" s="50" t="s">
        <v>126</v>
      </c>
      <c r="B174" s="51" t="s">
        <v>127</v>
      </c>
      <c r="C174" s="52" t="s">
        <v>750</v>
      </c>
      <c r="D174" s="53" t="s">
        <v>751</v>
      </c>
      <c r="E174" s="51" t="s">
        <v>212</v>
      </c>
      <c r="F174" s="51" t="s">
        <v>213</v>
      </c>
      <c r="G174" s="54">
        <v>11</v>
      </c>
      <c r="H174" s="54">
        <v>18</v>
      </c>
      <c r="I174" s="54">
        <v>1.64</v>
      </c>
      <c r="J174" s="54">
        <v>6</v>
      </c>
      <c r="K174" s="54">
        <v>6</v>
      </c>
      <c r="L174" s="55">
        <v>0.54500000000000004</v>
      </c>
      <c r="M174" s="54">
        <v>6</v>
      </c>
      <c r="N174" s="55">
        <v>0.54500000000000004</v>
      </c>
    </row>
    <row r="175" spans="1:14" ht="15" customHeight="1" x14ac:dyDescent="0.35">
      <c r="A175" s="50" t="s">
        <v>126</v>
      </c>
      <c r="B175" s="51" t="s">
        <v>127</v>
      </c>
      <c r="C175" s="52" t="s">
        <v>750</v>
      </c>
      <c r="D175" s="53" t="s">
        <v>751</v>
      </c>
      <c r="E175" s="51" t="s">
        <v>226</v>
      </c>
      <c r="F175" s="51" t="s">
        <v>227</v>
      </c>
      <c r="G175" s="54">
        <v>27</v>
      </c>
      <c r="H175" s="54">
        <v>55</v>
      </c>
      <c r="I175" s="54">
        <v>2.04</v>
      </c>
      <c r="J175" s="54">
        <v>13</v>
      </c>
      <c r="K175" s="54">
        <v>13</v>
      </c>
      <c r="L175" s="55">
        <v>0.48099999999999998</v>
      </c>
      <c r="M175" s="54">
        <v>13</v>
      </c>
      <c r="N175" s="55">
        <v>0.48099999999999998</v>
      </c>
    </row>
    <row r="176" spans="1:14" ht="15" customHeight="1" x14ac:dyDescent="0.35">
      <c r="A176" s="50" t="s">
        <v>126</v>
      </c>
      <c r="B176" s="51" t="s">
        <v>127</v>
      </c>
      <c r="C176" s="52" t="s">
        <v>750</v>
      </c>
      <c r="D176" s="53" t="s">
        <v>751</v>
      </c>
      <c r="E176" s="51" t="s">
        <v>240</v>
      </c>
      <c r="F176" s="51" t="s">
        <v>241</v>
      </c>
      <c r="G176" s="54">
        <v>15</v>
      </c>
      <c r="H176" s="54">
        <v>14</v>
      </c>
      <c r="I176" s="54">
        <v>0.93</v>
      </c>
      <c r="J176" s="54">
        <v>14</v>
      </c>
      <c r="K176" s="54">
        <v>14</v>
      </c>
      <c r="L176" s="55">
        <v>0.93300000000000005</v>
      </c>
      <c r="M176" s="54">
        <v>14</v>
      </c>
      <c r="N176" s="55">
        <v>0.93300000000000005</v>
      </c>
    </row>
    <row r="177" spans="1:14" ht="15" customHeight="1" x14ac:dyDescent="0.35">
      <c r="A177" s="50" t="s">
        <v>126</v>
      </c>
      <c r="B177" s="51" t="s">
        <v>127</v>
      </c>
      <c r="C177" s="52" t="s">
        <v>750</v>
      </c>
      <c r="D177" s="53" t="s">
        <v>751</v>
      </c>
      <c r="E177" s="51" t="s">
        <v>272</v>
      </c>
      <c r="F177" s="51" t="s">
        <v>273</v>
      </c>
      <c r="G177" s="54">
        <v>97</v>
      </c>
      <c r="H177" s="54">
        <v>140</v>
      </c>
      <c r="I177" s="54">
        <v>1.44</v>
      </c>
      <c r="J177" s="54">
        <v>56</v>
      </c>
      <c r="K177" s="54">
        <v>55</v>
      </c>
      <c r="L177" s="55">
        <v>0.56699999999999995</v>
      </c>
      <c r="M177" s="54">
        <v>53</v>
      </c>
      <c r="N177" s="55">
        <v>0.54600000000000004</v>
      </c>
    </row>
    <row r="178" spans="1:14" ht="15" customHeight="1" x14ac:dyDescent="0.35">
      <c r="A178" s="50" t="s">
        <v>126</v>
      </c>
      <c r="B178" s="51" t="s">
        <v>127</v>
      </c>
      <c r="C178" s="52" t="s">
        <v>750</v>
      </c>
      <c r="D178" s="53" t="s">
        <v>751</v>
      </c>
      <c r="E178" s="51" t="s">
        <v>274</v>
      </c>
      <c r="F178" s="51" t="s">
        <v>275</v>
      </c>
      <c r="G178" s="54">
        <v>26</v>
      </c>
      <c r="H178" s="54">
        <v>26</v>
      </c>
      <c r="I178" s="54">
        <v>1</v>
      </c>
      <c r="J178" s="54">
        <v>18</v>
      </c>
      <c r="K178" s="54">
        <v>18</v>
      </c>
      <c r="L178" s="55">
        <v>0.69199999999999995</v>
      </c>
      <c r="M178" s="54">
        <v>18</v>
      </c>
      <c r="N178" s="55">
        <v>0.69199999999999995</v>
      </c>
    </row>
    <row r="179" spans="1:14" ht="15" customHeight="1" x14ac:dyDescent="0.35">
      <c r="A179" s="50" t="s">
        <v>126</v>
      </c>
      <c r="B179" s="51" t="s">
        <v>127</v>
      </c>
      <c r="C179" s="52" t="s">
        <v>750</v>
      </c>
      <c r="D179" s="53" t="s">
        <v>751</v>
      </c>
      <c r="E179" s="51" t="s">
        <v>276</v>
      </c>
      <c r="F179" s="51" t="s">
        <v>277</v>
      </c>
      <c r="G179" s="54">
        <v>6</v>
      </c>
      <c r="H179" s="54">
        <v>24</v>
      </c>
      <c r="I179" s="54">
        <v>4</v>
      </c>
      <c r="J179" s="54">
        <v>6</v>
      </c>
      <c r="K179" s="54">
        <v>6</v>
      </c>
      <c r="L179" s="56">
        <v>1</v>
      </c>
      <c r="M179" s="54">
        <v>6</v>
      </c>
      <c r="N179" s="56">
        <v>1</v>
      </c>
    </row>
    <row r="180" spans="1:14" ht="15" customHeight="1" x14ac:dyDescent="0.35">
      <c r="A180" s="50" t="s">
        <v>126</v>
      </c>
      <c r="B180" s="51" t="s">
        <v>127</v>
      </c>
      <c r="C180" s="52" t="s">
        <v>750</v>
      </c>
      <c r="D180" s="53" t="s">
        <v>751</v>
      </c>
      <c r="E180" s="51" t="s">
        <v>400</v>
      </c>
      <c r="F180" s="51" t="s">
        <v>401</v>
      </c>
      <c r="G180" s="54">
        <v>35</v>
      </c>
      <c r="H180" s="54">
        <v>112</v>
      </c>
      <c r="I180" s="54">
        <v>3.2</v>
      </c>
      <c r="J180" s="54">
        <v>112</v>
      </c>
      <c r="K180" s="54">
        <v>21</v>
      </c>
      <c r="L180" s="55">
        <v>0.6</v>
      </c>
      <c r="M180" s="54">
        <v>13</v>
      </c>
      <c r="N180" s="55">
        <v>0.371</v>
      </c>
    </row>
    <row r="181" spans="1:14" ht="15" customHeight="1" x14ac:dyDescent="0.35">
      <c r="A181" s="50" t="s">
        <v>126</v>
      </c>
      <c r="B181" s="51" t="s">
        <v>127</v>
      </c>
      <c r="C181" s="52" t="s">
        <v>750</v>
      </c>
      <c r="D181" s="53" t="s">
        <v>751</v>
      </c>
      <c r="E181" s="51" t="s">
        <v>470</v>
      </c>
      <c r="F181" s="51" t="s">
        <v>471</v>
      </c>
      <c r="G181" s="54">
        <v>8</v>
      </c>
      <c r="H181" s="54">
        <v>8</v>
      </c>
      <c r="I181" s="54">
        <v>1</v>
      </c>
      <c r="J181" s="54">
        <v>8</v>
      </c>
      <c r="K181" s="54">
        <v>5</v>
      </c>
      <c r="L181" s="55">
        <v>0.625</v>
      </c>
      <c r="M181" s="54">
        <v>5</v>
      </c>
      <c r="N181" s="55">
        <v>0.625</v>
      </c>
    </row>
    <row r="182" spans="1:14" ht="15" customHeight="1" x14ac:dyDescent="0.35">
      <c r="A182" s="50" t="s">
        <v>126</v>
      </c>
      <c r="B182" s="51" t="s">
        <v>127</v>
      </c>
      <c r="C182" s="52" t="s">
        <v>750</v>
      </c>
      <c r="D182" s="53" t="s">
        <v>751</v>
      </c>
      <c r="E182" s="51" t="s">
        <v>472</v>
      </c>
      <c r="F182" s="51" t="s">
        <v>473</v>
      </c>
      <c r="G182" s="54">
        <v>6</v>
      </c>
      <c r="H182" s="54">
        <v>6</v>
      </c>
      <c r="I182" s="54">
        <v>1</v>
      </c>
      <c r="J182" s="54">
        <v>6</v>
      </c>
      <c r="K182" s="54">
        <v>6</v>
      </c>
      <c r="L182" s="56">
        <v>1</v>
      </c>
      <c r="M182" s="54">
        <v>6</v>
      </c>
      <c r="N182" s="56">
        <v>1</v>
      </c>
    </row>
    <row r="183" spans="1:14" ht="15" customHeight="1" x14ac:dyDescent="0.35">
      <c r="A183" s="50" t="s">
        <v>126</v>
      </c>
      <c r="B183" s="51" t="s">
        <v>127</v>
      </c>
      <c r="C183" s="52" t="s">
        <v>750</v>
      </c>
      <c r="D183" s="53" t="s">
        <v>751</v>
      </c>
      <c r="E183" s="51" t="s">
        <v>502</v>
      </c>
      <c r="F183" s="51" t="s">
        <v>503</v>
      </c>
      <c r="G183" s="54">
        <v>5</v>
      </c>
      <c r="H183" s="54">
        <v>9</v>
      </c>
      <c r="I183" s="54">
        <v>1.8</v>
      </c>
      <c r="J183" s="54">
        <v>4</v>
      </c>
      <c r="K183" s="54">
        <v>2</v>
      </c>
      <c r="L183" s="55">
        <v>0.4</v>
      </c>
      <c r="M183" s="54">
        <v>2</v>
      </c>
      <c r="N183" s="55">
        <v>0.4</v>
      </c>
    </row>
    <row r="184" spans="1:14" ht="15" customHeight="1" x14ac:dyDescent="0.35">
      <c r="A184" s="50" t="s">
        <v>126</v>
      </c>
      <c r="B184" s="51" t="s">
        <v>127</v>
      </c>
      <c r="C184" s="52" t="s">
        <v>750</v>
      </c>
      <c r="D184" s="53" t="s">
        <v>751</v>
      </c>
      <c r="E184" s="51" t="s">
        <v>504</v>
      </c>
      <c r="F184" s="51" t="s">
        <v>505</v>
      </c>
      <c r="G184" s="54">
        <v>3</v>
      </c>
      <c r="H184" s="54">
        <v>4</v>
      </c>
      <c r="I184" s="54">
        <v>1.33</v>
      </c>
      <c r="J184" s="54">
        <v>1</v>
      </c>
      <c r="K184" s="54">
        <v>1</v>
      </c>
      <c r="L184" s="55">
        <v>0.33300000000000002</v>
      </c>
      <c r="M184" s="54">
        <v>1</v>
      </c>
      <c r="N184" s="55">
        <v>0.33300000000000002</v>
      </c>
    </row>
    <row r="185" spans="1:14" ht="15" customHeight="1" x14ac:dyDescent="0.35">
      <c r="A185" s="50" t="s">
        <v>126</v>
      </c>
      <c r="B185" s="51" t="s">
        <v>127</v>
      </c>
      <c r="C185" s="52" t="s">
        <v>750</v>
      </c>
      <c r="D185" s="53" t="s">
        <v>751</v>
      </c>
      <c r="E185" s="51" t="s">
        <v>546</v>
      </c>
      <c r="F185" s="51" t="s">
        <v>547</v>
      </c>
      <c r="G185" s="54">
        <v>43</v>
      </c>
      <c r="H185" s="54">
        <v>59</v>
      </c>
      <c r="I185" s="54">
        <v>1.37</v>
      </c>
      <c r="J185" s="54">
        <v>14</v>
      </c>
      <c r="K185" s="54">
        <v>14</v>
      </c>
      <c r="L185" s="55">
        <v>0.32600000000000001</v>
      </c>
      <c r="M185" s="54">
        <v>14</v>
      </c>
      <c r="N185" s="55">
        <v>0.32600000000000001</v>
      </c>
    </row>
    <row r="186" spans="1:14" ht="15" customHeight="1" x14ac:dyDescent="0.35">
      <c r="A186" s="50" t="s">
        <v>126</v>
      </c>
      <c r="B186" s="51" t="s">
        <v>127</v>
      </c>
      <c r="C186" s="52" t="s">
        <v>750</v>
      </c>
      <c r="D186" s="53" t="s">
        <v>751</v>
      </c>
      <c r="E186" s="51" t="s">
        <v>548</v>
      </c>
      <c r="F186" s="51" t="s">
        <v>549</v>
      </c>
      <c r="G186" s="54">
        <v>3</v>
      </c>
      <c r="H186" s="54">
        <v>3</v>
      </c>
      <c r="I186" s="54">
        <v>1</v>
      </c>
      <c r="J186" s="54">
        <v>0</v>
      </c>
      <c r="K186" s="54">
        <v>0</v>
      </c>
      <c r="L186" s="55">
        <v>0</v>
      </c>
      <c r="M186" s="54">
        <v>0</v>
      </c>
      <c r="N186" s="55">
        <v>0</v>
      </c>
    </row>
    <row r="187" spans="1:14" ht="15" customHeight="1" x14ac:dyDescent="0.35">
      <c r="A187" s="50" t="s">
        <v>126</v>
      </c>
      <c r="B187" s="51" t="s">
        <v>127</v>
      </c>
      <c r="C187" s="52" t="s">
        <v>750</v>
      </c>
      <c r="D187" s="53" t="s">
        <v>751</v>
      </c>
      <c r="E187" s="51" t="s">
        <v>658</v>
      </c>
      <c r="F187" s="51" t="s">
        <v>659</v>
      </c>
      <c r="G187" s="54">
        <v>25</v>
      </c>
      <c r="H187" s="54">
        <v>65</v>
      </c>
      <c r="I187" s="54">
        <v>2.6</v>
      </c>
      <c r="J187" s="54">
        <v>18</v>
      </c>
      <c r="K187" s="54">
        <v>16</v>
      </c>
      <c r="L187" s="55">
        <v>0.64</v>
      </c>
      <c r="M187" s="54">
        <v>16</v>
      </c>
      <c r="N187" s="55">
        <v>0.64</v>
      </c>
    </row>
    <row r="188" spans="1:14" ht="15" customHeight="1" x14ac:dyDescent="0.35">
      <c r="A188" s="50" t="s">
        <v>128</v>
      </c>
      <c r="B188" s="51" t="s">
        <v>129</v>
      </c>
      <c r="C188" s="52" t="s">
        <v>752</v>
      </c>
      <c r="D188" s="53" t="s">
        <v>753</v>
      </c>
      <c r="E188" s="51" t="s">
        <v>124</v>
      </c>
      <c r="F188" s="51" t="s">
        <v>125</v>
      </c>
      <c r="G188" s="54">
        <v>29</v>
      </c>
      <c r="H188" s="54">
        <v>67</v>
      </c>
      <c r="I188" s="54">
        <v>2.31</v>
      </c>
      <c r="J188" s="54">
        <v>15</v>
      </c>
      <c r="K188" s="54">
        <v>14</v>
      </c>
      <c r="L188" s="55">
        <v>0.48299999999999998</v>
      </c>
      <c r="M188" s="54">
        <v>11</v>
      </c>
      <c r="N188" s="55">
        <v>0.379</v>
      </c>
    </row>
    <row r="189" spans="1:14" ht="15" customHeight="1" x14ac:dyDescent="0.35">
      <c r="A189" s="50" t="s">
        <v>128</v>
      </c>
      <c r="B189" s="51" t="s">
        <v>129</v>
      </c>
      <c r="C189" s="52" t="s">
        <v>752</v>
      </c>
      <c r="D189" s="53" t="s">
        <v>753</v>
      </c>
      <c r="E189" s="51" t="s">
        <v>140</v>
      </c>
      <c r="F189" s="51" t="s">
        <v>141</v>
      </c>
      <c r="G189" s="54">
        <v>2</v>
      </c>
      <c r="H189" s="54">
        <v>2</v>
      </c>
      <c r="I189" s="54">
        <v>1</v>
      </c>
      <c r="J189" s="54">
        <v>0</v>
      </c>
      <c r="K189" s="54">
        <v>0</v>
      </c>
      <c r="L189" s="55">
        <v>0</v>
      </c>
      <c r="M189" s="54">
        <v>0</v>
      </c>
      <c r="N189" s="55">
        <v>0</v>
      </c>
    </row>
    <row r="190" spans="1:14" ht="15" customHeight="1" x14ac:dyDescent="0.35">
      <c r="A190" s="50" t="s">
        <v>128</v>
      </c>
      <c r="B190" s="51" t="s">
        <v>129</v>
      </c>
      <c r="C190" s="52" t="s">
        <v>752</v>
      </c>
      <c r="D190" s="53" t="s">
        <v>753</v>
      </c>
      <c r="E190" s="51" t="s">
        <v>168</v>
      </c>
      <c r="F190" s="51" t="s">
        <v>169</v>
      </c>
      <c r="G190" s="54">
        <v>29</v>
      </c>
      <c r="H190" s="54">
        <v>111</v>
      </c>
      <c r="I190" s="54">
        <v>3.83</v>
      </c>
      <c r="J190" s="54">
        <v>14</v>
      </c>
      <c r="K190" s="54">
        <v>13</v>
      </c>
      <c r="L190" s="55">
        <v>0.44800000000000001</v>
      </c>
      <c r="M190" s="54">
        <v>12</v>
      </c>
      <c r="N190" s="55">
        <v>0.41399999999999998</v>
      </c>
    </row>
    <row r="191" spans="1:14" ht="15" customHeight="1" x14ac:dyDescent="0.35">
      <c r="A191" s="50" t="s">
        <v>128</v>
      </c>
      <c r="B191" s="51" t="s">
        <v>129</v>
      </c>
      <c r="C191" s="52" t="s">
        <v>752</v>
      </c>
      <c r="D191" s="53" t="s">
        <v>753</v>
      </c>
      <c r="E191" s="51" t="s">
        <v>198</v>
      </c>
      <c r="F191" s="51" t="s">
        <v>199</v>
      </c>
      <c r="G191" s="54">
        <v>59</v>
      </c>
      <c r="H191" s="54">
        <v>26</v>
      </c>
      <c r="I191" s="54">
        <v>0.44</v>
      </c>
      <c r="J191" s="54">
        <v>26</v>
      </c>
      <c r="K191" s="54">
        <v>24</v>
      </c>
      <c r="L191" s="55">
        <v>0.40699999999999997</v>
      </c>
      <c r="M191" s="54">
        <v>21</v>
      </c>
      <c r="N191" s="55">
        <v>0.35599999999999998</v>
      </c>
    </row>
    <row r="192" spans="1:14" ht="15" customHeight="1" x14ac:dyDescent="0.35">
      <c r="A192" s="50" t="s">
        <v>128</v>
      </c>
      <c r="B192" s="51" t="s">
        <v>129</v>
      </c>
      <c r="C192" s="52" t="s">
        <v>752</v>
      </c>
      <c r="D192" s="53" t="s">
        <v>753</v>
      </c>
      <c r="E192" s="51" t="s">
        <v>218</v>
      </c>
      <c r="F192" s="51" t="s">
        <v>219</v>
      </c>
      <c r="G192" s="54">
        <v>19</v>
      </c>
      <c r="H192" s="54">
        <v>34</v>
      </c>
      <c r="I192" s="54">
        <v>1.79</v>
      </c>
      <c r="J192" s="54">
        <v>15</v>
      </c>
      <c r="K192" s="54">
        <v>14</v>
      </c>
      <c r="L192" s="55">
        <v>0.73699999999999999</v>
      </c>
      <c r="M192" s="54">
        <v>14</v>
      </c>
      <c r="N192" s="55">
        <v>0.73699999999999999</v>
      </c>
    </row>
    <row r="193" spans="1:14" ht="15" customHeight="1" x14ac:dyDescent="0.35">
      <c r="A193" s="50" t="s">
        <v>128</v>
      </c>
      <c r="B193" s="51" t="s">
        <v>129</v>
      </c>
      <c r="C193" s="52" t="s">
        <v>752</v>
      </c>
      <c r="D193" s="53" t="s">
        <v>753</v>
      </c>
      <c r="E193" s="51" t="s">
        <v>272</v>
      </c>
      <c r="F193" s="51" t="s">
        <v>273</v>
      </c>
      <c r="G193" s="54">
        <v>42</v>
      </c>
      <c r="H193" s="54">
        <v>65</v>
      </c>
      <c r="I193" s="54">
        <v>1.55</v>
      </c>
      <c r="J193" s="54">
        <v>18</v>
      </c>
      <c r="K193" s="54">
        <v>18</v>
      </c>
      <c r="L193" s="55">
        <v>0.42899999999999999</v>
      </c>
      <c r="M193" s="54">
        <v>18</v>
      </c>
      <c r="N193" s="55">
        <v>0.42899999999999999</v>
      </c>
    </row>
    <row r="194" spans="1:14" ht="15" customHeight="1" x14ac:dyDescent="0.35">
      <c r="A194" s="50" t="s">
        <v>128</v>
      </c>
      <c r="B194" s="51" t="s">
        <v>129</v>
      </c>
      <c r="C194" s="52" t="s">
        <v>752</v>
      </c>
      <c r="D194" s="53" t="s">
        <v>753</v>
      </c>
      <c r="E194" s="51" t="s">
        <v>276</v>
      </c>
      <c r="F194" s="51" t="s">
        <v>277</v>
      </c>
      <c r="G194" s="54">
        <v>43</v>
      </c>
      <c r="H194" s="54">
        <v>148</v>
      </c>
      <c r="I194" s="54">
        <v>3.44</v>
      </c>
      <c r="J194" s="54">
        <v>36</v>
      </c>
      <c r="K194" s="54">
        <v>36</v>
      </c>
      <c r="L194" s="55">
        <v>0.83699999999999997</v>
      </c>
      <c r="M194" s="54">
        <v>35</v>
      </c>
      <c r="N194" s="55">
        <v>0.81399999999999995</v>
      </c>
    </row>
    <row r="195" spans="1:14" ht="15" customHeight="1" x14ac:dyDescent="0.35">
      <c r="A195" s="50" t="s">
        <v>128</v>
      </c>
      <c r="B195" s="51" t="s">
        <v>129</v>
      </c>
      <c r="C195" s="52" t="s">
        <v>752</v>
      </c>
      <c r="D195" s="53" t="s">
        <v>753</v>
      </c>
      <c r="E195" s="51" t="s">
        <v>326</v>
      </c>
      <c r="F195" s="51" t="s">
        <v>327</v>
      </c>
      <c r="G195" s="54">
        <v>24</v>
      </c>
      <c r="H195" s="54">
        <v>35</v>
      </c>
      <c r="I195" s="54">
        <v>1.46</v>
      </c>
      <c r="J195" s="54">
        <v>19</v>
      </c>
      <c r="K195" s="54">
        <v>10</v>
      </c>
      <c r="L195" s="55">
        <v>0.41699999999999998</v>
      </c>
      <c r="M195" s="54">
        <v>8</v>
      </c>
      <c r="N195" s="55">
        <v>0.33300000000000002</v>
      </c>
    </row>
    <row r="196" spans="1:14" ht="15" customHeight="1" x14ac:dyDescent="0.35">
      <c r="A196" s="50" t="s">
        <v>128</v>
      </c>
      <c r="B196" s="51" t="s">
        <v>129</v>
      </c>
      <c r="C196" s="52" t="s">
        <v>752</v>
      </c>
      <c r="D196" s="53" t="s">
        <v>753</v>
      </c>
      <c r="E196" s="51" t="s">
        <v>372</v>
      </c>
      <c r="F196" s="51" t="s">
        <v>373</v>
      </c>
      <c r="G196" s="54">
        <v>29</v>
      </c>
      <c r="H196" s="54">
        <v>73</v>
      </c>
      <c r="I196" s="54">
        <v>2.52</v>
      </c>
      <c r="J196" s="54">
        <v>33</v>
      </c>
      <c r="K196" s="54">
        <v>17</v>
      </c>
      <c r="L196" s="55">
        <v>0.58599999999999997</v>
      </c>
      <c r="M196" s="54">
        <v>11</v>
      </c>
      <c r="N196" s="55">
        <v>0.379</v>
      </c>
    </row>
    <row r="197" spans="1:14" ht="15" customHeight="1" x14ac:dyDescent="0.35">
      <c r="A197" s="50" t="s">
        <v>128</v>
      </c>
      <c r="B197" s="51" t="s">
        <v>129</v>
      </c>
      <c r="C197" s="52" t="s">
        <v>752</v>
      </c>
      <c r="D197" s="53" t="s">
        <v>753</v>
      </c>
      <c r="E197" s="51" t="s">
        <v>378</v>
      </c>
      <c r="F197" s="51" t="s">
        <v>379</v>
      </c>
      <c r="G197" s="54">
        <v>25</v>
      </c>
      <c r="H197" s="54">
        <v>24</v>
      </c>
      <c r="I197" s="54">
        <v>0.96</v>
      </c>
      <c r="J197" s="54">
        <v>18</v>
      </c>
      <c r="K197" s="54">
        <v>12</v>
      </c>
      <c r="L197" s="55">
        <v>0.48</v>
      </c>
      <c r="M197" s="54">
        <v>7</v>
      </c>
      <c r="N197" s="55">
        <v>0.28000000000000003</v>
      </c>
    </row>
    <row r="198" spans="1:14" ht="15" customHeight="1" x14ac:dyDescent="0.35">
      <c r="A198" s="50" t="s">
        <v>128</v>
      </c>
      <c r="B198" s="51" t="s">
        <v>129</v>
      </c>
      <c r="C198" s="52" t="s">
        <v>752</v>
      </c>
      <c r="D198" s="53" t="s">
        <v>753</v>
      </c>
      <c r="E198" s="51" t="s">
        <v>392</v>
      </c>
      <c r="F198" s="51" t="s">
        <v>393</v>
      </c>
      <c r="G198" s="54">
        <v>19</v>
      </c>
      <c r="H198" s="54">
        <v>32</v>
      </c>
      <c r="I198" s="54">
        <v>1.68</v>
      </c>
      <c r="J198" s="54">
        <v>29</v>
      </c>
      <c r="K198" s="54">
        <v>9</v>
      </c>
      <c r="L198" s="55">
        <v>0.47399999999999998</v>
      </c>
      <c r="M198" s="54">
        <v>4</v>
      </c>
      <c r="N198" s="55">
        <v>0.21099999999999999</v>
      </c>
    </row>
    <row r="199" spans="1:14" ht="15" customHeight="1" x14ac:dyDescent="0.35">
      <c r="A199" s="50" t="s">
        <v>128</v>
      </c>
      <c r="B199" s="51" t="s">
        <v>129</v>
      </c>
      <c r="C199" s="52" t="s">
        <v>752</v>
      </c>
      <c r="D199" s="53" t="s">
        <v>753</v>
      </c>
      <c r="E199" s="51" t="s">
        <v>430</v>
      </c>
      <c r="F199" s="51" t="s">
        <v>431</v>
      </c>
      <c r="G199" s="54">
        <v>29</v>
      </c>
      <c r="H199" s="54">
        <v>97</v>
      </c>
      <c r="I199" s="54">
        <v>3.34</v>
      </c>
      <c r="J199" s="54">
        <v>77</v>
      </c>
      <c r="K199" s="54">
        <v>20</v>
      </c>
      <c r="L199" s="55">
        <v>0.69</v>
      </c>
      <c r="M199" s="54">
        <v>13</v>
      </c>
      <c r="N199" s="55">
        <v>0.44800000000000001</v>
      </c>
    </row>
    <row r="200" spans="1:14" ht="15" customHeight="1" x14ac:dyDescent="0.35">
      <c r="A200" s="50" t="s">
        <v>128</v>
      </c>
      <c r="B200" s="51" t="s">
        <v>129</v>
      </c>
      <c r="C200" s="52" t="s">
        <v>752</v>
      </c>
      <c r="D200" s="53" t="s">
        <v>753</v>
      </c>
      <c r="E200" s="51" t="s">
        <v>546</v>
      </c>
      <c r="F200" s="51" t="s">
        <v>547</v>
      </c>
      <c r="G200" s="54">
        <v>25</v>
      </c>
      <c r="H200" s="54">
        <v>38</v>
      </c>
      <c r="I200" s="54">
        <v>1.52</v>
      </c>
      <c r="J200" s="54">
        <v>8</v>
      </c>
      <c r="K200" s="54">
        <v>8</v>
      </c>
      <c r="L200" s="55">
        <v>0.32</v>
      </c>
      <c r="M200" s="54">
        <v>8</v>
      </c>
      <c r="N200" s="55">
        <v>0.32</v>
      </c>
    </row>
    <row r="201" spans="1:14" ht="15" customHeight="1" x14ac:dyDescent="0.35">
      <c r="A201" s="50" t="s">
        <v>128</v>
      </c>
      <c r="B201" s="51" t="s">
        <v>129</v>
      </c>
      <c r="C201" s="52" t="s">
        <v>752</v>
      </c>
      <c r="D201" s="53" t="s">
        <v>753</v>
      </c>
      <c r="E201" s="51" t="s">
        <v>556</v>
      </c>
      <c r="F201" s="51" t="s">
        <v>557</v>
      </c>
      <c r="G201" s="54">
        <v>48</v>
      </c>
      <c r="H201" s="54">
        <v>28</v>
      </c>
      <c r="I201" s="54">
        <v>0.57999999999999996</v>
      </c>
      <c r="J201" s="54">
        <v>28</v>
      </c>
      <c r="K201" s="54">
        <v>28</v>
      </c>
      <c r="L201" s="55">
        <v>0.58299999999999996</v>
      </c>
      <c r="M201" s="54">
        <v>28</v>
      </c>
      <c r="N201" s="55">
        <v>0.58299999999999996</v>
      </c>
    </row>
    <row r="202" spans="1:14" ht="15" customHeight="1" x14ac:dyDescent="0.35">
      <c r="A202" s="50" t="s">
        <v>128</v>
      </c>
      <c r="B202" s="51" t="s">
        <v>129</v>
      </c>
      <c r="C202" s="52" t="s">
        <v>752</v>
      </c>
      <c r="D202" s="53" t="s">
        <v>753</v>
      </c>
      <c r="E202" s="51" t="s">
        <v>558</v>
      </c>
      <c r="F202" s="51" t="s">
        <v>559</v>
      </c>
      <c r="G202" s="54">
        <v>81</v>
      </c>
      <c r="H202" s="54">
        <v>39</v>
      </c>
      <c r="I202" s="54">
        <v>0.48</v>
      </c>
      <c r="J202" s="54">
        <v>39</v>
      </c>
      <c r="K202" s="54">
        <v>39</v>
      </c>
      <c r="L202" s="55">
        <v>0.48099999999999998</v>
      </c>
      <c r="M202" s="54">
        <v>39</v>
      </c>
      <c r="N202" s="55">
        <v>0.48099999999999998</v>
      </c>
    </row>
    <row r="203" spans="1:14" ht="15" customHeight="1" x14ac:dyDescent="0.35">
      <c r="A203" s="50" t="s">
        <v>128</v>
      </c>
      <c r="B203" s="51" t="s">
        <v>129</v>
      </c>
      <c r="C203" s="52" t="s">
        <v>752</v>
      </c>
      <c r="D203" s="53" t="s">
        <v>753</v>
      </c>
      <c r="E203" s="51" t="s">
        <v>566</v>
      </c>
      <c r="F203" s="51" t="s">
        <v>567</v>
      </c>
      <c r="G203" s="54">
        <v>8</v>
      </c>
      <c r="H203" s="54">
        <v>0</v>
      </c>
      <c r="I203" s="54">
        <v>0</v>
      </c>
      <c r="J203" s="54">
        <v>0</v>
      </c>
      <c r="K203" s="54">
        <v>0</v>
      </c>
      <c r="L203" s="55">
        <v>0</v>
      </c>
      <c r="M203" s="54">
        <v>0</v>
      </c>
      <c r="N203" s="55">
        <v>0</v>
      </c>
    </row>
    <row r="204" spans="1:14" ht="15" customHeight="1" x14ac:dyDescent="0.35">
      <c r="A204" s="50" t="s">
        <v>128</v>
      </c>
      <c r="B204" s="51" t="s">
        <v>129</v>
      </c>
      <c r="C204" s="52" t="s">
        <v>752</v>
      </c>
      <c r="D204" s="53" t="s">
        <v>753</v>
      </c>
      <c r="E204" s="51" t="s">
        <v>570</v>
      </c>
      <c r="F204" s="51" t="s">
        <v>571</v>
      </c>
      <c r="G204" s="54">
        <v>9</v>
      </c>
      <c r="H204" s="54">
        <v>9</v>
      </c>
      <c r="I204" s="54">
        <v>1</v>
      </c>
      <c r="J204" s="54">
        <v>9</v>
      </c>
      <c r="K204" s="54">
        <v>9</v>
      </c>
      <c r="L204" s="56">
        <v>1</v>
      </c>
      <c r="M204" s="54">
        <v>3</v>
      </c>
      <c r="N204" s="55">
        <v>0.33300000000000002</v>
      </c>
    </row>
    <row r="205" spans="1:14" ht="15" customHeight="1" x14ac:dyDescent="0.35">
      <c r="A205" s="50" t="s">
        <v>128</v>
      </c>
      <c r="B205" s="51" t="s">
        <v>129</v>
      </c>
      <c r="C205" s="52" t="s">
        <v>752</v>
      </c>
      <c r="D205" s="53" t="s">
        <v>753</v>
      </c>
      <c r="E205" s="51" t="s">
        <v>580</v>
      </c>
      <c r="F205" s="51" t="s">
        <v>581</v>
      </c>
      <c r="G205" s="54">
        <v>43</v>
      </c>
      <c r="H205" s="54">
        <v>34</v>
      </c>
      <c r="I205" s="54">
        <v>0.79</v>
      </c>
      <c r="J205" s="54">
        <v>27</v>
      </c>
      <c r="K205" s="54">
        <v>26</v>
      </c>
      <c r="L205" s="55">
        <v>0.60499999999999998</v>
      </c>
      <c r="M205" s="54">
        <v>0</v>
      </c>
      <c r="N205" s="55">
        <v>0</v>
      </c>
    </row>
    <row r="206" spans="1:14" ht="15" customHeight="1" x14ac:dyDescent="0.35">
      <c r="A206" s="50" t="s">
        <v>128</v>
      </c>
      <c r="B206" s="51" t="s">
        <v>129</v>
      </c>
      <c r="C206" s="52" t="s">
        <v>752</v>
      </c>
      <c r="D206" s="53" t="s">
        <v>753</v>
      </c>
      <c r="E206" s="51" t="s">
        <v>598</v>
      </c>
      <c r="F206" s="51" t="s">
        <v>599</v>
      </c>
      <c r="G206" s="54">
        <v>26</v>
      </c>
      <c r="H206" s="54">
        <v>64</v>
      </c>
      <c r="I206" s="54">
        <v>2.46</v>
      </c>
      <c r="J206" s="54">
        <v>10</v>
      </c>
      <c r="K206" s="54">
        <v>10</v>
      </c>
      <c r="L206" s="55">
        <v>0.38500000000000001</v>
      </c>
      <c r="M206" s="54">
        <v>4</v>
      </c>
      <c r="N206" s="55">
        <v>0.154</v>
      </c>
    </row>
    <row r="207" spans="1:14" ht="15" customHeight="1" x14ac:dyDescent="0.35">
      <c r="A207" s="50" t="s">
        <v>128</v>
      </c>
      <c r="B207" s="51" t="s">
        <v>129</v>
      </c>
      <c r="C207" s="52" t="s">
        <v>752</v>
      </c>
      <c r="D207" s="53" t="s">
        <v>753</v>
      </c>
      <c r="E207" s="51" t="s">
        <v>600</v>
      </c>
      <c r="F207" s="51" t="s">
        <v>601</v>
      </c>
      <c r="G207" s="54">
        <v>9</v>
      </c>
      <c r="H207" s="54">
        <v>22</v>
      </c>
      <c r="I207" s="54">
        <v>2.44</v>
      </c>
      <c r="J207" s="54">
        <v>7</v>
      </c>
      <c r="K207" s="54">
        <v>7</v>
      </c>
      <c r="L207" s="55">
        <v>0.77800000000000002</v>
      </c>
      <c r="M207" s="54">
        <v>7</v>
      </c>
      <c r="N207" s="55">
        <v>0.77800000000000002</v>
      </c>
    </row>
    <row r="208" spans="1:14" ht="15" customHeight="1" x14ac:dyDescent="0.35">
      <c r="A208" s="50" t="s">
        <v>128</v>
      </c>
      <c r="B208" s="51" t="s">
        <v>129</v>
      </c>
      <c r="C208" s="52" t="s">
        <v>752</v>
      </c>
      <c r="D208" s="53" t="s">
        <v>753</v>
      </c>
      <c r="E208" s="51" t="s">
        <v>656</v>
      </c>
      <c r="F208" s="51" t="s">
        <v>657</v>
      </c>
      <c r="G208" s="54">
        <v>1</v>
      </c>
      <c r="H208" s="54">
        <v>1</v>
      </c>
      <c r="I208" s="54">
        <v>1</v>
      </c>
      <c r="J208" s="54">
        <v>1</v>
      </c>
      <c r="K208" s="54">
        <v>1</v>
      </c>
      <c r="L208" s="56">
        <v>1</v>
      </c>
      <c r="M208" s="54">
        <v>0</v>
      </c>
      <c r="N208" s="55">
        <v>0</v>
      </c>
    </row>
    <row r="209" spans="1:14" ht="15" customHeight="1" x14ac:dyDescent="0.35">
      <c r="A209" s="50" t="s">
        <v>106</v>
      </c>
      <c r="B209" s="51" t="s">
        <v>107</v>
      </c>
      <c r="C209" s="52" t="s">
        <v>754</v>
      </c>
      <c r="D209" s="53" t="s">
        <v>755</v>
      </c>
      <c r="E209" s="51" t="s">
        <v>102</v>
      </c>
      <c r="F209" s="51" t="s">
        <v>103</v>
      </c>
      <c r="G209" s="54">
        <v>13</v>
      </c>
      <c r="H209" s="54">
        <v>27</v>
      </c>
      <c r="I209" s="54">
        <v>2.08</v>
      </c>
      <c r="J209" s="54">
        <v>4</v>
      </c>
      <c r="K209" s="54">
        <v>3</v>
      </c>
      <c r="L209" s="55">
        <v>0.23100000000000001</v>
      </c>
      <c r="M209" s="54">
        <v>3</v>
      </c>
      <c r="N209" s="55">
        <v>0.23100000000000001</v>
      </c>
    </row>
    <row r="210" spans="1:14" ht="15" customHeight="1" x14ac:dyDescent="0.35">
      <c r="A210" s="50" t="s">
        <v>106</v>
      </c>
      <c r="B210" s="51" t="s">
        <v>107</v>
      </c>
      <c r="C210" s="52" t="s">
        <v>754</v>
      </c>
      <c r="D210" s="53" t="s">
        <v>755</v>
      </c>
      <c r="E210" s="51" t="s">
        <v>122</v>
      </c>
      <c r="F210" s="51" t="s">
        <v>123</v>
      </c>
      <c r="G210" s="54">
        <v>4</v>
      </c>
      <c r="H210" s="54">
        <v>9</v>
      </c>
      <c r="I210" s="54">
        <v>2.25</v>
      </c>
      <c r="J210" s="54">
        <v>9</v>
      </c>
      <c r="K210" s="54">
        <v>3</v>
      </c>
      <c r="L210" s="55">
        <v>0.75</v>
      </c>
      <c r="M210" s="54">
        <v>3</v>
      </c>
      <c r="N210" s="55">
        <v>0.75</v>
      </c>
    </row>
    <row r="211" spans="1:14" ht="15" customHeight="1" x14ac:dyDescent="0.35">
      <c r="A211" s="50" t="s">
        <v>106</v>
      </c>
      <c r="B211" s="51" t="s">
        <v>107</v>
      </c>
      <c r="C211" s="52" t="s">
        <v>754</v>
      </c>
      <c r="D211" s="53" t="s">
        <v>755</v>
      </c>
      <c r="E211" s="51" t="s">
        <v>124</v>
      </c>
      <c r="F211" s="51" t="s">
        <v>125</v>
      </c>
      <c r="G211" s="54">
        <v>16</v>
      </c>
      <c r="H211" s="54">
        <v>33</v>
      </c>
      <c r="I211" s="54">
        <v>2.06</v>
      </c>
      <c r="J211" s="54">
        <v>9</v>
      </c>
      <c r="K211" s="54">
        <v>6</v>
      </c>
      <c r="L211" s="55">
        <v>0.375</v>
      </c>
      <c r="M211" s="54">
        <v>6</v>
      </c>
      <c r="N211" s="55">
        <v>0.375</v>
      </c>
    </row>
    <row r="212" spans="1:14" ht="15" customHeight="1" x14ac:dyDescent="0.35">
      <c r="A212" s="50" t="s">
        <v>106</v>
      </c>
      <c r="B212" s="51" t="s">
        <v>107</v>
      </c>
      <c r="C212" s="52" t="s">
        <v>754</v>
      </c>
      <c r="D212" s="53" t="s">
        <v>755</v>
      </c>
      <c r="E212" s="51" t="s">
        <v>158</v>
      </c>
      <c r="F212" s="51" t="s">
        <v>159</v>
      </c>
      <c r="G212" s="54">
        <v>12</v>
      </c>
      <c r="H212" s="54">
        <v>15</v>
      </c>
      <c r="I212" s="54">
        <v>1.25</v>
      </c>
      <c r="J212" s="54">
        <v>0</v>
      </c>
      <c r="K212" s="54">
        <v>0</v>
      </c>
      <c r="L212" s="55">
        <v>0</v>
      </c>
      <c r="M212" s="54">
        <v>0</v>
      </c>
      <c r="N212" s="55">
        <v>0</v>
      </c>
    </row>
    <row r="213" spans="1:14" ht="15" customHeight="1" x14ac:dyDescent="0.35">
      <c r="A213" s="50" t="s">
        <v>106</v>
      </c>
      <c r="B213" s="51" t="s">
        <v>107</v>
      </c>
      <c r="C213" s="52" t="s">
        <v>754</v>
      </c>
      <c r="D213" s="53" t="s">
        <v>755</v>
      </c>
      <c r="E213" s="51" t="s">
        <v>162</v>
      </c>
      <c r="F213" s="51" t="s">
        <v>163</v>
      </c>
      <c r="G213" s="54">
        <v>40</v>
      </c>
      <c r="H213" s="54">
        <v>134</v>
      </c>
      <c r="I213" s="54">
        <v>3.35</v>
      </c>
      <c r="J213" s="54">
        <v>18</v>
      </c>
      <c r="K213" s="54">
        <v>16</v>
      </c>
      <c r="L213" s="55">
        <v>0.4</v>
      </c>
      <c r="M213" s="54">
        <v>15</v>
      </c>
      <c r="N213" s="55">
        <v>0.375</v>
      </c>
    </row>
    <row r="214" spans="1:14" ht="15" customHeight="1" x14ac:dyDescent="0.35">
      <c r="A214" s="50" t="s">
        <v>106</v>
      </c>
      <c r="B214" s="51" t="s">
        <v>107</v>
      </c>
      <c r="C214" s="52" t="s">
        <v>754</v>
      </c>
      <c r="D214" s="53" t="s">
        <v>755</v>
      </c>
      <c r="E214" s="51" t="s">
        <v>182</v>
      </c>
      <c r="F214" s="51" t="s">
        <v>183</v>
      </c>
      <c r="G214" s="54">
        <v>18</v>
      </c>
      <c r="H214" s="54">
        <v>40</v>
      </c>
      <c r="I214" s="54">
        <v>2.2200000000000002</v>
      </c>
      <c r="J214" s="54">
        <v>17</v>
      </c>
      <c r="K214" s="54">
        <v>7</v>
      </c>
      <c r="L214" s="55">
        <v>0.38900000000000001</v>
      </c>
      <c r="M214" s="54">
        <v>4</v>
      </c>
      <c r="N214" s="55">
        <v>0.222</v>
      </c>
    </row>
    <row r="215" spans="1:14" ht="15" customHeight="1" x14ac:dyDescent="0.35">
      <c r="A215" s="50" t="s">
        <v>106</v>
      </c>
      <c r="B215" s="51" t="s">
        <v>107</v>
      </c>
      <c r="C215" s="52" t="s">
        <v>754</v>
      </c>
      <c r="D215" s="53" t="s">
        <v>755</v>
      </c>
      <c r="E215" s="51" t="s">
        <v>198</v>
      </c>
      <c r="F215" s="51" t="s">
        <v>199</v>
      </c>
      <c r="G215" s="54">
        <v>51</v>
      </c>
      <c r="H215" s="54">
        <v>24</v>
      </c>
      <c r="I215" s="54">
        <v>0.47</v>
      </c>
      <c r="J215" s="54">
        <v>24</v>
      </c>
      <c r="K215" s="54">
        <v>17</v>
      </c>
      <c r="L215" s="55">
        <v>0.33300000000000002</v>
      </c>
      <c r="M215" s="54">
        <v>16</v>
      </c>
      <c r="N215" s="55">
        <v>0.314</v>
      </c>
    </row>
    <row r="216" spans="1:14" ht="15" customHeight="1" x14ac:dyDescent="0.35">
      <c r="A216" s="50" t="s">
        <v>106</v>
      </c>
      <c r="B216" s="51" t="s">
        <v>107</v>
      </c>
      <c r="C216" s="52" t="s">
        <v>754</v>
      </c>
      <c r="D216" s="53" t="s">
        <v>755</v>
      </c>
      <c r="E216" s="51" t="s">
        <v>212</v>
      </c>
      <c r="F216" s="51" t="s">
        <v>213</v>
      </c>
      <c r="G216" s="54">
        <v>3</v>
      </c>
      <c r="H216" s="54">
        <v>12</v>
      </c>
      <c r="I216" s="54">
        <v>4</v>
      </c>
      <c r="J216" s="54">
        <v>3</v>
      </c>
      <c r="K216" s="54">
        <v>3</v>
      </c>
      <c r="L216" s="56">
        <v>1</v>
      </c>
      <c r="M216" s="54">
        <v>3</v>
      </c>
      <c r="N216" s="56">
        <v>1</v>
      </c>
    </row>
    <row r="217" spans="1:14" ht="15" customHeight="1" x14ac:dyDescent="0.35">
      <c r="A217" s="50" t="s">
        <v>106</v>
      </c>
      <c r="B217" s="51" t="s">
        <v>107</v>
      </c>
      <c r="C217" s="52" t="s">
        <v>754</v>
      </c>
      <c r="D217" s="53" t="s">
        <v>755</v>
      </c>
      <c r="E217" s="51" t="s">
        <v>218</v>
      </c>
      <c r="F217" s="51" t="s">
        <v>219</v>
      </c>
      <c r="G217" s="54">
        <v>8</v>
      </c>
      <c r="H217" s="54">
        <v>15</v>
      </c>
      <c r="I217" s="54">
        <v>1.88</v>
      </c>
      <c r="J217" s="54">
        <v>7</v>
      </c>
      <c r="K217" s="54">
        <v>5</v>
      </c>
      <c r="L217" s="55">
        <v>0.625</v>
      </c>
      <c r="M217" s="54">
        <v>5</v>
      </c>
      <c r="N217" s="55">
        <v>0.625</v>
      </c>
    </row>
    <row r="218" spans="1:14" ht="15" customHeight="1" x14ac:dyDescent="0.35">
      <c r="A218" s="50" t="s">
        <v>106</v>
      </c>
      <c r="B218" s="51" t="s">
        <v>107</v>
      </c>
      <c r="C218" s="52" t="s">
        <v>754</v>
      </c>
      <c r="D218" s="53" t="s">
        <v>755</v>
      </c>
      <c r="E218" s="51" t="s">
        <v>222</v>
      </c>
      <c r="F218" s="51" t="s">
        <v>223</v>
      </c>
      <c r="G218" s="54">
        <v>33</v>
      </c>
      <c r="H218" s="54">
        <v>21</v>
      </c>
      <c r="I218" s="54">
        <v>0.64</v>
      </c>
      <c r="J218" s="54">
        <v>21</v>
      </c>
      <c r="K218" s="54">
        <v>16</v>
      </c>
      <c r="L218" s="55">
        <v>0.48499999999999999</v>
      </c>
      <c r="M218" s="54">
        <v>16</v>
      </c>
      <c r="N218" s="55">
        <v>0.48499999999999999</v>
      </c>
    </row>
    <row r="219" spans="1:14" ht="15" customHeight="1" x14ac:dyDescent="0.35">
      <c r="A219" s="50" t="s">
        <v>106</v>
      </c>
      <c r="B219" s="51" t="s">
        <v>107</v>
      </c>
      <c r="C219" s="52" t="s">
        <v>754</v>
      </c>
      <c r="D219" s="53" t="s">
        <v>755</v>
      </c>
      <c r="E219" s="51" t="s">
        <v>226</v>
      </c>
      <c r="F219" s="51" t="s">
        <v>227</v>
      </c>
      <c r="G219" s="54">
        <v>31</v>
      </c>
      <c r="H219" s="54">
        <v>57</v>
      </c>
      <c r="I219" s="54">
        <v>1.84</v>
      </c>
      <c r="J219" s="54">
        <v>0</v>
      </c>
      <c r="K219" s="54">
        <v>0</v>
      </c>
      <c r="L219" s="55">
        <v>0</v>
      </c>
      <c r="M219" s="54">
        <v>0</v>
      </c>
      <c r="N219" s="55">
        <v>0</v>
      </c>
    </row>
    <row r="220" spans="1:14" ht="15" customHeight="1" x14ac:dyDescent="0.35">
      <c r="A220" s="50" t="s">
        <v>106</v>
      </c>
      <c r="B220" s="51" t="s">
        <v>107</v>
      </c>
      <c r="C220" s="52" t="s">
        <v>754</v>
      </c>
      <c r="D220" s="53" t="s">
        <v>755</v>
      </c>
      <c r="E220" s="51" t="s">
        <v>236</v>
      </c>
      <c r="F220" s="51" t="s">
        <v>237</v>
      </c>
      <c r="G220" s="54">
        <v>24</v>
      </c>
      <c r="H220" s="54">
        <v>32</v>
      </c>
      <c r="I220" s="54">
        <v>1.33</v>
      </c>
      <c r="J220" s="54">
        <v>10</v>
      </c>
      <c r="K220" s="54">
        <v>9</v>
      </c>
      <c r="L220" s="55">
        <v>0.375</v>
      </c>
      <c r="M220" s="54">
        <v>9</v>
      </c>
      <c r="N220" s="55">
        <v>0.375</v>
      </c>
    </row>
    <row r="221" spans="1:14" ht="15" customHeight="1" x14ac:dyDescent="0.35">
      <c r="A221" s="50" t="s">
        <v>106</v>
      </c>
      <c r="B221" s="51" t="s">
        <v>107</v>
      </c>
      <c r="C221" s="52" t="s">
        <v>754</v>
      </c>
      <c r="D221" s="53" t="s">
        <v>755</v>
      </c>
      <c r="E221" s="51" t="s">
        <v>240</v>
      </c>
      <c r="F221" s="51" t="s">
        <v>241</v>
      </c>
      <c r="G221" s="54">
        <v>38</v>
      </c>
      <c r="H221" s="54">
        <v>70</v>
      </c>
      <c r="I221" s="54">
        <v>1.84</v>
      </c>
      <c r="J221" s="54">
        <v>36</v>
      </c>
      <c r="K221" s="54">
        <v>36</v>
      </c>
      <c r="L221" s="55">
        <v>0.94699999999999995</v>
      </c>
      <c r="M221" s="54">
        <v>36</v>
      </c>
      <c r="N221" s="55">
        <v>0.94699999999999995</v>
      </c>
    </row>
    <row r="222" spans="1:14" ht="15" customHeight="1" x14ac:dyDescent="0.35">
      <c r="A222" s="50" t="s">
        <v>106</v>
      </c>
      <c r="B222" s="51" t="s">
        <v>107</v>
      </c>
      <c r="C222" s="52" t="s">
        <v>754</v>
      </c>
      <c r="D222" s="53" t="s">
        <v>755</v>
      </c>
      <c r="E222" s="51" t="s">
        <v>252</v>
      </c>
      <c r="F222" s="51" t="s">
        <v>253</v>
      </c>
      <c r="G222" s="54">
        <v>66</v>
      </c>
      <c r="H222" s="54">
        <v>122</v>
      </c>
      <c r="I222" s="54">
        <v>1.85</v>
      </c>
      <c r="J222" s="54">
        <v>27</v>
      </c>
      <c r="K222" s="54">
        <v>19</v>
      </c>
      <c r="L222" s="55">
        <v>0.28799999999999998</v>
      </c>
      <c r="M222" s="54">
        <v>18</v>
      </c>
      <c r="N222" s="55">
        <v>0.27300000000000002</v>
      </c>
    </row>
    <row r="223" spans="1:14" ht="15" customHeight="1" x14ac:dyDescent="0.35">
      <c r="A223" s="50" t="s">
        <v>106</v>
      </c>
      <c r="B223" s="51" t="s">
        <v>107</v>
      </c>
      <c r="C223" s="52" t="s">
        <v>754</v>
      </c>
      <c r="D223" s="53" t="s">
        <v>755</v>
      </c>
      <c r="E223" s="51" t="s">
        <v>272</v>
      </c>
      <c r="F223" s="51" t="s">
        <v>273</v>
      </c>
      <c r="G223" s="54">
        <v>126</v>
      </c>
      <c r="H223" s="54">
        <v>122</v>
      </c>
      <c r="I223" s="54">
        <v>0.97</v>
      </c>
      <c r="J223" s="54">
        <v>52</v>
      </c>
      <c r="K223" s="54">
        <v>51</v>
      </c>
      <c r="L223" s="55">
        <v>0.40500000000000003</v>
      </c>
      <c r="M223" s="54">
        <v>51</v>
      </c>
      <c r="N223" s="55">
        <v>0.40500000000000003</v>
      </c>
    </row>
    <row r="224" spans="1:14" ht="15" customHeight="1" x14ac:dyDescent="0.35">
      <c r="A224" s="50" t="s">
        <v>106</v>
      </c>
      <c r="B224" s="51" t="s">
        <v>107</v>
      </c>
      <c r="C224" s="52" t="s">
        <v>754</v>
      </c>
      <c r="D224" s="53" t="s">
        <v>755</v>
      </c>
      <c r="E224" s="51" t="s">
        <v>274</v>
      </c>
      <c r="F224" s="51" t="s">
        <v>275</v>
      </c>
      <c r="G224" s="54">
        <v>54</v>
      </c>
      <c r="H224" s="54">
        <v>98</v>
      </c>
      <c r="I224" s="54">
        <v>1.81</v>
      </c>
      <c r="J224" s="54">
        <v>50</v>
      </c>
      <c r="K224" s="54">
        <v>50</v>
      </c>
      <c r="L224" s="55">
        <v>0.92600000000000005</v>
      </c>
      <c r="M224" s="54">
        <v>50</v>
      </c>
      <c r="N224" s="55">
        <v>0.92600000000000005</v>
      </c>
    </row>
    <row r="225" spans="1:14" ht="15" customHeight="1" x14ac:dyDescent="0.35">
      <c r="A225" s="50" t="s">
        <v>106</v>
      </c>
      <c r="B225" s="51" t="s">
        <v>107</v>
      </c>
      <c r="C225" s="52" t="s">
        <v>754</v>
      </c>
      <c r="D225" s="53" t="s">
        <v>755</v>
      </c>
      <c r="E225" s="51" t="s">
        <v>278</v>
      </c>
      <c r="F225" s="51" t="s">
        <v>279</v>
      </c>
      <c r="G225" s="54">
        <v>9</v>
      </c>
      <c r="H225" s="54">
        <v>22</v>
      </c>
      <c r="I225" s="54">
        <v>2.44</v>
      </c>
      <c r="J225" s="54">
        <v>15</v>
      </c>
      <c r="K225" s="54">
        <v>0</v>
      </c>
      <c r="L225" s="55">
        <v>0</v>
      </c>
      <c r="M225" s="54">
        <v>0</v>
      </c>
      <c r="N225" s="55">
        <v>0</v>
      </c>
    </row>
    <row r="226" spans="1:14" ht="15" customHeight="1" x14ac:dyDescent="0.35">
      <c r="A226" s="50" t="s">
        <v>106</v>
      </c>
      <c r="B226" s="51" t="s">
        <v>107</v>
      </c>
      <c r="C226" s="52" t="s">
        <v>754</v>
      </c>
      <c r="D226" s="53" t="s">
        <v>755</v>
      </c>
      <c r="E226" s="51" t="s">
        <v>300</v>
      </c>
      <c r="F226" s="51" t="s">
        <v>301</v>
      </c>
      <c r="G226" s="54">
        <v>10</v>
      </c>
      <c r="H226" s="54">
        <v>9</v>
      </c>
      <c r="I226" s="54">
        <v>0.9</v>
      </c>
      <c r="J226" s="54">
        <v>9</v>
      </c>
      <c r="K226" s="54">
        <v>9</v>
      </c>
      <c r="L226" s="55">
        <v>0.9</v>
      </c>
      <c r="M226" s="54">
        <v>9</v>
      </c>
      <c r="N226" s="55">
        <v>0.9</v>
      </c>
    </row>
    <row r="227" spans="1:14" ht="15" customHeight="1" x14ac:dyDescent="0.35">
      <c r="A227" s="50" t="s">
        <v>106</v>
      </c>
      <c r="B227" s="51" t="s">
        <v>107</v>
      </c>
      <c r="C227" s="52" t="s">
        <v>754</v>
      </c>
      <c r="D227" s="53" t="s">
        <v>755</v>
      </c>
      <c r="E227" s="51" t="s">
        <v>302</v>
      </c>
      <c r="F227" s="51" t="s">
        <v>303</v>
      </c>
      <c r="G227" s="54">
        <v>21</v>
      </c>
      <c r="H227" s="54">
        <v>21</v>
      </c>
      <c r="I227" s="54">
        <v>1</v>
      </c>
      <c r="J227" s="54">
        <v>21</v>
      </c>
      <c r="K227" s="54">
        <v>21</v>
      </c>
      <c r="L227" s="56">
        <v>1</v>
      </c>
      <c r="M227" s="54">
        <v>21</v>
      </c>
      <c r="N227" s="56">
        <v>1</v>
      </c>
    </row>
    <row r="228" spans="1:14" ht="15" customHeight="1" x14ac:dyDescent="0.35">
      <c r="A228" s="50" t="s">
        <v>106</v>
      </c>
      <c r="B228" s="51" t="s">
        <v>107</v>
      </c>
      <c r="C228" s="52" t="s">
        <v>754</v>
      </c>
      <c r="D228" s="53" t="s">
        <v>755</v>
      </c>
      <c r="E228" s="51" t="s">
        <v>362</v>
      </c>
      <c r="F228" s="51" t="s">
        <v>363</v>
      </c>
      <c r="G228" s="54">
        <v>6</v>
      </c>
      <c r="H228" s="54">
        <v>6</v>
      </c>
      <c r="I228" s="54">
        <v>1</v>
      </c>
      <c r="J228" s="54">
        <v>6</v>
      </c>
      <c r="K228" s="54">
        <v>4</v>
      </c>
      <c r="L228" s="55">
        <v>0.66700000000000004</v>
      </c>
      <c r="M228" s="54">
        <v>4</v>
      </c>
      <c r="N228" s="55">
        <v>0.66700000000000004</v>
      </c>
    </row>
    <row r="229" spans="1:14" ht="15" customHeight="1" x14ac:dyDescent="0.35">
      <c r="A229" s="50" t="s">
        <v>106</v>
      </c>
      <c r="B229" s="51" t="s">
        <v>107</v>
      </c>
      <c r="C229" s="52" t="s">
        <v>754</v>
      </c>
      <c r="D229" s="53" t="s">
        <v>755</v>
      </c>
      <c r="E229" s="51" t="s">
        <v>392</v>
      </c>
      <c r="F229" s="51" t="s">
        <v>393</v>
      </c>
      <c r="G229" s="54">
        <v>12</v>
      </c>
      <c r="H229" s="54">
        <v>22</v>
      </c>
      <c r="I229" s="54">
        <v>1.83</v>
      </c>
      <c r="J229" s="54">
        <v>15</v>
      </c>
      <c r="K229" s="54">
        <v>4</v>
      </c>
      <c r="L229" s="55">
        <v>0.33300000000000002</v>
      </c>
      <c r="M229" s="54">
        <v>7</v>
      </c>
      <c r="N229" s="55">
        <v>0.58299999999999996</v>
      </c>
    </row>
    <row r="230" spans="1:14" ht="15" customHeight="1" x14ac:dyDescent="0.35">
      <c r="A230" s="50" t="s">
        <v>106</v>
      </c>
      <c r="B230" s="51" t="s">
        <v>107</v>
      </c>
      <c r="C230" s="52" t="s">
        <v>754</v>
      </c>
      <c r="D230" s="53" t="s">
        <v>755</v>
      </c>
      <c r="E230" s="51" t="s">
        <v>400</v>
      </c>
      <c r="F230" s="51" t="s">
        <v>401</v>
      </c>
      <c r="G230" s="54">
        <v>36</v>
      </c>
      <c r="H230" s="54">
        <v>144</v>
      </c>
      <c r="I230" s="54">
        <v>4</v>
      </c>
      <c r="J230" s="54">
        <v>144</v>
      </c>
      <c r="K230" s="54">
        <v>22</v>
      </c>
      <c r="L230" s="55">
        <v>0.61099999999999999</v>
      </c>
      <c r="M230" s="54">
        <v>10</v>
      </c>
      <c r="N230" s="55">
        <v>0.27800000000000002</v>
      </c>
    </row>
    <row r="231" spans="1:14" ht="15" customHeight="1" x14ac:dyDescent="0.35">
      <c r="A231" s="50" t="s">
        <v>106</v>
      </c>
      <c r="B231" s="51" t="s">
        <v>107</v>
      </c>
      <c r="C231" s="52" t="s">
        <v>754</v>
      </c>
      <c r="D231" s="53" t="s">
        <v>755</v>
      </c>
      <c r="E231" s="51" t="s">
        <v>404</v>
      </c>
      <c r="F231" s="51" t="s">
        <v>405</v>
      </c>
      <c r="G231" s="54">
        <v>6</v>
      </c>
      <c r="H231" s="54">
        <v>6</v>
      </c>
      <c r="I231" s="54">
        <v>1</v>
      </c>
      <c r="J231" s="54">
        <v>6</v>
      </c>
      <c r="K231" s="54">
        <v>5</v>
      </c>
      <c r="L231" s="55">
        <v>0.83299999999999996</v>
      </c>
      <c r="M231" s="54">
        <v>4</v>
      </c>
      <c r="N231" s="55">
        <v>0.66700000000000004</v>
      </c>
    </row>
    <row r="232" spans="1:14" ht="15" customHeight="1" x14ac:dyDescent="0.35">
      <c r="A232" s="50" t="s">
        <v>106</v>
      </c>
      <c r="B232" s="51" t="s">
        <v>107</v>
      </c>
      <c r="C232" s="52" t="s">
        <v>754</v>
      </c>
      <c r="D232" s="53" t="s">
        <v>755</v>
      </c>
      <c r="E232" s="51" t="s">
        <v>408</v>
      </c>
      <c r="F232" s="51" t="s">
        <v>409</v>
      </c>
      <c r="G232" s="54">
        <v>29</v>
      </c>
      <c r="H232" s="54">
        <v>8</v>
      </c>
      <c r="I232" s="54">
        <v>0.28000000000000003</v>
      </c>
      <c r="J232" s="54">
        <v>7</v>
      </c>
      <c r="K232" s="54">
        <v>6</v>
      </c>
      <c r="L232" s="55">
        <v>0.20699999999999999</v>
      </c>
      <c r="M232" s="54">
        <v>6</v>
      </c>
      <c r="N232" s="55">
        <v>0.20699999999999999</v>
      </c>
    </row>
    <row r="233" spans="1:14" ht="15" customHeight="1" x14ac:dyDescent="0.35">
      <c r="A233" s="50" t="s">
        <v>106</v>
      </c>
      <c r="B233" s="51" t="s">
        <v>107</v>
      </c>
      <c r="C233" s="52" t="s">
        <v>754</v>
      </c>
      <c r="D233" s="53" t="s">
        <v>755</v>
      </c>
      <c r="E233" s="51" t="s">
        <v>458</v>
      </c>
      <c r="F233" s="51" t="s">
        <v>459</v>
      </c>
      <c r="G233" s="54">
        <v>25</v>
      </c>
      <c r="H233" s="54">
        <v>45</v>
      </c>
      <c r="I233" s="54">
        <v>1.8</v>
      </c>
      <c r="J233" s="54">
        <v>42</v>
      </c>
      <c r="K233" s="54">
        <v>16</v>
      </c>
      <c r="L233" s="55">
        <v>0.64</v>
      </c>
      <c r="M233" s="54">
        <v>5</v>
      </c>
      <c r="N233" s="55">
        <v>0.2</v>
      </c>
    </row>
    <row r="234" spans="1:14" ht="15" customHeight="1" x14ac:dyDescent="0.35">
      <c r="A234" s="50" t="s">
        <v>106</v>
      </c>
      <c r="B234" s="51" t="s">
        <v>107</v>
      </c>
      <c r="C234" s="52" t="s">
        <v>754</v>
      </c>
      <c r="D234" s="53" t="s">
        <v>755</v>
      </c>
      <c r="E234" s="51" t="s">
        <v>490</v>
      </c>
      <c r="F234" s="51" t="s">
        <v>491</v>
      </c>
      <c r="G234" s="54">
        <v>26</v>
      </c>
      <c r="H234" s="54">
        <v>63</v>
      </c>
      <c r="I234" s="54">
        <v>2.42</v>
      </c>
      <c r="J234" s="54">
        <v>5</v>
      </c>
      <c r="K234" s="54">
        <v>5</v>
      </c>
      <c r="L234" s="55">
        <v>0.192</v>
      </c>
      <c r="M234" s="54">
        <v>5</v>
      </c>
      <c r="N234" s="55">
        <v>0.192</v>
      </c>
    </row>
    <row r="235" spans="1:14" ht="15" customHeight="1" x14ac:dyDescent="0.35">
      <c r="A235" s="50" t="s">
        <v>106</v>
      </c>
      <c r="B235" s="51" t="s">
        <v>107</v>
      </c>
      <c r="C235" s="52" t="s">
        <v>754</v>
      </c>
      <c r="D235" s="53" t="s">
        <v>755</v>
      </c>
      <c r="E235" s="51" t="s">
        <v>518</v>
      </c>
      <c r="F235" s="51" t="s">
        <v>519</v>
      </c>
      <c r="G235" s="54">
        <v>7</v>
      </c>
      <c r="H235" s="54">
        <v>14</v>
      </c>
      <c r="I235" s="54">
        <v>2</v>
      </c>
      <c r="J235" s="54">
        <v>7</v>
      </c>
      <c r="K235" s="54">
        <v>5</v>
      </c>
      <c r="L235" s="55">
        <v>0.71399999999999997</v>
      </c>
      <c r="M235" s="54">
        <v>5</v>
      </c>
      <c r="N235" s="55">
        <v>0.71399999999999997</v>
      </c>
    </row>
    <row r="236" spans="1:14" ht="15" customHeight="1" x14ac:dyDescent="0.35">
      <c r="A236" s="50" t="s">
        <v>106</v>
      </c>
      <c r="B236" s="51" t="s">
        <v>107</v>
      </c>
      <c r="C236" s="52" t="s">
        <v>754</v>
      </c>
      <c r="D236" s="53" t="s">
        <v>755</v>
      </c>
      <c r="E236" s="51" t="s">
        <v>544</v>
      </c>
      <c r="F236" s="51" t="s">
        <v>545</v>
      </c>
      <c r="G236" s="54">
        <v>15</v>
      </c>
      <c r="H236" s="54">
        <v>24</v>
      </c>
      <c r="I236" s="54">
        <v>1.6</v>
      </c>
      <c r="J236" s="54">
        <v>11</v>
      </c>
      <c r="K236" s="54">
        <v>11</v>
      </c>
      <c r="L236" s="55">
        <v>0.73299999999999998</v>
      </c>
      <c r="M236" s="54">
        <v>11</v>
      </c>
      <c r="N236" s="55">
        <v>0.73299999999999998</v>
      </c>
    </row>
    <row r="237" spans="1:14" ht="15" customHeight="1" x14ac:dyDescent="0.35">
      <c r="A237" s="50" t="s">
        <v>106</v>
      </c>
      <c r="B237" s="51" t="s">
        <v>107</v>
      </c>
      <c r="C237" s="52" t="s">
        <v>754</v>
      </c>
      <c r="D237" s="53" t="s">
        <v>755</v>
      </c>
      <c r="E237" s="51" t="s">
        <v>546</v>
      </c>
      <c r="F237" s="51" t="s">
        <v>547</v>
      </c>
      <c r="G237" s="54">
        <v>56</v>
      </c>
      <c r="H237" s="54">
        <v>109</v>
      </c>
      <c r="I237" s="54">
        <v>1.95</v>
      </c>
      <c r="J237" s="54">
        <v>23</v>
      </c>
      <c r="K237" s="54">
        <v>22</v>
      </c>
      <c r="L237" s="55">
        <v>0.39300000000000002</v>
      </c>
      <c r="M237" s="54">
        <v>22</v>
      </c>
      <c r="N237" s="55">
        <v>0.39300000000000002</v>
      </c>
    </row>
    <row r="238" spans="1:14" ht="15" customHeight="1" x14ac:dyDescent="0.35">
      <c r="A238" s="50" t="s">
        <v>106</v>
      </c>
      <c r="B238" s="51" t="s">
        <v>107</v>
      </c>
      <c r="C238" s="52" t="s">
        <v>754</v>
      </c>
      <c r="D238" s="53" t="s">
        <v>755</v>
      </c>
      <c r="E238" s="51" t="s">
        <v>550</v>
      </c>
      <c r="F238" s="51" t="s">
        <v>551</v>
      </c>
      <c r="G238" s="54">
        <v>2</v>
      </c>
      <c r="H238" s="54">
        <v>4</v>
      </c>
      <c r="I238" s="54">
        <v>2</v>
      </c>
      <c r="J238" s="54">
        <v>2</v>
      </c>
      <c r="K238" s="54">
        <v>2</v>
      </c>
      <c r="L238" s="56">
        <v>1</v>
      </c>
      <c r="M238" s="54">
        <v>2</v>
      </c>
      <c r="N238" s="56">
        <v>1</v>
      </c>
    </row>
    <row r="239" spans="1:14" ht="15" customHeight="1" x14ac:dyDescent="0.35">
      <c r="A239" s="50" t="s">
        <v>106</v>
      </c>
      <c r="B239" s="51" t="s">
        <v>107</v>
      </c>
      <c r="C239" s="52" t="s">
        <v>754</v>
      </c>
      <c r="D239" s="53" t="s">
        <v>755</v>
      </c>
      <c r="E239" s="51" t="s">
        <v>598</v>
      </c>
      <c r="F239" s="51" t="s">
        <v>599</v>
      </c>
      <c r="G239" s="54">
        <v>22</v>
      </c>
      <c r="H239" s="54">
        <v>47</v>
      </c>
      <c r="I239" s="54">
        <v>2.14</v>
      </c>
      <c r="J239" s="54">
        <v>6</v>
      </c>
      <c r="K239" s="54">
        <v>6</v>
      </c>
      <c r="L239" s="55">
        <v>0.27300000000000002</v>
      </c>
      <c r="M239" s="54">
        <v>6</v>
      </c>
      <c r="N239" s="55">
        <v>0.27300000000000002</v>
      </c>
    </row>
    <row r="240" spans="1:14" ht="15" customHeight="1" x14ac:dyDescent="0.35">
      <c r="A240" s="50" t="s">
        <v>106</v>
      </c>
      <c r="B240" s="51" t="s">
        <v>107</v>
      </c>
      <c r="C240" s="52" t="s">
        <v>754</v>
      </c>
      <c r="D240" s="53" t="s">
        <v>755</v>
      </c>
      <c r="E240" s="51" t="s">
        <v>602</v>
      </c>
      <c r="F240" s="51" t="s">
        <v>603</v>
      </c>
      <c r="G240" s="54">
        <v>6</v>
      </c>
      <c r="H240" s="54">
        <v>4</v>
      </c>
      <c r="I240" s="54">
        <v>0.67</v>
      </c>
      <c r="J240" s="54">
        <v>2</v>
      </c>
      <c r="K240" s="54">
        <v>2</v>
      </c>
      <c r="L240" s="55">
        <v>0.33300000000000002</v>
      </c>
      <c r="M240" s="54">
        <v>2</v>
      </c>
      <c r="N240" s="55">
        <v>0.33300000000000002</v>
      </c>
    </row>
    <row r="241" spans="1:14" ht="15" customHeight="1" x14ac:dyDescent="0.35">
      <c r="A241" s="50" t="s">
        <v>106</v>
      </c>
      <c r="B241" s="51" t="s">
        <v>107</v>
      </c>
      <c r="C241" s="52" t="s">
        <v>754</v>
      </c>
      <c r="D241" s="53" t="s">
        <v>755</v>
      </c>
      <c r="E241" s="51" t="s">
        <v>604</v>
      </c>
      <c r="F241" s="51" t="s">
        <v>605</v>
      </c>
      <c r="G241" s="54">
        <v>2</v>
      </c>
      <c r="H241" s="54">
        <v>0</v>
      </c>
      <c r="I241" s="54">
        <v>0</v>
      </c>
      <c r="J241" s="54">
        <v>0</v>
      </c>
      <c r="K241" s="54">
        <v>0</v>
      </c>
      <c r="L241" s="55">
        <v>0</v>
      </c>
      <c r="M241" s="54">
        <v>0</v>
      </c>
      <c r="N241" s="55">
        <v>0</v>
      </c>
    </row>
    <row r="242" spans="1:14" ht="15" customHeight="1" x14ac:dyDescent="0.35">
      <c r="A242" s="50" t="s">
        <v>106</v>
      </c>
      <c r="B242" s="51" t="s">
        <v>107</v>
      </c>
      <c r="C242" s="52" t="s">
        <v>754</v>
      </c>
      <c r="D242" s="53" t="s">
        <v>755</v>
      </c>
      <c r="E242" s="51" t="s">
        <v>616</v>
      </c>
      <c r="F242" s="51" t="s">
        <v>617</v>
      </c>
      <c r="G242" s="54">
        <v>18</v>
      </c>
      <c r="H242" s="54">
        <v>18</v>
      </c>
      <c r="I242" s="54">
        <v>1</v>
      </c>
      <c r="J242" s="54">
        <v>18</v>
      </c>
      <c r="K242" s="54">
        <v>18</v>
      </c>
      <c r="L242" s="56">
        <v>1</v>
      </c>
      <c r="M242" s="54">
        <v>11</v>
      </c>
      <c r="N242" s="55">
        <v>0.61099999999999999</v>
      </c>
    </row>
    <row r="243" spans="1:14" ht="15" customHeight="1" x14ac:dyDescent="0.35">
      <c r="A243" s="50" t="s">
        <v>106</v>
      </c>
      <c r="B243" s="51" t="s">
        <v>107</v>
      </c>
      <c r="C243" s="52" t="s">
        <v>754</v>
      </c>
      <c r="D243" s="53" t="s">
        <v>755</v>
      </c>
      <c r="E243" s="51" t="s">
        <v>658</v>
      </c>
      <c r="F243" s="51" t="s">
        <v>659</v>
      </c>
      <c r="G243" s="54">
        <v>25</v>
      </c>
      <c r="H243" s="54">
        <v>59</v>
      </c>
      <c r="I243" s="54">
        <v>2.36</v>
      </c>
      <c r="J243" s="54">
        <v>12</v>
      </c>
      <c r="K243" s="54">
        <v>12</v>
      </c>
      <c r="L243" s="55">
        <v>0.48</v>
      </c>
      <c r="M243" s="54">
        <v>12</v>
      </c>
      <c r="N243" s="55">
        <v>0.48</v>
      </c>
    </row>
    <row r="244" spans="1:14" ht="15" customHeight="1" x14ac:dyDescent="0.35">
      <c r="A244" s="50" t="s">
        <v>106</v>
      </c>
      <c r="B244" s="51" t="s">
        <v>107</v>
      </c>
      <c r="C244" s="52" t="s">
        <v>754</v>
      </c>
      <c r="D244" s="53" t="s">
        <v>755</v>
      </c>
      <c r="E244" s="51" t="s">
        <v>672</v>
      </c>
      <c r="F244" s="51" t="s">
        <v>673</v>
      </c>
      <c r="G244" s="54">
        <v>6</v>
      </c>
      <c r="H244" s="54">
        <v>13</v>
      </c>
      <c r="I244" s="54">
        <v>2.17</v>
      </c>
      <c r="J244" s="54">
        <v>4</v>
      </c>
      <c r="K244" s="54">
        <v>3</v>
      </c>
      <c r="L244" s="55">
        <v>0.5</v>
      </c>
      <c r="M244" s="54">
        <v>3</v>
      </c>
      <c r="N244" s="55">
        <v>0.5</v>
      </c>
    </row>
    <row r="245" spans="1:14" ht="15" customHeight="1" x14ac:dyDescent="0.35">
      <c r="A245" s="50" t="s">
        <v>106</v>
      </c>
      <c r="B245" s="51" t="s">
        <v>107</v>
      </c>
      <c r="C245" s="52" t="s">
        <v>756</v>
      </c>
      <c r="D245" s="53" t="s">
        <v>757</v>
      </c>
      <c r="E245" s="51" t="s">
        <v>102</v>
      </c>
      <c r="F245" s="51" t="s">
        <v>103</v>
      </c>
      <c r="G245" s="54">
        <v>14</v>
      </c>
      <c r="H245" s="54">
        <v>21</v>
      </c>
      <c r="I245" s="54">
        <v>1.5</v>
      </c>
      <c r="J245" s="54">
        <v>4</v>
      </c>
      <c r="K245" s="54">
        <v>4</v>
      </c>
      <c r="L245" s="55">
        <v>0.28599999999999998</v>
      </c>
      <c r="M245" s="54">
        <v>2</v>
      </c>
      <c r="N245" s="55">
        <v>0.14299999999999999</v>
      </c>
    </row>
    <row r="246" spans="1:14" ht="15" customHeight="1" x14ac:dyDescent="0.35">
      <c r="A246" s="50" t="s">
        <v>106</v>
      </c>
      <c r="B246" s="51" t="s">
        <v>107</v>
      </c>
      <c r="C246" s="52" t="s">
        <v>756</v>
      </c>
      <c r="D246" s="53" t="s">
        <v>757</v>
      </c>
      <c r="E246" s="51" t="s">
        <v>122</v>
      </c>
      <c r="F246" s="51" t="s">
        <v>123</v>
      </c>
      <c r="G246" s="54">
        <v>35</v>
      </c>
      <c r="H246" s="54">
        <v>53</v>
      </c>
      <c r="I246" s="54">
        <v>1.51</v>
      </c>
      <c r="J246" s="54">
        <v>27</v>
      </c>
      <c r="K246" s="54">
        <v>9</v>
      </c>
      <c r="L246" s="55">
        <v>0.25700000000000001</v>
      </c>
      <c r="M246" s="54">
        <v>9</v>
      </c>
      <c r="N246" s="55">
        <v>0.25700000000000001</v>
      </c>
    </row>
    <row r="247" spans="1:14" ht="15" customHeight="1" x14ac:dyDescent="0.35">
      <c r="A247" s="50" t="s">
        <v>106</v>
      </c>
      <c r="B247" s="51" t="s">
        <v>107</v>
      </c>
      <c r="C247" s="52" t="s">
        <v>756</v>
      </c>
      <c r="D247" s="53" t="s">
        <v>757</v>
      </c>
      <c r="E247" s="51" t="s">
        <v>124</v>
      </c>
      <c r="F247" s="51" t="s">
        <v>125</v>
      </c>
      <c r="G247" s="54">
        <v>18</v>
      </c>
      <c r="H247" s="54">
        <v>51</v>
      </c>
      <c r="I247" s="54">
        <v>2.83</v>
      </c>
      <c r="J247" s="54">
        <v>10</v>
      </c>
      <c r="K247" s="54">
        <v>10</v>
      </c>
      <c r="L247" s="55">
        <v>0.55600000000000005</v>
      </c>
      <c r="M247" s="54">
        <v>11</v>
      </c>
      <c r="N247" s="55">
        <v>0.61099999999999999</v>
      </c>
    </row>
    <row r="248" spans="1:14" ht="15" customHeight="1" x14ac:dyDescent="0.35">
      <c r="A248" s="50" t="s">
        <v>106</v>
      </c>
      <c r="B248" s="51" t="s">
        <v>107</v>
      </c>
      <c r="C248" s="52" t="s">
        <v>756</v>
      </c>
      <c r="D248" s="53" t="s">
        <v>757</v>
      </c>
      <c r="E248" s="51" t="s">
        <v>158</v>
      </c>
      <c r="F248" s="51" t="s">
        <v>159</v>
      </c>
      <c r="G248" s="54">
        <v>2</v>
      </c>
      <c r="H248" s="54">
        <v>4</v>
      </c>
      <c r="I248" s="54">
        <v>2</v>
      </c>
      <c r="J248" s="54">
        <v>1</v>
      </c>
      <c r="K248" s="54">
        <v>1</v>
      </c>
      <c r="L248" s="55">
        <v>0.5</v>
      </c>
      <c r="M248" s="54">
        <v>1</v>
      </c>
      <c r="N248" s="55">
        <v>0.5</v>
      </c>
    </row>
    <row r="249" spans="1:14" ht="15" customHeight="1" x14ac:dyDescent="0.35">
      <c r="A249" s="50" t="s">
        <v>106</v>
      </c>
      <c r="B249" s="51" t="s">
        <v>107</v>
      </c>
      <c r="C249" s="52" t="s">
        <v>756</v>
      </c>
      <c r="D249" s="53" t="s">
        <v>757</v>
      </c>
      <c r="E249" s="51" t="s">
        <v>182</v>
      </c>
      <c r="F249" s="51" t="s">
        <v>183</v>
      </c>
      <c r="G249" s="54">
        <v>5</v>
      </c>
      <c r="H249" s="54">
        <v>2</v>
      </c>
      <c r="I249" s="54">
        <v>0.4</v>
      </c>
      <c r="J249" s="54">
        <v>0</v>
      </c>
      <c r="K249" s="54">
        <v>0</v>
      </c>
      <c r="L249" s="55">
        <v>0</v>
      </c>
      <c r="M249" s="54">
        <v>0</v>
      </c>
      <c r="N249" s="55">
        <v>0</v>
      </c>
    </row>
    <row r="250" spans="1:14" ht="15" customHeight="1" x14ac:dyDescent="0.35">
      <c r="A250" s="50" t="s">
        <v>106</v>
      </c>
      <c r="B250" s="51" t="s">
        <v>107</v>
      </c>
      <c r="C250" s="52" t="s">
        <v>756</v>
      </c>
      <c r="D250" s="53" t="s">
        <v>757</v>
      </c>
      <c r="E250" s="51" t="s">
        <v>198</v>
      </c>
      <c r="F250" s="51" t="s">
        <v>199</v>
      </c>
      <c r="G250" s="54">
        <v>26</v>
      </c>
      <c r="H250" s="54">
        <v>9</v>
      </c>
      <c r="I250" s="54">
        <v>0.35</v>
      </c>
      <c r="J250" s="54">
        <v>9</v>
      </c>
      <c r="K250" s="54">
        <v>7</v>
      </c>
      <c r="L250" s="55">
        <v>0.26900000000000002</v>
      </c>
      <c r="M250" s="54">
        <v>7</v>
      </c>
      <c r="N250" s="55">
        <v>0.26900000000000002</v>
      </c>
    </row>
    <row r="251" spans="1:14" ht="15" customHeight="1" x14ac:dyDescent="0.35">
      <c r="A251" s="50" t="s">
        <v>106</v>
      </c>
      <c r="B251" s="51" t="s">
        <v>107</v>
      </c>
      <c r="C251" s="52" t="s">
        <v>756</v>
      </c>
      <c r="D251" s="53" t="s">
        <v>757</v>
      </c>
      <c r="E251" s="51" t="s">
        <v>212</v>
      </c>
      <c r="F251" s="51" t="s">
        <v>213</v>
      </c>
      <c r="G251" s="54">
        <v>33</v>
      </c>
      <c r="H251" s="54">
        <v>37</v>
      </c>
      <c r="I251" s="54">
        <v>1.1200000000000001</v>
      </c>
      <c r="J251" s="54">
        <v>2</v>
      </c>
      <c r="K251" s="54">
        <v>2</v>
      </c>
      <c r="L251" s="55">
        <v>6.0999999999999999E-2</v>
      </c>
      <c r="M251" s="54">
        <v>2</v>
      </c>
      <c r="N251" s="55">
        <v>6.0999999999999999E-2</v>
      </c>
    </row>
    <row r="252" spans="1:14" ht="15" customHeight="1" x14ac:dyDescent="0.35">
      <c r="A252" s="50" t="s">
        <v>106</v>
      </c>
      <c r="B252" s="51" t="s">
        <v>107</v>
      </c>
      <c r="C252" s="52" t="s">
        <v>756</v>
      </c>
      <c r="D252" s="53" t="s">
        <v>757</v>
      </c>
      <c r="E252" s="51" t="s">
        <v>260</v>
      </c>
      <c r="F252" s="51" t="s">
        <v>261</v>
      </c>
      <c r="G252" s="54">
        <v>18</v>
      </c>
      <c r="H252" s="54">
        <v>14</v>
      </c>
      <c r="I252" s="54">
        <v>0.78</v>
      </c>
      <c r="J252" s="54">
        <v>9</v>
      </c>
      <c r="K252" s="54">
        <v>8</v>
      </c>
      <c r="L252" s="55">
        <v>0.44400000000000001</v>
      </c>
      <c r="M252" s="54">
        <v>8</v>
      </c>
      <c r="N252" s="55">
        <v>0.44400000000000001</v>
      </c>
    </row>
    <row r="253" spans="1:14" ht="15" customHeight="1" x14ac:dyDescent="0.35">
      <c r="A253" s="50" t="s">
        <v>106</v>
      </c>
      <c r="B253" s="51" t="s">
        <v>107</v>
      </c>
      <c r="C253" s="52" t="s">
        <v>756</v>
      </c>
      <c r="D253" s="53" t="s">
        <v>757</v>
      </c>
      <c r="E253" s="51" t="s">
        <v>270</v>
      </c>
      <c r="F253" s="51" t="s">
        <v>271</v>
      </c>
      <c r="G253" s="54">
        <v>17</v>
      </c>
      <c r="H253" s="54">
        <v>16</v>
      </c>
      <c r="I253" s="54">
        <v>0.94</v>
      </c>
      <c r="J253" s="54">
        <v>16</v>
      </c>
      <c r="K253" s="54">
        <v>16</v>
      </c>
      <c r="L253" s="55">
        <v>0.94099999999999995</v>
      </c>
      <c r="M253" s="54">
        <v>16</v>
      </c>
      <c r="N253" s="55">
        <v>0.94099999999999995</v>
      </c>
    </row>
    <row r="254" spans="1:14" ht="15" customHeight="1" x14ac:dyDescent="0.35">
      <c r="A254" s="50" t="s">
        <v>106</v>
      </c>
      <c r="B254" s="51" t="s">
        <v>107</v>
      </c>
      <c r="C254" s="52" t="s">
        <v>756</v>
      </c>
      <c r="D254" s="53" t="s">
        <v>757</v>
      </c>
      <c r="E254" s="51" t="s">
        <v>272</v>
      </c>
      <c r="F254" s="51" t="s">
        <v>273</v>
      </c>
      <c r="G254" s="54">
        <v>56</v>
      </c>
      <c r="H254" s="54">
        <v>50</v>
      </c>
      <c r="I254" s="54">
        <v>0.89</v>
      </c>
      <c r="J254" s="54">
        <v>16</v>
      </c>
      <c r="K254" s="54">
        <v>16</v>
      </c>
      <c r="L254" s="55">
        <v>0.28599999999999998</v>
      </c>
      <c r="M254" s="54">
        <v>16</v>
      </c>
      <c r="N254" s="55">
        <v>0.28599999999999998</v>
      </c>
    </row>
    <row r="255" spans="1:14" ht="15" customHeight="1" x14ac:dyDescent="0.35">
      <c r="A255" s="50" t="s">
        <v>106</v>
      </c>
      <c r="B255" s="51" t="s">
        <v>107</v>
      </c>
      <c r="C255" s="52" t="s">
        <v>756</v>
      </c>
      <c r="D255" s="53" t="s">
        <v>757</v>
      </c>
      <c r="E255" s="51" t="s">
        <v>274</v>
      </c>
      <c r="F255" s="51" t="s">
        <v>275</v>
      </c>
      <c r="G255" s="54">
        <v>17</v>
      </c>
      <c r="H255" s="54">
        <v>32</v>
      </c>
      <c r="I255" s="54">
        <v>1.88</v>
      </c>
      <c r="J255" s="54">
        <v>16</v>
      </c>
      <c r="K255" s="54">
        <v>16</v>
      </c>
      <c r="L255" s="55">
        <v>0.94099999999999995</v>
      </c>
      <c r="M255" s="54">
        <v>16</v>
      </c>
      <c r="N255" s="55">
        <v>0.94099999999999995</v>
      </c>
    </row>
    <row r="256" spans="1:14" ht="15" customHeight="1" x14ac:dyDescent="0.35">
      <c r="A256" s="50" t="s">
        <v>106</v>
      </c>
      <c r="B256" s="51" t="s">
        <v>107</v>
      </c>
      <c r="C256" s="52" t="s">
        <v>756</v>
      </c>
      <c r="D256" s="53" t="s">
        <v>757</v>
      </c>
      <c r="E256" s="51" t="s">
        <v>300</v>
      </c>
      <c r="F256" s="51" t="s">
        <v>301</v>
      </c>
      <c r="G256" s="54">
        <v>20</v>
      </c>
      <c r="H256" s="54">
        <v>16</v>
      </c>
      <c r="I256" s="54">
        <v>0.8</v>
      </c>
      <c r="J256" s="54">
        <v>16</v>
      </c>
      <c r="K256" s="54">
        <v>16</v>
      </c>
      <c r="L256" s="55">
        <v>0.8</v>
      </c>
      <c r="M256" s="54">
        <v>16</v>
      </c>
      <c r="N256" s="55">
        <v>0.8</v>
      </c>
    </row>
    <row r="257" spans="1:14" ht="15" customHeight="1" x14ac:dyDescent="0.35">
      <c r="A257" s="50" t="s">
        <v>106</v>
      </c>
      <c r="B257" s="51" t="s">
        <v>107</v>
      </c>
      <c r="C257" s="52" t="s">
        <v>756</v>
      </c>
      <c r="D257" s="53" t="s">
        <v>757</v>
      </c>
      <c r="E257" s="51" t="s">
        <v>336</v>
      </c>
      <c r="F257" s="51" t="s">
        <v>337</v>
      </c>
      <c r="G257" s="54">
        <v>46</v>
      </c>
      <c r="H257" s="54">
        <v>6</v>
      </c>
      <c r="I257" s="54">
        <v>0.13</v>
      </c>
      <c r="J257" s="54">
        <v>1</v>
      </c>
      <c r="K257" s="54">
        <v>1</v>
      </c>
      <c r="L257" s="55">
        <v>2.1999999999999999E-2</v>
      </c>
      <c r="M257" s="54">
        <v>1</v>
      </c>
      <c r="N257" s="55">
        <v>2.1999999999999999E-2</v>
      </c>
    </row>
    <row r="258" spans="1:14" ht="15" customHeight="1" x14ac:dyDescent="0.35">
      <c r="A258" s="50" t="s">
        <v>106</v>
      </c>
      <c r="B258" s="51" t="s">
        <v>107</v>
      </c>
      <c r="C258" s="52" t="s">
        <v>756</v>
      </c>
      <c r="D258" s="53" t="s">
        <v>757</v>
      </c>
      <c r="E258" s="51" t="s">
        <v>362</v>
      </c>
      <c r="F258" s="51" t="s">
        <v>363</v>
      </c>
      <c r="G258" s="54">
        <v>8</v>
      </c>
      <c r="H258" s="54">
        <v>16</v>
      </c>
      <c r="I258" s="54">
        <v>2</v>
      </c>
      <c r="J258" s="54">
        <v>16</v>
      </c>
      <c r="K258" s="54">
        <v>6</v>
      </c>
      <c r="L258" s="55">
        <v>0.75</v>
      </c>
      <c r="M258" s="54">
        <v>2</v>
      </c>
      <c r="N258" s="55">
        <v>0.25</v>
      </c>
    </row>
    <row r="259" spans="1:14" ht="15" customHeight="1" x14ac:dyDescent="0.35">
      <c r="A259" s="50" t="s">
        <v>106</v>
      </c>
      <c r="B259" s="51" t="s">
        <v>107</v>
      </c>
      <c r="C259" s="52" t="s">
        <v>756</v>
      </c>
      <c r="D259" s="53" t="s">
        <v>757</v>
      </c>
      <c r="E259" s="51" t="s">
        <v>376</v>
      </c>
      <c r="F259" s="51" t="s">
        <v>377</v>
      </c>
      <c r="G259" s="54">
        <v>24</v>
      </c>
      <c r="H259" s="54">
        <v>100</v>
      </c>
      <c r="I259" s="54">
        <v>4.17</v>
      </c>
      <c r="J259" s="54">
        <v>90</v>
      </c>
      <c r="K259" s="54">
        <v>22</v>
      </c>
      <c r="L259" s="55">
        <v>0.91700000000000004</v>
      </c>
      <c r="M259" s="54">
        <v>12</v>
      </c>
      <c r="N259" s="55">
        <v>0.5</v>
      </c>
    </row>
    <row r="260" spans="1:14" ht="15" customHeight="1" x14ac:dyDescent="0.35">
      <c r="A260" s="50" t="s">
        <v>106</v>
      </c>
      <c r="B260" s="51" t="s">
        <v>107</v>
      </c>
      <c r="C260" s="52" t="s">
        <v>756</v>
      </c>
      <c r="D260" s="53" t="s">
        <v>757</v>
      </c>
      <c r="E260" s="51" t="s">
        <v>400</v>
      </c>
      <c r="F260" s="51" t="s">
        <v>401</v>
      </c>
      <c r="G260" s="54">
        <v>36</v>
      </c>
      <c r="H260" s="54">
        <v>82</v>
      </c>
      <c r="I260" s="54">
        <v>2.2799999999999998</v>
      </c>
      <c r="J260" s="54">
        <v>82</v>
      </c>
      <c r="K260" s="54">
        <v>13</v>
      </c>
      <c r="L260" s="55">
        <v>0.36099999999999999</v>
      </c>
      <c r="M260" s="54">
        <v>4</v>
      </c>
      <c r="N260" s="55">
        <v>0.111</v>
      </c>
    </row>
    <row r="261" spans="1:14" ht="15" customHeight="1" x14ac:dyDescent="0.35">
      <c r="A261" s="50" t="s">
        <v>106</v>
      </c>
      <c r="B261" s="51" t="s">
        <v>107</v>
      </c>
      <c r="C261" s="52" t="s">
        <v>756</v>
      </c>
      <c r="D261" s="53" t="s">
        <v>757</v>
      </c>
      <c r="E261" s="51" t="s">
        <v>436</v>
      </c>
      <c r="F261" s="51" t="s">
        <v>437</v>
      </c>
      <c r="G261" s="54">
        <v>10</v>
      </c>
      <c r="H261" s="54">
        <v>9</v>
      </c>
      <c r="I261" s="54">
        <v>0.9</v>
      </c>
      <c r="J261" s="54">
        <v>0</v>
      </c>
      <c r="K261" s="54">
        <v>0</v>
      </c>
      <c r="L261" s="55">
        <v>0</v>
      </c>
      <c r="M261" s="54">
        <v>0</v>
      </c>
      <c r="N261" s="55">
        <v>0</v>
      </c>
    </row>
    <row r="262" spans="1:14" ht="15" customHeight="1" x14ac:dyDescent="0.35">
      <c r="A262" s="50" t="s">
        <v>106</v>
      </c>
      <c r="B262" s="51" t="s">
        <v>107</v>
      </c>
      <c r="C262" s="52" t="s">
        <v>756</v>
      </c>
      <c r="D262" s="53" t="s">
        <v>757</v>
      </c>
      <c r="E262" s="51" t="s">
        <v>546</v>
      </c>
      <c r="F262" s="51" t="s">
        <v>547</v>
      </c>
      <c r="G262" s="54">
        <v>56</v>
      </c>
      <c r="H262" s="54">
        <v>62</v>
      </c>
      <c r="I262" s="54">
        <v>1.1100000000000001</v>
      </c>
      <c r="J262" s="54">
        <v>12</v>
      </c>
      <c r="K262" s="54">
        <v>11</v>
      </c>
      <c r="L262" s="55">
        <v>0.19600000000000001</v>
      </c>
      <c r="M262" s="54">
        <v>10</v>
      </c>
      <c r="N262" s="55">
        <v>0.17899999999999999</v>
      </c>
    </row>
    <row r="263" spans="1:14" ht="15" customHeight="1" x14ac:dyDescent="0.35">
      <c r="A263" s="50" t="s">
        <v>106</v>
      </c>
      <c r="B263" s="51" t="s">
        <v>107</v>
      </c>
      <c r="C263" s="52" t="s">
        <v>756</v>
      </c>
      <c r="D263" s="53" t="s">
        <v>757</v>
      </c>
      <c r="E263" s="51" t="s">
        <v>658</v>
      </c>
      <c r="F263" s="51" t="s">
        <v>659</v>
      </c>
      <c r="G263" s="54">
        <v>13</v>
      </c>
      <c r="H263" s="54">
        <v>14</v>
      </c>
      <c r="I263" s="54">
        <v>1.08</v>
      </c>
      <c r="J263" s="54">
        <v>0</v>
      </c>
      <c r="K263" s="54">
        <v>0</v>
      </c>
      <c r="L263" s="55">
        <v>0</v>
      </c>
      <c r="M263" s="54">
        <v>0</v>
      </c>
      <c r="N263" s="55">
        <v>0</v>
      </c>
    </row>
    <row r="264" spans="1:14" ht="15" customHeight="1" x14ac:dyDescent="0.35">
      <c r="A264" s="50" t="s">
        <v>106</v>
      </c>
      <c r="B264" s="51" t="s">
        <v>107</v>
      </c>
      <c r="C264" s="52" t="s">
        <v>756</v>
      </c>
      <c r="D264" s="53" t="s">
        <v>757</v>
      </c>
      <c r="E264" s="51" t="s">
        <v>660</v>
      </c>
      <c r="F264" s="51" t="s">
        <v>661</v>
      </c>
      <c r="G264" s="54">
        <v>4</v>
      </c>
      <c r="H264" s="54">
        <v>2</v>
      </c>
      <c r="I264" s="54">
        <v>0.5</v>
      </c>
      <c r="J264" s="54">
        <v>1</v>
      </c>
      <c r="K264" s="54">
        <v>1</v>
      </c>
      <c r="L264" s="55">
        <v>0.25</v>
      </c>
      <c r="M264" s="54">
        <v>1</v>
      </c>
      <c r="N264" s="55">
        <v>0.25</v>
      </c>
    </row>
    <row r="265" spans="1:14" ht="15" customHeight="1" x14ac:dyDescent="0.35">
      <c r="A265" s="50" t="s">
        <v>58</v>
      </c>
      <c r="B265" s="51" t="s">
        <v>59</v>
      </c>
      <c r="C265" s="52" t="s">
        <v>758</v>
      </c>
      <c r="D265" s="53" t="s">
        <v>759</v>
      </c>
      <c r="E265" s="51" t="s">
        <v>212</v>
      </c>
      <c r="F265" s="51" t="s">
        <v>213</v>
      </c>
      <c r="G265" s="54">
        <v>27</v>
      </c>
      <c r="H265" s="54">
        <v>11</v>
      </c>
      <c r="I265" s="54">
        <v>0.41</v>
      </c>
      <c r="J265" s="54">
        <v>0</v>
      </c>
      <c r="K265" s="54">
        <v>0</v>
      </c>
      <c r="L265" s="55">
        <v>0</v>
      </c>
      <c r="M265" s="54">
        <v>2</v>
      </c>
      <c r="N265" s="55">
        <v>7.3999999999999996E-2</v>
      </c>
    </row>
    <row r="266" spans="1:14" ht="15" customHeight="1" x14ac:dyDescent="0.35">
      <c r="A266" s="50" t="s">
        <v>58</v>
      </c>
      <c r="B266" s="51" t="s">
        <v>59</v>
      </c>
      <c r="C266" s="52" t="s">
        <v>758</v>
      </c>
      <c r="D266" s="53" t="s">
        <v>759</v>
      </c>
      <c r="E266" s="51" t="s">
        <v>240</v>
      </c>
      <c r="F266" s="51" t="s">
        <v>241</v>
      </c>
      <c r="G266" s="54">
        <v>28</v>
      </c>
      <c r="H266" s="54">
        <v>53</v>
      </c>
      <c r="I266" s="54">
        <v>1.89</v>
      </c>
      <c r="J266" s="54">
        <v>27</v>
      </c>
      <c r="K266" s="54">
        <v>27</v>
      </c>
      <c r="L266" s="55">
        <v>0.96399999999999997</v>
      </c>
      <c r="M266" s="54">
        <v>12</v>
      </c>
      <c r="N266" s="55">
        <v>0.42899999999999999</v>
      </c>
    </row>
    <row r="267" spans="1:14" ht="15" customHeight="1" x14ac:dyDescent="0.35">
      <c r="A267" s="50" t="s">
        <v>58</v>
      </c>
      <c r="B267" s="51" t="s">
        <v>59</v>
      </c>
      <c r="C267" s="52" t="s">
        <v>758</v>
      </c>
      <c r="D267" s="53" t="s">
        <v>759</v>
      </c>
      <c r="E267" s="51" t="s">
        <v>278</v>
      </c>
      <c r="F267" s="51" t="s">
        <v>279</v>
      </c>
      <c r="G267" s="54">
        <v>15</v>
      </c>
      <c r="H267" s="54">
        <v>50</v>
      </c>
      <c r="I267" s="54">
        <v>3.33</v>
      </c>
      <c r="J267" s="54">
        <v>45</v>
      </c>
      <c r="K267" s="54">
        <v>3</v>
      </c>
      <c r="L267" s="55">
        <v>0.2</v>
      </c>
      <c r="M267" s="54">
        <v>1</v>
      </c>
      <c r="N267" s="55">
        <v>6.7000000000000004E-2</v>
      </c>
    </row>
    <row r="268" spans="1:14" ht="15" customHeight="1" x14ac:dyDescent="0.35">
      <c r="A268" s="50" t="s">
        <v>58</v>
      </c>
      <c r="B268" s="51" t="s">
        <v>59</v>
      </c>
      <c r="C268" s="52" t="s">
        <v>760</v>
      </c>
      <c r="D268" s="53" t="s">
        <v>761</v>
      </c>
      <c r="E268" s="51" t="s">
        <v>590</v>
      </c>
      <c r="F268" s="51" t="s">
        <v>591</v>
      </c>
      <c r="G268" s="54">
        <v>61</v>
      </c>
      <c r="H268" s="54">
        <v>56</v>
      </c>
      <c r="I268" s="54">
        <v>0.92</v>
      </c>
      <c r="J268" s="54">
        <v>56</v>
      </c>
      <c r="K268" s="54">
        <v>33</v>
      </c>
      <c r="L268" s="55">
        <v>0.54100000000000004</v>
      </c>
      <c r="M268" s="54">
        <v>20</v>
      </c>
      <c r="N268" s="55">
        <v>0.32800000000000001</v>
      </c>
    </row>
    <row r="269" spans="1:14" ht="15" customHeight="1" x14ac:dyDescent="0.35">
      <c r="A269" s="50" t="s">
        <v>58</v>
      </c>
      <c r="B269" s="51" t="s">
        <v>59</v>
      </c>
      <c r="C269" s="52" t="s">
        <v>760</v>
      </c>
      <c r="D269" s="53" t="s">
        <v>761</v>
      </c>
      <c r="E269" s="51" t="s">
        <v>634</v>
      </c>
      <c r="F269" s="51" t="s">
        <v>635</v>
      </c>
      <c r="G269" s="54">
        <v>42</v>
      </c>
      <c r="H269" s="54">
        <v>48</v>
      </c>
      <c r="I269" s="54">
        <v>1.1399999999999999</v>
      </c>
      <c r="J269" s="54">
        <v>28</v>
      </c>
      <c r="K269" s="54">
        <v>28</v>
      </c>
      <c r="L269" s="55">
        <v>0.66700000000000004</v>
      </c>
      <c r="M269" s="54">
        <v>23</v>
      </c>
      <c r="N269" s="55">
        <v>0.54800000000000004</v>
      </c>
    </row>
    <row r="270" spans="1:14" ht="15" customHeight="1" x14ac:dyDescent="0.35">
      <c r="A270" s="50" t="s">
        <v>58</v>
      </c>
      <c r="B270" s="51" t="s">
        <v>59</v>
      </c>
      <c r="C270" s="52" t="s">
        <v>762</v>
      </c>
      <c r="D270" s="53" t="s">
        <v>763</v>
      </c>
      <c r="E270" s="51" t="s">
        <v>182</v>
      </c>
      <c r="F270" s="51" t="s">
        <v>183</v>
      </c>
      <c r="G270" s="54">
        <v>9</v>
      </c>
      <c r="H270" s="54">
        <v>0</v>
      </c>
      <c r="I270" s="54">
        <v>0</v>
      </c>
      <c r="J270" s="54">
        <v>0</v>
      </c>
      <c r="K270" s="54">
        <v>0</v>
      </c>
      <c r="L270" s="55">
        <v>0</v>
      </c>
      <c r="M270" s="54">
        <v>0</v>
      </c>
      <c r="N270" s="55">
        <v>0</v>
      </c>
    </row>
    <row r="271" spans="1:14" ht="15" customHeight="1" x14ac:dyDescent="0.35">
      <c r="A271" s="50" t="s">
        <v>58</v>
      </c>
      <c r="B271" s="51" t="s">
        <v>59</v>
      </c>
      <c r="C271" s="52" t="s">
        <v>762</v>
      </c>
      <c r="D271" s="53" t="s">
        <v>763</v>
      </c>
      <c r="E271" s="51" t="s">
        <v>212</v>
      </c>
      <c r="F271" s="51" t="s">
        <v>213</v>
      </c>
      <c r="G271" s="54">
        <v>66</v>
      </c>
      <c r="H271" s="54">
        <v>119</v>
      </c>
      <c r="I271" s="54">
        <v>1.8</v>
      </c>
      <c r="J271" s="54">
        <v>32</v>
      </c>
      <c r="K271" s="54">
        <v>1</v>
      </c>
      <c r="L271" s="55">
        <v>1.4999999999999999E-2</v>
      </c>
      <c r="M271" s="54">
        <v>0</v>
      </c>
      <c r="N271" s="55">
        <v>0</v>
      </c>
    </row>
    <row r="272" spans="1:14" ht="15" customHeight="1" x14ac:dyDescent="0.35">
      <c r="A272" s="50" t="s">
        <v>58</v>
      </c>
      <c r="B272" s="51" t="s">
        <v>59</v>
      </c>
      <c r="C272" s="52" t="s">
        <v>762</v>
      </c>
      <c r="D272" s="53" t="s">
        <v>763</v>
      </c>
      <c r="E272" s="51" t="s">
        <v>248</v>
      </c>
      <c r="F272" s="51" t="s">
        <v>249</v>
      </c>
      <c r="G272" s="54">
        <v>64</v>
      </c>
      <c r="H272" s="54">
        <v>24</v>
      </c>
      <c r="I272" s="54">
        <v>0.38</v>
      </c>
      <c r="J272" s="54">
        <v>24</v>
      </c>
      <c r="K272" s="54">
        <v>2</v>
      </c>
      <c r="L272" s="55">
        <v>3.1E-2</v>
      </c>
      <c r="M272" s="54">
        <v>0</v>
      </c>
      <c r="N272" s="55">
        <v>0</v>
      </c>
    </row>
    <row r="273" spans="1:14" ht="15" customHeight="1" x14ac:dyDescent="0.35">
      <c r="A273" s="50" t="s">
        <v>58</v>
      </c>
      <c r="B273" s="51" t="s">
        <v>59</v>
      </c>
      <c r="C273" s="52" t="s">
        <v>762</v>
      </c>
      <c r="D273" s="53" t="s">
        <v>763</v>
      </c>
      <c r="E273" s="51" t="s">
        <v>270</v>
      </c>
      <c r="F273" s="51" t="s">
        <v>271</v>
      </c>
      <c r="G273" s="54">
        <v>90</v>
      </c>
      <c r="H273" s="54">
        <v>58</v>
      </c>
      <c r="I273" s="54">
        <v>0.64</v>
      </c>
      <c r="J273" s="54">
        <v>0</v>
      </c>
      <c r="K273" s="54">
        <v>0</v>
      </c>
      <c r="L273" s="55">
        <v>0</v>
      </c>
      <c r="M273" s="54">
        <v>0</v>
      </c>
      <c r="N273" s="55">
        <v>0</v>
      </c>
    </row>
    <row r="274" spans="1:14" ht="15" customHeight="1" x14ac:dyDescent="0.35">
      <c r="A274" s="50" t="s">
        <v>58</v>
      </c>
      <c r="B274" s="51" t="s">
        <v>59</v>
      </c>
      <c r="C274" s="52" t="s">
        <v>762</v>
      </c>
      <c r="D274" s="53" t="s">
        <v>763</v>
      </c>
      <c r="E274" s="51" t="s">
        <v>274</v>
      </c>
      <c r="F274" s="51" t="s">
        <v>275</v>
      </c>
      <c r="G274" s="54">
        <v>46</v>
      </c>
      <c r="H274" s="54">
        <v>40</v>
      </c>
      <c r="I274" s="54">
        <v>0.87</v>
      </c>
      <c r="J274" s="54">
        <v>40</v>
      </c>
      <c r="K274" s="54">
        <v>40</v>
      </c>
      <c r="L274" s="55">
        <v>0.87</v>
      </c>
      <c r="M274" s="54">
        <v>0</v>
      </c>
      <c r="N274" s="55">
        <v>0</v>
      </c>
    </row>
    <row r="275" spans="1:14" ht="15" customHeight="1" x14ac:dyDescent="0.35">
      <c r="A275" s="50" t="s">
        <v>58</v>
      </c>
      <c r="B275" s="51" t="s">
        <v>59</v>
      </c>
      <c r="C275" s="52" t="s">
        <v>762</v>
      </c>
      <c r="D275" s="53" t="s">
        <v>763</v>
      </c>
      <c r="E275" s="51" t="s">
        <v>276</v>
      </c>
      <c r="F275" s="51" t="s">
        <v>277</v>
      </c>
      <c r="G275" s="54">
        <v>71</v>
      </c>
      <c r="H275" s="54">
        <v>110</v>
      </c>
      <c r="I275" s="54">
        <v>1.55</v>
      </c>
      <c r="J275" s="54">
        <v>68</v>
      </c>
      <c r="K275" s="54">
        <v>68</v>
      </c>
      <c r="L275" s="55">
        <v>0.95799999999999996</v>
      </c>
      <c r="M275" s="54">
        <v>0</v>
      </c>
      <c r="N275" s="55">
        <v>0</v>
      </c>
    </row>
    <row r="276" spans="1:14" ht="15" customHeight="1" x14ac:dyDescent="0.35">
      <c r="A276" s="50" t="s">
        <v>58</v>
      </c>
      <c r="B276" s="51" t="s">
        <v>59</v>
      </c>
      <c r="C276" s="52" t="s">
        <v>762</v>
      </c>
      <c r="D276" s="53" t="s">
        <v>763</v>
      </c>
      <c r="E276" s="51" t="s">
        <v>278</v>
      </c>
      <c r="F276" s="51" t="s">
        <v>279</v>
      </c>
      <c r="G276" s="54">
        <v>79</v>
      </c>
      <c r="H276" s="54">
        <v>132</v>
      </c>
      <c r="I276" s="54">
        <v>1.67</v>
      </c>
      <c r="J276" s="54">
        <v>132</v>
      </c>
      <c r="K276" s="54">
        <v>32</v>
      </c>
      <c r="L276" s="55">
        <v>0.40500000000000003</v>
      </c>
      <c r="M276" s="54">
        <v>0</v>
      </c>
      <c r="N276" s="55">
        <v>0</v>
      </c>
    </row>
    <row r="277" spans="1:14" ht="15" customHeight="1" x14ac:dyDescent="0.35">
      <c r="A277" s="50" t="s">
        <v>58</v>
      </c>
      <c r="B277" s="51" t="s">
        <v>59</v>
      </c>
      <c r="C277" s="52" t="s">
        <v>762</v>
      </c>
      <c r="D277" s="53" t="s">
        <v>763</v>
      </c>
      <c r="E277" s="51" t="s">
        <v>400</v>
      </c>
      <c r="F277" s="51" t="s">
        <v>401</v>
      </c>
      <c r="G277" s="54">
        <v>10</v>
      </c>
      <c r="H277" s="54">
        <v>4</v>
      </c>
      <c r="I277" s="54">
        <v>0.4</v>
      </c>
      <c r="J277" s="54">
        <v>4</v>
      </c>
      <c r="K277" s="54">
        <v>1</v>
      </c>
      <c r="L277" s="55">
        <v>0.1</v>
      </c>
      <c r="M277" s="54">
        <v>0</v>
      </c>
      <c r="N277" s="55">
        <v>0</v>
      </c>
    </row>
    <row r="278" spans="1:14" ht="15" customHeight="1" x14ac:dyDescent="0.35">
      <c r="A278" s="50" t="s">
        <v>58</v>
      </c>
      <c r="B278" s="51" t="s">
        <v>59</v>
      </c>
      <c r="C278" s="52" t="s">
        <v>762</v>
      </c>
      <c r="D278" s="53" t="s">
        <v>763</v>
      </c>
      <c r="E278" s="51" t="s">
        <v>412</v>
      </c>
      <c r="F278" s="51" t="s">
        <v>413</v>
      </c>
      <c r="G278" s="54">
        <v>3</v>
      </c>
      <c r="H278" s="54">
        <v>0</v>
      </c>
      <c r="I278" s="54">
        <v>0</v>
      </c>
      <c r="J278" s="54">
        <v>0</v>
      </c>
      <c r="K278" s="54">
        <v>0</v>
      </c>
      <c r="L278" s="55">
        <v>0</v>
      </c>
      <c r="M278" s="54">
        <v>0</v>
      </c>
      <c r="N278" s="55">
        <v>0</v>
      </c>
    </row>
    <row r="279" spans="1:14" ht="15" customHeight="1" x14ac:dyDescent="0.35">
      <c r="A279" s="50" t="s">
        <v>58</v>
      </c>
      <c r="B279" s="51" t="s">
        <v>59</v>
      </c>
      <c r="C279" s="52" t="s">
        <v>764</v>
      </c>
      <c r="D279" s="53" t="s">
        <v>765</v>
      </c>
      <c r="E279" s="51" t="s">
        <v>162</v>
      </c>
      <c r="F279" s="51" t="s">
        <v>163</v>
      </c>
      <c r="G279" s="54">
        <v>13</v>
      </c>
      <c r="H279" s="54">
        <v>13</v>
      </c>
      <c r="I279" s="54">
        <v>1</v>
      </c>
      <c r="J279" s="54">
        <v>0</v>
      </c>
      <c r="K279" s="54">
        <v>0</v>
      </c>
      <c r="L279" s="55">
        <v>0</v>
      </c>
      <c r="M279" s="54">
        <v>0</v>
      </c>
      <c r="N279" s="55">
        <v>0</v>
      </c>
    </row>
    <row r="280" spans="1:14" ht="15" customHeight="1" x14ac:dyDescent="0.35">
      <c r="A280" s="50" t="s">
        <v>58</v>
      </c>
      <c r="B280" s="51" t="s">
        <v>59</v>
      </c>
      <c r="C280" s="52" t="s">
        <v>764</v>
      </c>
      <c r="D280" s="53" t="s">
        <v>765</v>
      </c>
      <c r="E280" s="51" t="s">
        <v>212</v>
      </c>
      <c r="F280" s="51" t="s">
        <v>213</v>
      </c>
      <c r="G280" s="54">
        <v>114</v>
      </c>
      <c r="H280" s="54">
        <v>229</v>
      </c>
      <c r="I280" s="54">
        <v>2.0099999999999998</v>
      </c>
      <c r="J280" s="54">
        <v>47</v>
      </c>
      <c r="K280" s="54">
        <v>10</v>
      </c>
      <c r="L280" s="55">
        <v>8.7999999999999995E-2</v>
      </c>
      <c r="M280" s="54">
        <v>10</v>
      </c>
      <c r="N280" s="55">
        <v>8.7999999999999995E-2</v>
      </c>
    </row>
    <row r="281" spans="1:14" ht="15" customHeight="1" x14ac:dyDescent="0.35">
      <c r="A281" s="50" t="s">
        <v>58</v>
      </c>
      <c r="B281" s="51" t="s">
        <v>59</v>
      </c>
      <c r="C281" s="52" t="s">
        <v>764</v>
      </c>
      <c r="D281" s="53" t="s">
        <v>765</v>
      </c>
      <c r="E281" s="51" t="s">
        <v>520</v>
      </c>
      <c r="F281" s="51" t="s">
        <v>521</v>
      </c>
      <c r="G281" s="54">
        <v>13</v>
      </c>
      <c r="H281" s="54">
        <v>7</v>
      </c>
      <c r="I281" s="54">
        <v>0.54</v>
      </c>
      <c r="J281" s="54">
        <v>7</v>
      </c>
      <c r="K281" s="54">
        <v>7</v>
      </c>
      <c r="L281" s="55">
        <v>0.53800000000000003</v>
      </c>
      <c r="M281" s="54">
        <v>7</v>
      </c>
      <c r="N281" s="55">
        <v>0.53800000000000003</v>
      </c>
    </row>
    <row r="282" spans="1:14" ht="15" customHeight="1" x14ac:dyDescent="0.35">
      <c r="A282" s="50" t="s">
        <v>58</v>
      </c>
      <c r="B282" s="51" t="s">
        <v>59</v>
      </c>
      <c r="C282" s="52" t="s">
        <v>764</v>
      </c>
      <c r="D282" s="53" t="s">
        <v>765</v>
      </c>
      <c r="E282" s="51" t="s">
        <v>562</v>
      </c>
      <c r="F282" s="51" t="s">
        <v>563</v>
      </c>
      <c r="G282" s="54">
        <v>16</v>
      </c>
      <c r="H282" s="54">
        <v>7</v>
      </c>
      <c r="I282" s="54">
        <v>0.44</v>
      </c>
      <c r="J282" s="54">
        <v>7</v>
      </c>
      <c r="K282" s="54">
        <v>7</v>
      </c>
      <c r="L282" s="55">
        <v>0.438</v>
      </c>
      <c r="M282" s="54">
        <v>15</v>
      </c>
      <c r="N282" s="55">
        <v>0.93799999999999994</v>
      </c>
    </row>
    <row r="283" spans="1:14" ht="15" customHeight="1" x14ac:dyDescent="0.35">
      <c r="A283" s="50" t="s">
        <v>58</v>
      </c>
      <c r="B283" s="51" t="s">
        <v>59</v>
      </c>
      <c r="C283" s="52" t="s">
        <v>764</v>
      </c>
      <c r="D283" s="53" t="s">
        <v>765</v>
      </c>
      <c r="E283" s="51" t="s">
        <v>584</v>
      </c>
      <c r="F283" s="51" t="s">
        <v>585</v>
      </c>
      <c r="G283" s="54">
        <v>27</v>
      </c>
      <c r="H283" s="54">
        <v>17</v>
      </c>
      <c r="I283" s="54">
        <v>0.63</v>
      </c>
      <c r="J283" s="54">
        <v>17</v>
      </c>
      <c r="K283" s="54">
        <v>17</v>
      </c>
      <c r="L283" s="55">
        <v>0.63</v>
      </c>
      <c r="M283" s="54">
        <v>26</v>
      </c>
      <c r="N283" s="55">
        <v>0.96299999999999997</v>
      </c>
    </row>
    <row r="284" spans="1:14" ht="15" customHeight="1" x14ac:dyDescent="0.35">
      <c r="A284" s="50" t="s">
        <v>58</v>
      </c>
      <c r="B284" s="51" t="s">
        <v>59</v>
      </c>
      <c r="C284" s="52" t="s">
        <v>764</v>
      </c>
      <c r="D284" s="53" t="s">
        <v>765</v>
      </c>
      <c r="E284" s="51" t="s">
        <v>616</v>
      </c>
      <c r="F284" s="51" t="s">
        <v>617</v>
      </c>
      <c r="G284" s="54">
        <v>47</v>
      </c>
      <c r="H284" s="54">
        <v>14</v>
      </c>
      <c r="I284" s="54">
        <v>0.3</v>
      </c>
      <c r="J284" s="54">
        <v>14</v>
      </c>
      <c r="K284" s="54">
        <v>14</v>
      </c>
      <c r="L284" s="55">
        <v>0.29799999999999999</v>
      </c>
      <c r="M284" s="54">
        <v>14</v>
      </c>
      <c r="N284" s="55">
        <v>0.29799999999999999</v>
      </c>
    </row>
    <row r="285" spans="1:14" ht="15" customHeight="1" x14ac:dyDescent="0.35">
      <c r="A285" s="50" t="s">
        <v>58</v>
      </c>
      <c r="B285" s="51" t="s">
        <v>59</v>
      </c>
      <c r="C285" s="52" t="s">
        <v>766</v>
      </c>
      <c r="D285" s="53" t="s">
        <v>767</v>
      </c>
      <c r="E285" s="51" t="s">
        <v>102</v>
      </c>
      <c r="F285" s="51" t="s">
        <v>103</v>
      </c>
      <c r="G285" s="54">
        <v>11</v>
      </c>
      <c r="H285" s="54">
        <v>5</v>
      </c>
      <c r="I285" s="54">
        <v>0.45</v>
      </c>
      <c r="J285" s="54">
        <v>0</v>
      </c>
      <c r="K285" s="54">
        <v>0</v>
      </c>
      <c r="L285" s="55">
        <v>0</v>
      </c>
      <c r="M285" s="54">
        <v>0</v>
      </c>
      <c r="N285" s="55">
        <v>0</v>
      </c>
    </row>
    <row r="286" spans="1:14" ht="15" customHeight="1" x14ac:dyDescent="0.35">
      <c r="A286" s="50" t="s">
        <v>58</v>
      </c>
      <c r="B286" s="51" t="s">
        <v>59</v>
      </c>
      <c r="C286" s="52" t="s">
        <v>766</v>
      </c>
      <c r="D286" s="53" t="s">
        <v>767</v>
      </c>
      <c r="E286" s="51" t="s">
        <v>146</v>
      </c>
      <c r="F286" s="51" t="s">
        <v>147</v>
      </c>
      <c r="G286" s="54">
        <v>5</v>
      </c>
      <c r="H286" s="54">
        <v>0</v>
      </c>
      <c r="I286" s="54">
        <v>0</v>
      </c>
      <c r="J286" s="54">
        <v>0</v>
      </c>
      <c r="K286" s="54">
        <v>0</v>
      </c>
      <c r="L286" s="55">
        <v>0</v>
      </c>
      <c r="M286" s="54">
        <v>0</v>
      </c>
      <c r="N286" s="55">
        <v>0</v>
      </c>
    </row>
    <row r="287" spans="1:14" ht="15" customHeight="1" x14ac:dyDescent="0.35">
      <c r="A287" s="50" t="s">
        <v>58</v>
      </c>
      <c r="B287" s="51" t="s">
        <v>59</v>
      </c>
      <c r="C287" s="52" t="s">
        <v>766</v>
      </c>
      <c r="D287" s="53" t="s">
        <v>767</v>
      </c>
      <c r="E287" s="51" t="s">
        <v>150</v>
      </c>
      <c r="F287" s="51" t="s">
        <v>151</v>
      </c>
      <c r="G287" s="54">
        <v>1</v>
      </c>
      <c r="H287" s="54">
        <v>1</v>
      </c>
      <c r="I287" s="54">
        <v>1</v>
      </c>
      <c r="J287" s="54">
        <v>0</v>
      </c>
      <c r="K287" s="54">
        <v>0</v>
      </c>
      <c r="L287" s="55">
        <v>0</v>
      </c>
      <c r="M287" s="54">
        <v>0</v>
      </c>
      <c r="N287" s="55">
        <v>0</v>
      </c>
    </row>
    <row r="288" spans="1:14" ht="15" customHeight="1" x14ac:dyDescent="0.35">
      <c r="A288" s="50" t="s">
        <v>58</v>
      </c>
      <c r="B288" s="51" t="s">
        <v>59</v>
      </c>
      <c r="C288" s="52" t="s">
        <v>766</v>
      </c>
      <c r="D288" s="53" t="s">
        <v>767</v>
      </c>
      <c r="E288" s="51" t="s">
        <v>212</v>
      </c>
      <c r="F288" s="51" t="s">
        <v>213</v>
      </c>
      <c r="G288" s="54">
        <v>34</v>
      </c>
      <c r="H288" s="54">
        <v>30</v>
      </c>
      <c r="I288" s="54">
        <v>0.88</v>
      </c>
      <c r="J288" s="54">
        <v>0</v>
      </c>
      <c r="K288" s="54">
        <v>0</v>
      </c>
      <c r="L288" s="55">
        <v>0</v>
      </c>
      <c r="M288" s="54">
        <v>0</v>
      </c>
      <c r="N288" s="55">
        <v>0</v>
      </c>
    </row>
    <row r="289" spans="1:14" ht="15" customHeight="1" x14ac:dyDescent="0.35">
      <c r="A289" s="50" t="s">
        <v>58</v>
      </c>
      <c r="B289" s="51" t="s">
        <v>59</v>
      </c>
      <c r="C289" s="52" t="s">
        <v>768</v>
      </c>
      <c r="D289" s="53" t="s">
        <v>769</v>
      </c>
      <c r="E289" s="51" t="s">
        <v>102</v>
      </c>
      <c r="F289" s="51" t="s">
        <v>103</v>
      </c>
      <c r="G289" s="54">
        <v>72</v>
      </c>
      <c r="H289" s="54">
        <v>88</v>
      </c>
      <c r="I289" s="54">
        <v>1.22</v>
      </c>
      <c r="J289" s="54">
        <v>17</v>
      </c>
      <c r="K289" s="54">
        <v>1</v>
      </c>
      <c r="L289" s="55">
        <v>1.4E-2</v>
      </c>
      <c r="M289" s="54">
        <v>0</v>
      </c>
      <c r="N289" s="55">
        <v>0</v>
      </c>
    </row>
    <row r="290" spans="1:14" ht="15" customHeight="1" x14ac:dyDescent="0.35">
      <c r="A290" s="50" t="s">
        <v>58</v>
      </c>
      <c r="B290" s="51" t="s">
        <v>59</v>
      </c>
      <c r="C290" s="52" t="s">
        <v>768</v>
      </c>
      <c r="D290" s="53" t="s">
        <v>769</v>
      </c>
      <c r="E290" s="51" t="s">
        <v>146</v>
      </c>
      <c r="F290" s="51" t="s">
        <v>147</v>
      </c>
      <c r="G290" s="54">
        <v>29</v>
      </c>
      <c r="H290" s="54">
        <v>26</v>
      </c>
      <c r="I290" s="54">
        <v>0.9</v>
      </c>
      <c r="J290" s="54">
        <v>0</v>
      </c>
      <c r="K290" s="54">
        <v>0</v>
      </c>
      <c r="L290" s="55">
        <v>0</v>
      </c>
      <c r="M290" s="54">
        <v>0</v>
      </c>
      <c r="N290" s="55">
        <v>0</v>
      </c>
    </row>
    <row r="291" spans="1:14" ht="15" customHeight="1" x14ac:dyDescent="0.35">
      <c r="A291" s="50" t="s">
        <v>58</v>
      </c>
      <c r="B291" s="51" t="s">
        <v>59</v>
      </c>
      <c r="C291" s="52" t="s">
        <v>768</v>
      </c>
      <c r="D291" s="53" t="s">
        <v>769</v>
      </c>
      <c r="E291" s="51" t="s">
        <v>212</v>
      </c>
      <c r="F291" s="51" t="s">
        <v>213</v>
      </c>
      <c r="G291" s="54">
        <v>48</v>
      </c>
      <c r="H291" s="54">
        <v>156</v>
      </c>
      <c r="I291" s="54">
        <v>3.25</v>
      </c>
      <c r="J291" s="54">
        <v>34</v>
      </c>
      <c r="K291" s="54">
        <v>1</v>
      </c>
      <c r="L291" s="55">
        <v>2.1000000000000001E-2</v>
      </c>
      <c r="M291" s="54">
        <v>1</v>
      </c>
      <c r="N291" s="55">
        <v>2.1000000000000001E-2</v>
      </c>
    </row>
    <row r="292" spans="1:14" ht="15" customHeight="1" x14ac:dyDescent="0.35">
      <c r="A292" s="50" t="s">
        <v>58</v>
      </c>
      <c r="B292" s="51" t="s">
        <v>59</v>
      </c>
      <c r="C292" s="52" t="s">
        <v>768</v>
      </c>
      <c r="D292" s="53" t="s">
        <v>769</v>
      </c>
      <c r="E292" s="51" t="s">
        <v>562</v>
      </c>
      <c r="F292" s="51" t="s">
        <v>563</v>
      </c>
      <c r="G292" s="54">
        <v>10</v>
      </c>
      <c r="H292" s="54">
        <v>6</v>
      </c>
      <c r="I292" s="54">
        <v>0.6</v>
      </c>
      <c r="J292" s="54">
        <v>6</v>
      </c>
      <c r="K292" s="54">
        <v>6</v>
      </c>
      <c r="L292" s="55">
        <v>0.6</v>
      </c>
      <c r="M292" s="54">
        <v>6</v>
      </c>
      <c r="N292" s="55">
        <v>0.6</v>
      </c>
    </row>
    <row r="293" spans="1:14" ht="15" customHeight="1" x14ac:dyDescent="0.35">
      <c r="A293" s="50" t="s">
        <v>58</v>
      </c>
      <c r="B293" s="51" t="s">
        <v>59</v>
      </c>
      <c r="C293" s="52" t="s">
        <v>768</v>
      </c>
      <c r="D293" s="53" t="s">
        <v>769</v>
      </c>
      <c r="E293" s="51" t="s">
        <v>590</v>
      </c>
      <c r="F293" s="51" t="s">
        <v>591</v>
      </c>
      <c r="G293" s="54">
        <v>6</v>
      </c>
      <c r="H293" s="54">
        <v>0</v>
      </c>
      <c r="I293" s="54">
        <v>0</v>
      </c>
      <c r="J293" s="54">
        <v>0</v>
      </c>
      <c r="K293" s="54">
        <v>0</v>
      </c>
      <c r="L293" s="55">
        <v>0</v>
      </c>
      <c r="M293" s="54">
        <v>0</v>
      </c>
      <c r="N293" s="55">
        <v>0</v>
      </c>
    </row>
    <row r="294" spans="1:14" ht="15" customHeight="1" x14ac:dyDescent="0.35">
      <c r="A294" s="50" t="s">
        <v>58</v>
      </c>
      <c r="B294" s="51" t="s">
        <v>59</v>
      </c>
      <c r="C294" s="52" t="s">
        <v>770</v>
      </c>
      <c r="D294" s="53" t="s">
        <v>771</v>
      </c>
      <c r="E294" s="51" t="s">
        <v>198</v>
      </c>
      <c r="F294" s="51" t="s">
        <v>199</v>
      </c>
      <c r="G294" s="54">
        <v>6</v>
      </c>
      <c r="H294" s="54">
        <v>1</v>
      </c>
      <c r="I294" s="54">
        <v>0.17</v>
      </c>
      <c r="J294" s="54">
        <v>1</v>
      </c>
      <c r="K294" s="54">
        <v>0</v>
      </c>
      <c r="L294" s="55">
        <v>0</v>
      </c>
      <c r="M294" s="54">
        <v>0</v>
      </c>
      <c r="N294" s="55">
        <v>0</v>
      </c>
    </row>
    <row r="295" spans="1:14" ht="15" customHeight="1" x14ac:dyDescent="0.35">
      <c r="A295" s="50" t="s">
        <v>58</v>
      </c>
      <c r="B295" s="51" t="s">
        <v>59</v>
      </c>
      <c r="C295" s="52" t="s">
        <v>770</v>
      </c>
      <c r="D295" s="53" t="s">
        <v>771</v>
      </c>
      <c r="E295" s="51" t="s">
        <v>298</v>
      </c>
      <c r="F295" s="51" t="s">
        <v>299</v>
      </c>
      <c r="G295" s="54">
        <v>1</v>
      </c>
      <c r="H295" s="54">
        <v>0</v>
      </c>
      <c r="I295" s="54">
        <v>0</v>
      </c>
      <c r="J295" s="54">
        <v>0</v>
      </c>
      <c r="K295" s="54">
        <v>0</v>
      </c>
      <c r="L295" s="55">
        <v>0</v>
      </c>
      <c r="M295" s="54">
        <v>0</v>
      </c>
      <c r="N295" s="55">
        <v>0</v>
      </c>
    </row>
    <row r="296" spans="1:14" ht="15" customHeight="1" x14ac:dyDescent="0.35">
      <c r="A296" s="50" t="s">
        <v>58</v>
      </c>
      <c r="B296" s="51" t="s">
        <v>59</v>
      </c>
      <c r="C296" s="52" t="s">
        <v>770</v>
      </c>
      <c r="D296" s="53" t="s">
        <v>771</v>
      </c>
      <c r="E296" s="51" t="s">
        <v>302</v>
      </c>
      <c r="F296" s="51" t="s">
        <v>303</v>
      </c>
      <c r="G296" s="54">
        <v>1</v>
      </c>
      <c r="H296" s="54">
        <v>0</v>
      </c>
      <c r="I296" s="54">
        <v>0</v>
      </c>
      <c r="J296" s="54">
        <v>0</v>
      </c>
      <c r="K296" s="54">
        <v>0</v>
      </c>
      <c r="L296" s="55">
        <v>0</v>
      </c>
      <c r="M296" s="54">
        <v>0</v>
      </c>
      <c r="N296" s="55">
        <v>0</v>
      </c>
    </row>
    <row r="297" spans="1:14" ht="15" customHeight="1" x14ac:dyDescent="0.35">
      <c r="A297" s="50" t="s">
        <v>58</v>
      </c>
      <c r="B297" s="51" t="s">
        <v>59</v>
      </c>
      <c r="C297" s="52" t="s">
        <v>772</v>
      </c>
      <c r="D297" s="53" t="s">
        <v>773</v>
      </c>
      <c r="E297" s="51" t="s">
        <v>60</v>
      </c>
      <c r="F297" s="51" t="s">
        <v>61</v>
      </c>
      <c r="G297" s="54">
        <v>23</v>
      </c>
      <c r="H297" s="54">
        <v>12</v>
      </c>
      <c r="I297" s="54">
        <v>0.52</v>
      </c>
      <c r="J297" s="54">
        <v>4</v>
      </c>
      <c r="K297" s="54">
        <v>0</v>
      </c>
      <c r="L297" s="55">
        <v>0</v>
      </c>
      <c r="M297" s="54">
        <v>0</v>
      </c>
      <c r="N297" s="55">
        <v>0</v>
      </c>
    </row>
    <row r="298" spans="1:14" ht="15" customHeight="1" x14ac:dyDescent="0.35">
      <c r="A298" s="50" t="s">
        <v>58</v>
      </c>
      <c r="B298" s="51" t="s">
        <v>59</v>
      </c>
      <c r="C298" s="52" t="s">
        <v>772</v>
      </c>
      <c r="D298" s="53" t="s">
        <v>773</v>
      </c>
      <c r="E298" s="51" t="s">
        <v>102</v>
      </c>
      <c r="F298" s="51" t="s">
        <v>103</v>
      </c>
      <c r="G298" s="54">
        <v>49</v>
      </c>
      <c r="H298" s="54">
        <v>12</v>
      </c>
      <c r="I298" s="54">
        <v>0.24</v>
      </c>
      <c r="J298" s="54">
        <v>0</v>
      </c>
      <c r="K298" s="54">
        <v>0</v>
      </c>
      <c r="L298" s="55">
        <v>0</v>
      </c>
      <c r="M298" s="54">
        <v>0</v>
      </c>
      <c r="N298" s="55">
        <v>0</v>
      </c>
    </row>
    <row r="299" spans="1:14" ht="15" customHeight="1" x14ac:dyDescent="0.35">
      <c r="A299" s="50" t="s">
        <v>58</v>
      </c>
      <c r="B299" s="51" t="s">
        <v>59</v>
      </c>
      <c r="C299" s="52" t="s">
        <v>772</v>
      </c>
      <c r="D299" s="53" t="s">
        <v>773</v>
      </c>
      <c r="E299" s="51" t="s">
        <v>164</v>
      </c>
      <c r="F299" s="51" t="s">
        <v>165</v>
      </c>
      <c r="G299" s="54">
        <v>20</v>
      </c>
      <c r="H299" s="54">
        <v>21</v>
      </c>
      <c r="I299" s="54">
        <v>1.05</v>
      </c>
      <c r="J299" s="54">
        <v>7</v>
      </c>
      <c r="K299" s="54">
        <v>1</v>
      </c>
      <c r="L299" s="55">
        <v>0.05</v>
      </c>
      <c r="M299" s="54">
        <v>0</v>
      </c>
      <c r="N299" s="55">
        <v>0</v>
      </c>
    </row>
    <row r="300" spans="1:14" ht="15" customHeight="1" x14ac:dyDescent="0.35">
      <c r="A300" s="50" t="s">
        <v>58</v>
      </c>
      <c r="B300" s="51" t="s">
        <v>59</v>
      </c>
      <c r="C300" s="52" t="s">
        <v>772</v>
      </c>
      <c r="D300" s="53" t="s">
        <v>773</v>
      </c>
      <c r="E300" s="51" t="s">
        <v>212</v>
      </c>
      <c r="F300" s="51" t="s">
        <v>213</v>
      </c>
      <c r="G300" s="54">
        <v>11</v>
      </c>
      <c r="H300" s="54">
        <v>12</v>
      </c>
      <c r="I300" s="54">
        <v>1.0900000000000001</v>
      </c>
      <c r="J300" s="54">
        <v>3</v>
      </c>
      <c r="K300" s="54">
        <v>0</v>
      </c>
      <c r="L300" s="55">
        <v>0</v>
      </c>
      <c r="M300" s="54">
        <v>1</v>
      </c>
      <c r="N300" s="55">
        <v>9.0999999999999998E-2</v>
      </c>
    </row>
    <row r="301" spans="1:14" ht="15" customHeight="1" x14ac:dyDescent="0.35">
      <c r="A301" s="50" t="s">
        <v>58</v>
      </c>
      <c r="B301" s="51" t="s">
        <v>59</v>
      </c>
      <c r="C301" s="52" t="s">
        <v>772</v>
      </c>
      <c r="D301" s="53" t="s">
        <v>773</v>
      </c>
      <c r="E301" s="51" t="s">
        <v>300</v>
      </c>
      <c r="F301" s="51" t="s">
        <v>301</v>
      </c>
      <c r="G301" s="54">
        <v>18</v>
      </c>
      <c r="H301" s="54">
        <v>10</v>
      </c>
      <c r="I301" s="54">
        <v>0.56000000000000005</v>
      </c>
      <c r="J301" s="54">
        <v>10</v>
      </c>
      <c r="K301" s="54">
        <v>10</v>
      </c>
      <c r="L301" s="55">
        <v>0.55600000000000005</v>
      </c>
      <c r="M301" s="54">
        <v>0</v>
      </c>
      <c r="N301" s="55">
        <v>0</v>
      </c>
    </row>
    <row r="302" spans="1:14" ht="15" customHeight="1" x14ac:dyDescent="0.35">
      <c r="A302" s="50" t="s">
        <v>58</v>
      </c>
      <c r="B302" s="51" t="s">
        <v>59</v>
      </c>
      <c r="C302" s="52" t="s">
        <v>772</v>
      </c>
      <c r="D302" s="53" t="s">
        <v>773</v>
      </c>
      <c r="E302" s="51" t="s">
        <v>302</v>
      </c>
      <c r="F302" s="51" t="s">
        <v>303</v>
      </c>
      <c r="G302" s="54">
        <v>17</v>
      </c>
      <c r="H302" s="54">
        <v>4</v>
      </c>
      <c r="I302" s="54">
        <v>0.24</v>
      </c>
      <c r="J302" s="54">
        <v>4</v>
      </c>
      <c r="K302" s="54">
        <v>4</v>
      </c>
      <c r="L302" s="55">
        <v>0.23499999999999999</v>
      </c>
      <c r="M302" s="54">
        <v>0</v>
      </c>
      <c r="N302" s="55">
        <v>0</v>
      </c>
    </row>
    <row r="303" spans="1:14" ht="15" customHeight="1" x14ac:dyDescent="0.35">
      <c r="A303" s="50" t="s">
        <v>58</v>
      </c>
      <c r="B303" s="51" t="s">
        <v>59</v>
      </c>
      <c r="C303" s="52" t="s">
        <v>772</v>
      </c>
      <c r="D303" s="53" t="s">
        <v>773</v>
      </c>
      <c r="E303" s="51" t="s">
        <v>326</v>
      </c>
      <c r="F303" s="51" t="s">
        <v>327</v>
      </c>
      <c r="G303" s="54">
        <v>97</v>
      </c>
      <c r="H303" s="54">
        <v>0</v>
      </c>
      <c r="I303" s="54">
        <v>0</v>
      </c>
      <c r="J303" s="54">
        <v>0</v>
      </c>
      <c r="K303" s="54">
        <v>0</v>
      </c>
      <c r="L303" s="55">
        <v>0</v>
      </c>
      <c r="M303" s="54">
        <v>0</v>
      </c>
      <c r="N303" s="55">
        <v>0</v>
      </c>
    </row>
    <row r="304" spans="1:14" ht="15" customHeight="1" x14ac:dyDescent="0.35">
      <c r="A304" s="50" t="s">
        <v>58</v>
      </c>
      <c r="B304" s="51" t="s">
        <v>59</v>
      </c>
      <c r="C304" s="52" t="s">
        <v>772</v>
      </c>
      <c r="D304" s="53" t="s">
        <v>773</v>
      </c>
      <c r="E304" s="51" t="s">
        <v>400</v>
      </c>
      <c r="F304" s="51" t="s">
        <v>401</v>
      </c>
      <c r="G304" s="54">
        <v>11</v>
      </c>
      <c r="H304" s="54">
        <v>0</v>
      </c>
      <c r="I304" s="54">
        <v>0</v>
      </c>
      <c r="J304" s="54">
        <v>0</v>
      </c>
      <c r="K304" s="54">
        <v>0</v>
      </c>
      <c r="L304" s="55">
        <v>0</v>
      </c>
      <c r="M304" s="54">
        <v>0</v>
      </c>
      <c r="N304" s="55">
        <v>0</v>
      </c>
    </row>
    <row r="305" spans="1:14" ht="15" customHeight="1" x14ac:dyDescent="0.35">
      <c r="A305" s="50" t="s">
        <v>58</v>
      </c>
      <c r="B305" s="51" t="s">
        <v>59</v>
      </c>
      <c r="C305" s="52" t="s">
        <v>772</v>
      </c>
      <c r="D305" s="53" t="s">
        <v>773</v>
      </c>
      <c r="E305" s="51" t="s">
        <v>412</v>
      </c>
      <c r="F305" s="51" t="s">
        <v>413</v>
      </c>
      <c r="G305" s="54">
        <v>12</v>
      </c>
      <c r="H305" s="54">
        <v>6</v>
      </c>
      <c r="I305" s="54">
        <v>0.5</v>
      </c>
      <c r="J305" s="54">
        <v>0</v>
      </c>
      <c r="K305" s="54">
        <v>0</v>
      </c>
      <c r="L305" s="55">
        <v>0</v>
      </c>
      <c r="M305" s="54">
        <v>0</v>
      </c>
      <c r="N305" s="55">
        <v>0</v>
      </c>
    </row>
    <row r="306" spans="1:14" ht="15" customHeight="1" x14ac:dyDescent="0.35">
      <c r="A306" s="50" t="s">
        <v>58</v>
      </c>
      <c r="B306" s="51" t="s">
        <v>59</v>
      </c>
      <c r="C306" s="52" t="s">
        <v>774</v>
      </c>
      <c r="D306" s="53" t="s">
        <v>775</v>
      </c>
      <c r="E306" s="51" t="s">
        <v>212</v>
      </c>
      <c r="F306" s="51" t="s">
        <v>213</v>
      </c>
      <c r="G306" s="54">
        <v>52</v>
      </c>
      <c r="H306" s="54">
        <v>125</v>
      </c>
      <c r="I306" s="54">
        <v>2.4</v>
      </c>
      <c r="J306" s="54">
        <v>27</v>
      </c>
      <c r="K306" s="54">
        <v>2</v>
      </c>
      <c r="L306" s="55">
        <v>3.7999999999999999E-2</v>
      </c>
      <c r="M306" s="54">
        <v>2</v>
      </c>
      <c r="N306" s="55">
        <v>3.7999999999999999E-2</v>
      </c>
    </row>
    <row r="307" spans="1:14" ht="15" customHeight="1" x14ac:dyDescent="0.35">
      <c r="A307" s="50" t="s">
        <v>58</v>
      </c>
      <c r="B307" s="51" t="s">
        <v>59</v>
      </c>
      <c r="C307" s="52" t="s">
        <v>776</v>
      </c>
      <c r="D307" s="53" t="s">
        <v>777</v>
      </c>
      <c r="E307" s="51" t="s">
        <v>140</v>
      </c>
      <c r="F307" s="51" t="s">
        <v>141</v>
      </c>
      <c r="G307" s="54">
        <v>16</v>
      </c>
      <c r="H307" s="54">
        <v>0</v>
      </c>
      <c r="I307" s="54">
        <v>0</v>
      </c>
      <c r="J307" s="54">
        <v>0</v>
      </c>
      <c r="K307" s="54">
        <v>0</v>
      </c>
      <c r="L307" s="55">
        <v>0</v>
      </c>
      <c r="M307" s="54">
        <v>0</v>
      </c>
      <c r="N307" s="55">
        <v>0</v>
      </c>
    </row>
    <row r="308" spans="1:14" ht="15" customHeight="1" x14ac:dyDescent="0.35">
      <c r="A308" s="50" t="s">
        <v>58</v>
      </c>
      <c r="B308" s="51" t="s">
        <v>59</v>
      </c>
      <c r="C308" s="52" t="s">
        <v>776</v>
      </c>
      <c r="D308" s="53" t="s">
        <v>777</v>
      </c>
      <c r="E308" s="51" t="s">
        <v>146</v>
      </c>
      <c r="F308" s="51" t="s">
        <v>147</v>
      </c>
      <c r="G308" s="54">
        <v>12</v>
      </c>
      <c r="H308" s="54">
        <v>0</v>
      </c>
      <c r="I308" s="54">
        <v>0</v>
      </c>
      <c r="J308" s="54">
        <v>0</v>
      </c>
      <c r="K308" s="54">
        <v>0</v>
      </c>
      <c r="L308" s="55">
        <v>0</v>
      </c>
      <c r="M308" s="54">
        <v>0</v>
      </c>
      <c r="N308" s="55">
        <v>0</v>
      </c>
    </row>
    <row r="309" spans="1:14" ht="15" customHeight="1" x14ac:dyDescent="0.35">
      <c r="A309" s="50" t="s">
        <v>58</v>
      </c>
      <c r="B309" s="51" t="s">
        <v>59</v>
      </c>
      <c r="C309" s="52" t="s">
        <v>776</v>
      </c>
      <c r="D309" s="53" t="s">
        <v>777</v>
      </c>
      <c r="E309" s="51" t="s">
        <v>150</v>
      </c>
      <c r="F309" s="51" t="s">
        <v>151</v>
      </c>
      <c r="G309" s="54">
        <v>5</v>
      </c>
      <c r="H309" s="54">
        <v>0</v>
      </c>
      <c r="I309" s="54">
        <v>0</v>
      </c>
      <c r="J309" s="54">
        <v>0</v>
      </c>
      <c r="K309" s="54">
        <v>0</v>
      </c>
      <c r="L309" s="55">
        <v>0</v>
      </c>
      <c r="M309" s="54">
        <v>0</v>
      </c>
      <c r="N309" s="55">
        <v>0</v>
      </c>
    </row>
    <row r="310" spans="1:14" ht="15" customHeight="1" x14ac:dyDescent="0.35">
      <c r="A310" s="50" t="s">
        <v>58</v>
      </c>
      <c r="B310" s="51" t="s">
        <v>59</v>
      </c>
      <c r="C310" s="52" t="s">
        <v>776</v>
      </c>
      <c r="D310" s="53" t="s">
        <v>777</v>
      </c>
      <c r="E310" s="51" t="s">
        <v>198</v>
      </c>
      <c r="F310" s="51" t="s">
        <v>199</v>
      </c>
      <c r="G310" s="54">
        <v>17</v>
      </c>
      <c r="H310" s="54">
        <v>0</v>
      </c>
      <c r="I310" s="54">
        <v>0</v>
      </c>
      <c r="J310" s="54">
        <v>0</v>
      </c>
      <c r="K310" s="54">
        <v>0</v>
      </c>
      <c r="L310" s="55">
        <v>0</v>
      </c>
      <c r="M310" s="54">
        <v>0</v>
      </c>
      <c r="N310" s="55">
        <v>0</v>
      </c>
    </row>
    <row r="311" spans="1:14" ht="15" customHeight="1" x14ac:dyDescent="0.35">
      <c r="A311" s="50" t="s">
        <v>58</v>
      </c>
      <c r="B311" s="51" t="s">
        <v>59</v>
      </c>
      <c r="C311" s="52" t="s">
        <v>776</v>
      </c>
      <c r="D311" s="53" t="s">
        <v>777</v>
      </c>
      <c r="E311" s="51" t="s">
        <v>276</v>
      </c>
      <c r="F311" s="51" t="s">
        <v>277</v>
      </c>
      <c r="G311" s="54">
        <v>19</v>
      </c>
      <c r="H311" s="54">
        <v>0</v>
      </c>
      <c r="I311" s="54">
        <v>0</v>
      </c>
      <c r="J311" s="54">
        <v>0</v>
      </c>
      <c r="K311" s="54">
        <v>0</v>
      </c>
      <c r="L311" s="55">
        <v>0</v>
      </c>
      <c r="M311" s="54">
        <v>0</v>
      </c>
      <c r="N311" s="55">
        <v>0</v>
      </c>
    </row>
    <row r="312" spans="1:14" ht="15" customHeight="1" x14ac:dyDescent="0.35">
      <c r="A312" s="50" t="s">
        <v>58</v>
      </c>
      <c r="B312" s="51" t="s">
        <v>59</v>
      </c>
      <c r="C312" s="52" t="s">
        <v>776</v>
      </c>
      <c r="D312" s="53" t="s">
        <v>777</v>
      </c>
      <c r="E312" s="51" t="s">
        <v>278</v>
      </c>
      <c r="F312" s="51" t="s">
        <v>279</v>
      </c>
      <c r="G312" s="54">
        <v>29</v>
      </c>
      <c r="H312" s="54">
        <v>0</v>
      </c>
      <c r="I312" s="54">
        <v>0</v>
      </c>
      <c r="J312" s="54">
        <v>0</v>
      </c>
      <c r="K312" s="54">
        <v>0</v>
      </c>
      <c r="L312" s="55">
        <v>0</v>
      </c>
      <c r="M312" s="54">
        <v>0</v>
      </c>
      <c r="N312" s="55">
        <v>0</v>
      </c>
    </row>
    <row r="313" spans="1:14" ht="15" customHeight="1" x14ac:dyDescent="0.35">
      <c r="A313" s="50" t="s">
        <v>58</v>
      </c>
      <c r="B313" s="51" t="s">
        <v>59</v>
      </c>
      <c r="C313" s="52" t="s">
        <v>776</v>
      </c>
      <c r="D313" s="53" t="s">
        <v>777</v>
      </c>
      <c r="E313" s="51" t="s">
        <v>298</v>
      </c>
      <c r="F313" s="51" t="s">
        <v>299</v>
      </c>
      <c r="G313" s="54">
        <v>7</v>
      </c>
      <c r="H313" s="54">
        <v>0</v>
      </c>
      <c r="I313" s="54">
        <v>0</v>
      </c>
      <c r="J313" s="54">
        <v>0</v>
      </c>
      <c r="K313" s="54">
        <v>0</v>
      </c>
      <c r="L313" s="55">
        <v>0</v>
      </c>
      <c r="M313" s="54">
        <v>0</v>
      </c>
      <c r="N313" s="55">
        <v>0</v>
      </c>
    </row>
    <row r="314" spans="1:14" ht="15" customHeight="1" x14ac:dyDescent="0.35">
      <c r="A314" s="50" t="s">
        <v>58</v>
      </c>
      <c r="B314" s="51" t="s">
        <v>59</v>
      </c>
      <c r="C314" s="52" t="s">
        <v>776</v>
      </c>
      <c r="D314" s="53" t="s">
        <v>777</v>
      </c>
      <c r="E314" s="51" t="s">
        <v>618</v>
      </c>
      <c r="F314" s="51" t="s">
        <v>619</v>
      </c>
      <c r="G314" s="54">
        <v>20</v>
      </c>
      <c r="H314" s="54">
        <v>0</v>
      </c>
      <c r="I314" s="54">
        <v>0</v>
      </c>
      <c r="J314" s="54">
        <v>0</v>
      </c>
      <c r="K314" s="54">
        <v>0</v>
      </c>
      <c r="L314" s="55">
        <v>0</v>
      </c>
      <c r="M314" s="54">
        <v>0</v>
      </c>
      <c r="N314" s="55">
        <v>0</v>
      </c>
    </row>
    <row r="315" spans="1:14" ht="15" customHeight="1" x14ac:dyDescent="0.35">
      <c r="A315" s="50" t="s">
        <v>58</v>
      </c>
      <c r="B315" s="51" t="s">
        <v>59</v>
      </c>
      <c r="C315" s="52" t="s">
        <v>776</v>
      </c>
      <c r="D315" s="53" t="s">
        <v>777</v>
      </c>
      <c r="E315" s="51" t="s">
        <v>670</v>
      </c>
      <c r="F315" s="51" t="s">
        <v>671</v>
      </c>
      <c r="G315" s="54">
        <v>5</v>
      </c>
      <c r="H315" s="54">
        <v>0</v>
      </c>
      <c r="I315" s="54">
        <v>0</v>
      </c>
      <c r="J315" s="54">
        <v>0</v>
      </c>
      <c r="K315" s="54">
        <v>0</v>
      </c>
      <c r="L315" s="55">
        <v>0</v>
      </c>
      <c r="M315" s="54">
        <v>0</v>
      </c>
      <c r="N315" s="55">
        <v>0</v>
      </c>
    </row>
    <row r="316" spans="1:14" ht="15" customHeight="1" x14ac:dyDescent="0.35">
      <c r="A316" s="50" t="s">
        <v>58</v>
      </c>
      <c r="B316" s="51" t="s">
        <v>59</v>
      </c>
      <c r="C316" s="52" t="s">
        <v>778</v>
      </c>
      <c r="D316" s="53" t="s">
        <v>779</v>
      </c>
      <c r="E316" s="51" t="s">
        <v>124</v>
      </c>
      <c r="F316" s="51" t="s">
        <v>125</v>
      </c>
      <c r="G316" s="54">
        <v>2</v>
      </c>
      <c r="H316" s="54">
        <v>0</v>
      </c>
      <c r="I316" s="54">
        <v>0</v>
      </c>
      <c r="J316" s="54">
        <v>0</v>
      </c>
      <c r="K316" s="54">
        <v>0</v>
      </c>
      <c r="L316" s="55">
        <v>0</v>
      </c>
      <c r="M316" s="54">
        <v>0</v>
      </c>
      <c r="N316" s="55">
        <v>0</v>
      </c>
    </row>
    <row r="317" spans="1:14" ht="15" customHeight="1" x14ac:dyDescent="0.35">
      <c r="A317" s="50" t="s">
        <v>58</v>
      </c>
      <c r="B317" s="51" t="s">
        <v>59</v>
      </c>
      <c r="C317" s="52" t="s">
        <v>778</v>
      </c>
      <c r="D317" s="53" t="s">
        <v>779</v>
      </c>
      <c r="E317" s="51" t="s">
        <v>140</v>
      </c>
      <c r="F317" s="51" t="s">
        <v>141</v>
      </c>
      <c r="G317" s="54">
        <v>5</v>
      </c>
      <c r="H317" s="54">
        <v>1</v>
      </c>
      <c r="I317" s="54">
        <v>0.2</v>
      </c>
      <c r="J317" s="54">
        <v>0</v>
      </c>
      <c r="K317" s="54">
        <v>0</v>
      </c>
      <c r="L317" s="55">
        <v>0</v>
      </c>
      <c r="M317" s="54">
        <v>0</v>
      </c>
      <c r="N317" s="55">
        <v>0</v>
      </c>
    </row>
    <row r="318" spans="1:14" ht="15" customHeight="1" x14ac:dyDescent="0.35">
      <c r="A318" s="50" t="s">
        <v>58</v>
      </c>
      <c r="B318" s="51" t="s">
        <v>59</v>
      </c>
      <c r="C318" s="52" t="s">
        <v>778</v>
      </c>
      <c r="D318" s="53" t="s">
        <v>779</v>
      </c>
      <c r="E318" s="51" t="s">
        <v>198</v>
      </c>
      <c r="F318" s="51" t="s">
        <v>199</v>
      </c>
      <c r="G318" s="54">
        <v>5</v>
      </c>
      <c r="H318" s="54">
        <v>0</v>
      </c>
      <c r="I318" s="54">
        <v>0</v>
      </c>
      <c r="J318" s="54">
        <v>0</v>
      </c>
      <c r="K318" s="54">
        <v>0</v>
      </c>
      <c r="L318" s="55">
        <v>0</v>
      </c>
      <c r="M318" s="54">
        <v>0</v>
      </c>
      <c r="N318" s="55">
        <v>0</v>
      </c>
    </row>
    <row r="319" spans="1:14" ht="15" customHeight="1" x14ac:dyDescent="0.35">
      <c r="A319" s="50" t="s">
        <v>58</v>
      </c>
      <c r="B319" s="51" t="s">
        <v>59</v>
      </c>
      <c r="C319" s="52" t="s">
        <v>778</v>
      </c>
      <c r="D319" s="53" t="s">
        <v>779</v>
      </c>
      <c r="E319" s="51" t="s">
        <v>212</v>
      </c>
      <c r="F319" s="51" t="s">
        <v>213</v>
      </c>
      <c r="G319" s="54">
        <v>7</v>
      </c>
      <c r="H319" s="54">
        <v>0</v>
      </c>
      <c r="I319" s="54">
        <v>0</v>
      </c>
      <c r="J319" s="54">
        <v>0</v>
      </c>
      <c r="K319" s="54">
        <v>0</v>
      </c>
      <c r="L319" s="55">
        <v>0</v>
      </c>
      <c r="M319" s="54">
        <v>0</v>
      </c>
      <c r="N319" s="55">
        <v>0</v>
      </c>
    </row>
    <row r="320" spans="1:14" ht="15" customHeight="1" x14ac:dyDescent="0.35">
      <c r="A320" s="50" t="s">
        <v>58</v>
      </c>
      <c r="B320" s="51" t="s">
        <v>59</v>
      </c>
      <c r="C320" s="52" t="s">
        <v>778</v>
      </c>
      <c r="D320" s="53" t="s">
        <v>779</v>
      </c>
      <c r="E320" s="51" t="s">
        <v>296</v>
      </c>
      <c r="F320" s="51" t="s">
        <v>297</v>
      </c>
      <c r="G320" s="54">
        <v>20</v>
      </c>
      <c r="H320" s="54">
        <v>10</v>
      </c>
      <c r="I320" s="54">
        <v>0.5</v>
      </c>
      <c r="J320" s="54">
        <v>10</v>
      </c>
      <c r="K320" s="54">
        <v>6</v>
      </c>
      <c r="L320" s="55">
        <v>0.3</v>
      </c>
      <c r="M320" s="54">
        <v>0</v>
      </c>
      <c r="N320" s="55">
        <v>0</v>
      </c>
    </row>
    <row r="321" spans="1:14" ht="15" customHeight="1" x14ac:dyDescent="0.35">
      <c r="A321" s="50" t="s">
        <v>58</v>
      </c>
      <c r="B321" s="51" t="s">
        <v>59</v>
      </c>
      <c r="C321" s="52" t="s">
        <v>778</v>
      </c>
      <c r="D321" s="53" t="s">
        <v>779</v>
      </c>
      <c r="E321" s="51" t="s">
        <v>320</v>
      </c>
      <c r="F321" s="51" t="s">
        <v>321</v>
      </c>
      <c r="G321" s="54">
        <v>32</v>
      </c>
      <c r="H321" s="54">
        <v>13</v>
      </c>
      <c r="I321" s="54">
        <v>0.41</v>
      </c>
      <c r="J321" s="54">
        <v>3</v>
      </c>
      <c r="K321" s="54">
        <v>0</v>
      </c>
      <c r="L321" s="55">
        <v>0</v>
      </c>
      <c r="M321" s="54">
        <v>0</v>
      </c>
      <c r="N321" s="55">
        <v>0</v>
      </c>
    </row>
    <row r="322" spans="1:14" ht="15" customHeight="1" x14ac:dyDescent="0.35">
      <c r="A322" s="50" t="s">
        <v>58</v>
      </c>
      <c r="B322" s="51" t="s">
        <v>59</v>
      </c>
      <c r="C322" s="52" t="s">
        <v>778</v>
      </c>
      <c r="D322" s="53" t="s">
        <v>779</v>
      </c>
      <c r="E322" s="51" t="s">
        <v>326</v>
      </c>
      <c r="F322" s="51" t="s">
        <v>327</v>
      </c>
      <c r="G322" s="54">
        <v>41</v>
      </c>
      <c r="H322" s="54">
        <v>19</v>
      </c>
      <c r="I322" s="54">
        <v>0.46</v>
      </c>
      <c r="J322" s="54">
        <v>3</v>
      </c>
      <c r="K322" s="54">
        <v>3</v>
      </c>
      <c r="L322" s="55">
        <v>7.2999999999999995E-2</v>
      </c>
      <c r="M322" s="54">
        <v>3</v>
      </c>
      <c r="N322" s="55">
        <v>7.2999999999999995E-2</v>
      </c>
    </row>
    <row r="323" spans="1:14" ht="15" customHeight="1" x14ac:dyDescent="0.35">
      <c r="A323" s="50" t="s">
        <v>58</v>
      </c>
      <c r="B323" s="51" t="s">
        <v>59</v>
      </c>
      <c r="C323" s="52" t="s">
        <v>778</v>
      </c>
      <c r="D323" s="53" t="s">
        <v>779</v>
      </c>
      <c r="E323" s="51" t="s">
        <v>336</v>
      </c>
      <c r="F323" s="51" t="s">
        <v>337</v>
      </c>
      <c r="G323" s="54">
        <v>3</v>
      </c>
      <c r="H323" s="54">
        <v>0</v>
      </c>
      <c r="I323" s="54">
        <v>0</v>
      </c>
      <c r="J323" s="54">
        <v>0</v>
      </c>
      <c r="K323" s="54">
        <v>0</v>
      </c>
      <c r="L323" s="55">
        <v>0</v>
      </c>
      <c r="M323" s="54">
        <v>0</v>
      </c>
      <c r="N323" s="55">
        <v>0</v>
      </c>
    </row>
    <row r="324" spans="1:14" ht="15" customHeight="1" x14ac:dyDescent="0.35">
      <c r="A324" s="50" t="s">
        <v>58</v>
      </c>
      <c r="B324" s="51" t="s">
        <v>59</v>
      </c>
      <c r="C324" s="52" t="s">
        <v>778</v>
      </c>
      <c r="D324" s="53" t="s">
        <v>779</v>
      </c>
      <c r="E324" s="51" t="s">
        <v>348</v>
      </c>
      <c r="F324" s="51" t="s">
        <v>349</v>
      </c>
      <c r="G324" s="54">
        <v>32</v>
      </c>
      <c r="H324" s="54">
        <v>9</v>
      </c>
      <c r="I324" s="54">
        <v>0.28000000000000003</v>
      </c>
      <c r="J324" s="54">
        <v>7</v>
      </c>
      <c r="K324" s="54">
        <v>6</v>
      </c>
      <c r="L324" s="55">
        <v>0.188</v>
      </c>
      <c r="M324" s="54">
        <v>0</v>
      </c>
      <c r="N324" s="55">
        <v>0</v>
      </c>
    </row>
    <row r="325" spans="1:14" ht="15" customHeight="1" x14ac:dyDescent="0.35">
      <c r="A325" s="50" t="s">
        <v>58</v>
      </c>
      <c r="B325" s="51" t="s">
        <v>59</v>
      </c>
      <c r="C325" s="52" t="s">
        <v>778</v>
      </c>
      <c r="D325" s="53" t="s">
        <v>779</v>
      </c>
      <c r="E325" s="51" t="s">
        <v>372</v>
      </c>
      <c r="F325" s="51" t="s">
        <v>373</v>
      </c>
      <c r="G325" s="54">
        <v>41</v>
      </c>
      <c r="H325" s="54">
        <v>32</v>
      </c>
      <c r="I325" s="54">
        <v>0.78</v>
      </c>
      <c r="J325" s="54">
        <v>10</v>
      </c>
      <c r="K325" s="54">
        <v>8</v>
      </c>
      <c r="L325" s="55">
        <v>0.19500000000000001</v>
      </c>
      <c r="M325" s="54">
        <v>5</v>
      </c>
      <c r="N325" s="55">
        <v>0.122</v>
      </c>
    </row>
    <row r="326" spans="1:14" ht="15" customHeight="1" x14ac:dyDescent="0.35">
      <c r="A326" s="50" t="s">
        <v>58</v>
      </c>
      <c r="B326" s="51" t="s">
        <v>59</v>
      </c>
      <c r="C326" s="52" t="s">
        <v>778</v>
      </c>
      <c r="D326" s="53" t="s">
        <v>779</v>
      </c>
      <c r="E326" s="51" t="s">
        <v>430</v>
      </c>
      <c r="F326" s="51" t="s">
        <v>431</v>
      </c>
      <c r="G326" s="54">
        <v>23</v>
      </c>
      <c r="H326" s="54">
        <v>8</v>
      </c>
      <c r="I326" s="54">
        <v>0.35</v>
      </c>
      <c r="J326" s="54">
        <v>2</v>
      </c>
      <c r="K326" s="54">
        <v>0</v>
      </c>
      <c r="L326" s="55">
        <v>0</v>
      </c>
      <c r="M326" s="54">
        <v>1</v>
      </c>
      <c r="N326" s="55">
        <v>4.2999999999999997E-2</v>
      </c>
    </row>
    <row r="327" spans="1:14" ht="15" customHeight="1" x14ac:dyDescent="0.35">
      <c r="A327" s="50" t="s">
        <v>58</v>
      </c>
      <c r="B327" s="51" t="s">
        <v>59</v>
      </c>
      <c r="C327" s="52" t="s">
        <v>778</v>
      </c>
      <c r="D327" s="53" t="s">
        <v>779</v>
      </c>
      <c r="E327" s="51" t="s">
        <v>562</v>
      </c>
      <c r="F327" s="51" t="s">
        <v>563</v>
      </c>
      <c r="G327" s="54">
        <v>2</v>
      </c>
      <c r="H327" s="54">
        <v>0</v>
      </c>
      <c r="I327" s="54">
        <v>0</v>
      </c>
      <c r="J327" s="54">
        <v>0</v>
      </c>
      <c r="K327" s="54">
        <v>0</v>
      </c>
      <c r="L327" s="55">
        <v>0</v>
      </c>
      <c r="M327" s="54">
        <v>0</v>
      </c>
      <c r="N327" s="55">
        <v>0</v>
      </c>
    </row>
    <row r="328" spans="1:14" ht="15" customHeight="1" x14ac:dyDescent="0.35">
      <c r="A328" s="50" t="s">
        <v>58</v>
      </c>
      <c r="B328" s="51" t="s">
        <v>59</v>
      </c>
      <c r="C328" s="52" t="s">
        <v>780</v>
      </c>
      <c r="D328" s="53" t="s">
        <v>781</v>
      </c>
      <c r="E328" s="51" t="s">
        <v>138</v>
      </c>
      <c r="F328" s="51" t="s">
        <v>139</v>
      </c>
      <c r="G328" s="54">
        <v>4</v>
      </c>
      <c r="H328" s="54">
        <v>0</v>
      </c>
      <c r="I328" s="54">
        <v>0</v>
      </c>
      <c r="J328" s="54">
        <v>0</v>
      </c>
      <c r="K328" s="54">
        <v>0</v>
      </c>
      <c r="L328" s="55">
        <v>0</v>
      </c>
      <c r="M328" s="54">
        <v>0</v>
      </c>
      <c r="N328" s="55">
        <v>0</v>
      </c>
    </row>
    <row r="329" spans="1:14" ht="15" customHeight="1" x14ac:dyDescent="0.35">
      <c r="A329" s="50" t="s">
        <v>58</v>
      </c>
      <c r="B329" s="51" t="s">
        <v>59</v>
      </c>
      <c r="C329" s="52" t="s">
        <v>780</v>
      </c>
      <c r="D329" s="53" t="s">
        <v>781</v>
      </c>
      <c r="E329" s="51" t="s">
        <v>140</v>
      </c>
      <c r="F329" s="51" t="s">
        <v>141</v>
      </c>
      <c r="G329" s="54">
        <v>16</v>
      </c>
      <c r="H329" s="54">
        <v>15</v>
      </c>
      <c r="I329" s="54">
        <v>0.94</v>
      </c>
      <c r="J329" s="54">
        <v>1</v>
      </c>
      <c r="K329" s="54">
        <v>1</v>
      </c>
      <c r="L329" s="55">
        <v>6.3E-2</v>
      </c>
      <c r="M329" s="54">
        <v>1</v>
      </c>
      <c r="N329" s="55">
        <v>6.3E-2</v>
      </c>
    </row>
    <row r="330" spans="1:14" ht="15" customHeight="1" x14ac:dyDescent="0.35">
      <c r="A330" s="50" t="s">
        <v>58</v>
      </c>
      <c r="B330" s="51" t="s">
        <v>59</v>
      </c>
      <c r="C330" s="52" t="s">
        <v>780</v>
      </c>
      <c r="D330" s="53" t="s">
        <v>781</v>
      </c>
      <c r="E330" s="51" t="s">
        <v>184</v>
      </c>
      <c r="F330" s="51" t="s">
        <v>185</v>
      </c>
      <c r="G330" s="54">
        <v>23</v>
      </c>
      <c r="H330" s="54">
        <v>25</v>
      </c>
      <c r="I330" s="54">
        <v>1.0900000000000001</v>
      </c>
      <c r="J330" s="54">
        <v>8</v>
      </c>
      <c r="K330" s="54">
        <v>1</v>
      </c>
      <c r="L330" s="55">
        <v>4.2999999999999997E-2</v>
      </c>
      <c r="M330" s="54">
        <v>0</v>
      </c>
      <c r="N330" s="55">
        <v>0</v>
      </c>
    </row>
    <row r="331" spans="1:14" ht="15" customHeight="1" x14ac:dyDescent="0.35">
      <c r="A331" s="50" t="s">
        <v>58</v>
      </c>
      <c r="B331" s="51" t="s">
        <v>59</v>
      </c>
      <c r="C331" s="52" t="s">
        <v>780</v>
      </c>
      <c r="D331" s="53" t="s">
        <v>781</v>
      </c>
      <c r="E331" s="51" t="s">
        <v>212</v>
      </c>
      <c r="F331" s="51" t="s">
        <v>213</v>
      </c>
      <c r="G331" s="54">
        <v>17</v>
      </c>
      <c r="H331" s="54">
        <v>14</v>
      </c>
      <c r="I331" s="54">
        <v>0.82</v>
      </c>
      <c r="J331" s="54">
        <v>2</v>
      </c>
      <c r="K331" s="54">
        <v>1</v>
      </c>
      <c r="L331" s="55">
        <v>5.8999999999999997E-2</v>
      </c>
      <c r="M331" s="54">
        <v>0</v>
      </c>
      <c r="N331" s="55">
        <v>0</v>
      </c>
    </row>
    <row r="332" spans="1:14" ht="15" customHeight="1" x14ac:dyDescent="0.35">
      <c r="A332" s="50" t="s">
        <v>58</v>
      </c>
      <c r="B332" s="51" t="s">
        <v>59</v>
      </c>
      <c r="C332" s="52" t="s">
        <v>780</v>
      </c>
      <c r="D332" s="53" t="s">
        <v>781</v>
      </c>
      <c r="E332" s="51" t="s">
        <v>240</v>
      </c>
      <c r="F332" s="51" t="s">
        <v>241</v>
      </c>
      <c r="G332" s="54">
        <v>4</v>
      </c>
      <c r="H332" s="54">
        <v>5</v>
      </c>
      <c r="I332" s="54">
        <v>1.25</v>
      </c>
      <c r="J332" s="54">
        <v>2</v>
      </c>
      <c r="K332" s="54">
        <v>2</v>
      </c>
      <c r="L332" s="55">
        <v>0.5</v>
      </c>
      <c r="M332" s="54">
        <v>0</v>
      </c>
      <c r="N332" s="55">
        <v>0</v>
      </c>
    </row>
    <row r="333" spans="1:14" ht="15" customHeight="1" x14ac:dyDescent="0.35">
      <c r="A333" s="50" t="s">
        <v>58</v>
      </c>
      <c r="B333" s="51" t="s">
        <v>59</v>
      </c>
      <c r="C333" s="52" t="s">
        <v>780</v>
      </c>
      <c r="D333" s="53" t="s">
        <v>781</v>
      </c>
      <c r="E333" s="51" t="s">
        <v>248</v>
      </c>
      <c r="F333" s="51" t="s">
        <v>249</v>
      </c>
      <c r="G333" s="54">
        <v>56</v>
      </c>
      <c r="H333" s="54">
        <v>38</v>
      </c>
      <c r="I333" s="54">
        <v>0.68</v>
      </c>
      <c r="J333" s="54">
        <v>16</v>
      </c>
      <c r="K333" s="54">
        <v>13</v>
      </c>
      <c r="L333" s="55">
        <v>0.23200000000000001</v>
      </c>
      <c r="M333" s="54">
        <v>7</v>
      </c>
      <c r="N333" s="55">
        <v>0.125</v>
      </c>
    </row>
    <row r="334" spans="1:14" ht="15" customHeight="1" x14ac:dyDescent="0.35">
      <c r="A334" s="50" t="s">
        <v>58</v>
      </c>
      <c r="B334" s="51" t="s">
        <v>59</v>
      </c>
      <c r="C334" s="52" t="s">
        <v>780</v>
      </c>
      <c r="D334" s="53" t="s">
        <v>781</v>
      </c>
      <c r="E334" s="51" t="s">
        <v>252</v>
      </c>
      <c r="F334" s="51" t="s">
        <v>253</v>
      </c>
      <c r="G334" s="54">
        <v>106</v>
      </c>
      <c r="H334" s="54">
        <v>132</v>
      </c>
      <c r="I334" s="54">
        <v>1.25</v>
      </c>
      <c r="J334" s="54">
        <v>26</v>
      </c>
      <c r="K334" s="54">
        <v>20</v>
      </c>
      <c r="L334" s="55">
        <v>0.189</v>
      </c>
      <c r="M334" s="54">
        <v>4</v>
      </c>
      <c r="N334" s="55">
        <v>3.7999999999999999E-2</v>
      </c>
    </row>
    <row r="335" spans="1:14" ht="15" customHeight="1" x14ac:dyDescent="0.35">
      <c r="A335" s="50" t="s">
        <v>58</v>
      </c>
      <c r="B335" s="51" t="s">
        <v>59</v>
      </c>
      <c r="C335" s="52" t="s">
        <v>780</v>
      </c>
      <c r="D335" s="53" t="s">
        <v>781</v>
      </c>
      <c r="E335" s="51" t="s">
        <v>276</v>
      </c>
      <c r="F335" s="51" t="s">
        <v>277</v>
      </c>
      <c r="G335" s="54">
        <v>55</v>
      </c>
      <c r="H335" s="54">
        <v>117</v>
      </c>
      <c r="I335" s="54">
        <v>2.13</v>
      </c>
      <c r="J335" s="54">
        <v>31</v>
      </c>
      <c r="K335" s="54">
        <v>31</v>
      </c>
      <c r="L335" s="55">
        <v>0.56399999999999995</v>
      </c>
      <c r="M335" s="54">
        <v>27</v>
      </c>
      <c r="N335" s="55">
        <v>0.49099999999999999</v>
      </c>
    </row>
    <row r="336" spans="1:14" ht="15" customHeight="1" x14ac:dyDescent="0.35">
      <c r="A336" s="50" t="s">
        <v>58</v>
      </c>
      <c r="B336" s="51" t="s">
        <v>59</v>
      </c>
      <c r="C336" s="52" t="s">
        <v>780</v>
      </c>
      <c r="D336" s="53" t="s">
        <v>781</v>
      </c>
      <c r="E336" s="51" t="s">
        <v>300</v>
      </c>
      <c r="F336" s="51" t="s">
        <v>301</v>
      </c>
      <c r="G336" s="54">
        <v>35</v>
      </c>
      <c r="H336" s="54">
        <v>21</v>
      </c>
      <c r="I336" s="54">
        <v>0.6</v>
      </c>
      <c r="J336" s="54">
        <v>21</v>
      </c>
      <c r="K336" s="54">
        <v>21</v>
      </c>
      <c r="L336" s="55">
        <v>0.6</v>
      </c>
      <c r="M336" s="54">
        <v>19</v>
      </c>
      <c r="N336" s="55">
        <v>0.54300000000000004</v>
      </c>
    </row>
    <row r="337" spans="1:14" ht="15" customHeight="1" x14ac:dyDescent="0.35">
      <c r="A337" s="50" t="s">
        <v>58</v>
      </c>
      <c r="B337" s="51" t="s">
        <v>59</v>
      </c>
      <c r="C337" s="52" t="s">
        <v>780</v>
      </c>
      <c r="D337" s="53" t="s">
        <v>781</v>
      </c>
      <c r="E337" s="51" t="s">
        <v>302</v>
      </c>
      <c r="F337" s="51" t="s">
        <v>303</v>
      </c>
      <c r="G337" s="54">
        <v>10</v>
      </c>
      <c r="H337" s="54">
        <v>7</v>
      </c>
      <c r="I337" s="54">
        <v>0.7</v>
      </c>
      <c r="J337" s="54">
        <v>7</v>
      </c>
      <c r="K337" s="54">
        <v>7</v>
      </c>
      <c r="L337" s="55">
        <v>0.7</v>
      </c>
      <c r="M337" s="54">
        <v>7</v>
      </c>
      <c r="N337" s="55">
        <v>0.7</v>
      </c>
    </row>
    <row r="338" spans="1:14" ht="15" customHeight="1" x14ac:dyDescent="0.35">
      <c r="A338" s="50" t="s">
        <v>58</v>
      </c>
      <c r="B338" s="51" t="s">
        <v>59</v>
      </c>
      <c r="C338" s="52" t="s">
        <v>780</v>
      </c>
      <c r="D338" s="53" t="s">
        <v>781</v>
      </c>
      <c r="E338" s="51" t="s">
        <v>372</v>
      </c>
      <c r="F338" s="51" t="s">
        <v>373</v>
      </c>
      <c r="G338" s="54">
        <v>22</v>
      </c>
      <c r="H338" s="54">
        <v>20</v>
      </c>
      <c r="I338" s="54">
        <v>0.91</v>
      </c>
      <c r="J338" s="54">
        <v>6</v>
      </c>
      <c r="K338" s="54">
        <v>5</v>
      </c>
      <c r="L338" s="55">
        <v>0.22700000000000001</v>
      </c>
      <c r="M338" s="54">
        <v>0</v>
      </c>
      <c r="N338" s="55">
        <v>0</v>
      </c>
    </row>
    <row r="339" spans="1:14" ht="15" customHeight="1" x14ac:dyDescent="0.35">
      <c r="A339" s="50" t="s">
        <v>58</v>
      </c>
      <c r="B339" s="51" t="s">
        <v>59</v>
      </c>
      <c r="C339" s="52" t="s">
        <v>780</v>
      </c>
      <c r="D339" s="53" t="s">
        <v>781</v>
      </c>
      <c r="E339" s="51" t="s">
        <v>392</v>
      </c>
      <c r="F339" s="51" t="s">
        <v>393</v>
      </c>
      <c r="G339" s="54">
        <v>15</v>
      </c>
      <c r="H339" s="54">
        <v>17</v>
      </c>
      <c r="I339" s="54">
        <v>1.1299999999999999</v>
      </c>
      <c r="J339" s="54">
        <v>8</v>
      </c>
      <c r="K339" s="54">
        <v>3</v>
      </c>
      <c r="L339" s="55">
        <v>0.2</v>
      </c>
      <c r="M339" s="54">
        <v>0</v>
      </c>
      <c r="N339" s="55">
        <v>0</v>
      </c>
    </row>
    <row r="340" spans="1:14" ht="15" customHeight="1" x14ac:dyDescent="0.35">
      <c r="A340" s="50" t="s">
        <v>58</v>
      </c>
      <c r="B340" s="51" t="s">
        <v>59</v>
      </c>
      <c r="C340" s="52" t="s">
        <v>780</v>
      </c>
      <c r="D340" s="53" t="s">
        <v>781</v>
      </c>
      <c r="E340" s="51" t="s">
        <v>400</v>
      </c>
      <c r="F340" s="51" t="s">
        <v>401</v>
      </c>
      <c r="G340" s="54">
        <v>21</v>
      </c>
      <c r="H340" s="54">
        <v>33</v>
      </c>
      <c r="I340" s="54">
        <v>1.57</v>
      </c>
      <c r="J340" s="54">
        <v>33</v>
      </c>
      <c r="K340" s="54">
        <v>8</v>
      </c>
      <c r="L340" s="55">
        <v>0.38100000000000001</v>
      </c>
      <c r="M340" s="54">
        <v>0</v>
      </c>
      <c r="N340" s="55">
        <v>0</v>
      </c>
    </row>
    <row r="341" spans="1:14" ht="15" customHeight="1" x14ac:dyDescent="0.35">
      <c r="A341" s="50" t="s">
        <v>58</v>
      </c>
      <c r="B341" s="51" t="s">
        <v>59</v>
      </c>
      <c r="C341" s="52" t="s">
        <v>780</v>
      </c>
      <c r="D341" s="53" t="s">
        <v>781</v>
      </c>
      <c r="E341" s="51" t="s">
        <v>410</v>
      </c>
      <c r="F341" s="51" t="s">
        <v>411</v>
      </c>
      <c r="G341" s="54">
        <v>24</v>
      </c>
      <c r="H341" s="54">
        <v>13</v>
      </c>
      <c r="I341" s="54">
        <v>0.54</v>
      </c>
      <c r="J341" s="54">
        <v>8</v>
      </c>
      <c r="K341" s="54">
        <v>8</v>
      </c>
      <c r="L341" s="55">
        <v>0.33300000000000002</v>
      </c>
      <c r="M341" s="54">
        <v>0</v>
      </c>
      <c r="N341" s="55">
        <v>0</v>
      </c>
    </row>
    <row r="342" spans="1:14" ht="15" customHeight="1" x14ac:dyDescent="0.35">
      <c r="A342" s="50" t="s">
        <v>58</v>
      </c>
      <c r="B342" s="51" t="s">
        <v>59</v>
      </c>
      <c r="C342" s="52" t="s">
        <v>780</v>
      </c>
      <c r="D342" s="53" t="s">
        <v>781</v>
      </c>
      <c r="E342" s="51" t="s">
        <v>546</v>
      </c>
      <c r="F342" s="51" t="s">
        <v>547</v>
      </c>
      <c r="G342" s="54">
        <v>51</v>
      </c>
      <c r="H342" s="54">
        <v>23</v>
      </c>
      <c r="I342" s="54">
        <v>0.45</v>
      </c>
      <c r="J342" s="54">
        <v>1</v>
      </c>
      <c r="K342" s="54">
        <v>1</v>
      </c>
      <c r="L342" s="55">
        <v>0.02</v>
      </c>
      <c r="M342" s="54">
        <v>0</v>
      </c>
      <c r="N342" s="55">
        <v>0</v>
      </c>
    </row>
    <row r="343" spans="1:14" ht="15" customHeight="1" x14ac:dyDescent="0.35">
      <c r="A343" s="50" t="s">
        <v>58</v>
      </c>
      <c r="B343" s="51" t="s">
        <v>59</v>
      </c>
      <c r="C343" s="52" t="s">
        <v>780</v>
      </c>
      <c r="D343" s="53" t="s">
        <v>781</v>
      </c>
      <c r="E343" s="51" t="s">
        <v>562</v>
      </c>
      <c r="F343" s="51" t="s">
        <v>563</v>
      </c>
      <c r="G343" s="54">
        <v>34</v>
      </c>
      <c r="H343" s="54">
        <v>25</v>
      </c>
      <c r="I343" s="54">
        <v>0.74</v>
      </c>
      <c r="J343" s="54">
        <v>25</v>
      </c>
      <c r="K343" s="54">
        <v>25</v>
      </c>
      <c r="L343" s="55">
        <v>0.73499999999999999</v>
      </c>
      <c r="M343" s="54">
        <v>0</v>
      </c>
      <c r="N343" s="55">
        <v>0</v>
      </c>
    </row>
    <row r="344" spans="1:14" ht="15" customHeight="1" x14ac:dyDescent="0.35">
      <c r="A344" s="50" t="s">
        <v>58</v>
      </c>
      <c r="B344" s="51" t="s">
        <v>59</v>
      </c>
      <c r="C344" s="52" t="s">
        <v>780</v>
      </c>
      <c r="D344" s="53" t="s">
        <v>781</v>
      </c>
      <c r="E344" s="51" t="s">
        <v>596</v>
      </c>
      <c r="F344" s="51" t="s">
        <v>597</v>
      </c>
      <c r="G344" s="54">
        <v>19</v>
      </c>
      <c r="H344" s="54">
        <v>16</v>
      </c>
      <c r="I344" s="54">
        <v>0.84</v>
      </c>
      <c r="J344" s="54">
        <v>13</v>
      </c>
      <c r="K344" s="54">
        <v>2</v>
      </c>
      <c r="L344" s="55">
        <v>0.105</v>
      </c>
      <c r="M344" s="54">
        <v>0</v>
      </c>
      <c r="N344" s="55">
        <v>0</v>
      </c>
    </row>
    <row r="345" spans="1:14" ht="15" customHeight="1" x14ac:dyDescent="0.35">
      <c r="A345" s="50" t="s">
        <v>58</v>
      </c>
      <c r="B345" s="51" t="s">
        <v>59</v>
      </c>
      <c r="C345" s="52" t="s">
        <v>780</v>
      </c>
      <c r="D345" s="53" t="s">
        <v>781</v>
      </c>
      <c r="E345" s="51" t="s">
        <v>598</v>
      </c>
      <c r="F345" s="51" t="s">
        <v>599</v>
      </c>
      <c r="G345" s="54">
        <v>21</v>
      </c>
      <c r="H345" s="54">
        <v>23</v>
      </c>
      <c r="I345" s="54">
        <v>1.1000000000000001</v>
      </c>
      <c r="J345" s="54">
        <v>0</v>
      </c>
      <c r="K345" s="54">
        <v>0</v>
      </c>
      <c r="L345" s="55">
        <v>0</v>
      </c>
      <c r="M345" s="54">
        <v>0</v>
      </c>
      <c r="N345" s="55">
        <v>0</v>
      </c>
    </row>
    <row r="346" spans="1:14" ht="15" customHeight="1" x14ac:dyDescent="0.35">
      <c r="A346" s="50" t="s">
        <v>58</v>
      </c>
      <c r="B346" s="51" t="s">
        <v>59</v>
      </c>
      <c r="C346" s="52" t="s">
        <v>780</v>
      </c>
      <c r="D346" s="53" t="s">
        <v>781</v>
      </c>
      <c r="E346" s="51" t="s">
        <v>618</v>
      </c>
      <c r="F346" s="51" t="s">
        <v>619</v>
      </c>
      <c r="G346" s="54">
        <v>1</v>
      </c>
      <c r="H346" s="54">
        <v>0</v>
      </c>
      <c r="I346" s="54">
        <v>0</v>
      </c>
      <c r="J346" s="54">
        <v>0</v>
      </c>
      <c r="K346" s="54">
        <v>0</v>
      </c>
      <c r="L346" s="55">
        <v>0</v>
      </c>
      <c r="M346" s="54">
        <v>0</v>
      </c>
      <c r="N346" s="55">
        <v>0</v>
      </c>
    </row>
    <row r="347" spans="1:14" ht="15" customHeight="1" x14ac:dyDescent="0.35">
      <c r="A347" s="50" t="s">
        <v>58</v>
      </c>
      <c r="B347" s="51" t="s">
        <v>59</v>
      </c>
      <c r="C347" s="52" t="s">
        <v>780</v>
      </c>
      <c r="D347" s="53" t="s">
        <v>781</v>
      </c>
      <c r="E347" s="51" t="s">
        <v>634</v>
      </c>
      <c r="F347" s="51" t="s">
        <v>635</v>
      </c>
      <c r="G347" s="54">
        <v>2</v>
      </c>
      <c r="H347" s="54">
        <v>3</v>
      </c>
      <c r="I347" s="54">
        <v>1.5</v>
      </c>
      <c r="J347" s="54">
        <v>1</v>
      </c>
      <c r="K347" s="54">
        <v>1</v>
      </c>
      <c r="L347" s="55">
        <v>0.5</v>
      </c>
      <c r="M347" s="54">
        <v>0</v>
      </c>
      <c r="N347" s="55">
        <v>0</v>
      </c>
    </row>
    <row r="348" spans="1:14" ht="15" customHeight="1" x14ac:dyDescent="0.35">
      <c r="A348" s="50" t="s">
        <v>58</v>
      </c>
      <c r="B348" s="51" t="s">
        <v>59</v>
      </c>
      <c r="C348" s="52" t="s">
        <v>780</v>
      </c>
      <c r="D348" s="53" t="s">
        <v>781</v>
      </c>
      <c r="E348" s="51" t="s">
        <v>666</v>
      </c>
      <c r="F348" s="51" t="s">
        <v>667</v>
      </c>
      <c r="G348" s="54">
        <v>8</v>
      </c>
      <c r="H348" s="54">
        <v>6</v>
      </c>
      <c r="I348" s="54">
        <v>0.75</v>
      </c>
      <c r="J348" s="54">
        <v>0</v>
      </c>
      <c r="K348" s="54">
        <v>0</v>
      </c>
      <c r="L348" s="55">
        <v>0</v>
      </c>
      <c r="M348" s="54">
        <v>0</v>
      </c>
      <c r="N348" s="55">
        <v>0</v>
      </c>
    </row>
    <row r="349" spans="1:14" ht="15" customHeight="1" x14ac:dyDescent="0.35">
      <c r="A349" s="50" t="s">
        <v>58</v>
      </c>
      <c r="B349" s="51" t="s">
        <v>59</v>
      </c>
      <c r="C349" s="52" t="s">
        <v>780</v>
      </c>
      <c r="D349" s="53" t="s">
        <v>781</v>
      </c>
      <c r="E349" s="51" t="s">
        <v>682</v>
      </c>
      <c r="F349" s="51" t="s">
        <v>683</v>
      </c>
      <c r="G349" s="54">
        <v>2</v>
      </c>
      <c r="H349" s="54">
        <v>0</v>
      </c>
      <c r="I349" s="54">
        <v>0</v>
      </c>
      <c r="J349" s="54">
        <v>0</v>
      </c>
      <c r="K349" s="54">
        <v>0</v>
      </c>
      <c r="L349" s="55">
        <v>0</v>
      </c>
      <c r="M349" s="54">
        <v>0</v>
      </c>
      <c r="N349" s="55">
        <v>0</v>
      </c>
    </row>
    <row r="350" spans="1:14" ht="15" customHeight="1" x14ac:dyDescent="0.35">
      <c r="A350" s="50" t="s">
        <v>58</v>
      </c>
      <c r="B350" s="51" t="s">
        <v>59</v>
      </c>
      <c r="C350" s="52" t="s">
        <v>782</v>
      </c>
      <c r="D350" s="53" t="s">
        <v>783</v>
      </c>
      <c r="E350" s="51" t="s">
        <v>198</v>
      </c>
      <c r="F350" s="51" t="s">
        <v>199</v>
      </c>
      <c r="G350" s="54">
        <v>28</v>
      </c>
      <c r="H350" s="54">
        <v>10</v>
      </c>
      <c r="I350" s="54">
        <v>0.36</v>
      </c>
      <c r="J350" s="54">
        <v>10</v>
      </c>
      <c r="K350" s="54">
        <v>0</v>
      </c>
      <c r="L350" s="55">
        <v>0</v>
      </c>
      <c r="M350" s="54">
        <v>0</v>
      </c>
      <c r="N350" s="55">
        <v>0</v>
      </c>
    </row>
    <row r="351" spans="1:14" ht="15" customHeight="1" x14ac:dyDescent="0.35">
      <c r="A351" s="50" t="s">
        <v>58</v>
      </c>
      <c r="B351" s="51" t="s">
        <v>59</v>
      </c>
      <c r="C351" s="52" t="s">
        <v>782</v>
      </c>
      <c r="D351" s="53" t="s">
        <v>783</v>
      </c>
      <c r="E351" s="51" t="s">
        <v>212</v>
      </c>
      <c r="F351" s="51" t="s">
        <v>213</v>
      </c>
      <c r="G351" s="54">
        <v>43</v>
      </c>
      <c r="H351" s="54">
        <v>108</v>
      </c>
      <c r="I351" s="54">
        <v>2.5099999999999998</v>
      </c>
      <c r="J351" s="54">
        <v>24</v>
      </c>
      <c r="K351" s="54">
        <v>0</v>
      </c>
      <c r="L351" s="55">
        <v>0</v>
      </c>
      <c r="M351" s="54">
        <v>0</v>
      </c>
      <c r="N351" s="55">
        <v>0</v>
      </c>
    </row>
    <row r="352" spans="1:14" ht="15" customHeight="1" x14ac:dyDescent="0.35">
      <c r="A352" s="50" t="s">
        <v>58</v>
      </c>
      <c r="B352" s="51" t="s">
        <v>59</v>
      </c>
      <c r="C352" s="52" t="s">
        <v>782</v>
      </c>
      <c r="D352" s="53" t="s">
        <v>783</v>
      </c>
      <c r="E352" s="51" t="s">
        <v>298</v>
      </c>
      <c r="F352" s="51" t="s">
        <v>299</v>
      </c>
      <c r="G352" s="54">
        <v>4</v>
      </c>
      <c r="H352" s="54">
        <v>10</v>
      </c>
      <c r="I352" s="54">
        <v>2.5</v>
      </c>
      <c r="J352" s="54">
        <v>10</v>
      </c>
      <c r="K352" s="54">
        <v>4</v>
      </c>
      <c r="L352" s="56">
        <v>1</v>
      </c>
      <c r="M352" s="54">
        <v>2</v>
      </c>
      <c r="N352" s="55">
        <v>0.5</v>
      </c>
    </row>
    <row r="353" spans="1:14" ht="15" customHeight="1" x14ac:dyDescent="0.35">
      <c r="A353" s="50" t="s">
        <v>58</v>
      </c>
      <c r="B353" s="51" t="s">
        <v>59</v>
      </c>
      <c r="C353" s="52" t="s">
        <v>782</v>
      </c>
      <c r="D353" s="53" t="s">
        <v>783</v>
      </c>
      <c r="E353" s="51" t="s">
        <v>300</v>
      </c>
      <c r="F353" s="51" t="s">
        <v>301</v>
      </c>
      <c r="G353" s="54">
        <v>29</v>
      </c>
      <c r="H353" s="54">
        <v>28</v>
      </c>
      <c r="I353" s="54">
        <v>0.97</v>
      </c>
      <c r="J353" s="54">
        <v>28</v>
      </c>
      <c r="K353" s="54">
        <v>28</v>
      </c>
      <c r="L353" s="55">
        <v>0.96599999999999997</v>
      </c>
      <c r="M353" s="54">
        <v>25</v>
      </c>
      <c r="N353" s="55">
        <v>0.86199999999999999</v>
      </c>
    </row>
    <row r="354" spans="1:14" ht="15" customHeight="1" x14ac:dyDescent="0.35">
      <c r="A354" s="50" t="s">
        <v>58</v>
      </c>
      <c r="B354" s="51" t="s">
        <v>59</v>
      </c>
      <c r="C354" s="52" t="s">
        <v>784</v>
      </c>
      <c r="D354" s="53" t="s">
        <v>785</v>
      </c>
      <c r="E354" s="51" t="s">
        <v>306</v>
      </c>
      <c r="F354" s="51" t="s">
        <v>307</v>
      </c>
      <c r="G354" s="54">
        <v>149</v>
      </c>
      <c r="H354" s="54">
        <v>67</v>
      </c>
      <c r="I354" s="54">
        <v>0.45</v>
      </c>
      <c r="J354" s="54">
        <v>23</v>
      </c>
      <c r="K354" s="54">
        <v>23</v>
      </c>
      <c r="L354" s="55">
        <v>0.154</v>
      </c>
      <c r="M354" s="54">
        <v>0</v>
      </c>
      <c r="N354" s="55">
        <v>0</v>
      </c>
    </row>
    <row r="355" spans="1:14" ht="15" customHeight="1" x14ac:dyDescent="0.35">
      <c r="A355" s="50" t="s">
        <v>58</v>
      </c>
      <c r="B355" s="51" t="s">
        <v>59</v>
      </c>
      <c r="C355" s="52" t="s">
        <v>784</v>
      </c>
      <c r="D355" s="53" t="s">
        <v>785</v>
      </c>
      <c r="E355" s="51" t="s">
        <v>368</v>
      </c>
      <c r="F355" s="51" t="s">
        <v>369</v>
      </c>
      <c r="G355" s="54">
        <v>74</v>
      </c>
      <c r="H355" s="54">
        <v>116</v>
      </c>
      <c r="I355" s="54">
        <v>1.57</v>
      </c>
      <c r="J355" s="54">
        <v>63</v>
      </c>
      <c r="K355" s="54">
        <v>28</v>
      </c>
      <c r="L355" s="55">
        <v>0.378</v>
      </c>
      <c r="M355" s="54">
        <v>0</v>
      </c>
      <c r="N355" s="55">
        <v>0</v>
      </c>
    </row>
    <row r="356" spans="1:14" ht="15" customHeight="1" x14ac:dyDescent="0.35">
      <c r="A356" s="50" t="s">
        <v>58</v>
      </c>
      <c r="B356" s="51" t="s">
        <v>59</v>
      </c>
      <c r="C356" s="52" t="s">
        <v>784</v>
      </c>
      <c r="D356" s="53" t="s">
        <v>785</v>
      </c>
      <c r="E356" s="51" t="s">
        <v>404</v>
      </c>
      <c r="F356" s="51" t="s">
        <v>405</v>
      </c>
      <c r="G356" s="54">
        <v>883</v>
      </c>
      <c r="H356" s="54">
        <v>279</v>
      </c>
      <c r="I356" s="54">
        <v>0.32</v>
      </c>
      <c r="J356" s="54">
        <v>116</v>
      </c>
      <c r="K356" s="54">
        <v>116</v>
      </c>
      <c r="L356" s="55">
        <v>0.13100000000000001</v>
      </c>
      <c r="M356" s="54">
        <v>58</v>
      </c>
      <c r="N356" s="55">
        <v>6.6000000000000003E-2</v>
      </c>
    </row>
    <row r="357" spans="1:14" ht="15" customHeight="1" x14ac:dyDescent="0.35">
      <c r="A357" s="50" t="s">
        <v>58</v>
      </c>
      <c r="B357" s="51" t="s">
        <v>59</v>
      </c>
      <c r="C357" s="52" t="s">
        <v>784</v>
      </c>
      <c r="D357" s="53" t="s">
        <v>785</v>
      </c>
      <c r="E357" s="51" t="s">
        <v>408</v>
      </c>
      <c r="F357" s="51" t="s">
        <v>409</v>
      </c>
      <c r="G357" s="54">
        <v>917</v>
      </c>
      <c r="H357" s="54">
        <v>268</v>
      </c>
      <c r="I357" s="54">
        <v>0.28999999999999998</v>
      </c>
      <c r="J357" s="54">
        <v>115</v>
      </c>
      <c r="K357" s="54">
        <v>115</v>
      </c>
      <c r="L357" s="55">
        <v>0.125</v>
      </c>
      <c r="M357" s="54">
        <v>47</v>
      </c>
      <c r="N357" s="55">
        <v>5.0999999999999997E-2</v>
      </c>
    </row>
    <row r="358" spans="1:14" ht="15" customHeight="1" x14ac:dyDescent="0.35">
      <c r="A358" s="50" t="s">
        <v>58</v>
      </c>
      <c r="B358" s="51" t="s">
        <v>59</v>
      </c>
      <c r="C358" s="52" t="s">
        <v>786</v>
      </c>
      <c r="D358" s="53" t="s">
        <v>787</v>
      </c>
      <c r="E358" s="51" t="s">
        <v>102</v>
      </c>
      <c r="F358" s="51" t="s">
        <v>103</v>
      </c>
      <c r="G358" s="54">
        <v>103</v>
      </c>
      <c r="H358" s="54">
        <v>142</v>
      </c>
      <c r="I358" s="54">
        <v>1.38</v>
      </c>
      <c r="J358" s="54">
        <v>30</v>
      </c>
      <c r="K358" s="54">
        <v>15</v>
      </c>
      <c r="L358" s="55">
        <v>0.14599999999999999</v>
      </c>
      <c r="M358" s="54">
        <v>7</v>
      </c>
      <c r="N358" s="55">
        <v>6.8000000000000005E-2</v>
      </c>
    </row>
    <row r="359" spans="1:14" ht="15" customHeight="1" x14ac:dyDescent="0.35">
      <c r="A359" s="50" t="s">
        <v>58</v>
      </c>
      <c r="B359" s="51" t="s">
        <v>59</v>
      </c>
      <c r="C359" s="52" t="s">
        <v>786</v>
      </c>
      <c r="D359" s="53" t="s">
        <v>787</v>
      </c>
      <c r="E359" s="51" t="s">
        <v>138</v>
      </c>
      <c r="F359" s="51" t="s">
        <v>139</v>
      </c>
      <c r="G359" s="54">
        <v>16</v>
      </c>
      <c r="H359" s="54">
        <v>8</v>
      </c>
      <c r="I359" s="54">
        <v>0.5</v>
      </c>
      <c r="J359" s="54">
        <v>0</v>
      </c>
      <c r="K359" s="54">
        <v>0</v>
      </c>
      <c r="L359" s="55">
        <v>0</v>
      </c>
      <c r="M359" s="54">
        <v>0</v>
      </c>
      <c r="N359" s="55">
        <v>0</v>
      </c>
    </row>
    <row r="360" spans="1:14" ht="15" customHeight="1" x14ac:dyDescent="0.35">
      <c r="A360" s="50" t="s">
        <v>58</v>
      </c>
      <c r="B360" s="51" t="s">
        <v>59</v>
      </c>
      <c r="C360" s="52" t="s">
        <v>786</v>
      </c>
      <c r="D360" s="53" t="s">
        <v>787</v>
      </c>
      <c r="E360" s="51" t="s">
        <v>146</v>
      </c>
      <c r="F360" s="51" t="s">
        <v>147</v>
      </c>
      <c r="G360" s="54">
        <v>22</v>
      </c>
      <c r="H360" s="54">
        <v>26</v>
      </c>
      <c r="I360" s="54">
        <v>1.18</v>
      </c>
      <c r="J360" s="54">
        <v>6</v>
      </c>
      <c r="K360" s="54">
        <v>0</v>
      </c>
      <c r="L360" s="55">
        <v>0</v>
      </c>
      <c r="M360" s="54">
        <v>0</v>
      </c>
      <c r="N360" s="55">
        <v>0</v>
      </c>
    </row>
    <row r="361" spans="1:14" ht="15" customHeight="1" x14ac:dyDescent="0.35">
      <c r="A361" s="50" t="s">
        <v>58</v>
      </c>
      <c r="B361" s="51" t="s">
        <v>59</v>
      </c>
      <c r="C361" s="52" t="s">
        <v>786</v>
      </c>
      <c r="D361" s="53" t="s">
        <v>787</v>
      </c>
      <c r="E361" s="51" t="s">
        <v>160</v>
      </c>
      <c r="F361" s="51" t="s">
        <v>161</v>
      </c>
      <c r="G361" s="54">
        <v>5</v>
      </c>
      <c r="H361" s="54">
        <v>6</v>
      </c>
      <c r="I361" s="54">
        <v>1.2</v>
      </c>
      <c r="J361" s="54">
        <v>0</v>
      </c>
      <c r="K361" s="54">
        <v>0</v>
      </c>
      <c r="L361" s="55">
        <v>0</v>
      </c>
      <c r="M361" s="54">
        <v>0</v>
      </c>
      <c r="N361" s="55">
        <v>0</v>
      </c>
    </row>
    <row r="362" spans="1:14" ht="15" customHeight="1" x14ac:dyDescent="0.35">
      <c r="A362" s="50" t="s">
        <v>58</v>
      </c>
      <c r="B362" s="51" t="s">
        <v>59</v>
      </c>
      <c r="C362" s="52" t="s">
        <v>786</v>
      </c>
      <c r="D362" s="53" t="s">
        <v>787</v>
      </c>
      <c r="E362" s="51" t="s">
        <v>162</v>
      </c>
      <c r="F362" s="51" t="s">
        <v>163</v>
      </c>
      <c r="G362" s="54">
        <v>43</v>
      </c>
      <c r="H362" s="54">
        <v>34</v>
      </c>
      <c r="I362" s="54">
        <v>0.79</v>
      </c>
      <c r="J362" s="54">
        <v>0</v>
      </c>
      <c r="K362" s="54">
        <v>0</v>
      </c>
      <c r="L362" s="55">
        <v>0</v>
      </c>
      <c r="M362" s="54">
        <v>0</v>
      </c>
      <c r="N362" s="55">
        <v>0</v>
      </c>
    </row>
    <row r="363" spans="1:14" ht="15" customHeight="1" x14ac:dyDescent="0.35">
      <c r="A363" s="50" t="s">
        <v>58</v>
      </c>
      <c r="B363" s="51" t="s">
        <v>59</v>
      </c>
      <c r="C363" s="52" t="s">
        <v>786</v>
      </c>
      <c r="D363" s="53" t="s">
        <v>787</v>
      </c>
      <c r="E363" s="51" t="s">
        <v>164</v>
      </c>
      <c r="F363" s="51" t="s">
        <v>165</v>
      </c>
      <c r="G363" s="54">
        <v>24</v>
      </c>
      <c r="H363" s="54">
        <v>19</v>
      </c>
      <c r="I363" s="54">
        <v>0.79</v>
      </c>
      <c r="J363" s="54">
        <v>6</v>
      </c>
      <c r="K363" s="54">
        <v>1</v>
      </c>
      <c r="L363" s="55">
        <v>4.2000000000000003E-2</v>
      </c>
      <c r="M363" s="54">
        <v>0</v>
      </c>
      <c r="N363" s="55">
        <v>0</v>
      </c>
    </row>
    <row r="364" spans="1:14" ht="15" customHeight="1" x14ac:dyDescent="0.35">
      <c r="A364" s="50" t="s">
        <v>58</v>
      </c>
      <c r="B364" s="51" t="s">
        <v>59</v>
      </c>
      <c r="C364" s="52" t="s">
        <v>786</v>
      </c>
      <c r="D364" s="53" t="s">
        <v>787</v>
      </c>
      <c r="E364" s="51" t="s">
        <v>168</v>
      </c>
      <c r="F364" s="51" t="s">
        <v>169</v>
      </c>
      <c r="G364" s="54">
        <v>87</v>
      </c>
      <c r="H364" s="54">
        <v>134</v>
      </c>
      <c r="I364" s="54">
        <v>1.54</v>
      </c>
      <c r="J364" s="54">
        <v>7</v>
      </c>
      <c r="K364" s="54">
        <v>0</v>
      </c>
      <c r="L364" s="55">
        <v>0</v>
      </c>
      <c r="M364" s="54">
        <v>0</v>
      </c>
      <c r="N364" s="55">
        <v>0</v>
      </c>
    </row>
    <row r="365" spans="1:14" ht="15" customHeight="1" x14ac:dyDescent="0.35">
      <c r="A365" s="50" t="s">
        <v>58</v>
      </c>
      <c r="B365" s="51" t="s">
        <v>59</v>
      </c>
      <c r="C365" s="52" t="s">
        <v>786</v>
      </c>
      <c r="D365" s="53" t="s">
        <v>787</v>
      </c>
      <c r="E365" s="51" t="s">
        <v>182</v>
      </c>
      <c r="F365" s="51" t="s">
        <v>183</v>
      </c>
      <c r="G365" s="54">
        <v>9</v>
      </c>
      <c r="H365" s="54">
        <v>0</v>
      </c>
      <c r="I365" s="54">
        <v>0</v>
      </c>
      <c r="J365" s="54">
        <v>0</v>
      </c>
      <c r="K365" s="54">
        <v>0</v>
      </c>
      <c r="L365" s="55">
        <v>0</v>
      </c>
      <c r="M365" s="54">
        <v>0</v>
      </c>
      <c r="N365" s="55">
        <v>0</v>
      </c>
    </row>
    <row r="366" spans="1:14" ht="15" customHeight="1" x14ac:dyDescent="0.35">
      <c r="A366" s="50" t="s">
        <v>58</v>
      </c>
      <c r="B366" s="51" t="s">
        <v>59</v>
      </c>
      <c r="C366" s="52" t="s">
        <v>786</v>
      </c>
      <c r="D366" s="53" t="s">
        <v>787</v>
      </c>
      <c r="E366" s="51" t="s">
        <v>198</v>
      </c>
      <c r="F366" s="51" t="s">
        <v>199</v>
      </c>
      <c r="G366" s="54">
        <v>58</v>
      </c>
      <c r="H366" s="54">
        <v>22</v>
      </c>
      <c r="I366" s="54">
        <v>0.38</v>
      </c>
      <c r="J366" s="54">
        <v>22</v>
      </c>
      <c r="K366" s="54">
        <v>1</v>
      </c>
      <c r="L366" s="55">
        <v>1.7000000000000001E-2</v>
      </c>
      <c r="M366" s="54">
        <v>1</v>
      </c>
      <c r="N366" s="55">
        <v>1.7000000000000001E-2</v>
      </c>
    </row>
    <row r="367" spans="1:14" ht="15" customHeight="1" x14ac:dyDescent="0.35">
      <c r="A367" s="50" t="s">
        <v>58</v>
      </c>
      <c r="B367" s="51" t="s">
        <v>59</v>
      </c>
      <c r="C367" s="52" t="s">
        <v>786</v>
      </c>
      <c r="D367" s="53" t="s">
        <v>787</v>
      </c>
      <c r="E367" s="51" t="s">
        <v>212</v>
      </c>
      <c r="F367" s="51" t="s">
        <v>213</v>
      </c>
      <c r="G367" s="54">
        <v>47</v>
      </c>
      <c r="H367" s="54">
        <v>161</v>
      </c>
      <c r="I367" s="54">
        <v>3.43</v>
      </c>
      <c r="J367" s="54">
        <v>42</v>
      </c>
      <c r="K367" s="54">
        <v>10</v>
      </c>
      <c r="L367" s="55">
        <v>0.21299999999999999</v>
      </c>
      <c r="M367" s="54">
        <v>1</v>
      </c>
      <c r="N367" s="55">
        <v>2.1000000000000001E-2</v>
      </c>
    </row>
    <row r="368" spans="1:14" ht="15" customHeight="1" x14ac:dyDescent="0.35">
      <c r="A368" s="50" t="s">
        <v>58</v>
      </c>
      <c r="B368" s="51" t="s">
        <v>59</v>
      </c>
      <c r="C368" s="52" t="s">
        <v>786</v>
      </c>
      <c r="D368" s="53" t="s">
        <v>787</v>
      </c>
      <c r="E368" s="51" t="s">
        <v>260</v>
      </c>
      <c r="F368" s="51" t="s">
        <v>261</v>
      </c>
      <c r="G368" s="54">
        <v>40</v>
      </c>
      <c r="H368" s="54">
        <v>29</v>
      </c>
      <c r="I368" s="54">
        <v>0.73</v>
      </c>
      <c r="J368" s="54">
        <v>23</v>
      </c>
      <c r="K368" s="54">
        <v>9</v>
      </c>
      <c r="L368" s="55">
        <v>0.22500000000000001</v>
      </c>
      <c r="M368" s="54">
        <v>3</v>
      </c>
      <c r="N368" s="55">
        <v>7.4999999999999997E-2</v>
      </c>
    </row>
    <row r="369" spans="1:14" ht="15" customHeight="1" x14ac:dyDescent="0.35">
      <c r="A369" s="50" t="s">
        <v>58</v>
      </c>
      <c r="B369" s="51" t="s">
        <v>59</v>
      </c>
      <c r="C369" s="52" t="s">
        <v>786</v>
      </c>
      <c r="D369" s="53" t="s">
        <v>787</v>
      </c>
      <c r="E369" s="51" t="s">
        <v>278</v>
      </c>
      <c r="F369" s="51" t="s">
        <v>279</v>
      </c>
      <c r="G369" s="54">
        <v>24</v>
      </c>
      <c r="H369" s="54">
        <v>44</v>
      </c>
      <c r="I369" s="54">
        <v>1.83</v>
      </c>
      <c r="J369" s="54">
        <v>36</v>
      </c>
      <c r="K369" s="54">
        <v>4</v>
      </c>
      <c r="L369" s="55">
        <v>0.16700000000000001</v>
      </c>
      <c r="M369" s="54">
        <v>0</v>
      </c>
      <c r="N369" s="55">
        <v>0</v>
      </c>
    </row>
    <row r="370" spans="1:14" ht="15" customHeight="1" x14ac:dyDescent="0.35">
      <c r="A370" s="50" t="s">
        <v>58</v>
      </c>
      <c r="B370" s="51" t="s">
        <v>59</v>
      </c>
      <c r="C370" s="52" t="s">
        <v>786</v>
      </c>
      <c r="D370" s="53" t="s">
        <v>787</v>
      </c>
      <c r="E370" s="51" t="s">
        <v>300</v>
      </c>
      <c r="F370" s="51" t="s">
        <v>301</v>
      </c>
      <c r="G370" s="54">
        <v>33</v>
      </c>
      <c r="H370" s="54">
        <v>29</v>
      </c>
      <c r="I370" s="54">
        <v>0.88</v>
      </c>
      <c r="J370" s="54">
        <v>29</v>
      </c>
      <c r="K370" s="54">
        <v>29</v>
      </c>
      <c r="L370" s="55">
        <v>0.879</v>
      </c>
      <c r="M370" s="54">
        <v>29</v>
      </c>
      <c r="N370" s="55">
        <v>0.879</v>
      </c>
    </row>
    <row r="371" spans="1:14" ht="15" customHeight="1" x14ac:dyDescent="0.35">
      <c r="A371" s="50" t="s">
        <v>58</v>
      </c>
      <c r="B371" s="51" t="s">
        <v>59</v>
      </c>
      <c r="C371" s="52" t="s">
        <v>786</v>
      </c>
      <c r="D371" s="53" t="s">
        <v>787</v>
      </c>
      <c r="E371" s="51" t="s">
        <v>302</v>
      </c>
      <c r="F371" s="51" t="s">
        <v>303</v>
      </c>
      <c r="G371" s="54">
        <v>31</v>
      </c>
      <c r="H371" s="54">
        <v>28</v>
      </c>
      <c r="I371" s="54">
        <v>0.9</v>
      </c>
      <c r="J371" s="54">
        <v>28</v>
      </c>
      <c r="K371" s="54">
        <v>28</v>
      </c>
      <c r="L371" s="55">
        <v>0.90300000000000002</v>
      </c>
      <c r="M371" s="54">
        <v>24</v>
      </c>
      <c r="N371" s="55">
        <v>0.77400000000000002</v>
      </c>
    </row>
    <row r="372" spans="1:14" ht="15" customHeight="1" x14ac:dyDescent="0.35">
      <c r="A372" s="50" t="s">
        <v>58</v>
      </c>
      <c r="B372" s="51" t="s">
        <v>59</v>
      </c>
      <c r="C372" s="52" t="s">
        <v>786</v>
      </c>
      <c r="D372" s="53" t="s">
        <v>787</v>
      </c>
      <c r="E372" s="51" t="s">
        <v>372</v>
      </c>
      <c r="F372" s="51" t="s">
        <v>373</v>
      </c>
      <c r="G372" s="54">
        <v>76</v>
      </c>
      <c r="H372" s="54">
        <v>122</v>
      </c>
      <c r="I372" s="54">
        <v>1.61</v>
      </c>
      <c r="J372" s="54">
        <v>49</v>
      </c>
      <c r="K372" s="54">
        <v>34</v>
      </c>
      <c r="L372" s="55">
        <v>0.44700000000000001</v>
      </c>
      <c r="M372" s="54">
        <v>2</v>
      </c>
      <c r="N372" s="55">
        <v>2.5999999999999999E-2</v>
      </c>
    </row>
    <row r="373" spans="1:14" ht="15" customHeight="1" x14ac:dyDescent="0.35">
      <c r="A373" s="50" t="s">
        <v>58</v>
      </c>
      <c r="B373" s="51" t="s">
        <v>59</v>
      </c>
      <c r="C373" s="52" t="s">
        <v>786</v>
      </c>
      <c r="D373" s="53" t="s">
        <v>787</v>
      </c>
      <c r="E373" s="51" t="s">
        <v>490</v>
      </c>
      <c r="F373" s="51" t="s">
        <v>491</v>
      </c>
      <c r="G373" s="54">
        <v>6</v>
      </c>
      <c r="H373" s="54">
        <v>2</v>
      </c>
      <c r="I373" s="54">
        <v>0.33</v>
      </c>
      <c r="J373" s="54">
        <v>0</v>
      </c>
      <c r="K373" s="54">
        <v>0</v>
      </c>
      <c r="L373" s="55">
        <v>0</v>
      </c>
      <c r="M373" s="54">
        <v>0</v>
      </c>
      <c r="N373" s="55">
        <v>0</v>
      </c>
    </row>
    <row r="374" spans="1:14" ht="15" customHeight="1" x14ac:dyDescent="0.35">
      <c r="A374" s="50" t="s">
        <v>58</v>
      </c>
      <c r="B374" s="51" t="s">
        <v>59</v>
      </c>
      <c r="C374" s="52" t="s">
        <v>786</v>
      </c>
      <c r="D374" s="53" t="s">
        <v>787</v>
      </c>
      <c r="E374" s="51" t="s">
        <v>670</v>
      </c>
      <c r="F374" s="51" t="s">
        <v>671</v>
      </c>
      <c r="G374" s="54">
        <v>23</v>
      </c>
      <c r="H374" s="54">
        <v>17</v>
      </c>
      <c r="I374" s="54">
        <v>0.74</v>
      </c>
      <c r="J374" s="54">
        <v>12</v>
      </c>
      <c r="K374" s="54">
        <v>1</v>
      </c>
      <c r="L374" s="55">
        <v>4.2999999999999997E-2</v>
      </c>
      <c r="M374" s="54">
        <v>1</v>
      </c>
      <c r="N374" s="55">
        <v>4.2999999999999997E-2</v>
      </c>
    </row>
    <row r="375" spans="1:14" ht="15" customHeight="1" x14ac:dyDescent="0.35">
      <c r="A375" s="50" t="s">
        <v>58</v>
      </c>
      <c r="B375" s="51" t="s">
        <v>59</v>
      </c>
      <c r="C375" s="52" t="s">
        <v>786</v>
      </c>
      <c r="D375" s="53" t="s">
        <v>787</v>
      </c>
      <c r="E375" s="51" t="s">
        <v>682</v>
      </c>
      <c r="F375" s="51" t="s">
        <v>683</v>
      </c>
      <c r="G375" s="54">
        <v>33</v>
      </c>
      <c r="H375" s="54">
        <v>17</v>
      </c>
      <c r="I375" s="54">
        <v>0.52</v>
      </c>
      <c r="J375" s="54">
        <v>0</v>
      </c>
      <c r="K375" s="54">
        <v>0</v>
      </c>
      <c r="L375" s="55">
        <v>0</v>
      </c>
      <c r="M375" s="54">
        <v>0</v>
      </c>
      <c r="N375" s="55">
        <v>0</v>
      </c>
    </row>
    <row r="376" spans="1:14" ht="15" customHeight="1" x14ac:dyDescent="0.35">
      <c r="A376" s="50" t="s">
        <v>58</v>
      </c>
      <c r="B376" s="51" t="s">
        <v>59</v>
      </c>
      <c r="C376" s="52" t="s">
        <v>788</v>
      </c>
      <c r="D376" s="53" t="s">
        <v>789</v>
      </c>
      <c r="E376" s="51" t="s">
        <v>124</v>
      </c>
      <c r="F376" s="51" t="s">
        <v>125</v>
      </c>
      <c r="G376" s="54">
        <v>11</v>
      </c>
      <c r="H376" s="54">
        <v>5</v>
      </c>
      <c r="I376" s="54">
        <v>0.45</v>
      </c>
      <c r="J376" s="54">
        <v>2</v>
      </c>
      <c r="K376" s="54">
        <v>0</v>
      </c>
      <c r="L376" s="55">
        <v>0</v>
      </c>
      <c r="M376" s="54">
        <v>0</v>
      </c>
      <c r="N376" s="55">
        <v>0</v>
      </c>
    </row>
    <row r="377" spans="1:14" ht="15" customHeight="1" x14ac:dyDescent="0.35">
      <c r="A377" s="50" t="s">
        <v>58</v>
      </c>
      <c r="B377" s="51" t="s">
        <v>59</v>
      </c>
      <c r="C377" s="52" t="s">
        <v>788</v>
      </c>
      <c r="D377" s="53" t="s">
        <v>789</v>
      </c>
      <c r="E377" s="51" t="s">
        <v>140</v>
      </c>
      <c r="F377" s="51" t="s">
        <v>141</v>
      </c>
      <c r="G377" s="54">
        <v>9</v>
      </c>
      <c r="H377" s="54">
        <v>5</v>
      </c>
      <c r="I377" s="54">
        <v>0.56000000000000005</v>
      </c>
      <c r="J377" s="54">
        <v>3</v>
      </c>
      <c r="K377" s="54">
        <v>1</v>
      </c>
      <c r="L377" s="55">
        <v>0.111</v>
      </c>
      <c r="M377" s="54">
        <v>1</v>
      </c>
      <c r="N377" s="55">
        <v>0.111</v>
      </c>
    </row>
    <row r="378" spans="1:14" ht="15" customHeight="1" x14ac:dyDescent="0.35">
      <c r="A378" s="50" t="s">
        <v>58</v>
      </c>
      <c r="B378" s="51" t="s">
        <v>59</v>
      </c>
      <c r="C378" s="52" t="s">
        <v>788</v>
      </c>
      <c r="D378" s="53" t="s">
        <v>789</v>
      </c>
      <c r="E378" s="51" t="s">
        <v>212</v>
      </c>
      <c r="F378" s="51" t="s">
        <v>213</v>
      </c>
      <c r="G378" s="54">
        <v>57</v>
      </c>
      <c r="H378" s="54">
        <v>100</v>
      </c>
      <c r="I378" s="54">
        <v>1.75</v>
      </c>
      <c r="J378" s="54">
        <v>25</v>
      </c>
      <c r="K378" s="54">
        <v>24</v>
      </c>
      <c r="L378" s="55">
        <v>0.42099999999999999</v>
      </c>
      <c r="M378" s="54">
        <v>24</v>
      </c>
      <c r="N378" s="55">
        <v>0.42099999999999999</v>
      </c>
    </row>
    <row r="379" spans="1:14" ht="15" customHeight="1" x14ac:dyDescent="0.35">
      <c r="A379" s="50" t="s">
        <v>58</v>
      </c>
      <c r="B379" s="51" t="s">
        <v>59</v>
      </c>
      <c r="C379" s="52" t="s">
        <v>788</v>
      </c>
      <c r="D379" s="53" t="s">
        <v>789</v>
      </c>
      <c r="E379" s="51" t="s">
        <v>222</v>
      </c>
      <c r="F379" s="51" t="s">
        <v>223</v>
      </c>
      <c r="G379" s="54">
        <v>20</v>
      </c>
      <c r="H379" s="54">
        <v>17</v>
      </c>
      <c r="I379" s="54">
        <v>0.85</v>
      </c>
      <c r="J379" s="54">
        <v>7</v>
      </c>
      <c r="K379" s="54">
        <v>5</v>
      </c>
      <c r="L379" s="55">
        <v>0.25</v>
      </c>
      <c r="M379" s="54">
        <v>5</v>
      </c>
      <c r="N379" s="55">
        <v>0.25</v>
      </c>
    </row>
    <row r="380" spans="1:14" ht="15" customHeight="1" x14ac:dyDescent="0.35">
      <c r="A380" s="50" t="s">
        <v>58</v>
      </c>
      <c r="B380" s="51" t="s">
        <v>59</v>
      </c>
      <c r="C380" s="52" t="s">
        <v>788</v>
      </c>
      <c r="D380" s="53" t="s">
        <v>789</v>
      </c>
      <c r="E380" s="51" t="s">
        <v>226</v>
      </c>
      <c r="F380" s="51" t="s">
        <v>227</v>
      </c>
      <c r="G380" s="54">
        <v>13</v>
      </c>
      <c r="H380" s="54">
        <v>22</v>
      </c>
      <c r="I380" s="54">
        <v>1.69</v>
      </c>
      <c r="J380" s="54">
        <v>0</v>
      </c>
      <c r="K380" s="54">
        <v>0</v>
      </c>
      <c r="L380" s="55">
        <v>0</v>
      </c>
      <c r="M380" s="54">
        <v>0</v>
      </c>
      <c r="N380" s="55">
        <v>0</v>
      </c>
    </row>
    <row r="381" spans="1:14" ht="15" customHeight="1" x14ac:dyDescent="0.35">
      <c r="A381" s="50" t="s">
        <v>58</v>
      </c>
      <c r="B381" s="51" t="s">
        <v>59</v>
      </c>
      <c r="C381" s="52" t="s">
        <v>788</v>
      </c>
      <c r="D381" s="53" t="s">
        <v>789</v>
      </c>
      <c r="E381" s="51" t="s">
        <v>236</v>
      </c>
      <c r="F381" s="51" t="s">
        <v>237</v>
      </c>
      <c r="G381" s="54">
        <v>34</v>
      </c>
      <c r="H381" s="54">
        <v>20</v>
      </c>
      <c r="I381" s="54">
        <v>0.59</v>
      </c>
      <c r="J381" s="54">
        <v>8</v>
      </c>
      <c r="K381" s="54">
        <v>8</v>
      </c>
      <c r="L381" s="55">
        <v>0.23499999999999999</v>
      </c>
      <c r="M381" s="54">
        <v>5</v>
      </c>
      <c r="N381" s="55">
        <v>0.14699999999999999</v>
      </c>
    </row>
    <row r="382" spans="1:14" ht="15" customHeight="1" x14ac:dyDescent="0.35">
      <c r="A382" s="50" t="s">
        <v>58</v>
      </c>
      <c r="B382" s="51" t="s">
        <v>59</v>
      </c>
      <c r="C382" s="52" t="s">
        <v>788</v>
      </c>
      <c r="D382" s="53" t="s">
        <v>789</v>
      </c>
      <c r="E382" s="51" t="s">
        <v>240</v>
      </c>
      <c r="F382" s="51" t="s">
        <v>241</v>
      </c>
      <c r="G382" s="54">
        <v>35</v>
      </c>
      <c r="H382" s="54">
        <v>36</v>
      </c>
      <c r="I382" s="54">
        <v>1.03</v>
      </c>
      <c r="J382" s="54">
        <v>31</v>
      </c>
      <c r="K382" s="54">
        <v>31</v>
      </c>
      <c r="L382" s="55">
        <v>0.88600000000000001</v>
      </c>
      <c r="M382" s="54">
        <v>5</v>
      </c>
      <c r="N382" s="55">
        <v>0.14299999999999999</v>
      </c>
    </row>
    <row r="383" spans="1:14" ht="15" customHeight="1" x14ac:dyDescent="0.35">
      <c r="A383" s="50" t="s">
        <v>58</v>
      </c>
      <c r="B383" s="51" t="s">
        <v>59</v>
      </c>
      <c r="C383" s="52" t="s">
        <v>788</v>
      </c>
      <c r="D383" s="53" t="s">
        <v>789</v>
      </c>
      <c r="E383" s="51" t="s">
        <v>272</v>
      </c>
      <c r="F383" s="51" t="s">
        <v>273</v>
      </c>
      <c r="G383" s="54">
        <v>211</v>
      </c>
      <c r="H383" s="54">
        <v>155</v>
      </c>
      <c r="I383" s="54">
        <v>0.73</v>
      </c>
      <c r="J383" s="54">
        <v>74</v>
      </c>
      <c r="K383" s="54">
        <v>74</v>
      </c>
      <c r="L383" s="55">
        <v>0.35099999999999998</v>
      </c>
      <c r="M383" s="54">
        <v>36</v>
      </c>
      <c r="N383" s="55">
        <v>0.17100000000000001</v>
      </c>
    </row>
    <row r="384" spans="1:14" ht="15" customHeight="1" x14ac:dyDescent="0.35">
      <c r="A384" s="50" t="s">
        <v>58</v>
      </c>
      <c r="B384" s="51" t="s">
        <v>59</v>
      </c>
      <c r="C384" s="52" t="s">
        <v>788</v>
      </c>
      <c r="D384" s="53" t="s">
        <v>789</v>
      </c>
      <c r="E384" s="51" t="s">
        <v>276</v>
      </c>
      <c r="F384" s="51" t="s">
        <v>277</v>
      </c>
      <c r="G384" s="54">
        <v>80</v>
      </c>
      <c r="H384" s="54">
        <v>123</v>
      </c>
      <c r="I384" s="54">
        <v>1.54</v>
      </c>
      <c r="J384" s="54">
        <v>20</v>
      </c>
      <c r="K384" s="54">
        <v>20</v>
      </c>
      <c r="L384" s="55">
        <v>0.25</v>
      </c>
      <c r="M384" s="54">
        <v>20</v>
      </c>
      <c r="N384" s="55">
        <v>0.25</v>
      </c>
    </row>
    <row r="385" spans="1:14" ht="15" customHeight="1" x14ac:dyDescent="0.35">
      <c r="A385" s="50" t="s">
        <v>58</v>
      </c>
      <c r="B385" s="51" t="s">
        <v>59</v>
      </c>
      <c r="C385" s="52" t="s">
        <v>788</v>
      </c>
      <c r="D385" s="53" t="s">
        <v>789</v>
      </c>
      <c r="E385" s="51" t="s">
        <v>300</v>
      </c>
      <c r="F385" s="51" t="s">
        <v>301</v>
      </c>
      <c r="G385" s="54">
        <v>67</v>
      </c>
      <c r="H385" s="54">
        <v>28</v>
      </c>
      <c r="I385" s="54">
        <v>0.42</v>
      </c>
      <c r="J385" s="54">
        <v>28</v>
      </c>
      <c r="K385" s="54">
        <v>28</v>
      </c>
      <c r="L385" s="55">
        <v>0.41799999999999998</v>
      </c>
      <c r="M385" s="54">
        <v>18</v>
      </c>
      <c r="N385" s="55">
        <v>0.26900000000000002</v>
      </c>
    </row>
    <row r="386" spans="1:14" ht="15" customHeight="1" x14ac:dyDescent="0.35">
      <c r="A386" s="50" t="s">
        <v>58</v>
      </c>
      <c r="B386" s="51" t="s">
        <v>59</v>
      </c>
      <c r="C386" s="52" t="s">
        <v>788</v>
      </c>
      <c r="D386" s="53" t="s">
        <v>789</v>
      </c>
      <c r="E386" s="51" t="s">
        <v>302</v>
      </c>
      <c r="F386" s="51" t="s">
        <v>303</v>
      </c>
      <c r="G386" s="54">
        <v>31</v>
      </c>
      <c r="H386" s="54">
        <v>5</v>
      </c>
      <c r="I386" s="54">
        <v>0.16</v>
      </c>
      <c r="J386" s="54">
        <v>5</v>
      </c>
      <c r="K386" s="54">
        <v>5</v>
      </c>
      <c r="L386" s="55">
        <v>0.161</v>
      </c>
      <c r="M386" s="54">
        <v>4</v>
      </c>
      <c r="N386" s="55">
        <v>0.129</v>
      </c>
    </row>
    <row r="387" spans="1:14" ht="15" customHeight="1" x14ac:dyDescent="0.35">
      <c r="A387" s="50" t="s">
        <v>58</v>
      </c>
      <c r="B387" s="51" t="s">
        <v>59</v>
      </c>
      <c r="C387" s="52" t="s">
        <v>788</v>
      </c>
      <c r="D387" s="53" t="s">
        <v>789</v>
      </c>
      <c r="E387" s="51" t="s">
        <v>316</v>
      </c>
      <c r="F387" s="51" t="s">
        <v>317</v>
      </c>
      <c r="G387" s="54">
        <v>19</v>
      </c>
      <c r="H387" s="54">
        <v>5</v>
      </c>
      <c r="I387" s="54">
        <v>0.26</v>
      </c>
      <c r="J387" s="54">
        <v>5</v>
      </c>
      <c r="K387" s="54">
        <v>1</v>
      </c>
      <c r="L387" s="55">
        <v>5.2999999999999999E-2</v>
      </c>
      <c r="M387" s="54">
        <v>0</v>
      </c>
      <c r="N387" s="55">
        <v>0</v>
      </c>
    </row>
    <row r="388" spans="1:14" ht="15" customHeight="1" x14ac:dyDescent="0.35">
      <c r="A388" s="50" t="s">
        <v>58</v>
      </c>
      <c r="B388" s="51" t="s">
        <v>59</v>
      </c>
      <c r="C388" s="52" t="s">
        <v>788</v>
      </c>
      <c r="D388" s="53" t="s">
        <v>789</v>
      </c>
      <c r="E388" s="51" t="s">
        <v>326</v>
      </c>
      <c r="F388" s="51" t="s">
        <v>327</v>
      </c>
      <c r="G388" s="54">
        <v>100</v>
      </c>
      <c r="H388" s="54">
        <v>93</v>
      </c>
      <c r="I388" s="54">
        <v>0.93</v>
      </c>
      <c r="J388" s="54">
        <v>45</v>
      </c>
      <c r="K388" s="54">
        <v>34</v>
      </c>
      <c r="L388" s="55">
        <v>0.34</v>
      </c>
      <c r="M388" s="54">
        <v>6</v>
      </c>
      <c r="N388" s="55">
        <v>0.06</v>
      </c>
    </row>
    <row r="389" spans="1:14" ht="15" customHeight="1" x14ac:dyDescent="0.35">
      <c r="A389" s="50" t="s">
        <v>58</v>
      </c>
      <c r="B389" s="51" t="s">
        <v>59</v>
      </c>
      <c r="C389" s="52" t="s">
        <v>788</v>
      </c>
      <c r="D389" s="53" t="s">
        <v>789</v>
      </c>
      <c r="E389" s="51" t="s">
        <v>362</v>
      </c>
      <c r="F389" s="51" t="s">
        <v>363</v>
      </c>
      <c r="G389" s="54">
        <v>59</v>
      </c>
      <c r="H389" s="54">
        <v>47</v>
      </c>
      <c r="I389" s="54">
        <v>0.8</v>
      </c>
      <c r="J389" s="54">
        <v>47</v>
      </c>
      <c r="K389" s="54">
        <v>12</v>
      </c>
      <c r="L389" s="55">
        <v>0.20300000000000001</v>
      </c>
      <c r="M389" s="54">
        <v>1</v>
      </c>
      <c r="N389" s="55">
        <v>1.7000000000000001E-2</v>
      </c>
    </row>
    <row r="390" spans="1:14" ht="15" customHeight="1" x14ac:dyDescent="0.35">
      <c r="A390" s="50" t="s">
        <v>58</v>
      </c>
      <c r="B390" s="51" t="s">
        <v>59</v>
      </c>
      <c r="C390" s="52" t="s">
        <v>788</v>
      </c>
      <c r="D390" s="53" t="s">
        <v>789</v>
      </c>
      <c r="E390" s="51" t="s">
        <v>372</v>
      </c>
      <c r="F390" s="51" t="s">
        <v>373</v>
      </c>
      <c r="G390" s="54">
        <v>102</v>
      </c>
      <c r="H390" s="54">
        <v>117</v>
      </c>
      <c r="I390" s="54">
        <v>1.1499999999999999</v>
      </c>
      <c r="J390" s="54">
        <v>40</v>
      </c>
      <c r="K390" s="54">
        <v>28</v>
      </c>
      <c r="L390" s="55">
        <v>0.27500000000000002</v>
      </c>
      <c r="M390" s="54">
        <v>2</v>
      </c>
      <c r="N390" s="55">
        <v>0.02</v>
      </c>
    </row>
    <row r="391" spans="1:14" ht="15" customHeight="1" x14ac:dyDescent="0.35">
      <c r="A391" s="50" t="s">
        <v>58</v>
      </c>
      <c r="B391" s="51" t="s">
        <v>59</v>
      </c>
      <c r="C391" s="52" t="s">
        <v>788</v>
      </c>
      <c r="D391" s="53" t="s">
        <v>789</v>
      </c>
      <c r="E391" s="51" t="s">
        <v>400</v>
      </c>
      <c r="F391" s="51" t="s">
        <v>401</v>
      </c>
      <c r="G391" s="54">
        <v>197</v>
      </c>
      <c r="H391" s="54">
        <v>158</v>
      </c>
      <c r="I391" s="54">
        <v>0.8</v>
      </c>
      <c r="J391" s="54">
        <v>158</v>
      </c>
      <c r="K391" s="54">
        <v>20</v>
      </c>
      <c r="L391" s="55">
        <v>0.10199999999999999</v>
      </c>
      <c r="M391" s="54">
        <v>1</v>
      </c>
      <c r="N391" s="55">
        <v>5.0000000000000001E-3</v>
      </c>
    </row>
    <row r="392" spans="1:14" ht="15" customHeight="1" x14ac:dyDescent="0.35">
      <c r="A392" s="50" t="s">
        <v>58</v>
      </c>
      <c r="B392" s="51" t="s">
        <v>59</v>
      </c>
      <c r="C392" s="52" t="s">
        <v>788</v>
      </c>
      <c r="D392" s="53" t="s">
        <v>789</v>
      </c>
      <c r="E392" s="51" t="s">
        <v>422</v>
      </c>
      <c r="F392" s="51" t="s">
        <v>423</v>
      </c>
      <c r="G392" s="54">
        <v>66</v>
      </c>
      <c r="H392" s="54">
        <v>37</v>
      </c>
      <c r="I392" s="54">
        <v>0.56000000000000005</v>
      </c>
      <c r="J392" s="54">
        <v>23</v>
      </c>
      <c r="K392" s="54">
        <v>11</v>
      </c>
      <c r="L392" s="55">
        <v>0.16700000000000001</v>
      </c>
      <c r="M392" s="54">
        <v>3</v>
      </c>
      <c r="N392" s="55">
        <v>4.4999999999999998E-2</v>
      </c>
    </row>
    <row r="393" spans="1:14" ht="15" customHeight="1" x14ac:dyDescent="0.35">
      <c r="A393" s="50" t="s">
        <v>58</v>
      </c>
      <c r="B393" s="51" t="s">
        <v>59</v>
      </c>
      <c r="C393" s="52" t="s">
        <v>788</v>
      </c>
      <c r="D393" s="53" t="s">
        <v>789</v>
      </c>
      <c r="E393" s="51" t="s">
        <v>444</v>
      </c>
      <c r="F393" s="51" t="s">
        <v>445</v>
      </c>
      <c r="G393" s="54">
        <v>83</v>
      </c>
      <c r="H393" s="54">
        <v>15</v>
      </c>
      <c r="I393" s="54">
        <v>0.18</v>
      </c>
      <c r="J393" s="54">
        <v>6</v>
      </c>
      <c r="K393" s="54">
        <v>3</v>
      </c>
      <c r="L393" s="55">
        <v>3.5999999999999997E-2</v>
      </c>
      <c r="M393" s="54">
        <v>0</v>
      </c>
      <c r="N393" s="55">
        <v>0</v>
      </c>
    </row>
    <row r="394" spans="1:14" ht="15" customHeight="1" x14ac:dyDescent="0.35">
      <c r="A394" s="50" t="s">
        <v>58</v>
      </c>
      <c r="B394" s="51" t="s">
        <v>59</v>
      </c>
      <c r="C394" s="52" t="s">
        <v>788</v>
      </c>
      <c r="D394" s="53" t="s">
        <v>789</v>
      </c>
      <c r="E394" s="51" t="s">
        <v>546</v>
      </c>
      <c r="F394" s="51" t="s">
        <v>547</v>
      </c>
      <c r="G394" s="54">
        <v>118</v>
      </c>
      <c r="H394" s="54">
        <v>117</v>
      </c>
      <c r="I394" s="54">
        <v>0.99</v>
      </c>
      <c r="J394" s="54">
        <v>25</v>
      </c>
      <c r="K394" s="54">
        <v>22</v>
      </c>
      <c r="L394" s="55">
        <v>0.186</v>
      </c>
      <c r="M394" s="54">
        <v>21</v>
      </c>
      <c r="N394" s="55">
        <v>0.17799999999999999</v>
      </c>
    </row>
    <row r="395" spans="1:14" ht="15" customHeight="1" x14ac:dyDescent="0.35">
      <c r="A395" s="50" t="s">
        <v>58</v>
      </c>
      <c r="B395" s="51" t="s">
        <v>59</v>
      </c>
      <c r="C395" s="52" t="s">
        <v>788</v>
      </c>
      <c r="D395" s="53" t="s">
        <v>789</v>
      </c>
      <c r="E395" s="51" t="s">
        <v>590</v>
      </c>
      <c r="F395" s="51" t="s">
        <v>591</v>
      </c>
      <c r="G395" s="54">
        <v>13</v>
      </c>
      <c r="H395" s="54">
        <v>0</v>
      </c>
      <c r="I395" s="54">
        <v>0</v>
      </c>
      <c r="J395" s="54">
        <v>0</v>
      </c>
      <c r="K395" s="54">
        <v>0</v>
      </c>
      <c r="L395" s="55">
        <v>0</v>
      </c>
      <c r="M395" s="54">
        <v>0</v>
      </c>
      <c r="N395" s="55">
        <v>0</v>
      </c>
    </row>
    <row r="396" spans="1:14" ht="15" customHeight="1" x14ac:dyDescent="0.35">
      <c r="A396" s="50" t="s">
        <v>58</v>
      </c>
      <c r="B396" s="51" t="s">
        <v>59</v>
      </c>
      <c r="C396" s="52" t="s">
        <v>788</v>
      </c>
      <c r="D396" s="53" t="s">
        <v>789</v>
      </c>
      <c r="E396" s="51" t="s">
        <v>598</v>
      </c>
      <c r="F396" s="51" t="s">
        <v>599</v>
      </c>
      <c r="G396" s="54">
        <v>16</v>
      </c>
      <c r="H396" s="54">
        <v>58</v>
      </c>
      <c r="I396" s="54">
        <v>3.63</v>
      </c>
      <c r="J396" s="54">
        <v>15</v>
      </c>
      <c r="K396" s="54">
        <v>13</v>
      </c>
      <c r="L396" s="55">
        <v>0.81299999999999994</v>
      </c>
      <c r="M396" s="54">
        <v>0</v>
      </c>
      <c r="N396" s="55">
        <v>0</v>
      </c>
    </row>
    <row r="397" spans="1:14" ht="15" customHeight="1" x14ac:dyDescent="0.35">
      <c r="A397" s="50" t="s">
        <v>58</v>
      </c>
      <c r="B397" s="51" t="s">
        <v>59</v>
      </c>
      <c r="C397" s="52" t="s">
        <v>788</v>
      </c>
      <c r="D397" s="53" t="s">
        <v>789</v>
      </c>
      <c r="E397" s="51" t="s">
        <v>600</v>
      </c>
      <c r="F397" s="51" t="s">
        <v>601</v>
      </c>
      <c r="G397" s="54">
        <v>15</v>
      </c>
      <c r="H397" s="54">
        <v>15</v>
      </c>
      <c r="I397" s="54">
        <v>1</v>
      </c>
      <c r="J397" s="54">
        <v>15</v>
      </c>
      <c r="K397" s="54">
        <v>13</v>
      </c>
      <c r="L397" s="55">
        <v>0.86699999999999999</v>
      </c>
      <c r="M397" s="54">
        <v>0</v>
      </c>
      <c r="N397" s="55">
        <v>0</v>
      </c>
    </row>
    <row r="398" spans="1:14" ht="15" customHeight="1" x14ac:dyDescent="0.35">
      <c r="A398" s="50" t="s">
        <v>58</v>
      </c>
      <c r="B398" s="51" t="s">
        <v>59</v>
      </c>
      <c r="C398" s="52" t="s">
        <v>788</v>
      </c>
      <c r="D398" s="53" t="s">
        <v>789</v>
      </c>
      <c r="E398" s="51" t="s">
        <v>624</v>
      </c>
      <c r="F398" s="51" t="s">
        <v>625</v>
      </c>
      <c r="G398" s="54">
        <v>18</v>
      </c>
      <c r="H398" s="54">
        <v>19</v>
      </c>
      <c r="I398" s="54">
        <v>1.06</v>
      </c>
      <c r="J398" s="54">
        <v>7</v>
      </c>
      <c r="K398" s="54">
        <v>2</v>
      </c>
      <c r="L398" s="55">
        <v>0.111</v>
      </c>
      <c r="M398" s="54">
        <v>0</v>
      </c>
      <c r="N398" s="55">
        <v>0</v>
      </c>
    </row>
    <row r="399" spans="1:14" ht="15" customHeight="1" x14ac:dyDescent="0.35">
      <c r="A399" s="50" t="s">
        <v>58</v>
      </c>
      <c r="B399" s="51" t="s">
        <v>59</v>
      </c>
      <c r="C399" s="52" t="s">
        <v>788</v>
      </c>
      <c r="D399" s="53" t="s">
        <v>789</v>
      </c>
      <c r="E399" s="51" t="s">
        <v>626</v>
      </c>
      <c r="F399" s="51" t="s">
        <v>627</v>
      </c>
      <c r="G399" s="54">
        <v>40</v>
      </c>
      <c r="H399" s="54">
        <v>38</v>
      </c>
      <c r="I399" s="54">
        <v>0.95</v>
      </c>
      <c r="J399" s="54">
        <v>38</v>
      </c>
      <c r="K399" s="54">
        <v>38</v>
      </c>
      <c r="L399" s="55">
        <v>0.95</v>
      </c>
      <c r="M399" s="54">
        <v>38</v>
      </c>
      <c r="N399" s="55">
        <v>0.95</v>
      </c>
    </row>
    <row r="400" spans="1:14" ht="15" customHeight="1" x14ac:dyDescent="0.35">
      <c r="A400" s="50" t="s">
        <v>58</v>
      </c>
      <c r="B400" s="51" t="s">
        <v>59</v>
      </c>
      <c r="C400" s="52" t="s">
        <v>788</v>
      </c>
      <c r="D400" s="53" t="s">
        <v>789</v>
      </c>
      <c r="E400" s="51" t="s">
        <v>634</v>
      </c>
      <c r="F400" s="51" t="s">
        <v>635</v>
      </c>
      <c r="G400" s="54">
        <v>213</v>
      </c>
      <c r="H400" s="54">
        <v>89</v>
      </c>
      <c r="I400" s="54">
        <v>0.42</v>
      </c>
      <c r="J400" s="54">
        <v>38</v>
      </c>
      <c r="K400" s="54">
        <v>38</v>
      </c>
      <c r="L400" s="55">
        <v>0.17799999999999999</v>
      </c>
      <c r="M400" s="54">
        <v>59</v>
      </c>
      <c r="N400" s="55">
        <v>0.27700000000000002</v>
      </c>
    </row>
    <row r="401" spans="1:14" ht="15" customHeight="1" x14ac:dyDescent="0.35">
      <c r="A401" s="50" t="s">
        <v>58</v>
      </c>
      <c r="B401" s="51" t="s">
        <v>59</v>
      </c>
      <c r="C401" s="52" t="s">
        <v>788</v>
      </c>
      <c r="D401" s="53" t="s">
        <v>789</v>
      </c>
      <c r="E401" s="51" t="s">
        <v>636</v>
      </c>
      <c r="F401" s="51" t="s">
        <v>637</v>
      </c>
      <c r="G401" s="54">
        <v>18</v>
      </c>
      <c r="H401" s="54">
        <v>9</v>
      </c>
      <c r="I401" s="54">
        <v>0.5</v>
      </c>
      <c r="J401" s="54">
        <v>0</v>
      </c>
      <c r="K401" s="54">
        <v>0</v>
      </c>
      <c r="L401" s="55">
        <v>0</v>
      </c>
      <c r="M401" s="54">
        <v>0</v>
      </c>
      <c r="N401" s="55">
        <v>0</v>
      </c>
    </row>
    <row r="402" spans="1:14" ht="15" customHeight="1" x14ac:dyDescent="0.35">
      <c r="A402" s="50" t="s">
        <v>58</v>
      </c>
      <c r="B402" s="51" t="s">
        <v>59</v>
      </c>
      <c r="C402" s="52" t="s">
        <v>788</v>
      </c>
      <c r="D402" s="53" t="s">
        <v>789</v>
      </c>
      <c r="E402" s="51" t="s">
        <v>658</v>
      </c>
      <c r="F402" s="51" t="s">
        <v>659</v>
      </c>
      <c r="G402" s="54">
        <v>28</v>
      </c>
      <c r="H402" s="54">
        <v>2</v>
      </c>
      <c r="I402" s="54">
        <v>7.0000000000000007E-2</v>
      </c>
      <c r="J402" s="54">
        <v>0</v>
      </c>
      <c r="K402" s="54">
        <v>0</v>
      </c>
      <c r="L402" s="55">
        <v>0</v>
      </c>
      <c r="M402" s="54">
        <v>0</v>
      </c>
      <c r="N402" s="55">
        <v>0</v>
      </c>
    </row>
    <row r="403" spans="1:14" ht="15" customHeight="1" x14ac:dyDescent="0.35">
      <c r="A403" s="50" t="s">
        <v>58</v>
      </c>
      <c r="B403" s="51" t="s">
        <v>59</v>
      </c>
      <c r="C403" s="52" t="s">
        <v>790</v>
      </c>
      <c r="D403" s="53" t="s">
        <v>791</v>
      </c>
      <c r="E403" s="51" t="s">
        <v>72</v>
      </c>
      <c r="F403" s="51" t="s">
        <v>73</v>
      </c>
      <c r="G403" s="54">
        <v>2</v>
      </c>
      <c r="H403" s="54">
        <v>0</v>
      </c>
      <c r="I403" s="54">
        <v>0</v>
      </c>
      <c r="J403" s="54">
        <v>0</v>
      </c>
      <c r="K403" s="54">
        <v>0</v>
      </c>
      <c r="L403" s="55">
        <v>0</v>
      </c>
      <c r="M403" s="54">
        <v>0</v>
      </c>
      <c r="N403" s="55">
        <v>0</v>
      </c>
    </row>
    <row r="404" spans="1:14" ht="15" customHeight="1" x14ac:dyDescent="0.35">
      <c r="A404" s="50" t="s">
        <v>58</v>
      </c>
      <c r="B404" s="51" t="s">
        <v>59</v>
      </c>
      <c r="C404" s="52" t="s">
        <v>790</v>
      </c>
      <c r="D404" s="53" t="s">
        <v>791</v>
      </c>
      <c r="E404" s="51" t="s">
        <v>146</v>
      </c>
      <c r="F404" s="51" t="s">
        <v>147</v>
      </c>
      <c r="G404" s="54">
        <v>2</v>
      </c>
      <c r="H404" s="54">
        <v>0</v>
      </c>
      <c r="I404" s="54">
        <v>0</v>
      </c>
      <c r="J404" s="54">
        <v>0</v>
      </c>
      <c r="K404" s="54">
        <v>0</v>
      </c>
      <c r="L404" s="55">
        <v>0</v>
      </c>
      <c r="M404" s="54">
        <v>0</v>
      </c>
      <c r="N404" s="55">
        <v>0</v>
      </c>
    </row>
    <row r="405" spans="1:14" ht="15" customHeight="1" x14ac:dyDescent="0.35">
      <c r="A405" s="50" t="s">
        <v>58</v>
      </c>
      <c r="B405" s="51" t="s">
        <v>59</v>
      </c>
      <c r="C405" s="52" t="s">
        <v>790</v>
      </c>
      <c r="D405" s="53" t="s">
        <v>791</v>
      </c>
      <c r="E405" s="51" t="s">
        <v>212</v>
      </c>
      <c r="F405" s="51" t="s">
        <v>213</v>
      </c>
      <c r="G405" s="54">
        <v>1</v>
      </c>
      <c r="H405" s="54">
        <v>0</v>
      </c>
      <c r="I405" s="54">
        <v>0</v>
      </c>
      <c r="J405" s="54">
        <v>0</v>
      </c>
      <c r="K405" s="54">
        <v>0</v>
      </c>
      <c r="L405" s="55">
        <v>0</v>
      </c>
      <c r="M405" s="54">
        <v>0</v>
      </c>
      <c r="N405" s="55">
        <v>0</v>
      </c>
    </row>
    <row r="406" spans="1:14" ht="15" customHeight="1" x14ac:dyDescent="0.35">
      <c r="A406" s="50" t="s">
        <v>58</v>
      </c>
      <c r="B406" s="51" t="s">
        <v>59</v>
      </c>
      <c r="C406" s="52" t="s">
        <v>790</v>
      </c>
      <c r="D406" s="53" t="s">
        <v>791</v>
      </c>
      <c r="E406" s="51" t="s">
        <v>240</v>
      </c>
      <c r="F406" s="51" t="s">
        <v>241</v>
      </c>
      <c r="G406" s="54">
        <v>14</v>
      </c>
      <c r="H406" s="54">
        <v>16</v>
      </c>
      <c r="I406" s="54">
        <v>1.1399999999999999</v>
      </c>
      <c r="J406" s="54">
        <v>11</v>
      </c>
      <c r="K406" s="54">
        <v>11</v>
      </c>
      <c r="L406" s="55">
        <v>0.78600000000000003</v>
      </c>
      <c r="M406" s="54">
        <v>4</v>
      </c>
      <c r="N406" s="55">
        <v>0.28599999999999998</v>
      </c>
    </row>
    <row r="407" spans="1:14" ht="15" customHeight="1" x14ac:dyDescent="0.35">
      <c r="A407" s="50" t="s">
        <v>58</v>
      </c>
      <c r="B407" s="51" t="s">
        <v>59</v>
      </c>
      <c r="C407" s="52" t="s">
        <v>790</v>
      </c>
      <c r="D407" s="53" t="s">
        <v>791</v>
      </c>
      <c r="E407" s="51" t="s">
        <v>248</v>
      </c>
      <c r="F407" s="51" t="s">
        <v>249</v>
      </c>
      <c r="G407" s="54">
        <v>38</v>
      </c>
      <c r="H407" s="54">
        <v>29</v>
      </c>
      <c r="I407" s="54">
        <v>0.76</v>
      </c>
      <c r="J407" s="54">
        <v>10</v>
      </c>
      <c r="K407" s="54">
        <v>3</v>
      </c>
      <c r="L407" s="55">
        <v>7.9000000000000001E-2</v>
      </c>
      <c r="M407" s="54">
        <v>3</v>
      </c>
      <c r="N407" s="55">
        <v>7.9000000000000001E-2</v>
      </c>
    </row>
    <row r="408" spans="1:14" ht="15" customHeight="1" x14ac:dyDescent="0.35">
      <c r="A408" s="50" t="s">
        <v>58</v>
      </c>
      <c r="B408" s="51" t="s">
        <v>59</v>
      </c>
      <c r="C408" s="52" t="s">
        <v>790</v>
      </c>
      <c r="D408" s="53" t="s">
        <v>791</v>
      </c>
      <c r="E408" s="51" t="s">
        <v>260</v>
      </c>
      <c r="F408" s="51" t="s">
        <v>261</v>
      </c>
      <c r="G408" s="54">
        <v>26</v>
      </c>
      <c r="H408" s="54">
        <v>16</v>
      </c>
      <c r="I408" s="54">
        <v>0.62</v>
      </c>
      <c r="J408" s="54">
        <v>2</v>
      </c>
      <c r="K408" s="54">
        <v>1</v>
      </c>
      <c r="L408" s="55">
        <v>3.7999999999999999E-2</v>
      </c>
      <c r="M408" s="54">
        <v>0</v>
      </c>
      <c r="N408" s="55">
        <v>0</v>
      </c>
    </row>
    <row r="409" spans="1:14" ht="15" customHeight="1" x14ac:dyDescent="0.35">
      <c r="A409" s="50" t="s">
        <v>58</v>
      </c>
      <c r="B409" s="51" t="s">
        <v>59</v>
      </c>
      <c r="C409" s="52" t="s">
        <v>790</v>
      </c>
      <c r="D409" s="53" t="s">
        <v>791</v>
      </c>
      <c r="E409" s="51" t="s">
        <v>274</v>
      </c>
      <c r="F409" s="51" t="s">
        <v>275</v>
      </c>
      <c r="G409" s="54">
        <v>12</v>
      </c>
      <c r="H409" s="54">
        <v>14</v>
      </c>
      <c r="I409" s="54">
        <v>1.17</v>
      </c>
      <c r="J409" s="54">
        <v>6</v>
      </c>
      <c r="K409" s="54">
        <v>6</v>
      </c>
      <c r="L409" s="55">
        <v>0.5</v>
      </c>
      <c r="M409" s="54">
        <v>2</v>
      </c>
      <c r="N409" s="55">
        <v>0.16700000000000001</v>
      </c>
    </row>
    <row r="410" spans="1:14" ht="15" customHeight="1" x14ac:dyDescent="0.35">
      <c r="A410" s="50" t="s">
        <v>58</v>
      </c>
      <c r="B410" s="51" t="s">
        <v>59</v>
      </c>
      <c r="C410" s="52" t="s">
        <v>790</v>
      </c>
      <c r="D410" s="53" t="s">
        <v>791</v>
      </c>
      <c r="E410" s="51" t="s">
        <v>278</v>
      </c>
      <c r="F410" s="51" t="s">
        <v>279</v>
      </c>
      <c r="G410" s="54">
        <v>57</v>
      </c>
      <c r="H410" s="54">
        <v>164</v>
      </c>
      <c r="I410" s="54">
        <v>2.88</v>
      </c>
      <c r="J410" s="54">
        <v>134</v>
      </c>
      <c r="K410" s="54">
        <v>10</v>
      </c>
      <c r="L410" s="55">
        <v>0.17499999999999999</v>
      </c>
      <c r="M410" s="54">
        <v>0</v>
      </c>
      <c r="N410" s="55">
        <v>0</v>
      </c>
    </row>
    <row r="411" spans="1:14" ht="15" customHeight="1" x14ac:dyDescent="0.35">
      <c r="A411" s="50" t="s">
        <v>58</v>
      </c>
      <c r="B411" s="51" t="s">
        <v>59</v>
      </c>
      <c r="C411" s="52" t="s">
        <v>790</v>
      </c>
      <c r="D411" s="53" t="s">
        <v>791</v>
      </c>
      <c r="E411" s="51" t="s">
        <v>316</v>
      </c>
      <c r="F411" s="51" t="s">
        <v>317</v>
      </c>
      <c r="G411" s="54">
        <v>9</v>
      </c>
      <c r="H411" s="54">
        <v>5</v>
      </c>
      <c r="I411" s="54">
        <v>0.56000000000000005</v>
      </c>
      <c r="J411" s="54">
        <v>5</v>
      </c>
      <c r="K411" s="54">
        <v>1</v>
      </c>
      <c r="L411" s="55">
        <v>0.111</v>
      </c>
      <c r="M411" s="54">
        <v>1</v>
      </c>
      <c r="N411" s="55">
        <v>0.111</v>
      </c>
    </row>
    <row r="412" spans="1:14" ht="15" customHeight="1" x14ac:dyDescent="0.35">
      <c r="A412" s="50" t="s">
        <v>58</v>
      </c>
      <c r="B412" s="51" t="s">
        <v>59</v>
      </c>
      <c r="C412" s="52" t="s">
        <v>790</v>
      </c>
      <c r="D412" s="53" t="s">
        <v>791</v>
      </c>
      <c r="E412" s="51" t="s">
        <v>400</v>
      </c>
      <c r="F412" s="51" t="s">
        <v>401</v>
      </c>
      <c r="G412" s="54">
        <v>18</v>
      </c>
      <c r="H412" s="54">
        <v>39</v>
      </c>
      <c r="I412" s="54">
        <v>2.17</v>
      </c>
      <c r="J412" s="54">
        <v>39</v>
      </c>
      <c r="K412" s="54">
        <v>1</v>
      </c>
      <c r="L412" s="55">
        <v>5.6000000000000001E-2</v>
      </c>
      <c r="M412" s="54">
        <v>0</v>
      </c>
      <c r="N412" s="55">
        <v>0</v>
      </c>
    </row>
    <row r="413" spans="1:14" ht="15" customHeight="1" x14ac:dyDescent="0.35">
      <c r="A413" s="50" t="s">
        <v>58</v>
      </c>
      <c r="B413" s="51" t="s">
        <v>59</v>
      </c>
      <c r="C413" s="52" t="s">
        <v>790</v>
      </c>
      <c r="D413" s="53" t="s">
        <v>791</v>
      </c>
      <c r="E413" s="51" t="s">
        <v>562</v>
      </c>
      <c r="F413" s="51" t="s">
        <v>563</v>
      </c>
      <c r="G413" s="54">
        <v>15</v>
      </c>
      <c r="H413" s="54">
        <v>5</v>
      </c>
      <c r="I413" s="54">
        <v>0.33</v>
      </c>
      <c r="J413" s="54">
        <v>5</v>
      </c>
      <c r="K413" s="54">
        <v>5</v>
      </c>
      <c r="L413" s="55">
        <v>0.33300000000000002</v>
      </c>
      <c r="M413" s="54">
        <v>0</v>
      </c>
      <c r="N413" s="55">
        <v>0</v>
      </c>
    </row>
    <row r="414" spans="1:14" ht="15" customHeight="1" x14ac:dyDescent="0.35">
      <c r="A414" s="50" t="s">
        <v>58</v>
      </c>
      <c r="B414" s="51" t="s">
        <v>59</v>
      </c>
      <c r="C414" s="52" t="s">
        <v>790</v>
      </c>
      <c r="D414" s="53" t="s">
        <v>791</v>
      </c>
      <c r="E414" s="51" t="s">
        <v>634</v>
      </c>
      <c r="F414" s="51" t="s">
        <v>635</v>
      </c>
      <c r="G414" s="54">
        <v>13</v>
      </c>
      <c r="H414" s="54">
        <v>0</v>
      </c>
      <c r="I414" s="54">
        <v>0</v>
      </c>
      <c r="J414" s="54">
        <v>0</v>
      </c>
      <c r="K414" s="54">
        <v>0</v>
      </c>
      <c r="L414" s="55">
        <v>0</v>
      </c>
      <c r="M414" s="54">
        <v>0</v>
      </c>
      <c r="N414" s="55">
        <v>0</v>
      </c>
    </row>
    <row r="415" spans="1:14" ht="15" customHeight="1" x14ac:dyDescent="0.35">
      <c r="A415" s="50" t="s">
        <v>58</v>
      </c>
      <c r="B415" s="51" t="s">
        <v>59</v>
      </c>
      <c r="C415" s="52" t="s">
        <v>790</v>
      </c>
      <c r="D415" s="53" t="s">
        <v>791</v>
      </c>
      <c r="E415" s="51" t="s">
        <v>658</v>
      </c>
      <c r="F415" s="51" t="s">
        <v>659</v>
      </c>
      <c r="G415" s="54">
        <v>21</v>
      </c>
      <c r="H415" s="54">
        <v>9</v>
      </c>
      <c r="I415" s="54">
        <v>0.43</v>
      </c>
      <c r="J415" s="54">
        <v>0</v>
      </c>
      <c r="K415" s="54">
        <v>0</v>
      </c>
      <c r="L415" s="55">
        <v>0</v>
      </c>
      <c r="M415" s="54">
        <v>0</v>
      </c>
      <c r="N415" s="55">
        <v>0</v>
      </c>
    </row>
    <row r="416" spans="1:14" ht="15" customHeight="1" x14ac:dyDescent="0.35">
      <c r="A416" s="50" t="s">
        <v>58</v>
      </c>
      <c r="B416" s="51" t="s">
        <v>59</v>
      </c>
      <c r="C416" s="52" t="s">
        <v>792</v>
      </c>
      <c r="D416" s="53" t="s">
        <v>793</v>
      </c>
      <c r="E416" s="51" t="s">
        <v>184</v>
      </c>
      <c r="F416" s="51" t="s">
        <v>185</v>
      </c>
      <c r="G416" s="54">
        <v>119</v>
      </c>
      <c r="H416" s="54">
        <v>118</v>
      </c>
      <c r="I416" s="54">
        <v>0.99</v>
      </c>
      <c r="J416" s="54">
        <v>33</v>
      </c>
      <c r="K416" s="54">
        <v>7</v>
      </c>
      <c r="L416" s="55">
        <v>5.8999999999999997E-2</v>
      </c>
      <c r="M416" s="54">
        <v>4</v>
      </c>
      <c r="N416" s="55">
        <v>3.4000000000000002E-2</v>
      </c>
    </row>
    <row r="417" spans="1:14" ht="15" customHeight="1" x14ac:dyDescent="0.35">
      <c r="A417" s="50" t="s">
        <v>58</v>
      </c>
      <c r="B417" s="51" t="s">
        <v>59</v>
      </c>
      <c r="C417" s="52" t="s">
        <v>792</v>
      </c>
      <c r="D417" s="53" t="s">
        <v>793</v>
      </c>
      <c r="E417" s="51" t="s">
        <v>198</v>
      </c>
      <c r="F417" s="51" t="s">
        <v>199</v>
      </c>
      <c r="G417" s="54">
        <v>96</v>
      </c>
      <c r="H417" s="54">
        <v>20</v>
      </c>
      <c r="I417" s="54">
        <v>0.21</v>
      </c>
      <c r="J417" s="54">
        <v>20</v>
      </c>
      <c r="K417" s="54">
        <v>6</v>
      </c>
      <c r="L417" s="55">
        <v>6.3E-2</v>
      </c>
      <c r="M417" s="54">
        <v>7</v>
      </c>
      <c r="N417" s="55">
        <v>7.2999999999999995E-2</v>
      </c>
    </row>
    <row r="418" spans="1:14" ht="15" customHeight="1" x14ac:dyDescent="0.35">
      <c r="A418" s="50" t="s">
        <v>58</v>
      </c>
      <c r="B418" s="51" t="s">
        <v>59</v>
      </c>
      <c r="C418" s="52" t="s">
        <v>792</v>
      </c>
      <c r="D418" s="53" t="s">
        <v>793</v>
      </c>
      <c r="E418" s="51" t="s">
        <v>222</v>
      </c>
      <c r="F418" s="51" t="s">
        <v>223</v>
      </c>
      <c r="G418" s="54">
        <v>23</v>
      </c>
      <c r="H418" s="54">
        <v>9</v>
      </c>
      <c r="I418" s="54">
        <v>0.39</v>
      </c>
      <c r="J418" s="54">
        <v>9</v>
      </c>
      <c r="K418" s="54">
        <v>9</v>
      </c>
      <c r="L418" s="55">
        <v>0.39100000000000001</v>
      </c>
      <c r="M418" s="54">
        <v>0</v>
      </c>
      <c r="N418" s="55">
        <v>0</v>
      </c>
    </row>
    <row r="419" spans="1:14" ht="15" customHeight="1" x14ac:dyDescent="0.35">
      <c r="A419" s="50" t="s">
        <v>58</v>
      </c>
      <c r="B419" s="51" t="s">
        <v>59</v>
      </c>
      <c r="C419" s="52" t="s">
        <v>792</v>
      </c>
      <c r="D419" s="53" t="s">
        <v>793</v>
      </c>
      <c r="E419" s="51" t="s">
        <v>226</v>
      </c>
      <c r="F419" s="51" t="s">
        <v>227</v>
      </c>
      <c r="G419" s="54">
        <v>7</v>
      </c>
      <c r="H419" s="54">
        <v>0</v>
      </c>
      <c r="I419" s="54">
        <v>0</v>
      </c>
      <c r="J419" s="54">
        <v>0</v>
      </c>
      <c r="K419" s="54">
        <v>0</v>
      </c>
      <c r="L419" s="55">
        <v>0</v>
      </c>
      <c r="M419" s="54">
        <v>0</v>
      </c>
      <c r="N419" s="55">
        <v>0</v>
      </c>
    </row>
    <row r="420" spans="1:14" ht="15" customHeight="1" x14ac:dyDescent="0.35">
      <c r="A420" s="50" t="s">
        <v>58</v>
      </c>
      <c r="B420" s="51" t="s">
        <v>59</v>
      </c>
      <c r="C420" s="52" t="s">
        <v>792</v>
      </c>
      <c r="D420" s="53" t="s">
        <v>793</v>
      </c>
      <c r="E420" s="51" t="s">
        <v>248</v>
      </c>
      <c r="F420" s="51" t="s">
        <v>249</v>
      </c>
      <c r="G420" s="54">
        <v>62</v>
      </c>
      <c r="H420" s="54">
        <v>26</v>
      </c>
      <c r="I420" s="54">
        <v>0.42</v>
      </c>
      <c r="J420" s="54">
        <v>21</v>
      </c>
      <c r="K420" s="54">
        <v>17</v>
      </c>
      <c r="L420" s="55">
        <v>0.27400000000000002</v>
      </c>
      <c r="M420" s="54">
        <v>0</v>
      </c>
      <c r="N420" s="55">
        <v>0</v>
      </c>
    </row>
    <row r="421" spans="1:14" ht="15" customHeight="1" x14ac:dyDescent="0.35">
      <c r="A421" s="50" t="s">
        <v>58</v>
      </c>
      <c r="B421" s="51" t="s">
        <v>59</v>
      </c>
      <c r="C421" s="52" t="s">
        <v>792</v>
      </c>
      <c r="D421" s="53" t="s">
        <v>793</v>
      </c>
      <c r="E421" s="51" t="s">
        <v>252</v>
      </c>
      <c r="F421" s="51" t="s">
        <v>253</v>
      </c>
      <c r="G421" s="54">
        <v>73</v>
      </c>
      <c r="H421" s="54">
        <v>174</v>
      </c>
      <c r="I421" s="54">
        <v>2.38</v>
      </c>
      <c r="J421" s="54">
        <v>41</v>
      </c>
      <c r="K421" s="54">
        <v>15</v>
      </c>
      <c r="L421" s="55">
        <v>0.20499999999999999</v>
      </c>
      <c r="M421" s="54">
        <v>1</v>
      </c>
      <c r="N421" s="55">
        <v>1.4E-2</v>
      </c>
    </row>
    <row r="422" spans="1:14" ht="15" customHeight="1" x14ac:dyDescent="0.35">
      <c r="A422" s="50" t="s">
        <v>58</v>
      </c>
      <c r="B422" s="51" t="s">
        <v>59</v>
      </c>
      <c r="C422" s="52" t="s">
        <v>792</v>
      </c>
      <c r="D422" s="53" t="s">
        <v>793</v>
      </c>
      <c r="E422" s="51" t="s">
        <v>272</v>
      </c>
      <c r="F422" s="51" t="s">
        <v>273</v>
      </c>
      <c r="G422" s="54">
        <v>221</v>
      </c>
      <c r="H422" s="54">
        <v>171</v>
      </c>
      <c r="I422" s="54">
        <v>0.77</v>
      </c>
      <c r="J422" s="54">
        <v>57</v>
      </c>
      <c r="K422" s="54">
        <v>57</v>
      </c>
      <c r="L422" s="55">
        <v>0.25800000000000001</v>
      </c>
      <c r="M422" s="54">
        <v>29</v>
      </c>
      <c r="N422" s="55">
        <v>0.13100000000000001</v>
      </c>
    </row>
    <row r="423" spans="1:14" ht="15" customHeight="1" x14ac:dyDescent="0.35">
      <c r="A423" s="50" t="s">
        <v>58</v>
      </c>
      <c r="B423" s="51" t="s">
        <v>59</v>
      </c>
      <c r="C423" s="52" t="s">
        <v>792</v>
      </c>
      <c r="D423" s="53" t="s">
        <v>793</v>
      </c>
      <c r="E423" s="51" t="s">
        <v>278</v>
      </c>
      <c r="F423" s="51" t="s">
        <v>279</v>
      </c>
      <c r="G423" s="54">
        <v>38</v>
      </c>
      <c r="H423" s="54">
        <v>153</v>
      </c>
      <c r="I423" s="54">
        <v>4.03</v>
      </c>
      <c r="J423" s="54">
        <v>124</v>
      </c>
      <c r="K423" s="54">
        <v>8</v>
      </c>
      <c r="L423" s="55">
        <v>0.21099999999999999</v>
      </c>
      <c r="M423" s="54">
        <v>2</v>
      </c>
      <c r="N423" s="55">
        <v>5.2999999999999999E-2</v>
      </c>
    </row>
    <row r="424" spans="1:14" ht="15" customHeight="1" x14ac:dyDescent="0.35">
      <c r="A424" s="50" t="s">
        <v>58</v>
      </c>
      <c r="B424" s="51" t="s">
        <v>59</v>
      </c>
      <c r="C424" s="52" t="s">
        <v>792</v>
      </c>
      <c r="D424" s="53" t="s">
        <v>793</v>
      </c>
      <c r="E424" s="51" t="s">
        <v>300</v>
      </c>
      <c r="F424" s="51" t="s">
        <v>301</v>
      </c>
      <c r="G424" s="54">
        <v>2</v>
      </c>
      <c r="H424" s="54">
        <v>0</v>
      </c>
      <c r="I424" s="54">
        <v>0</v>
      </c>
      <c r="J424" s="54">
        <v>0</v>
      </c>
      <c r="K424" s="54">
        <v>0</v>
      </c>
      <c r="L424" s="55">
        <v>0</v>
      </c>
      <c r="M424" s="54">
        <v>0</v>
      </c>
      <c r="N424" s="55">
        <v>0</v>
      </c>
    </row>
    <row r="425" spans="1:14" ht="15" customHeight="1" x14ac:dyDescent="0.35">
      <c r="A425" s="50" t="s">
        <v>58</v>
      </c>
      <c r="B425" s="51" t="s">
        <v>59</v>
      </c>
      <c r="C425" s="52" t="s">
        <v>792</v>
      </c>
      <c r="D425" s="53" t="s">
        <v>793</v>
      </c>
      <c r="E425" s="51" t="s">
        <v>302</v>
      </c>
      <c r="F425" s="51" t="s">
        <v>303</v>
      </c>
      <c r="G425" s="54">
        <v>2</v>
      </c>
      <c r="H425" s="54">
        <v>0</v>
      </c>
      <c r="I425" s="54">
        <v>0</v>
      </c>
      <c r="J425" s="54">
        <v>0</v>
      </c>
      <c r="K425" s="54">
        <v>0</v>
      </c>
      <c r="L425" s="55">
        <v>0</v>
      </c>
      <c r="M425" s="54">
        <v>0</v>
      </c>
      <c r="N425" s="55">
        <v>0</v>
      </c>
    </row>
    <row r="426" spans="1:14" ht="15" customHeight="1" x14ac:dyDescent="0.35">
      <c r="A426" s="50" t="s">
        <v>58</v>
      </c>
      <c r="B426" s="51" t="s">
        <v>59</v>
      </c>
      <c r="C426" s="52" t="s">
        <v>792</v>
      </c>
      <c r="D426" s="53" t="s">
        <v>793</v>
      </c>
      <c r="E426" s="51" t="s">
        <v>306</v>
      </c>
      <c r="F426" s="51" t="s">
        <v>307</v>
      </c>
      <c r="G426" s="54">
        <v>79</v>
      </c>
      <c r="H426" s="54">
        <v>65</v>
      </c>
      <c r="I426" s="54">
        <v>0.82</v>
      </c>
      <c r="J426" s="54">
        <v>9</v>
      </c>
      <c r="K426" s="54">
        <v>7</v>
      </c>
      <c r="L426" s="55">
        <v>8.8999999999999996E-2</v>
      </c>
      <c r="M426" s="54">
        <v>3</v>
      </c>
      <c r="N426" s="55">
        <v>3.7999999999999999E-2</v>
      </c>
    </row>
    <row r="427" spans="1:14" ht="15" customHeight="1" x14ac:dyDescent="0.35">
      <c r="A427" s="50" t="s">
        <v>58</v>
      </c>
      <c r="B427" s="51" t="s">
        <v>59</v>
      </c>
      <c r="C427" s="52" t="s">
        <v>792</v>
      </c>
      <c r="D427" s="53" t="s">
        <v>793</v>
      </c>
      <c r="E427" s="51" t="s">
        <v>362</v>
      </c>
      <c r="F427" s="51" t="s">
        <v>363</v>
      </c>
      <c r="G427" s="54">
        <v>156</v>
      </c>
      <c r="H427" s="54">
        <v>274</v>
      </c>
      <c r="I427" s="54">
        <v>1.76</v>
      </c>
      <c r="J427" s="54">
        <v>274</v>
      </c>
      <c r="K427" s="54">
        <v>86</v>
      </c>
      <c r="L427" s="55">
        <v>0.55100000000000005</v>
      </c>
      <c r="M427" s="54">
        <v>0</v>
      </c>
      <c r="N427" s="55">
        <v>0</v>
      </c>
    </row>
    <row r="428" spans="1:14" ht="15" customHeight="1" x14ac:dyDescent="0.35">
      <c r="A428" s="50" t="s">
        <v>58</v>
      </c>
      <c r="B428" s="51" t="s">
        <v>59</v>
      </c>
      <c r="C428" s="52" t="s">
        <v>792</v>
      </c>
      <c r="D428" s="53" t="s">
        <v>793</v>
      </c>
      <c r="E428" s="51" t="s">
        <v>364</v>
      </c>
      <c r="F428" s="51" t="s">
        <v>365</v>
      </c>
      <c r="G428" s="54">
        <v>52</v>
      </c>
      <c r="H428" s="54">
        <v>37</v>
      </c>
      <c r="I428" s="54">
        <v>0.71</v>
      </c>
      <c r="J428" s="54">
        <v>25</v>
      </c>
      <c r="K428" s="54">
        <v>4</v>
      </c>
      <c r="L428" s="55">
        <v>7.6999999999999999E-2</v>
      </c>
      <c r="M428" s="54">
        <v>2</v>
      </c>
      <c r="N428" s="55">
        <v>3.7999999999999999E-2</v>
      </c>
    </row>
    <row r="429" spans="1:14" ht="15" customHeight="1" x14ac:dyDescent="0.35">
      <c r="A429" s="50" t="s">
        <v>58</v>
      </c>
      <c r="B429" s="51" t="s">
        <v>59</v>
      </c>
      <c r="C429" s="52" t="s">
        <v>792</v>
      </c>
      <c r="D429" s="53" t="s">
        <v>793</v>
      </c>
      <c r="E429" s="51" t="s">
        <v>392</v>
      </c>
      <c r="F429" s="51" t="s">
        <v>393</v>
      </c>
      <c r="G429" s="54">
        <v>44</v>
      </c>
      <c r="H429" s="54">
        <v>59</v>
      </c>
      <c r="I429" s="54">
        <v>1.34</v>
      </c>
      <c r="J429" s="54">
        <v>47</v>
      </c>
      <c r="K429" s="54">
        <v>10</v>
      </c>
      <c r="L429" s="55">
        <v>0.22700000000000001</v>
      </c>
      <c r="M429" s="54">
        <v>1</v>
      </c>
      <c r="N429" s="55">
        <v>2.3E-2</v>
      </c>
    </row>
    <row r="430" spans="1:14" ht="15" customHeight="1" x14ac:dyDescent="0.35">
      <c r="A430" s="50" t="s">
        <v>58</v>
      </c>
      <c r="B430" s="51" t="s">
        <v>59</v>
      </c>
      <c r="C430" s="52" t="s">
        <v>792</v>
      </c>
      <c r="D430" s="53" t="s">
        <v>793</v>
      </c>
      <c r="E430" s="51" t="s">
        <v>394</v>
      </c>
      <c r="F430" s="51" t="s">
        <v>395</v>
      </c>
      <c r="G430" s="54">
        <v>32</v>
      </c>
      <c r="H430" s="54">
        <v>75</v>
      </c>
      <c r="I430" s="54">
        <v>2.34</v>
      </c>
      <c r="J430" s="54">
        <v>75</v>
      </c>
      <c r="K430" s="54">
        <v>9</v>
      </c>
      <c r="L430" s="55">
        <v>0.28100000000000003</v>
      </c>
      <c r="M430" s="54">
        <v>0</v>
      </c>
      <c r="N430" s="55">
        <v>0</v>
      </c>
    </row>
    <row r="431" spans="1:14" ht="15" customHeight="1" x14ac:dyDescent="0.35">
      <c r="A431" s="50" t="s">
        <v>58</v>
      </c>
      <c r="B431" s="51" t="s">
        <v>59</v>
      </c>
      <c r="C431" s="52" t="s">
        <v>792</v>
      </c>
      <c r="D431" s="53" t="s">
        <v>793</v>
      </c>
      <c r="E431" s="51" t="s">
        <v>396</v>
      </c>
      <c r="F431" s="51" t="s">
        <v>397</v>
      </c>
      <c r="G431" s="54">
        <v>56</v>
      </c>
      <c r="H431" s="54">
        <v>114</v>
      </c>
      <c r="I431" s="54">
        <v>2.04</v>
      </c>
      <c r="J431" s="54">
        <v>96</v>
      </c>
      <c r="K431" s="54">
        <v>12</v>
      </c>
      <c r="L431" s="55">
        <v>0.214</v>
      </c>
      <c r="M431" s="54">
        <v>0</v>
      </c>
      <c r="N431" s="55">
        <v>0</v>
      </c>
    </row>
    <row r="432" spans="1:14" ht="15" customHeight="1" x14ac:dyDescent="0.35">
      <c r="A432" s="50" t="s">
        <v>58</v>
      </c>
      <c r="B432" s="51" t="s">
        <v>59</v>
      </c>
      <c r="C432" s="52" t="s">
        <v>792</v>
      </c>
      <c r="D432" s="53" t="s">
        <v>793</v>
      </c>
      <c r="E432" s="51" t="s">
        <v>400</v>
      </c>
      <c r="F432" s="51" t="s">
        <v>401</v>
      </c>
      <c r="G432" s="54">
        <v>129</v>
      </c>
      <c r="H432" s="54">
        <v>192</v>
      </c>
      <c r="I432" s="54">
        <v>1.49</v>
      </c>
      <c r="J432" s="54">
        <v>192</v>
      </c>
      <c r="K432" s="54">
        <v>41</v>
      </c>
      <c r="L432" s="55">
        <v>0.318</v>
      </c>
      <c r="M432" s="54">
        <v>1</v>
      </c>
      <c r="N432" s="55">
        <v>8.0000000000000002E-3</v>
      </c>
    </row>
    <row r="433" spans="1:14" ht="15" customHeight="1" x14ac:dyDescent="0.35">
      <c r="A433" s="50" t="s">
        <v>58</v>
      </c>
      <c r="B433" s="51" t="s">
        <v>59</v>
      </c>
      <c r="C433" s="52" t="s">
        <v>792</v>
      </c>
      <c r="D433" s="53" t="s">
        <v>793</v>
      </c>
      <c r="E433" s="51" t="s">
        <v>446</v>
      </c>
      <c r="F433" s="51" t="s">
        <v>447</v>
      </c>
      <c r="G433" s="54">
        <v>43</v>
      </c>
      <c r="H433" s="54">
        <v>64</v>
      </c>
      <c r="I433" s="54">
        <v>1.49</v>
      </c>
      <c r="J433" s="54">
        <v>64</v>
      </c>
      <c r="K433" s="54">
        <v>3</v>
      </c>
      <c r="L433" s="55">
        <v>7.0000000000000007E-2</v>
      </c>
      <c r="M433" s="54">
        <v>0</v>
      </c>
      <c r="N433" s="55">
        <v>0</v>
      </c>
    </row>
    <row r="434" spans="1:14" ht="15" customHeight="1" x14ac:dyDescent="0.35">
      <c r="A434" s="50" t="s">
        <v>58</v>
      </c>
      <c r="B434" s="51" t="s">
        <v>59</v>
      </c>
      <c r="C434" s="52" t="s">
        <v>792</v>
      </c>
      <c r="D434" s="53" t="s">
        <v>793</v>
      </c>
      <c r="E434" s="51" t="s">
        <v>448</v>
      </c>
      <c r="F434" s="51" t="s">
        <v>449</v>
      </c>
      <c r="G434" s="54">
        <v>181</v>
      </c>
      <c r="H434" s="54">
        <v>141</v>
      </c>
      <c r="I434" s="54">
        <v>0.78</v>
      </c>
      <c r="J434" s="54">
        <v>141</v>
      </c>
      <c r="K434" s="54">
        <v>141</v>
      </c>
      <c r="L434" s="55">
        <v>0.77900000000000003</v>
      </c>
      <c r="M434" s="54">
        <v>129</v>
      </c>
      <c r="N434" s="55">
        <v>0.71299999999999997</v>
      </c>
    </row>
    <row r="435" spans="1:14" ht="15" customHeight="1" x14ac:dyDescent="0.35">
      <c r="A435" s="50" t="s">
        <v>58</v>
      </c>
      <c r="B435" s="51" t="s">
        <v>59</v>
      </c>
      <c r="C435" s="52" t="s">
        <v>792</v>
      </c>
      <c r="D435" s="53" t="s">
        <v>793</v>
      </c>
      <c r="E435" s="51" t="s">
        <v>456</v>
      </c>
      <c r="F435" s="51" t="s">
        <v>457</v>
      </c>
      <c r="G435" s="54">
        <v>5</v>
      </c>
      <c r="H435" s="54">
        <v>5</v>
      </c>
      <c r="I435" s="54">
        <v>1</v>
      </c>
      <c r="J435" s="54">
        <v>5</v>
      </c>
      <c r="K435" s="54">
        <v>5</v>
      </c>
      <c r="L435" s="56">
        <v>1</v>
      </c>
      <c r="M435" s="54">
        <v>2</v>
      </c>
      <c r="N435" s="55">
        <v>0.4</v>
      </c>
    </row>
    <row r="436" spans="1:14" ht="15" customHeight="1" x14ac:dyDescent="0.35">
      <c r="A436" s="50" t="s">
        <v>58</v>
      </c>
      <c r="B436" s="51" t="s">
        <v>59</v>
      </c>
      <c r="C436" s="52" t="s">
        <v>792</v>
      </c>
      <c r="D436" s="53" t="s">
        <v>793</v>
      </c>
      <c r="E436" s="51" t="s">
        <v>546</v>
      </c>
      <c r="F436" s="51" t="s">
        <v>547</v>
      </c>
      <c r="G436" s="54">
        <v>106</v>
      </c>
      <c r="H436" s="54">
        <v>42</v>
      </c>
      <c r="I436" s="54">
        <v>0.4</v>
      </c>
      <c r="J436" s="54">
        <v>9</v>
      </c>
      <c r="K436" s="54">
        <v>4</v>
      </c>
      <c r="L436" s="55">
        <v>3.7999999999999999E-2</v>
      </c>
      <c r="M436" s="54">
        <v>4</v>
      </c>
      <c r="N436" s="55">
        <v>3.7999999999999999E-2</v>
      </c>
    </row>
    <row r="437" spans="1:14" ht="15" customHeight="1" x14ac:dyDescent="0.35">
      <c r="A437" s="50" t="s">
        <v>58</v>
      </c>
      <c r="B437" s="51" t="s">
        <v>59</v>
      </c>
      <c r="C437" s="52" t="s">
        <v>792</v>
      </c>
      <c r="D437" s="53" t="s">
        <v>793</v>
      </c>
      <c r="E437" s="51" t="s">
        <v>598</v>
      </c>
      <c r="F437" s="51" t="s">
        <v>599</v>
      </c>
      <c r="G437" s="54">
        <v>8</v>
      </c>
      <c r="H437" s="54">
        <v>5</v>
      </c>
      <c r="I437" s="54">
        <v>0.63</v>
      </c>
      <c r="J437" s="54">
        <v>0</v>
      </c>
      <c r="K437" s="54">
        <v>0</v>
      </c>
      <c r="L437" s="55">
        <v>0</v>
      </c>
      <c r="M437" s="54">
        <v>0</v>
      </c>
      <c r="N437" s="55">
        <v>0</v>
      </c>
    </row>
    <row r="438" spans="1:14" ht="15" customHeight="1" x14ac:dyDescent="0.35">
      <c r="A438" s="50" t="s">
        <v>58</v>
      </c>
      <c r="B438" s="51" t="s">
        <v>59</v>
      </c>
      <c r="C438" s="52" t="s">
        <v>792</v>
      </c>
      <c r="D438" s="53" t="s">
        <v>793</v>
      </c>
      <c r="E438" s="51" t="s">
        <v>658</v>
      </c>
      <c r="F438" s="51" t="s">
        <v>659</v>
      </c>
      <c r="G438" s="54">
        <v>18</v>
      </c>
      <c r="H438" s="54">
        <v>14</v>
      </c>
      <c r="I438" s="54">
        <v>0.78</v>
      </c>
      <c r="J438" s="54">
        <v>0</v>
      </c>
      <c r="K438" s="54">
        <v>0</v>
      </c>
      <c r="L438" s="55">
        <v>0</v>
      </c>
      <c r="M438" s="54">
        <v>0</v>
      </c>
      <c r="N438" s="55">
        <v>0</v>
      </c>
    </row>
    <row r="439" spans="1:14" ht="15" customHeight="1" x14ac:dyDescent="0.35">
      <c r="A439" s="50" t="s">
        <v>58</v>
      </c>
      <c r="B439" s="51" t="s">
        <v>59</v>
      </c>
      <c r="C439" s="52" t="s">
        <v>792</v>
      </c>
      <c r="D439" s="53" t="s">
        <v>793</v>
      </c>
      <c r="E439" s="51" t="s">
        <v>664</v>
      </c>
      <c r="F439" s="51" t="s">
        <v>665</v>
      </c>
      <c r="G439" s="54">
        <v>54</v>
      </c>
      <c r="H439" s="54">
        <v>30</v>
      </c>
      <c r="I439" s="54">
        <v>0.56000000000000005</v>
      </c>
      <c r="J439" s="54">
        <v>0</v>
      </c>
      <c r="K439" s="54">
        <v>0</v>
      </c>
      <c r="L439" s="55">
        <v>0</v>
      </c>
      <c r="M439" s="54">
        <v>0</v>
      </c>
      <c r="N439" s="55">
        <v>0</v>
      </c>
    </row>
    <row r="440" spans="1:14" ht="15" customHeight="1" x14ac:dyDescent="0.35">
      <c r="A440" s="50" t="s">
        <v>58</v>
      </c>
      <c r="B440" s="51" t="s">
        <v>59</v>
      </c>
      <c r="C440" s="52" t="s">
        <v>794</v>
      </c>
      <c r="D440" s="53" t="s">
        <v>795</v>
      </c>
      <c r="E440" s="51" t="s">
        <v>102</v>
      </c>
      <c r="F440" s="51" t="s">
        <v>103</v>
      </c>
      <c r="G440" s="54">
        <v>18</v>
      </c>
      <c r="H440" s="54">
        <v>16</v>
      </c>
      <c r="I440" s="54">
        <v>0.89</v>
      </c>
      <c r="J440" s="54">
        <v>4</v>
      </c>
      <c r="K440" s="54">
        <v>3</v>
      </c>
      <c r="L440" s="55">
        <v>0.16700000000000001</v>
      </c>
      <c r="M440" s="54">
        <v>3</v>
      </c>
      <c r="N440" s="55">
        <v>0.16700000000000001</v>
      </c>
    </row>
    <row r="441" spans="1:14" ht="15" customHeight="1" x14ac:dyDescent="0.35">
      <c r="A441" s="50" t="s">
        <v>58</v>
      </c>
      <c r="B441" s="51" t="s">
        <v>59</v>
      </c>
      <c r="C441" s="52" t="s">
        <v>794</v>
      </c>
      <c r="D441" s="53" t="s">
        <v>795</v>
      </c>
      <c r="E441" s="51" t="s">
        <v>140</v>
      </c>
      <c r="F441" s="51" t="s">
        <v>141</v>
      </c>
      <c r="G441" s="54">
        <v>23</v>
      </c>
      <c r="H441" s="54">
        <v>20</v>
      </c>
      <c r="I441" s="54">
        <v>0.87</v>
      </c>
      <c r="J441" s="54">
        <v>1</v>
      </c>
      <c r="K441" s="54">
        <v>0</v>
      </c>
      <c r="L441" s="55">
        <v>0</v>
      </c>
      <c r="M441" s="54">
        <v>0</v>
      </c>
      <c r="N441" s="55">
        <v>0</v>
      </c>
    </row>
    <row r="442" spans="1:14" ht="15" customHeight="1" x14ac:dyDescent="0.35">
      <c r="A442" s="50" t="s">
        <v>58</v>
      </c>
      <c r="B442" s="51" t="s">
        <v>59</v>
      </c>
      <c r="C442" s="52" t="s">
        <v>794</v>
      </c>
      <c r="D442" s="53" t="s">
        <v>795</v>
      </c>
      <c r="E442" s="51" t="s">
        <v>146</v>
      </c>
      <c r="F442" s="51" t="s">
        <v>147</v>
      </c>
      <c r="G442" s="54">
        <v>2</v>
      </c>
      <c r="H442" s="54">
        <v>0</v>
      </c>
      <c r="I442" s="54">
        <v>0</v>
      </c>
      <c r="J442" s="54">
        <v>0</v>
      </c>
      <c r="K442" s="54">
        <v>0</v>
      </c>
      <c r="L442" s="55">
        <v>0</v>
      </c>
      <c r="M442" s="54">
        <v>0</v>
      </c>
      <c r="N442" s="55">
        <v>0</v>
      </c>
    </row>
    <row r="443" spans="1:14" ht="15" customHeight="1" x14ac:dyDescent="0.35">
      <c r="A443" s="50" t="s">
        <v>58</v>
      </c>
      <c r="B443" s="51" t="s">
        <v>59</v>
      </c>
      <c r="C443" s="52" t="s">
        <v>794</v>
      </c>
      <c r="D443" s="53" t="s">
        <v>795</v>
      </c>
      <c r="E443" s="51" t="s">
        <v>162</v>
      </c>
      <c r="F443" s="51" t="s">
        <v>163</v>
      </c>
      <c r="G443" s="54">
        <v>21</v>
      </c>
      <c r="H443" s="54">
        <v>29</v>
      </c>
      <c r="I443" s="54">
        <v>1.38</v>
      </c>
      <c r="J443" s="54">
        <v>0</v>
      </c>
      <c r="K443" s="54">
        <v>0</v>
      </c>
      <c r="L443" s="55">
        <v>0</v>
      </c>
      <c r="M443" s="54">
        <v>0</v>
      </c>
      <c r="N443" s="55">
        <v>0</v>
      </c>
    </row>
    <row r="444" spans="1:14" ht="15" customHeight="1" x14ac:dyDescent="0.35">
      <c r="A444" s="50" t="s">
        <v>58</v>
      </c>
      <c r="B444" s="51" t="s">
        <v>59</v>
      </c>
      <c r="C444" s="52" t="s">
        <v>794</v>
      </c>
      <c r="D444" s="53" t="s">
        <v>795</v>
      </c>
      <c r="E444" s="51" t="s">
        <v>198</v>
      </c>
      <c r="F444" s="51" t="s">
        <v>199</v>
      </c>
      <c r="G444" s="54">
        <v>66</v>
      </c>
      <c r="H444" s="54">
        <v>13</v>
      </c>
      <c r="I444" s="54">
        <v>0.2</v>
      </c>
      <c r="J444" s="54">
        <v>13</v>
      </c>
      <c r="K444" s="54">
        <v>7</v>
      </c>
      <c r="L444" s="55">
        <v>0.106</v>
      </c>
      <c r="M444" s="54">
        <v>5</v>
      </c>
      <c r="N444" s="55">
        <v>7.5999999999999998E-2</v>
      </c>
    </row>
    <row r="445" spans="1:14" ht="15" customHeight="1" x14ac:dyDescent="0.35">
      <c r="A445" s="50" t="s">
        <v>58</v>
      </c>
      <c r="B445" s="51" t="s">
        <v>59</v>
      </c>
      <c r="C445" s="52" t="s">
        <v>794</v>
      </c>
      <c r="D445" s="53" t="s">
        <v>795</v>
      </c>
      <c r="E445" s="51" t="s">
        <v>212</v>
      </c>
      <c r="F445" s="51" t="s">
        <v>213</v>
      </c>
      <c r="G445" s="54">
        <v>26</v>
      </c>
      <c r="H445" s="54">
        <v>41</v>
      </c>
      <c r="I445" s="54">
        <v>1.58</v>
      </c>
      <c r="J445" s="54">
        <v>8</v>
      </c>
      <c r="K445" s="54">
        <v>8</v>
      </c>
      <c r="L445" s="55">
        <v>0.308</v>
      </c>
      <c r="M445" s="54">
        <v>8</v>
      </c>
      <c r="N445" s="55">
        <v>0.308</v>
      </c>
    </row>
    <row r="446" spans="1:14" ht="15" customHeight="1" x14ac:dyDescent="0.35">
      <c r="A446" s="50" t="s">
        <v>58</v>
      </c>
      <c r="B446" s="51" t="s">
        <v>59</v>
      </c>
      <c r="C446" s="52" t="s">
        <v>794</v>
      </c>
      <c r="D446" s="53" t="s">
        <v>795</v>
      </c>
      <c r="E446" s="51" t="s">
        <v>222</v>
      </c>
      <c r="F446" s="51" t="s">
        <v>223</v>
      </c>
      <c r="G446" s="54">
        <v>50</v>
      </c>
      <c r="H446" s="54">
        <v>79</v>
      </c>
      <c r="I446" s="54">
        <v>1.58</v>
      </c>
      <c r="J446" s="54">
        <v>31</v>
      </c>
      <c r="K446" s="54">
        <v>26</v>
      </c>
      <c r="L446" s="55">
        <v>0.52</v>
      </c>
      <c r="M446" s="54">
        <v>26</v>
      </c>
      <c r="N446" s="55">
        <v>0.52</v>
      </c>
    </row>
    <row r="447" spans="1:14" ht="15" customHeight="1" x14ac:dyDescent="0.35">
      <c r="A447" s="50" t="s">
        <v>58</v>
      </c>
      <c r="B447" s="51" t="s">
        <v>59</v>
      </c>
      <c r="C447" s="52" t="s">
        <v>794</v>
      </c>
      <c r="D447" s="53" t="s">
        <v>795</v>
      </c>
      <c r="E447" s="51" t="s">
        <v>226</v>
      </c>
      <c r="F447" s="51" t="s">
        <v>227</v>
      </c>
      <c r="G447" s="54">
        <v>6</v>
      </c>
      <c r="H447" s="54">
        <v>12</v>
      </c>
      <c r="I447" s="54">
        <v>2</v>
      </c>
      <c r="J447" s="54">
        <v>0</v>
      </c>
      <c r="K447" s="54">
        <v>0</v>
      </c>
      <c r="L447" s="55">
        <v>0</v>
      </c>
      <c r="M447" s="54">
        <v>0</v>
      </c>
      <c r="N447" s="55">
        <v>0</v>
      </c>
    </row>
    <row r="448" spans="1:14" ht="15" customHeight="1" x14ac:dyDescent="0.35">
      <c r="A448" s="50" t="s">
        <v>58</v>
      </c>
      <c r="B448" s="51" t="s">
        <v>59</v>
      </c>
      <c r="C448" s="52" t="s">
        <v>794</v>
      </c>
      <c r="D448" s="53" t="s">
        <v>795</v>
      </c>
      <c r="E448" s="51" t="s">
        <v>252</v>
      </c>
      <c r="F448" s="51" t="s">
        <v>253</v>
      </c>
      <c r="G448" s="54">
        <v>71</v>
      </c>
      <c r="H448" s="54">
        <v>101</v>
      </c>
      <c r="I448" s="54">
        <v>1.42</v>
      </c>
      <c r="J448" s="54">
        <v>43</v>
      </c>
      <c r="K448" s="54">
        <v>31</v>
      </c>
      <c r="L448" s="55">
        <v>0.437</v>
      </c>
      <c r="M448" s="54">
        <v>30</v>
      </c>
      <c r="N448" s="55">
        <v>0.42299999999999999</v>
      </c>
    </row>
    <row r="449" spans="1:14" ht="15" customHeight="1" x14ac:dyDescent="0.35">
      <c r="A449" s="50" t="s">
        <v>58</v>
      </c>
      <c r="B449" s="51" t="s">
        <v>59</v>
      </c>
      <c r="C449" s="52" t="s">
        <v>794</v>
      </c>
      <c r="D449" s="53" t="s">
        <v>795</v>
      </c>
      <c r="E449" s="51" t="s">
        <v>272</v>
      </c>
      <c r="F449" s="51" t="s">
        <v>273</v>
      </c>
      <c r="G449" s="54">
        <v>213</v>
      </c>
      <c r="H449" s="54">
        <v>206</v>
      </c>
      <c r="I449" s="54">
        <v>0.97</v>
      </c>
      <c r="J449" s="54">
        <v>109</v>
      </c>
      <c r="K449" s="54">
        <v>109</v>
      </c>
      <c r="L449" s="55">
        <v>0.51200000000000001</v>
      </c>
      <c r="M449" s="54">
        <v>88</v>
      </c>
      <c r="N449" s="55">
        <v>0.41299999999999998</v>
      </c>
    </row>
    <row r="450" spans="1:14" ht="15" customHeight="1" x14ac:dyDescent="0.35">
      <c r="A450" s="50" t="s">
        <v>58</v>
      </c>
      <c r="B450" s="51" t="s">
        <v>59</v>
      </c>
      <c r="C450" s="52" t="s">
        <v>794</v>
      </c>
      <c r="D450" s="53" t="s">
        <v>795</v>
      </c>
      <c r="E450" s="51" t="s">
        <v>278</v>
      </c>
      <c r="F450" s="51" t="s">
        <v>279</v>
      </c>
      <c r="G450" s="54">
        <v>86</v>
      </c>
      <c r="H450" s="54">
        <v>188</v>
      </c>
      <c r="I450" s="54">
        <v>2.19</v>
      </c>
      <c r="J450" s="54">
        <v>127</v>
      </c>
      <c r="K450" s="54">
        <v>38</v>
      </c>
      <c r="L450" s="55">
        <v>0.442</v>
      </c>
      <c r="M450" s="54">
        <v>1</v>
      </c>
      <c r="N450" s="55">
        <v>1.2E-2</v>
      </c>
    </row>
    <row r="451" spans="1:14" ht="15" customHeight="1" x14ac:dyDescent="0.35">
      <c r="A451" s="50" t="s">
        <v>58</v>
      </c>
      <c r="B451" s="51" t="s">
        <v>59</v>
      </c>
      <c r="C451" s="52" t="s">
        <v>794</v>
      </c>
      <c r="D451" s="53" t="s">
        <v>795</v>
      </c>
      <c r="E451" s="51" t="s">
        <v>300</v>
      </c>
      <c r="F451" s="51" t="s">
        <v>301</v>
      </c>
      <c r="G451" s="54">
        <v>36</v>
      </c>
      <c r="H451" s="54">
        <v>19</v>
      </c>
      <c r="I451" s="54">
        <v>0.53</v>
      </c>
      <c r="J451" s="54">
        <v>19</v>
      </c>
      <c r="K451" s="54">
        <v>19</v>
      </c>
      <c r="L451" s="55">
        <v>0.52800000000000002</v>
      </c>
      <c r="M451" s="54">
        <v>19</v>
      </c>
      <c r="N451" s="55">
        <v>0.52800000000000002</v>
      </c>
    </row>
    <row r="452" spans="1:14" ht="15" customHeight="1" x14ac:dyDescent="0.35">
      <c r="A452" s="50" t="s">
        <v>58</v>
      </c>
      <c r="B452" s="51" t="s">
        <v>59</v>
      </c>
      <c r="C452" s="52" t="s">
        <v>794</v>
      </c>
      <c r="D452" s="53" t="s">
        <v>795</v>
      </c>
      <c r="E452" s="51" t="s">
        <v>302</v>
      </c>
      <c r="F452" s="51" t="s">
        <v>303</v>
      </c>
      <c r="G452" s="54">
        <v>20</v>
      </c>
      <c r="H452" s="54">
        <v>15</v>
      </c>
      <c r="I452" s="54">
        <v>0.75</v>
      </c>
      <c r="J452" s="54">
        <v>15</v>
      </c>
      <c r="K452" s="54">
        <v>15</v>
      </c>
      <c r="L452" s="55">
        <v>0.75</v>
      </c>
      <c r="M452" s="54">
        <v>15</v>
      </c>
      <c r="N452" s="55">
        <v>0.75</v>
      </c>
    </row>
    <row r="453" spans="1:14" ht="15" customHeight="1" x14ac:dyDescent="0.35">
      <c r="A453" s="50" t="s">
        <v>58</v>
      </c>
      <c r="B453" s="51" t="s">
        <v>59</v>
      </c>
      <c r="C453" s="52" t="s">
        <v>794</v>
      </c>
      <c r="D453" s="53" t="s">
        <v>795</v>
      </c>
      <c r="E453" s="51" t="s">
        <v>306</v>
      </c>
      <c r="F453" s="51" t="s">
        <v>307</v>
      </c>
      <c r="G453" s="54">
        <v>16</v>
      </c>
      <c r="H453" s="54">
        <v>16</v>
      </c>
      <c r="I453" s="54">
        <v>1</v>
      </c>
      <c r="J453" s="54">
        <v>3</v>
      </c>
      <c r="K453" s="54">
        <v>2</v>
      </c>
      <c r="L453" s="55">
        <v>0.125</v>
      </c>
      <c r="M453" s="54">
        <v>2</v>
      </c>
      <c r="N453" s="55">
        <v>0.125</v>
      </c>
    </row>
    <row r="454" spans="1:14" ht="15" customHeight="1" x14ac:dyDescent="0.35">
      <c r="A454" s="50" t="s">
        <v>58</v>
      </c>
      <c r="B454" s="51" t="s">
        <v>59</v>
      </c>
      <c r="C454" s="52" t="s">
        <v>794</v>
      </c>
      <c r="D454" s="53" t="s">
        <v>795</v>
      </c>
      <c r="E454" s="51" t="s">
        <v>362</v>
      </c>
      <c r="F454" s="51" t="s">
        <v>363</v>
      </c>
      <c r="G454" s="54">
        <v>13</v>
      </c>
      <c r="H454" s="54">
        <v>13</v>
      </c>
      <c r="I454" s="54">
        <v>1</v>
      </c>
      <c r="J454" s="54">
        <v>13</v>
      </c>
      <c r="K454" s="54">
        <v>8</v>
      </c>
      <c r="L454" s="55">
        <v>0.61499999999999999</v>
      </c>
      <c r="M454" s="54">
        <v>1</v>
      </c>
      <c r="N454" s="55">
        <v>7.6999999999999999E-2</v>
      </c>
    </row>
    <row r="455" spans="1:14" ht="15" customHeight="1" x14ac:dyDescent="0.35">
      <c r="A455" s="50" t="s">
        <v>58</v>
      </c>
      <c r="B455" s="51" t="s">
        <v>59</v>
      </c>
      <c r="C455" s="52" t="s">
        <v>794</v>
      </c>
      <c r="D455" s="53" t="s">
        <v>795</v>
      </c>
      <c r="E455" s="51" t="s">
        <v>364</v>
      </c>
      <c r="F455" s="51" t="s">
        <v>365</v>
      </c>
      <c r="G455" s="54">
        <v>36</v>
      </c>
      <c r="H455" s="54">
        <v>50</v>
      </c>
      <c r="I455" s="54">
        <v>1.39</v>
      </c>
      <c r="J455" s="54">
        <v>28</v>
      </c>
      <c r="K455" s="54">
        <v>10</v>
      </c>
      <c r="L455" s="55">
        <v>0.27800000000000002</v>
      </c>
      <c r="M455" s="54">
        <v>5</v>
      </c>
      <c r="N455" s="55">
        <v>0.13900000000000001</v>
      </c>
    </row>
    <row r="456" spans="1:14" ht="15" customHeight="1" x14ac:dyDescent="0.35">
      <c r="A456" s="50" t="s">
        <v>58</v>
      </c>
      <c r="B456" s="51" t="s">
        <v>59</v>
      </c>
      <c r="C456" s="52" t="s">
        <v>794</v>
      </c>
      <c r="D456" s="53" t="s">
        <v>795</v>
      </c>
      <c r="E456" s="51" t="s">
        <v>372</v>
      </c>
      <c r="F456" s="51" t="s">
        <v>373</v>
      </c>
      <c r="G456" s="54">
        <v>132</v>
      </c>
      <c r="H456" s="54">
        <v>91</v>
      </c>
      <c r="I456" s="54">
        <v>0.69</v>
      </c>
      <c r="J456" s="54">
        <v>44</v>
      </c>
      <c r="K456" s="54">
        <v>26</v>
      </c>
      <c r="L456" s="55">
        <v>0.19700000000000001</v>
      </c>
      <c r="M456" s="54">
        <v>18</v>
      </c>
      <c r="N456" s="55">
        <v>0.13600000000000001</v>
      </c>
    </row>
    <row r="457" spans="1:14" ht="15" customHeight="1" x14ac:dyDescent="0.35">
      <c r="A457" s="50" t="s">
        <v>58</v>
      </c>
      <c r="B457" s="51" t="s">
        <v>59</v>
      </c>
      <c r="C457" s="52" t="s">
        <v>794</v>
      </c>
      <c r="D457" s="53" t="s">
        <v>795</v>
      </c>
      <c r="E457" s="51" t="s">
        <v>392</v>
      </c>
      <c r="F457" s="51" t="s">
        <v>393</v>
      </c>
      <c r="G457" s="54">
        <v>47</v>
      </c>
      <c r="H457" s="54">
        <v>60</v>
      </c>
      <c r="I457" s="54">
        <v>1.28</v>
      </c>
      <c r="J457" s="54">
        <v>39</v>
      </c>
      <c r="K457" s="54">
        <v>11</v>
      </c>
      <c r="L457" s="55">
        <v>0.23400000000000001</v>
      </c>
      <c r="M457" s="54">
        <v>2</v>
      </c>
      <c r="N457" s="55">
        <v>4.2999999999999997E-2</v>
      </c>
    </row>
    <row r="458" spans="1:14" ht="15" customHeight="1" x14ac:dyDescent="0.35">
      <c r="A458" s="50" t="s">
        <v>58</v>
      </c>
      <c r="B458" s="51" t="s">
        <v>59</v>
      </c>
      <c r="C458" s="52" t="s">
        <v>794</v>
      </c>
      <c r="D458" s="53" t="s">
        <v>795</v>
      </c>
      <c r="E458" s="51" t="s">
        <v>394</v>
      </c>
      <c r="F458" s="51" t="s">
        <v>395</v>
      </c>
      <c r="G458" s="54">
        <v>51</v>
      </c>
      <c r="H458" s="54">
        <v>98</v>
      </c>
      <c r="I458" s="54">
        <v>1.92</v>
      </c>
      <c r="J458" s="54">
        <v>98</v>
      </c>
      <c r="K458" s="54">
        <v>22</v>
      </c>
      <c r="L458" s="55">
        <v>0.43099999999999999</v>
      </c>
      <c r="M458" s="54">
        <v>4</v>
      </c>
      <c r="N458" s="55">
        <v>7.8E-2</v>
      </c>
    </row>
    <row r="459" spans="1:14" ht="15" customHeight="1" x14ac:dyDescent="0.35">
      <c r="A459" s="50" t="s">
        <v>58</v>
      </c>
      <c r="B459" s="51" t="s">
        <v>59</v>
      </c>
      <c r="C459" s="52" t="s">
        <v>794</v>
      </c>
      <c r="D459" s="53" t="s">
        <v>795</v>
      </c>
      <c r="E459" s="51" t="s">
        <v>396</v>
      </c>
      <c r="F459" s="51" t="s">
        <v>397</v>
      </c>
      <c r="G459" s="54">
        <v>36</v>
      </c>
      <c r="H459" s="54">
        <v>88</v>
      </c>
      <c r="I459" s="54">
        <v>2.44</v>
      </c>
      <c r="J459" s="54">
        <v>66</v>
      </c>
      <c r="K459" s="54">
        <v>12</v>
      </c>
      <c r="L459" s="55">
        <v>0.33300000000000002</v>
      </c>
      <c r="M459" s="54">
        <v>0</v>
      </c>
      <c r="N459" s="55">
        <v>0</v>
      </c>
    </row>
    <row r="460" spans="1:14" ht="15" customHeight="1" x14ac:dyDescent="0.35">
      <c r="A460" s="50" t="s">
        <v>58</v>
      </c>
      <c r="B460" s="51" t="s">
        <v>59</v>
      </c>
      <c r="C460" s="52" t="s">
        <v>794</v>
      </c>
      <c r="D460" s="53" t="s">
        <v>795</v>
      </c>
      <c r="E460" s="51" t="s">
        <v>400</v>
      </c>
      <c r="F460" s="51" t="s">
        <v>401</v>
      </c>
      <c r="G460" s="54">
        <v>131</v>
      </c>
      <c r="H460" s="54">
        <v>317</v>
      </c>
      <c r="I460" s="54">
        <v>2.42</v>
      </c>
      <c r="J460" s="54">
        <v>317</v>
      </c>
      <c r="K460" s="54">
        <v>45</v>
      </c>
      <c r="L460" s="55">
        <v>0.34399999999999997</v>
      </c>
      <c r="M460" s="54">
        <v>5</v>
      </c>
      <c r="N460" s="55">
        <v>3.7999999999999999E-2</v>
      </c>
    </row>
    <row r="461" spans="1:14" ht="15" customHeight="1" x14ac:dyDescent="0.35">
      <c r="A461" s="50" t="s">
        <v>58</v>
      </c>
      <c r="B461" s="51" t="s">
        <v>59</v>
      </c>
      <c r="C461" s="52" t="s">
        <v>794</v>
      </c>
      <c r="D461" s="53" t="s">
        <v>795</v>
      </c>
      <c r="E461" s="51" t="s">
        <v>418</v>
      </c>
      <c r="F461" s="51" t="s">
        <v>419</v>
      </c>
      <c r="G461" s="54">
        <v>19</v>
      </c>
      <c r="H461" s="54">
        <v>17</v>
      </c>
      <c r="I461" s="54">
        <v>0.89</v>
      </c>
      <c r="J461" s="54">
        <v>0</v>
      </c>
      <c r="K461" s="54">
        <v>0</v>
      </c>
      <c r="L461" s="55">
        <v>0</v>
      </c>
      <c r="M461" s="54">
        <v>0</v>
      </c>
      <c r="N461" s="55">
        <v>0</v>
      </c>
    </row>
    <row r="462" spans="1:14" ht="15" customHeight="1" x14ac:dyDescent="0.35">
      <c r="A462" s="50" t="s">
        <v>58</v>
      </c>
      <c r="B462" s="51" t="s">
        <v>59</v>
      </c>
      <c r="C462" s="52" t="s">
        <v>794</v>
      </c>
      <c r="D462" s="53" t="s">
        <v>795</v>
      </c>
      <c r="E462" s="51" t="s">
        <v>422</v>
      </c>
      <c r="F462" s="51" t="s">
        <v>423</v>
      </c>
      <c r="G462" s="54">
        <v>62</v>
      </c>
      <c r="H462" s="54">
        <v>68</v>
      </c>
      <c r="I462" s="54">
        <v>1.1000000000000001</v>
      </c>
      <c r="J462" s="54">
        <v>19</v>
      </c>
      <c r="K462" s="54">
        <v>13</v>
      </c>
      <c r="L462" s="55">
        <v>0.21</v>
      </c>
      <c r="M462" s="54">
        <v>3</v>
      </c>
      <c r="N462" s="55">
        <v>4.8000000000000001E-2</v>
      </c>
    </row>
    <row r="463" spans="1:14" ht="15" customHeight="1" x14ac:dyDescent="0.35">
      <c r="A463" s="50" t="s">
        <v>58</v>
      </c>
      <c r="B463" s="51" t="s">
        <v>59</v>
      </c>
      <c r="C463" s="52" t="s">
        <v>794</v>
      </c>
      <c r="D463" s="53" t="s">
        <v>795</v>
      </c>
      <c r="E463" s="51" t="s">
        <v>430</v>
      </c>
      <c r="F463" s="51" t="s">
        <v>431</v>
      </c>
      <c r="G463" s="54">
        <v>68</v>
      </c>
      <c r="H463" s="54">
        <v>128</v>
      </c>
      <c r="I463" s="54">
        <v>1.88</v>
      </c>
      <c r="J463" s="54">
        <v>94</v>
      </c>
      <c r="K463" s="54">
        <v>24</v>
      </c>
      <c r="L463" s="55">
        <v>0.35299999999999998</v>
      </c>
      <c r="M463" s="54">
        <v>9</v>
      </c>
      <c r="N463" s="55">
        <v>0.13200000000000001</v>
      </c>
    </row>
    <row r="464" spans="1:14" ht="15" customHeight="1" x14ac:dyDescent="0.35">
      <c r="A464" s="50" t="s">
        <v>58</v>
      </c>
      <c r="B464" s="51" t="s">
        <v>59</v>
      </c>
      <c r="C464" s="52" t="s">
        <v>794</v>
      </c>
      <c r="D464" s="53" t="s">
        <v>795</v>
      </c>
      <c r="E464" s="51" t="s">
        <v>520</v>
      </c>
      <c r="F464" s="51" t="s">
        <v>521</v>
      </c>
      <c r="G464" s="54">
        <v>22</v>
      </c>
      <c r="H464" s="54">
        <v>0</v>
      </c>
      <c r="I464" s="54">
        <v>0</v>
      </c>
      <c r="J464" s="54">
        <v>0</v>
      </c>
      <c r="K464" s="54">
        <v>0</v>
      </c>
      <c r="L464" s="55">
        <v>0</v>
      </c>
      <c r="M464" s="54">
        <v>0</v>
      </c>
      <c r="N464" s="55">
        <v>0</v>
      </c>
    </row>
    <row r="465" spans="1:14" ht="15" customHeight="1" x14ac:dyDescent="0.35">
      <c r="A465" s="50" t="s">
        <v>58</v>
      </c>
      <c r="B465" s="51" t="s">
        <v>59</v>
      </c>
      <c r="C465" s="52" t="s">
        <v>794</v>
      </c>
      <c r="D465" s="53" t="s">
        <v>795</v>
      </c>
      <c r="E465" s="51" t="s">
        <v>546</v>
      </c>
      <c r="F465" s="51" t="s">
        <v>547</v>
      </c>
      <c r="G465" s="54">
        <v>72</v>
      </c>
      <c r="H465" s="54">
        <v>60</v>
      </c>
      <c r="I465" s="54">
        <v>0.83</v>
      </c>
      <c r="J465" s="54">
        <v>9</v>
      </c>
      <c r="K465" s="54">
        <v>7</v>
      </c>
      <c r="L465" s="55">
        <v>9.7000000000000003E-2</v>
      </c>
      <c r="M465" s="54">
        <v>10</v>
      </c>
      <c r="N465" s="55">
        <v>0.13900000000000001</v>
      </c>
    </row>
    <row r="466" spans="1:14" ht="15" customHeight="1" x14ac:dyDescent="0.35">
      <c r="A466" s="50" t="s">
        <v>58</v>
      </c>
      <c r="B466" s="51" t="s">
        <v>59</v>
      </c>
      <c r="C466" s="52" t="s">
        <v>794</v>
      </c>
      <c r="D466" s="53" t="s">
        <v>795</v>
      </c>
      <c r="E466" s="51" t="s">
        <v>548</v>
      </c>
      <c r="F466" s="51" t="s">
        <v>549</v>
      </c>
      <c r="G466" s="54">
        <v>15</v>
      </c>
      <c r="H466" s="54">
        <v>20</v>
      </c>
      <c r="I466" s="54">
        <v>1.33</v>
      </c>
      <c r="J466" s="54">
        <v>14</v>
      </c>
      <c r="K466" s="54">
        <v>9</v>
      </c>
      <c r="L466" s="55">
        <v>0.6</v>
      </c>
      <c r="M466" s="54">
        <v>6</v>
      </c>
      <c r="N466" s="55">
        <v>0.4</v>
      </c>
    </row>
    <row r="467" spans="1:14" ht="15" customHeight="1" x14ac:dyDescent="0.35">
      <c r="A467" s="50" t="s">
        <v>58</v>
      </c>
      <c r="B467" s="51" t="s">
        <v>59</v>
      </c>
      <c r="C467" s="52" t="s">
        <v>794</v>
      </c>
      <c r="D467" s="53" t="s">
        <v>795</v>
      </c>
      <c r="E467" s="51" t="s">
        <v>658</v>
      </c>
      <c r="F467" s="51" t="s">
        <v>659</v>
      </c>
      <c r="G467" s="54">
        <v>35</v>
      </c>
      <c r="H467" s="54">
        <v>37</v>
      </c>
      <c r="I467" s="54">
        <v>1.06</v>
      </c>
      <c r="J467" s="54">
        <v>8</v>
      </c>
      <c r="K467" s="54">
        <v>5</v>
      </c>
      <c r="L467" s="55">
        <v>0.14299999999999999</v>
      </c>
      <c r="M467" s="54">
        <v>6</v>
      </c>
      <c r="N467" s="55">
        <v>0.17100000000000001</v>
      </c>
    </row>
    <row r="468" spans="1:14" ht="15" customHeight="1" x14ac:dyDescent="0.35">
      <c r="A468" s="50" t="s">
        <v>58</v>
      </c>
      <c r="B468" s="51" t="s">
        <v>59</v>
      </c>
      <c r="C468" s="52" t="s">
        <v>794</v>
      </c>
      <c r="D468" s="53" t="s">
        <v>795</v>
      </c>
      <c r="E468" s="51" t="s">
        <v>674</v>
      </c>
      <c r="F468" s="51" t="s">
        <v>675</v>
      </c>
      <c r="G468" s="54">
        <v>22</v>
      </c>
      <c r="H468" s="54">
        <v>22</v>
      </c>
      <c r="I468" s="54">
        <v>1</v>
      </c>
      <c r="J468" s="54">
        <v>0</v>
      </c>
      <c r="K468" s="54">
        <v>0</v>
      </c>
      <c r="L468" s="55">
        <v>0</v>
      </c>
      <c r="M468" s="54">
        <v>0</v>
      </c>
      <c r="N468" s="55">
        <v>0</v>
      </c>
    </row>
    <row r="469" spans="1:14" ht="15" customHeight="1" x14ac:dyDescent="0.35">
      <c r="A469" s="50" t="s">
        <v>142</v>
      </c>
      <c r="B469" s="51" t="s">
        <v>143</v>
      </c>
      <c r="C469" s="52" t="s">
        <v>796</v>
      </c>
      <c r="D469" s="53" t="s">
        <v>797</v>
      </c>
      <c r="E469" s="51" t="s">
        <v>140</v>
      </c>
      <c r="F469" s="51" t="s">
        <v>141</v>
      </c>
      <c r="G469" s="54">
        <v>9</v>
      </c>
      <c r="H469" s="54">
        <v>17</v>
      </c>
      <c r="I469" s="54">
        <v>1.89</v>
      </c>
      <c r="J469" s="54">
        <v>4</v>
      </c>
      <c r="K469" s="54">
        <v>4</v>
      </c>
      <c r="L469" s="55">
        <v>0.44400000000000001</v>
      </c>
      <c r="M469" s="54">
        <v>4</v>
      </c>
      <c r="N469" s="55">
        <v>0.44400000000000001</v>
      </c>
    </row>
    <row r="470" spans="1:14" ht="15" customHeight="1" x14ac:dyDescent="0.35">
      <c r="A470" s="50" t="s">
        <v>142</v>
      </c>
      <c r="B470" s="51" t="s">
        <v>143</v>
      </c>
      <c r="C470" s="52" t="s">
        <v>796</v>
      </c>
      <c r="D470" s="53" t="s">
        <v>797</v>
      </c>
      <c r="E470" s="51" t="s">
        <v>272</v>
      </c>
      <c r="F470" s="51" t="s">
        <v>273</v>
      </c>
      <c r="G470" s="54">
        <v>11</v>
      </c>
      <c r="H470" s="54">
        <v>11</v>
      </c>
      <c r="I470" s="54">
        <v>1</v>
      </c>
      <c r="J470" s="54">
        <v>11</v>
      </c>
      <c r="K470" s="54">
        <v>10</v>
      </c>
      <c r="L470" s="55">
        <v>0.90900000000000003</v>
      </c>
      <c r="M470" s="54">
        <v>10</v>
      </c>
      <c r="N470" s="55">
        <v>0.90900000000000003</v>
      </c>
    </row>
    <row r="471" spans="1:14" ht="15" customHeight="1" x14ac:dyDescent="0.35">
      <c r="A471" s="50" t="s">
        <v>142</v>
      </c>
      <c r="B471" s="51" t="s">
        <v>143</v>
      </c>
      <c r="C471" s="52" t="s">
        <v>796</v>
      </c>
      <c r="D471" s="53" t="s">
        <v>797</v>
      </c>
      <c r="E471" s="51" t="s">
        <v>274</v>
      </c>
      <c r="F471" s="51" t="s">
        <v>275</v>
      </c>
      <c r="G471" s="54">
        <v>29</v>
      </c>
      <c r="H471" s="54">
        <v>50</v>
      </c>
      <c r="I471" s="54">
        <v>1.72</v>
      </c>
      <c r="J471" s="54">
        <v>24</v>
      </c>
      <c r="K471" s="54">
        <v>24</v>
      </c>
      <c r="L471" s="55">
        <v>0.82799999999999996</v>
      </c>
      <c r="M471" s="54">
        <v>24</v>
      </c>
      <c r="N471" s="55">
        <v>0.82799999999999996</v>
      </c>
    </row>
    <row r="472" spans="1:14" ht="15" customHeight="1" x14ac:dyDescent="0.35">
      <c r="A472" s="50" t="s">
        <v>432</v>
      </c>
      <c r="B472" s="51" t="s">
        <v>433</v>
      </c>
      <c r="C472" s="52" t="s">
        <v>796</v>
      </c>
      <c r="D472" s="53" t="s">
        <v>798</v>
      </c>
      <c r="E472" s="51" t="s">
        <v>430</v>
      </c>
      <c r="F472" s="51" t="s">
        <v>431</v>
      </c>
      <c r="G472" s="54">
        <v>10</v>
      </c>
      <c r="H472" s="54">
        <v>2</v>
      </c>
      <c r="I472" s="54">
        <v>0.2</v>
      </c>
      <c r="J472" s="54">
        <v>0</v>
      </c>
      <c r="K472" s="54">
        <v>0</v>
      </c>
      <c r="L472" s="55">
        <v>0</v>
      </c>
      <c r="M472" s="54">
        <v>0</v>
      </c>
      <c r="N472" s="55">
        <v>0</v>
      </c>
    </row>
    <row r="473" spans="1:14" ht="15" customHeight="1" x14ac:dyDescent="0.35">
      <c r="A473" s="50" t="s">
        <v>108</v>
      </c>
      <c r="B473" s="51" t="s">
        <v>109</v>
      </c>
      <c r="C473" s="52" t="s">
        <v>799</v>
      </c>
      <c r="D473" s="53" t="s">
        <v>800</v>
      </c>
      <c r="E473" s="51" t="s">
        <v>102</v>
      </c>
      <c r="F473" s="51" t="s">
        <v>103</v>
      </c>
      <c r="G473" s="54">
        <v>18</v>
      </c>
      <c r="H473" s="54">
        <v>9</v>
      </c>
      <c r="I473" s="54">
        <v>0.5</v>
      </c>
      <c r="J473" s="54">
        <v>0</v>
      </c>
      <c r="K473" s="54">
        <v>0</v>
      </c>
      <c r="L473" s="55">
        <v>0</v>
      </c>
      <c r="M473" s="54">
        <v>0</v>
      </c>
      <c r="N473" s="55">
        <v>0</v>
      </c>
    </row>
    <row r="474" spans="1:14" ht="15" customHeight="1" x14ac:dyDescent="0.35">
      <c r="A474" s="50" t="s">
        <v>108</v>
      </c>
      <c r="B474" s="51" t="s">
        <v>109</v>
      </c>
      <c r="C474" s="52" t="s">
        <v>799</v>
      </c>
      <c r="D474" s="53" t="s">
        <v>800</v>
      </c>
      <c r="E474" s="51" t="s">
        <v>124</v>
      </c>
      <c r="F474" s="51" t="s">
        <v>125</v>
      </c>
      <c r="G474" s="54">
        <v>42</v>
      </c>
      <c r="H474" s="54">
        <v>47</v>
      </c>
      <c r="I474" s="54">
        <v>1.1200000000000001</v>
      </c>
      <c r="J474" s="54">
        <v>12</v>
      </c>
      <c r="K474" s="54">
        <v>10</v>
      </c>
      <c r="L474" s="55">
        <v>0.23799999999999999</v>
      </c>
      <c r="M474" s="54">
        <v>10</v>
      </c>
      <c r="N474" s="55">
        <v>0.23799999999999999</v>
      </c>
    </row>
    <row r="475" spans="1:14" ht="15" customHeight="1" x14ac:dyDescent="0.35">
      <c r="A475" s="50" t="s">
        <v>108</v>
      </c>
      <c r="B475" s="51" t="s">
        <v>109</v>
      </c>
      <c r="C475" s="52" t="s">
        <v>799</v>
      </c>
      <c r="D475" s="53" t="s">
        <v>800</v>
      </c>
      <c r="E475" s="51" t="s">
        <v>140</v>
      </c>
      <c r="F475" s="51" t="s">
        <v>141</v>
      </c>
      <c r="G475" s="54">
        <v>26</v>
      </c>
      <c r="H475" s="54">
        <v>21</v>
      </c>
      <c r="I475" s="54">
        <v>0.81</v>
      </c>
      <c r="J475" s="54">
        <v>3</v>
      </c>
      <c r="K475" s="54">
        <v>2</v>
      </c>
      <c r="L475" s="55">
        <v>7.6999999999999999E-2</v>
      </c>
      <c r="M475" s="54">
        <v>2</v>
      </c>
      <c r="N475" s="55">
        <v>7.6999999999999999E-2</v>
      </c>
    </row>
    <row r="476" spans="1:14" ht="15" customHeight="1" x14ac:dyDescent="0.35">
      <c r="A476" s="50" t="s">
        <v>108</v>
      </c>
      <c r="B476" s="51" t="s">
        <v>109</v>
      </c>
      <c r="C476" s="52" t="s">
        <v>799</v>
      </c>
      <c r="D476" s="53" t="s">
        <v>800</v>
      </c>
      <c r="E476" s="51" t="s">
        <v>146</v>
      </c>
      <c r="F476" s="51" t="s">
        <v>147</v>
      </c>
      <c r="G476" s="54">
        <v>37</v>
      </c>
      <c r="H476" s="54">
        <v>63</v>
      </c>
      <c r="I476" s="54">
        <v>1.7</v>
      </c>
      <c r="J476" s="54">
        <v>15</v>
      </c>
      <c r="K476" s="54">
        <v>11</v>
      </c>
      <c r="L476" s="55">
        <v>0.29699999999999999</v>
      </c>
      <c r="M476" s="54">
        <v>11</v>
      </c>
      <c r="N476" s="55">
        <v>0.29699999999999999</v>
      </c>
    </row>
    <row r="477" spans="1:14" ht="15" customHeight="1" x14ac:dyDescent="0.35">
      <c r="A477" s="50" t="s">
        <v>108</v>
      </c>
      <c r="B477" s="51" t="s">
        <v>109</v>
      </c>
      <c r="C477" s="52" t="s">
        <v>799</v>
      </c>
      <c r="D477" s="53" t="s">
        <v>800</v>
      </c>
      <c r="E477" s="51" t="s">
        <v>150</v>
      </c>
      <c r="F477" s="51" t="s">
        <v>151</v>
      </c>
      <c r="G477" s="54">
        <v>1</v>
      </c>
      <c r="H477" s="54">
        <v>0</v>
      </c>
      <c r="I477" s="54">
        <v>0</v>
      </c>
      <c r="J477" s="54">
        <v>0</v>
      </c>
      <c r="K477" s="54">
        <v>0</v>
      </c>
      <c r="L477" s="55">
        <v>0</v>
      </c>
      <c r="M477" s="54">
        <v>0</v>
      </c>
      <c r="N477" s="55">
        <v>0</v>
      </c>
    </row>
    <row r="478" spans="1:14" ht="15" customHeight="1" x14ac:dyDescent="0.35">
      <c r="A478" s="50" t="s">
        <v>108</v>
      </c>
      <c r="B478" s="51" t="s">
        <v>109</v>
      </c>
      <c r="C478" s="52" t="s">
        <v>799</v>
      </c>
      <c r="D478" s="53" t="s">
        <v>800</v>
      </c>
      <c r="E478" s="51" t="s">
        <v>162</v>
      </c>
      <c r="F478" s="51" t="s">
        <v>163</v>
      </c>
      <c r="G478" s="54">
        <v>24</v>
      </c>
      <c r="H478" s="54">
        <v>44</v>
      </c>
      <c r="I478" s="54">
        <v>1.83</v>
      </c>
      <c r="J478" s="54">
        <v>6</v>
      </c>
      <c r="K478" s="54">
        <v>6</v>
      </c>
      <c r="L478" s="55">
        <v>0.25</v>
      </c>
      <c r="M478" s="54">
        <v>6</v>
      </c>
      <c r="N478" s="55">
        <v>0.25</v>
      </c>
    </row>
    <row r="479" spans="1:14" ht="15" customHeight="1" x14ac:dyDescent="0.35">
      <c r="A479" s="50" t="s">
        <v>108</v>
      </c>
      <c r="B479" s="51" t="s">
        <v>109</v>
      </c>
      <c r="C479" s="52" t="s">
        <v>799</v>
      </c>
      <c r="D479" s="53" t="s">
        <v>800</v>
      </c>
      <c r="E479" s="51" t="s">
        <v>168</v>
      </c>
      <c r="F479" s="51" t="s">
        <v>169</v>
      </c>
      <c r="G479" s="54">
        <v>17</v>
      </c>
      <c r="H479" s="54">
        <v>29</v>
      </c>
      <c r="I479" s="54">
        <v>1.71</v>
      </c>
      <c r="J479" s="54">
        <v>1</v>
      </c>
      <c r="K479" s="54">
        <v>1</v>
      </c>
      <c r="L479" s="55">
        <v>5.8999999999999997E-2</v>
      </c>
      <c r="M479" s="54">
        <v>1</v>
      </c>
      <c r="N479" s="55">
        <v>5.8999999999999997E-2</v>
      </c>
    </row>
    <row r="480" spans="1:14" ht="15" customHeight="1" x14ac:dyDescent="0.35">
      <c r="A480" s="50" t="s">
        <v>108</v>
      </c>
      <c r="B480" s="51" t="s">
        <v>109</v>
      </c>
      <c r="C480" s="52" t="s">
        <v>799</v>
      </c>
      <c r="D480" s="53" t="s">
        <v>800</v>
      </c>
      <c r="E480" s="51" t="s">
        <v>184</v>
      </c>
      <c r="F480" s="51" t="s">
        <v>185</v>
      </c>
      <c r="G480" s="54">
        <v>37</v>
      </c>
      <c r="H480" s="54">
        <v>27</v>
      </c>
      <c r="I480" s="54">
        <v>0.73</v>
      </c>
      <c r="J480" s="54">
        <v>1</v>
      </c>
      <c r="K480" s="54">
        <v>1</v>
      </c>
      <c r="L480" s="55">
        <v>2.7E-2</v>
      </c>
      <c r="M480" s="54">
        <v>1</v>
      </c>
      <c r="N480" s="55">
        <v>2.7E-2</v>
      </c>
    </row>
    <row r="481" spans="1:14" ht="15" customHeight="1" x14ac:dyDescent="0.35">
      <c r="A481" s="50" t="s">
        <v>108</v>
      </c>
      <c r="B481" s="51" t="s">
        <v>109</v>
      </c>
      <c r="C481" s="52" t="s">
        <v>799</v>
      </c>
      <c r="D481" s="53" t="s">
        <v>800</v>
      </c>
      <c r="E481" s="51" t="s">
        <v>190</v>
      </c>
      <c r="F481" s="51" t="s">
        <v>191</v>
      </c>
      <c r="G481" s="54">
        <v>3</v>
      </c>
      <c r="H481" s="54">
        <v>2</v>
      </c>
      <c r="I481" s="54">
        <v>0.67</v>
      </c>
      <c r="J481" s="54">
        <v>0</v>
      </c>
      <c r="K481" s="54">
        <v>0</v>
      </c>
      <c r="L481" s="55">
        <v>0</v>
      </c>
      <c r="M481" s="54">
        <v>0</v>
      </c>
      <c r="N481" s="55">
        <v>0</v>
      </c>
    </row>
    <row r="482" spans="1:14" ht="15" customHeight="1" x14ac:dyDescent="0.35">
      <c r="A482" s="50" t="s">
        <v>108</v>
      </c>
      <c r="B482" s="51" t="s">
        <v>109</v>
      </c>
      <c r="C482" s="52" t="s">
        <v>799</v>
      </c>
      <c r="D482" s="53" t="s">
        <v>800</v>
      </c>
      <c r="E482" s="51" t="s">
        <v>198</v>
      </c>
      <c r="F482" s="51" t="s">
        <v>199</v>
      </c>
      <c r="G482" s="54">
        <v>63</v>
      </c>
      <c r="H482" s="54">
        <v>33</v>
      </c>
      <c r="I482" s="54">
        <v>0.52</v>
      </c>
      <c r="J482" s="54">
        <v>33</v>
      </c>
      <c r="K482" s="54">
        <v>29</v>
      </c>
      <c r="L482" s="55">
        <v>0.46</v>
      </c>
      <c r="M482" s="54">
        <v>13</v>
      </c>
      <c r="N482" s="55">
        <v>0.20599999999999999</v>
      </c>
    </row>
    <row r="483" spans="1:14" ht="15" customHeight="1" x14ac:dyDescent="0.35">
      <c r="A483" s="50" t="s">
        <v>108</v>
      </c>
      <c r="B483" s="51" t="s">
        <v>109</v>
      </c>
      <c r="C483" s="52" t="s">
        <v>799</v>
      </c>
      <c r="D483" s="53" t="s">
        <v>800</v>
      </c>
      <c r="E483" s="51" t="s">
        <v>270</v>
      </c>
      <c r="F483" s="51" t="s">
        <v>271</v>
      </c>
      <c r="G483" s="54">
        <v>51</v>
      </c>
      <c r="H483" s="54">
        <v>48</v>
      </c>
      <c r="I483" s="54">
        <v>0.94</v>
      </c>
      <c r="J483" s="54">
        <v>47</v>
      </c>
      <c r="K483" s="54">
        <v>47</v>
      </c>
      <c r="L483" s="55">
        <v>0.92200000000000004</v>
      </c>
      <c r="M483" s="54">
        <v>48</v>
      </c>
      <c r="N483" s="55">
        <v>0.94099999999999995</v>
      </c>
    </row>
    <row r="484" spans="1:14" ht="15" customHeight="1" x14ac:dyDescent="0.35">
      <c r="A484" s="50" t="s">
        <v>108</v>
      </c>
      <c r="B484" s="51" t="s">
        <v>109</v>
      </c>
      <c r="C484" s="52" t="s">
        <v>799</v>
      </c>
      <c r="D484" s="53" t="s">
        <v>800</v>
      </c>
      <c r="E484" s="51" t="s">
        <v>274</v>
      </c>
      <c r="F484" s="51" t="s">
        <v>275</v>
      </c>
      <c r="G484" s="54">
        <v>59</v>
      </c>
      <c r="H484" s="54">
        <v>98</v>
      </c>
      <c r="I484" s="54">
        <v>1.66</v>
      </c>
      <c r="J484" s="54">
        <v>49</v>
      </c>
      <c r="K484" s="54">
        <v>49</v>
      </c>
      <c r="L484" s="55">
        <v>0.83099999999999996</v>
      </c>
      <c r="M484" s="54">
        <v>19</v>
      </c>
      <c r="N484" s="55">
        <v>0.32200000000000001</v>
      </c>
    </row>
    <row r="485" spans="1:14" ht="15" customHeight="1" x14ac:dyDescent="0.35">
      <c r="A485" s="50" t="s">
        <v>108</v>
      </c>
      <c r="B485" s="51" t="s">
        <v>109</v>
      </c>
      <c r="C485" s="52" t="s">
        <v>799</v>
      </c>
      <c r="D485" s="53" t="s">
        <v>800</v>
      </c>
      <c r="E485" s="51" t="s">
        <v>300</v>
      </c>
      <c r="F485" s="51" t="s">
        <v>301</v>
      </c>
      <c r="G485" s="54">
        <v>15</v>
      </c>
      <c r="H485" s="54">
        <v>0</v>
      </c>
      <c r="I485" s="54">
        <v>0</v>
      </c>
      <c r="J485" s="54">
        <v>0</v>
      </c>
      <c r="K485" s="54">
        <v>0</v>
      </c>
      <c r="L485" s="55">
        <v>0</v>
      </c>
      <c r="M485" s="54">
        <v>0</v>
      </c>
      <c r="N485" s="55">
        <v>0</v>
      </c>
    </row>
    <row r="486" spans="1:14" ht="15" customHeight="1" x14ac:dyDescent="0.35">
      <c r="A486" s="50" t="s">
        <v>108</v>
      </c>
      <c r="B486" s="51" t="s">
        <v>109</v>
      </c>
      <c r="C486" s="52" t="s">
        <v>799</v>
      </c>
      <c r="D486" s="53" t="s">
        <v>800</v>
      </c>
      <c r="E486" s="51" t="s">
        <v>326</v>
      </c>
      <c r="F486" s="51" t="s">
        <v>327</v>
      </c>
      <c r="G486" s="54">
        <v>100</v>
      </c>
      <c r="H486" s="54">
        <v>106</v>
      </c>
      <c r="I486" s="54">
        <v>1.06</v>
      </c>
      <c r="J486" s="54">
        <v>58</v>
      </c>
      <c r="K486" s="54">
        <v>38</v>
      </c>
      <c r="L486" s="55">
        <v>0.38</v>
      </c>
      <c r="M486" s="54">
        <v>25</v>
      </c>
      <c r="N486" s="55">
        <v>0.25</v>
      </c>
    </row>
    <row r="487" spans="1:14" ht="15" customHeight="1" x14ac:dyDescent="0.35">
      <c r="A487" s="50" t="s">
        <v>108</v>
      </c>
      <c r="B487" s="51" t="s">
        <v>109</v>
      </c>
      <c r="C487" s="52" t="s">
        <v>799</v>
      </c>
      <c r="D487" s="53" t="s">
        <v>800</v>
      </c>
      <c r="E487" s="51" t="s">
        <v>430</v>
      </c>
      <c r="F487" s="51" t="s">
        <v>431</v>
      </c>
      <c r="G487" s="54">
        <v>104</v>
      </c>
      <c r="H487" s="54">
        <v>223</v>
      </c>
      <c r="I487" s="54">
        <v>2.14</v>
      </c>
      <c r="J487" s="54">
        <v>165</v>
      </c>
      <c r="K487" s="54">
        <v>50</v>
      </c>
      <c r="L487" s="55">
        <v>0.48099999999999998</v>
      </c>
      <c r="M487" s="54">
        <v>10</v>
      </c>
      <c r="N487" s="55">
        <v>9.6000000000000002E-2</v>
      </c>
    </row>
    <row r="488" spans="1:14" ht="15" customHeight="1" x14ac:dyDescent="0.35">
      <c r="A488" s="50" t="s">
        <v>108</v>
      </c>
      <c r="B488" s="51" t="s">
        <v>109</v>
      </c>
      <c r="C488" s="52" t="s">
        <v>799</v>
      </c>
      <c r="D488" s="53" t="s">
        <v>800</v>
      </c>
      <c r="E488" s="51" t="s">
        <v>546</v>
      </c>
      <c r="F488" s="51" t="s">
        <v>547</v>
      </c>
      <c r="G488" s="54">
        <v>36</v>
      </c>
      <c r="H488" s="54">
        <v>51</v>
      </c>
      <c r="I488" s="54">
        <v>1.42</v>
      </c>
      <c r="J488" s="54">
        <v>11</v>
      </c>
      <c r="K488" s="54">
        <v>8</v>
      </c>
      <c r="L488" s="55">
        <v>0.222</v>
      </c>
      <c r="M488" s="54">
        <v>8</v>
      </c>
      <c r="N488" s="55">
        <v>0.222</v>
      </c>
    </row>
    <row r="489" spans="1:14" ht="15" customHeight="1" x14ac:dyDescent="0.35">
      <c r="A489" s="50" t="s">
        <v>108</v>
      </c>
      <c r="B489" s="51" t="s">
        <v>109</v>
      </c>
      <c r="C489" s="52" t="s">
        <v>799</v>
      </c>
      <c r="D489" s="53" t="s">
        <v>800</v>
      </c>
      <c r="E489" s="51" t="s">
        <v>556</v>
      </c>
      <c r="F489" s="51" t="s">
        <v>557</v>
      </c>
      <c r="G489" s="54">
        <v>103</v>
      </c>
      <c r="H489" s="54">
        <v>101</v>
      </c>
      <c r="I489" s="54">
        <v>0.98</v>
      </c>
      <c r="J489" s="54">
        <v>101</v>
      </c>
      <c r="K489" s="54">
        <v>101</v>
      </c>
      <c r="L489" s="55">
        <v>0.98099999999999998</v>
      </c>
      <c r="M489" s="54">
        <v>59</v>
      </c>
      <c r="N489" s="55">
        <v>0.57299999999999995</v>
      </c>
    </row>
    <row r="490" spans="1:14" ht="15" customHeight="1" x14ac:dyDescent="0.35">
      <c r="A490" s="50" t="s">
        <v>108</v>
      </c>
      <c r="B490" s="51" t="s">
        <v>109</v>
      </c>
      <c r="C490" s="52" t="s">
        <v>799</v>
      </c>
      <c r="D490" s="53" t="s">
        <v>800</v>
      </c>
      <c r="E490" s="51" t="s">
        <v>558</v>
      </c>
      <c r="F490" s="51" t="s">
        <v>559</v>
      </c>
      <c r="G490" s="54">
        <v>88</v>
      </c>
      <c r="H490" s="54">
        <v>88</v>
      </c>
      <c r="I490" s="54">
        <v>1</v>
      </c>
      <c r="J490" s="54">
        <v>88</v>
      </c>
      <c r="K490" s="54">
        <v>88</v>
      </c>
      <c r="L490" s="56">
        <v>1</v>
      </c>
      <c r="M490" s="54">
        <v>83</v>
      </c>
      <c r="N490" s="55">
        <v>0.94299999999999995</v>
      </c>
    </row>
    <row r="491" spans="1:14" ht="15" customHeight="1" x14ac:dyDescent="0.35">
      <c r="A491" s="50" t="s">
        <v>108</v>
      </c>
      <c r="B491" s="51" t="s">
        <v>109</v>
      </c>
      <c r="C491" s="52" t="s">
        <v>799</v>
      </c>
      <c r="D491" s="53" t="s">
        <v>800</v>
      </c>
      <c r="E491" s="51" t="s">
        <v>566</v>
      </c>
      <c r="F491" s="51" t="s">
        <v>567</v>
      </c>
      <c r="G491" s="54">
        <v>17</v>
      </c>
      <c r="H491" s="54">
        <v>17</v>
      </c>
      <c r="I491" s="54">
        <v>1</v>
      </c>
      <c r="J491" s="54">
        <v>17</v>
      </c>
      <c r="K491" s="54">
        <v>17</v>
      </c>
      <c r="L491" s="56">
        <v>1</v>
      </c>
      <c r="M491" s="54">
        <v>17</v>
      </c>
      <c r="N491" s="56">
        <v>1</v>
      </c>
    </row>
    <row r="492" spans="1:14" ht="15" customHeight="1" x14ac:dyDescent="0.35">
      <c r="A492" s="50" t="s">
        <v>108</v>
      </c>
      <c r="B492" s="51" t="s">
        <v>109</v>
      </c>
      <c r="C492" s="52" t="s">
        <v>799</v>
      </c>
      <c r="D492" s="53" t="s">
        <v>800</v>
      </c>
      <c r="E492" s="51" t="s">
        <v>570</v>
      </c>
      <c r="F492" s="51" t="s">
        <v>571</v>
      </c>
      <c r="G492" s="54">
        <v>3</v>
      </c>
      <c r="H492" s="54">
        <v>3</v>
      </c>
      <c r="I492" s="54">
        <v>1</v>
      </c>
      <c r="J492" s="54">
        <v>3</v>
      </c>
      <c r="K492" s="54">
        <v>3</v>
      </c>
      <c r="L492" s="56">
        <v>1</v>
      </c>
      <c r="M492" s="54">
        <v>2</v>
      </c>
      <c r="N492" s="55">
        <v>0.66700000000000004</v>
      </c>
    </row>
    <row r="493" spans="1:14" ht="15" customHeight="1" x14ac:dyDescent="0.35">
      <c r="A493" s="50" t="s">
        <v>108</v>
      </c>
      <c r="B493" s="51" t="s">
        <v>109</v>
      </c>
      <c r="C493" s="52" t="s">
        <v>799</v>
      </c>
      <c r="D493" s="53" t="s">
        <v>800</v>
      </c>
      <c r="E493" s="51" t="s">
        <v>594</v>
      </c>
      <c r="F493" s="51" t="s">
        <v>595</v>
      </c>
      <c r="G493" s="54">
        <v>27</v>
      </c>
      <c r="H493" s="54">
        <v>39</v>
      </c>
      <c r="I493" s="54">
        <v>1.44</v>
      </c>
      <c r="J493" s="54">
        <v>10</v>
      </c>
      <c r="K493" s="54">
        <v>9</v>
      </c>
      <c r="L493" s="55">
        <v>0.33300000000000002</v>
      </c>
      <c r="M493" s="54">
        <v>6</v>
      </c>
      <c r="N493" s="55">
        <v>0.222</v>
      </c>
    </row>
    <row r="494" spans="1:14" ht="15" customHeight="1" x14ac:dyDescent="0.35">
      <c r="A494" s="50" t="s">
        <v>108</v>
      </c>
      <c r="B494" s="51" t="s">
        <v>109</v>
      </c>
      <c r="C494" s="52" t="s">
        <v>799</v>
      </c>
      <c r="D494" s="53" t="s">
        <v>800</v>
      </c>
      <c r="E494" s="51" t="s">
        <v>596</v>
      </c>
      <c r="F494" s="51" t="s">
        <v>597</v>
      </c>
      <c r="G494" s="54">
        <v>17</v>
      </c>
      <c r="H494" s="54">
        <v>20</v>
      </c>
      <c r="I494" s="54">
        <v>1.18</v>
      </c>
      <c r="J494" s="54">
        <v>9</v>
      </c>
      <c r="K494" s="54">
        <v>5</v>
      </c>
      <c r="L494" s="55">
        <v>0.29399999999999998</v>
      </c>
      <c r="M494" s="54">
        <v>5</v>
      </c>
      <c r="N494" s="55">
        <v>0.29399999999999998</v>
      </c>
    </row>
    <row r="495" spans="1:14" ht="15" customHeight="1" x14ac:dyDescent="0.35">
      <c r="A495" s="50" t="s">
        <v>108</v>
      </c>
      <c r="B495" s="51" t="s">
        <v>109</v>
      </c>
      <c r="C495" s="52" t="s">
        <v>799</v>
      </c>
      <c r="D495" s="53" t="s">
        <v>800</v>
      </c>
      <c r="E495" s="51" t="s">
        <v>598</v>
      </c>
      <c r="F495" s="51" t="s">
        <v>599</v>
      </c>
      <c r="G495" s="54">
        <v>59</v>
      </c>
      <c r="H495" s="54">
        <v>88</v>
      </c>
      <c r="I495" s="54">
        <v>1.49</v>
      </c>
      <c r="J495" s="54">
        <v>6</v>
      </c>
      <c r="K495" s="54">
        <v>3</v>
      </c>
      <c r="L495" s="55">
        <v>5.0999999999999997E-2</v>
      </c>
      <c r="M495" s="54">
        <v>2</v>
      </c>
      <c r="N495" s="55">
        <v>3.4000000000000002E-2</v>
      </c>
    </row>
    <row r="496" spans="1:14" ht="15" customHeight="1" x14ac:dyDescent="0.35">
      <c r="A496" s="50" t="s">
        <v>108</v>
      </c>
      <c r="B496" s="51" t="s">
        <v>109</v>
      </c>
      <c r="C496" s="52" t="s">
        <v>799</v>
      </c>
      <c r="D496" s="53" t="s">
        <v>800</v>
      </c>
      <c r="E496" s="51" t="s">
        <v>600</v>
      </c>
      <c r="F496" s="51" t="s">
        <v>601</v>
      </c>
      <c r="G496" s="54">
        <v>8</v>
      </c>
      <c r="H496" s="54">
        <v>19</v>
      </c>
      <c r="I496" s="54">
        <v>2.38</v>
      </c>
      <c r="J496" s="54">
        <v>4</v>
      </c>
      <c r="K496" s="54">
        <v>3</v>
      </c>
      <c r="L496" s="55">
        <v>0.375</v>
      </c>
      <c r="M496" s="54">
        <v>2</v>
      </c>
      <c r="N496" s="55">
        <v>0.25</v>
      </c>
    </row>
    <row r="497" spans="1:14" ht="15" customHeight="1" x14ac:dyDescent="0.35">
      <c r="A497" s="50" t="s">
        <v>108</v>
      </c>
      <c r="B497" s="51" t="s">
        <v>109</v>
      </c>
      <c r="C497" s="52" t="s">
        <v>799</v>
      </c>
      <c r="D497" s="53" t="s">
        <v>800</v>
      </c>
      <c r="E497" s="51" t="s">
        <v>602</v>
      </c>
      <c r="F497" s="51" t="s">
        <v>603</v>
      </c>
      <c r="G497" s="54">
        <v>28</v>
      </c>
      <c r="H497" s="54">
        <v>27</v>
      </c>
      <c r="I497" s="54">
        <v>0.96</v>
      </c>
      <c r="J497" s="54">
        <v>12</v>
      </c>
      <c r="K497" s="54">
        <v>12</v>
      </c>
      <c r="L497" s="55">
        <v>0.42899999999999999</v>
      </c>
      <c r="M497" s="54">
        <v>7</v>
      </c>
      <c r="N497" s="55">
        <v>0.25</v>
      </c>
    </row>
    <row r="498" spans="1:14" ht="15" customHeight="1" x14ac:dyDescent="0.35">
      <c r="A498" s="50" t="s">
        <v>108</v>
      </c>
      <c r="B498" s="51" t="s">
        <v>109</v>
      </c>
      <c r="C498" s="52" t="s">
        <v>799</v>
      </c>
      <c r="D498" s="53" t="s">
        <v>800</v>
      </c>
      <c r="E498" s="51" t="s">
        <v>604</v>
      </c>
      <c r="F498" s="51" t="s">
        <v>605</v>
      </c>
      <c r="G498" s="54">
        <v>16</v>
      </c>
      <c r="H498" s="54">
        <v>34</v>
      </c>
      <c r="I498" s="54">
        <v>2.13</v>
      </c>
      <c r="J498" s="54">
        <v>7</v>
      </c>
      <c r="K498" s="54">
        <v>7</v>
      </c>
      <c r="L498" s="55">
        <v>0.438</v>
      </c>
      <c r="M498" s="54">
        <v>8</v>
      </c>
      <c r="N498" s="55">
        <v>0.5</v>
      </c>
    </row>
    <row r="499" spans="1:14" ht="15" customHeight="1" x14ac:dyDescent="0.35">
      <c r="A499" s="50" t="s">
        <v>108</v>
      </c>
      <c r="B499" s="51" t="s">
        <v>109</v>
      </c>
      <c r="C499" s="52" t="s">
        <v>799</v>
      </c>
      <c r="D499" s="53" t="s">
        <v>800</v>
      </c>
      <c r="E499" s="51" t="s">
        <v>660</v>
      </c>
      <c r="F499" s="51" t="s">
        <v>661</v>
      </c>
      <c r="G499" s="54">
        <v>19</v>
      </c>
      <c r="H499" s="54">
        <v>23</v>
      </c>
      <c r="I499" s="54">
        <v>1.21</v>
      </c>
      <c r="J499" s="54">
        <v>9</v>
      </c>
      <c r="K499" s="54">
        <v>8</v>
      </c>
      <c r="L499" s="55">
        <v>0.42099999999999999</v>
      </c>
      <c r="M499" s="54">
        <v>8</v>
      </c>
      <c r="N499" s="55">
        <v>0.42099999999999999</v>
      </c>
    </row>
    <row r="500" spans="1:14" ht="15" customHeight="1" x14ac:dyDescent="0.35">
      <c r="A500" s="50" t="s">
        <v>78</v>
      </c>
      <c r="B500" s="51" t="s">
        <v>79</v>
      </c>
      <c r="C500" s="52" t="s">
        <v>801</v>
      </c>
      <c r="D500" s="53" t="s">
        <v>802</v>
      </c>
      <c r="E500" s="51" t="s">
        <v>80</v>
      </c>
      <c r="F500" s="51" t="s">
        <v>81</v>
      </c>
      <c r="G500" s="54">
        <v>8</v>
      </c>
      <c r="H500" s="54">
        <v>2</v>
      </c>
      <c r="I500" s="54">
        <v>0.25</v>
      </c>
      <c r="J500" s="54">
        <v>0</v>
      </c>
      <c r="K500" s="54">
        <v>0</v>
      </c>
      <c r="L500" s="55">
        <v>0</v>
      </c>
      <c r="M500" s="54">
        <v>1</v>
      </c>
      <c r="N500" s="55">
        <v>0.125</v>
      </c>
    </row>
    <row r="501" spans="1:14" ht="15" customHeight="1" x14ac:dyDescent="0.35">
      <c r="A501" s="50" t="s">
        <v>78</v>
      </c>
      <c r="B501" s="51" t="s">
        <v>79</v>
      </c>
      <c r="C501" s="52" t="s">
        <v>801</v>
      </c>
      <c r="D501" s="53" t="s">
        <v>802</v>
      </c>
      <c r="E501" s="51" t="s">
        <v>124</v>
      </c>
      <c r="F501" s="51" t="s">
        <v>125</v>
      </c>
      <c r="G501" s="54">
        <v>38</v>
      </c>
      <c r="H501" s="54">
        <v>41</v>
      </c>
      <c r="I501" s="54">
        <v>1.08</v>
      </c>
      <c r="J501" s="54">
        <v>10</v>
      </c>
      <c r="K501" s="54">
        <v>6</v>
      </c>
      <c r="L501" s="55">
        <v>0.158</v>
      </c>
      <c r="M501" s="54">
        <v>6</v>
      </c>
      <c r="N501" s="55">
        <v>0.158</v>
      </c>
    </row>
    <row r="502" spans="1:14" ht="15" customHeight="1" x14ac:dyDescent="0.35">
      <c r="A502" s="50" t="s">
        <v>78</v>
      </c>
      <c r="B502" s="51" t="s">
        <v>79</v>
      </c>
      <c r="C502" s="52" t="s">
        <v>801</v>
      </c>
      <c r="D502" s="53" t="s">
        <v>802</v>
      </c>
      <c r="E502" s="51" t="s">
        <v>184</v>
      </c>
      <c r="F502" s="51" t="s">
        <v>185</v>
      </c>
      <c r="G502" s="54">
        <v>22</v>
      </c>
      <c r="H502" s="54">
        <v>12</v>
      </c>
      <c r="I502" s="54">
        <v>0.55000000000000004</v>
      </c>
      <c r="J502" s="54">
        <v>0</v>
      </c>
      <c r="K502" s="54">
        <v>0</v>
      </c>
      <c r="L502" s="55">
        <v>0</v>
      </c>
      <c r="M502" s="54">
        <v>3</v>
      </c>
      <c r="N502" s="55">
        <v>0.13600000000000001</v>
      </c>
    </row>
    <row r="503" spans="1:14" ht="15" customHeight="1" x14ac:dyDescent="0.35">
      <c r="A503" s="50" t="s">
        <v>78</v>
      </c>
      <c r="B503" s="51" t="s">
        <v>79</v>
      </c>
      <c r="C503" s="52" t="s">
        <v>801</v>
      </c>
      <c r="D503" s="53" t="s">
        <v>802</v>
      </c>
      <c r="E503" s="51" t="s">
        <v>198</v>
      </c>
      <c r="F503" s="51" t="s">
        <v>199</v>
      </c>
      <c r="G503" s="54">
        <v>32</v>
      </c>
      <c r="H503" s="54">
        <v>7</v>
      </c>
      <c r="I503" s="54">
        <v>0.22</v>
      </c>
      <c r="J503" s="54">
        <v>7</v>
      </c>
      <c r="K503" s="54">
        <v>5</v>
      </c>
      <c r="L503" s="55">
        <v>0.156</v>
      </c>
      <c r="M503" s="54">
        <v>5</v>
      </c>
      <c r="N503" s="55">
        <v>0.156</v>
      </c>
    </row>
    <row r="504" spans="1:14" ht="15" customHeight="1" x14ac:dyDescent="0.35">
      <c r="A504" s="50" t="s">
        <v>78</v>
      </c>
      <c r="B504" s="51" t="s">
        <v>79</v>
      </c>
      <c r="C504" s="52" t="s">
        <v>801</v>
      </c>
      <c r="D504" s="53" t="s">
        <v>802</v>
      </c>
      <c r="E504" s="51" t="s">
        <v>240</v>
      </c>
      <c r="F504" s="51" t="s">
        <v>241</v>
      </c>
      <c r="G504" s="54">
        <v>21</v>
      </c>
      <c r="H504" s="54">
        <v>32</v>
      </c>
      <c r="I504" s="54">
        <v>1.52</v>
      </c>
      <c r="J504" s="54">
        <v>19</v>
      </c>
      <c r="K504" s="54">
        <v>19</v>
      </c>
      <c r="L504" s="55">
        <v>0.90500000000000003</v>
      </c>
      <c r="M504" s="54">
        <v>19</v>
      </c>
      <c r="N504" s="55">
        <v>0.90500000000000003</v>
      </c>
    </row>
    <row r="505" spans="1:14" ht="15" customHeight="1" x14ac:dyDescent="0.35">
      <c r="A505" s="50" t="s">
        <v>78</v>
      </c>
      <c r="B505" s="51" t="s">
        <v>79</v>
      </c>
      <c r="C505" s="52" t="s">
        <v>801</v>
      </c>
      <c r="D505" s="53" t="s">
        <v>802</v>
      </c>
      <c r="E505" s="51" t="s">
        <v>252</v>
      </c>
      <c r="F505" s="51" t="s">
        <v>253</v>
      </c>
      <c r="G505" s="54">
        <v>20</v>
      </c>
      <c r="H505" s="54">
        <v>34</v>
      </c>
      <c r="I505" s="54">
        <v>1.7</v>
      </c>
      <c r="J505" s="54">
        <v>7</v>
      </c>
      <c r="K505" s="54">
        <v>7</v>
      </c>
      <c r="L505" s="55">
        <v>0.35</v>
      </c>
      <c r="M505" s="54">
        <v>7</v>
      </c>
      <c r="N505" s="55">
        <v>0.35</v>
      </c>
    </row>
    <row r="506" spans="1:14" ht="15" customHeight="1" x14ac:dyDescent="0.35">
      <c r="A506" s="50" t="s">
        <v>78</v>
      </c>
      <c r="B506" s="51" t="s">
        <v>79</v>
      </c>
      <c r="C506" s="52" t="s">
        <v>801</v>
      </c>
      <c r="D506" s="53" t="s">
        <v>802</v>
      </c>
      <c r="E506" s="51" t="s">
        <v>260</v>
      </c>
      <c r="F506" s="51" t="s">
        <v>261</v>
      </c>
      <c r="G506" s="54">
        <v>52</v>
      </c>
      <c r="H506" s="54">
        <v>34</v>
      </c>
      <c r="I506" s="54">
        <v>0.65</v>
      </c>
      <c r="J506" s="54">
        <v>12</v>
      </c>
      <c r="K506" s="54">
        <v>12</v>
      </c>
      <c r="L506" s="55">
        <v>0.23100000000000001</v>
      </c>
      <c r="M506" s="54">
        <v>13</v>
      </c>
      <c r="N506" s="55">
        <v>0.25</v>
      </c>
    </row>
    <row r="507" spans="1:14" ht="15" customHeight="1" x14ac:dyDescent="0.35">
      <c r="A507" s="50" t="s">
        <v>78</v>
      </c>
      <c r="B507" s="51" t="s">
        <v>79</v>
      </c>
      <c r="C507" s="52" t="s">
        <v>801</v>
      </c>
      <c r="D507" s="53" t="s">
        <v>802</v>
      </c>
      <c r="E507" s="51" t="s">
        <v>276</v>
      </c>
      <c r="F507" s="51" t="s">
        <v>277</v>
      </c>
      <c r="G507" s="54">
        <v>19</v>
      </c>
      <c r="H507" s="54">
        <v>39</v>
      </c>
      <c r="I507" s="54">
        <v>2.0499999999999998</v>
      </c>
      <c r="J507" s="54">
        <v>13</v>
      </c>
      <c r="K507" s="54">
        <v>13</v>
      </c>
      <c r="L507" s="55">
        <v>0.68400000000000005</v>
      </c>
      <c r="M507" s="54">
        <v>13</v>
      </c>
      <c r="N507" s="55">
        <v>0.68400000000000005</v>
      </c>
    </row>
    <row r="508" spans="1:14" ht="15" customHeight="1" x14ac:dyDescent="0.35">
      <c r="A508" s="50" t="s">
        <v>78</v>
      </c>
      <c r="B508" s="51" t="s">
        <v>79</v>
      </c>
      <c r="C508" s="52" t="s">
        <v>801</v>
      </c>
      <c r="D508" s="53" t="s">
        <v>802</v>
      </c>
      <c r="E508" s="51" t="s">
        <v>278</v>
      </c>
      <c r="F508" s="51" t="s">
        <v>279</v>
      </c>
      <c r="G508" s="54">
        <v>16</v>
      </c>
      <c r="H508" s="54">
        <v>39</v>
      </c>
      <c r="I508" s="54">
        <v>2.44</v>
      </c>
      <c r="J508" s="54">
        <v>31</v>
      </c>
      <c r="K508" s="54">
        <v>10</v>
      </c>
      <c r="L508" s="55">
        <v>0.625</v>
      </c>
      <c r="M508" s="54">
        <v>6</v>
      </c>
      <c r="N508" s="55">
        <v>0.375</v>
      </c>
    </row>
    <row r="509" spans="1:14" ht="15" customHeight="1" x14ac:dyDescent="0.35">
      <c r="A509" s="50" t="s">
        <v>78</v>
      </c>
      <c r="B509" s="51" t="s">
        <v>79</v>
      </c>
      <c r="C509" s="52" t="s">
        <v>801</v>
      </c>
      <c r="D509" s="53" t="s">
        <v>802</v>
      </c>
      <c r="E509" s="51" t="s">
        <v>300</v>
      </c>
      <c r="F509" s="51" t="s">
        <v>301</v>
      </c>
      <c r="G509" s="54">
        <v>3</v>
      </c>
      <c r="H509" s="54">
        <v>3</v>
      </c>
      <c r="I509" s="54">
        <v>1</v>
      </c>
      <c r="J509" s="54">
        <v>3</v>
      </c>
      <c r="K509" s="54">
        <v>3</v>
      </c>
      <c r="L509" s="56">
        <v>1</v>
      </c>
      <c r="M509" s="54">
        <v>3</v>
      </c>
      <c r="N509" s="56">
        <v>1</v>
      </c>
    </row>
    <row r="510" spans="1:14" ht="15" customHeight="1" x14ac:dyDescent="0.35">
      <c r="A510" s="50" t="s">
        <v>78</v>
      </c>
      <c r="B510" s="51" t="s">
        <v>79</v>
      </c>
      <c r="C510" s="52" t="s">
        <v>801</v>
      </c>
      <c r="D510" s="53" t="s">
        <v>802</v>
      </c>
      <c r="E510" s="51" t="s">
        <v>302</v>
      </c>
      <c r="F510" s="51" t="s">
        <v>303</v>
      </c>
      <c r="G510" s="54">
        <v>4</v>
      </c>
      <c r="H510" s="54">
        <v>4</v>
      </c>
      <c r="I510" s="54">
        <v>1</v>
      </c>
      <c r="J510" s="54">
        <v>4</v>
      </c>
      <c r="K510" s="54">
        <v>4</v>
      </c>
      <c r="L510" s="56">
        <v>1</v>
      </c>
      <c r="M510" s="54">
        <v>4</v>
      </c>
      <c r="N510" s="56">
        <v>1</v>
      </c>
    </row>
    <row r="511" spans="1:14" ht="15" customHeight="1" x14ac:dyDescent="0.35">
      <c r="A511" s="50" t="s">
        <v>78</v>
      </c>
      <c r="B511" s="51" t="s">
        <v>79</v>
      </c>
      <c r="C511" s="52" t="s">
        <v>801</v>
      </c>
      <c r="D511" s="53" t="s">
        <v>802</v>
      </c>
      <c r="E511" s="51" t="s">
        <v>448</v>
      </c>
      <c r="F511" s="51" t="s">
        <v>449</v>
      </c>
      <c r="G511" s="54">
        <v>21</v>
      </c>
      <c r="H511" s="54">
        <v>19</v>
      </c>
      <c r="I511" s="54">
        <v>0.9</v>
      </c>
      <c r="J511" s="54">
        <v>19</v>
      </c>
      <c r="K511" s="54">
        <v>19</v>
      </c>
      <c r="L511" s="55">
        <v>0.90500000000000003</v>
      </c>
      <c r="M511" s="54">
        <v>19</v>
      </c>
      <c r="N511" s="55">
        <v>0.90500000000000003</v>
      </c>
    </row>
    <row r="512" spans="1:14" ht="15" customHeight="1" x14ac:dyDescent="0.35">
      <c r="A512" s="50" t="s">
        <v>78</v>
      </c>
      <c r="B512" s="51" t="s">
        <v>79</v>
      </c>
      <c r="C512" s="52" t="s">
        <v>801</v>
      </c>
      <c r="D512" s="53" t="s">
        <v>802</v>
      </c>
      <c r="E512" s="51" t="s">
        <v>552</v>
      </c>
      <c r="F512" s="51" t="s">
        <v>553</v>
      </c>
      <c r="G512" s="54">
        <v>11</v>
      </c>
      <c r="H512" s="54">
        <v>10</v>
      </c>
      <c r="I512" s="54">
        <v>0.91</v>
      </c>
      <c r="J512" s="54">
        <v>10</v>
      </c>
      <c r="K512" s="54">
        <v>10</v>
      </c>
      <c r="L512" s="55">
        <v>0.90900000000000003</v>
      </c>
      <c r="M512" s="54">
        <v>0</v>
      </c>
      <c r="N512" s="55">
        <v>0</v>
      </c>
    </row>
    <row r="513" spans="1:14" ht="15" customHeight="1" x14ac:dyDescent="0.35">
      <c r="A513" s="50" t="s">
        <v>78</v>
      </c>
      <c r="B513" s="51" t="s">
        <v>79</v>
      </c>
      <c r="C513" s="52" t="s">
        <v>801</v>
      </c>
      <c r="D513" s="53" t="s">
        <v>802</v>
      </c>
      <c r="E513" s="51" t="s">
        <v>616</v>
      </c>
      <c r="F513" s="51" t="s">
        <v>617</v>
      </c>
      <c r="G513" s="54">
        <v>46</v>
      </c>
      <c r="H513" s="54">
        <v>37</v>
      </c>
      <c r="I513" s="54">
        <v>0.8</v>
      </c>
      <c r="J513" s="54">
        <v>37</v>
      </c>
      <c r="K513" s="54">
        <v>37</v>
      </c>
      <c r="L513" s="55">
        <v>0.80400000000000005</v>
      </c>
      <c r="M513" s="54">
        <v>39</v>
      </c>
      <c r="N513" s="55">
        <v>0.84799999999999998</v>
      </c>
    </row>
    <row r="514" spans="1:14" ht="15" customHeight="1" x14ac:dyDescent="0.35">
      <c r="A514" s="50" t="s">
        <v>78</v>
      </c>
      <c r="B514" s="51" t="s">
        <v>79</v>
      </c>
      <c r="C514" s="52" t="s">
        <v>801</v>
      </c>
      <c r="D514" s="53" t="s">
        <v>802</v>
      </c>
      <c r="E514" s="51" t="s">
        <v>642</v>
      </c>
      <c r="F514" s="51" t="s">
        <v>643</v>
      </c>
      <c r="G514" s="54">
        <v>21</v>
      </c>
      <c r="H514" s="54">
        <v>36</v>
      </c>
      <c r="I514" s="54">
        <v>1.71</v>
      </c>
      <c r="J514" s="54">
        <v>16</v>
      </c>
      <c r="K514" s="54">
        <v>16</v>
      </c>
      <c r="L514" s="55">
        <v>0.76200000000000001</v>
      </c>
      <c r="M514" s="54">
        <v>16</v>
      </c>
      <c r="N514" s="55">
        <v>0.76200000000000001</v>
      </c>
    </row>
    <row r="515" spans="1:14" ht="15" customHeight="1" x14ac:dyDescent="0.35">
      <c r="A515" s="50" t="s">
        <v>130</v>
      </c>
      <c r="B515" s="51" t="s">
        <v>131</v>
      </c>
      <c r="C515" s="52" t="s">
        <v>803</v>
      </c>
      <c r="D515" s="53" t="s">
        <v>804</v>
      </c>
      <c r="E515" s="51" t="s">
        <v>124</v>
      </c>
      <c r="F515" s="51" t="s">
        <v>125</v>
      </c>
      <c r="G515" s="54">
        <v>4</v>
      </c>
      <c r="H515" s="54">
        <v>2</v>
      </c>
      <c r="I515" s="54">
        <v>0.5</v>
      </c>
      <c r="J515" s="54">
        <v>0</v>
      </c>
      <c r="K515" s="54">
        <v>0</v>
      </c>
      <c r="L515" s="55">
        <v>0</v>
      </c>
      <c r="M515" s="54">
        <v>0</v>
      </c>
      <c r="N515" s="55">
        <v>0</v>
      </c>
    </row>
    <row r="516" spans="1:14" ht="15" customHeight="1" x14ac:dyDescent="0.35">
      <c r="A516" s="50" t="s">
        <v>130</v>
      </c>
      <c r="B516" s="51" t="s">
        <v>131</v>
      </c>
      <c r="C516" s="52" t="s">
        <v>803</v>
      </c>
      <c r="D516" s="53" t="s">
        <v>804</v>
      </c>
      <c r="E516" s="51" t="s">
        <v>198</v>
      </c>
      <c r="F516" s="51" t="s">
        <v>199</v>
      </c>
      <c r="G516" s="54">
        <v>3</v>
      </c>
      <c r="H516" s="54">
        <v>0</v>
      </c>
      <c r="I516" s="54">
        <v>0</v>
      </c>
      <c r="J516" s="54">
        <v>0</v>
      </c>
      <c r="K516" s="54">
        <v>0</v>
      </c>
      <c r="L516" s="55">
        <v>0</v>
      </c>
      <c r="M516" s="54">
        <v>0</v>
      </c>
      <c r="N516" s="55">
        <v>0</v>
      </c>
    </row>
    <row r="517" spans="1:14" ht="15" customHeight="1" x14ac:dyDescent="0.35">
      <c r="A517" s="50" t="s">
        <v>130</v>
      </c>
      <c r="B517" s="51" t="s">
        <v>131</v>
      </c>
      <c r="C517" s="52" t="s">
        <v>803</v>
      </c>
      <c r="D517" s="53" t="s">
        <v>804</v>
      </c>
      <c r="E517" s="51" t="s">
        <v>272</v>
      </c>
      <c r="F517" s="51" t="s">
        <v>273</v>
      </c>
      <c r="G517" s="54">
        <v>34</v>
      </c>
      <c r="H517" s="54">
        <v>3</v>
      </c>
      <c r="I517" s="54">
        <v>0.09</v>
      </c>
      <c r="J517" s="54">
        <v>0</v>
      </c>
      <c r="K517" s="54">
        <v>0</v>
      </c>
      <c r="L517" s="55">
        <v>0</v>
      </c>
      <c r="M517" s="54">
        <v>0</v>
      </c>
      <c r="N517" s="55">
        <v>0</v>
      </c>
    </row>
    <row r="518" spans="1:14" ht="15" customHeight="1" x14ac:dyDescent="0.35">
      <c r="A518" s="50" t="s">
        <v>130</v>
      </c>
      <c r="B518" s="51" t="s">
        <v>131</v>
      </c>
      <c r="C518" s="52" t="s">
        <v>803</v>
      </c>
      <c r="D518" s="53" t="s">
        <v>804</v>
      </c>
      <c r="E518" s="51" t="s">
        <v>276</v>
      </c>
      <c r="F518" s="51" t="s">
        <v>277</v>
      </c>
      <c r="G518" s="54">
        <v>4</v>
      </c>
      <c r="H518" s="54">
        <v>5</v>
      </c>
      <c r="I518" s="54">
        <v>1.25</v>
      </c>
      <c r="J518" s="54">
        <v>2</v>
      </c>
      <c r="K518" s="54">
        <v>2</v>
      </c>
      <c r="L518" s="55">
        <v>0.5</v>
      </c>
      <c r="M518" s="54">
        <v>0</v>
      </c>
      <c r="N518" s="55">
        <v>0</v>
      </c>
    </row>
    <row r="519" spans="1:14" ht="15" customHeight="1" x14ac:dyDescent="0.35">
      <c r="A519" s="50" t="s">
        <v>130</v>
      </c>
      <c r="B519" s="51" t="s">
        <v>131</v>
      </c>
      <c r="C519" s="52" t="s">
        <v>803</v>
      </c>
      <c r="D519" s="53" t="s">
        <v>804</v>
      </c>
      <c r="E519" s="51" t="s">
        <v>296</v>
      </c>
      <c r="F519" s="51" t="s">
        <v>297</v>
      </c>
      <c r="G519" s="54">
        <v>2</v>
      </c>
      <c r="H519" s="54">
        <v>0</v>
      </c>
      <c r="I519" s="54">
        <v>0</v>
      </c>
      <c r="J519" s="54">
        <v>0</v>
      </c>
      <c r="K519" s="54">
        <v>0</v>
      </c>
      <c r="L519" s="55">
        <v>0</v>
      </c>
      <c r="M519" s="54">
        <v>0</v>
      </c>
      <c r="N519" s="55">
        <v>0</v>
      </c>
    </row>
    <row r="520" spans="1:14" ht="15" customHeight="1" x14ac:dyDescent="0.35">
      <c r="A520" s="50" t="s">
        <v>130</v>
      </c>
      <c r="B520" s="51" t="s">
        <v>131</v>
      </c>
      <c r="C520" s="52" t="s">
        <v>803</v>
      </c>
      <c r="D520" s="53" t="s">
        <v>804</v>
      </c>
      <c r="E520" s="51" t="s">
        <v>300</v>
      </c>
      <c r="F520" s="51" t="s">
        <v>301</v>
      </c>
      <c r="G520" s="54">
        <v>2</v>
      </c>
      <c r="H520" s="54">
        <v>0</v>
      </c>
      <c r="I520" s="54">
        <v>0</v>
      </c>
      <c r="J520" s="54">
        <v>0</v>
      </c>
      <c r="K520" s="54">
        <v>0</v>
      </c>
      <c r="L520" s="55">
        <v>0</v>
      </c>
      <c r="M520" s="54">
        <v>0</v>
      </c>
      <c r="N520" s="55">
        <v>0</v>
      </c>
    </row>
    <row r="521" spans="1:14" ht="15" customHeight="1" x14ac:dyDescent="0.35">
      <c r="A521" s="50" t="s">
        <v>130</v>
      </c>
      <c r="B521" s="51" t="s">
        <v>131</v>
      </c>
      <c r="C521" s="52" t="s">
        <v>803</v>
      </c>
      <c r="D521" s="53" t="s">
        <v>804</v>
      </c>
      <c r="E521" s="51" t="s">
        <v>320</v>
      </c>
      <c r="F521" s="51" t="s">
        <v>321</v>
      </c>
      <c r="G521" s="54">
        <v>1</v>
      </c>
      <c r="H521" s="54">
        <v>1</v>
      </c>
      <c r="I521" s="54">
        <v>1</v>
      </c>
      <c r="J521" s="54">
        <v>1</v>
      </c>
      <c r="K521" s="54">
        <v>1</v>
      </c>
      <c r="L521" s="56">
        <v>1</v>
      </c>
      <c r="M521" s="54">
        <v>0</v>
      </c>
      <c r="N521" s="55">
        <v>0</v>
      </c>
    </row>
    <row r="522" spans="1:14" ht="15" customHeight="1" x14ac:dyDescent="0.35">
      <c r="A522" s="50" t="s">
        <v>130</v>
      </c>
      <c r="B522" s="51" t="s">
        <v>131</v>
      </c>
      <c r="C522" s="52" t="s">
        <v>803</v>
      </c>
      <c r="D522" s="53" t="s">
        <v>804</v>
      </c>
      <c r="E522" s="51" t="s">
        <v>398</v>
      </c>
      <c r="F522" s="51" t="s">
        <v>399</v>
      </c>
      <c r="G522" s="54">
        <v>13</v>
      </c>
      <c r="H522" s="54">
        <v>7</v>
      </c>
      <c r="I522" s="54">
        <v>0.54</v>
      </c>
      <c r="J522" s="54">
        <v>3</v>
      </c>
      <c r="K522" s="54">
        <v>2</v>
      </c>
      <c r="L522" s="55">
        <v>0.154</v>
      </c>
      <c r="M522" s="54">
        <v>0</v>
      </c>
      <c r="N522" s="55">
        <v>0</v>
      </c>
    </row>
    <row r="523" spans="1:14" ht="15" customHeight="1" x14ac:dyDescent="0.35">
      <c r="A523" s="50" t="s">
        <v>130</v>
      </c>
      <c r="B523" s="51" t="s">
        <v>131</v>
      </c>
      <c r="C523" s="52" t="s">
        <v>803</v>
      </c>
      <c r="D523" s="53" t="s">
        <v>804</v>
      </c>
      <c r="E523" s="51" t="s">
        <v>400</v>
      </c>
      <c r="F523" s="51" t="s">
        <v>401</v>
      </c>
      <c r="G523" s="54">
        <v>9</v>
      </c>
      <c r="H523" s="54">
        <v>5</v>
      </c>
      <c r="I523" s="54">
        <v>0.56000000000000005</v>
      </c>
      <c r="J523" s="54">
        <v>5</v>
      </c>
      <c r="K523" s="54">
        <v>1</v>
      </c>
      <c r="L523" s="55">
        <v>0.111</v>
      </c>
      <c r="M523" s="54">
        <v>0</v>
      </c>
      <c r="N523" s="55">
        <v>0</v>
      </c>
    </row>
    <row r="524" spans="1:14" ht="15" customHeight="1" x14ac:dyDescent="0.35">
      <c r="A524" s="50" t="s">
        <v>130</v>
      </c>
      <c r="B524" s="51" t="s">
        <v>131</v>
      </c>
      <c r="C524" s="52" t="s">
        <v>803</v>
      </c>
      <c r="D524" s="53" t="s">
        <v>804</v>
      </c>
      <c r="E524" s="51" t="s">
        <v>430</v>
      </c>
      <c r="F524" s="51" t="s">
        <v>431</v>
      </c>
      <c r="G524" s="54">
        <v>4</v>
      </c>
      <c r="H524" s="54">
        <v>5</v>
      </c>
      <c r="I524" s="54">
        <v>1.25</v>
      </c>
      <c r="J524" s="54">
        <v>4</v>
      </c>
      <c r="K524" s="54">
        <v>2</v>
      </c>
      <c r="L524" s="55">
        <v>0.5</v>
      </c>
      <c r="M524" s="54">
        <v>0</v>
      </c>
      <c r="N524" s="55">
        <v>0</v>
      </c>
    </row>
    <row r="525" spans="1:14" ht="15" customHeight="1" x14ac:dyDescent="0.35">
      <c r="A525" s="50" t="s">
        <v>452</v>
      </c>
      <c r="B525" s="51" t="s">
        <v>453</v>
      </c>
      <c r="C525" s="52" t="s">
        <v>805</v>
      </c>
      <c r="D525" s="53" t="s">
        <v>806</v>
      </c>
      <c r="E525" s="51" t="s">
        <v>454</v>
      </c>
      <c r="F525" s="51" t="s">
        <v>455</v>
      </c>
      <c r="G525" s="54">
        <v>10</v>
      </c>
      <c r="H525" s="54">
        <v>0</v>
      </c>
      <c r="I525" s="54">
        <v>0</v>
      </c>
      <c r="J525" s="54">
        <v>0</v>
      </c>
      <c r="K525" s="54">
        <v>0</v>
      </c>
      <c r="L525" s="55">
        <v>0</v>
      </c>
      <c r="M525" s="54">
        <v>0</v>
      </c>
      <c r="N525" s="55">
        <v>0</v>
      </c>
    </row>
    <row r="526" spans="1:14" ht="15" customHeight="1" x14ac:dyDescent="0.35">
      <c r="A526" s="50" t="s">
        <v>434</v>
      </c>
      <c r="B526" s="51" t="s">
        <v>435</v>
      </c>
      <c r="C526" s="52" t="s">
        <v>807</v>
      </c>
      <c r="D526" s="53" t="s">
        <v>808</v>
      </c>
      <c r="E526" s="51" t="s">
        <v>430</v>
      </c>
      <c r="F526" s="51" t="s">
        <v>431</v>
      </c>
      <c r="G526" s="54">
        <v>7</v>
      </c>
      <c r="H526" s="54">
        <v>11</v>
      </c>
      <c r="I526" s="54">
        <v>1.57</v>
      </c>
      <c r="J526" s="54">
        <v>5</v>
      </c>
      <c r="K526" s="54">
        <v>5</v>
      </c>
      <c r="L526" s="55">
        <v>0.71399999999999997</v>
      </c>
      <c r="M526" s="54">
        <v>0</v>
      </c>
      <c r="N526" s="55">
        <v>0</v>
      </c>
    </row>
    <row r="527" spans="1:14" ht="15" customHeight="1" x14ac:dyDescent="0.35">
      <c r="A527" s="50" t="s">
        <v>186</v>
      </c>
      <c r="B527" s="51" t="s">
        <v>187</v>
      </c>
      <c r="C527" s="52" t="s">
        <v>809</v>
      </c>
      <c r="D527" s="53" t="s">
        <v>810</v>
      </c>
      <c r="E527" s="51" t="s">
        <v>184</v>
      </c>
      <c r="F527" s="51" t="s">
        <v>185</v>
      </c>
      <c r="G527" s="54">
        <v>6</v>
      </c>
      <c r="H527" s="54">
        <v>0</v>
      </c>
      <c r="I527" s="54">
        <v>0</v>
      </c>
      <c r="J527" s="54">
        <v>0</v>
      </c>
      <c r="K527" s="54">
        <v>0</v>
      </c>
      <c r="L527" s="55">
        <v>0</v>
      </c>
      <c r="M527" s="54">
        <v>0</v>
      </c>
      <c r="N527" s="55">
        <v>0</v>
      </c>
    </row>
    <row r="528" spans="1:14" ht="15" customHeight="1" x14ac:dyDescent="0.35">
      <c r="A528" s="50" t="s">
        <v>186</v>
      </c>
      <c r="B528" s="51" t="s">
        <v>187</v>
      </c>
      <c r="C528" s="52" t="s">
        <v>809</v>
      </c>
      <c r="D528" s="53" t="s">
        <v>810</v>
      </c>
      <c r="E528" s="51" t="s">
        <v>198</v>
      </c>
      <c r="F528" s="51" t="s">
        <v>199</v>
      </c>
      <c r="G528" s="54">
        <v>9</v>
      </c>
      <c r="H528" s="54">
        <v>3</v>
      </c>
      <c r="I528" s="54">
        <v>0.33</v>
      </c>
      <c r="J528" s="54">
        <v>3</v>
      </c>
      <c r="K528" s="54">
        <v>3</v>
      </c>
      <c r="L528" s="55">
        <v>0.33300000000000002</v>
      </c>
      <c r="M528" s="54">
        <v>1</v>
      </c>
      <c r="N528" s="55">
        <v>0.111</v>
      </c>
    </row>
    <row r="529" spans="1:14" ht="15" customHeight="1" x14ac:dyDescent="0.35">
      <c r="A529" s="50" t="s">
        <v>186</v>
      </c>
      <c r="B529" s="51" t="s">
        <v>187</v>
      </c>
      <c r="C529" s="52" t="s">
        <v>809</v>
      </c>
      <c r="D529" s="53" t="s">
        <v>810</v>
      </c>
      <c r="E529" s="51" t="s">
        <v>270</v>
      </c>
      <c r="F529" s="51" t="s">
        <v>271</v>
      </c>
      <c r="G529" s="54">
        <v>6</v>
      </c>
      <c r="H529" s="54">
        <v>10</v>
      </c>
      <c r="I529" s="54">
        <v>1.67</v>
      </c>
      <c r="J529" s="54">
        <v>5</v>
      </c>
      <c r="K529" s="54">
        <v>5</v>
      </c>
      <c r="L529" s="55">
        <v>0.83299999999999996</v>
      </c>
      <c r="M529" s="54">
        <v>5</v>
      </c>
      <c r="N529" s="55">
        <v>0.83299999999999996</v>
      </c>
    </row>
    <row r="530" spans="1:14" ht="15" customHeight="1" x14ac:dyDescent="0.35">
      <c r="A530" s="50" t="s">
        <v>186</v>
      </c>
      <c r="B530" s="51" t="s">
        <v>187</v>
      </c>
      <c r="C530" s="52" t="s">
        <v>809</v>
      </c>
      <c r="D530" s="53" t="s">
        <v>810</v>
      </c>
      <c r="E530" s="51" t="s">
        <v>546</v>
      </c>
      <c r="F530" s="51" t="s">
        <v>547</v>
      </c>
      <c r="G530" s="54">
        <v>1</v>
      </c>
      <c r="H530" s="54">
        <v>0</v>
      </c>
      <c r="I530" s="54">
        <v>0</v>
      </c>
      <c r="J530" s="54">
        <v>0</v>
      </c>
      <c r="K530" s="54">
        <v>0</v>
      </c>
      <c r="L530" s="55">
        <v>0</v>
      </c>
      <c r="M530" s="54">
        <v>0</v>
      </c>
      <c r="N530" s="55">
        <v>0</v>
      </c>
    </row>
    <row r="531" spans="1:14" ht="15" customHeight="1" x14ac:dyDescent="0.35">
      <c r="A531" s="50" t="s">
        <v>186</v>
      </c>
      <c r="B531" s="51" t="s">
        <v>187</v>
      </c>
      <c r="C531" s="52" t="s">
        <v>809</v>
      </c>
      <c r="D531" s="53" t="s">
        <v>810</v>
      </c>
      <c r="E531" s="51" t="s">
        <v>598</v>
      </c>
      <c r="F531" s="51" t="s">
        <v>599</v>
      </c>
      <c r="G531" s="54">
        <v>4</v>
      </c>
      <c r="H531" s="54">
        <v>0</v>
      </c>
      <c r="I531" s="54">
        <v>0</v>
      </c>
      <c r="J531" s="54">
        <v>0</v>
      </c>
      <c r="K531" s="54">
        <v>0</v>
      </c>
      <c r="L531" s="55">
        <v>0</v>
      </c>
      <c r="M531" s="54">
        <v>0</v>
      </c>
      <c r="N531" s="55">
        <v>0</v>
      </c>
    </row>
    <row r="532" spans="1:14" ht="15" customHeight="1" x14ac:dyDescent="0.35">
      <c r="A532" s="50" t="s">
        <v>62</v>
      </c>
      <c r="B532" s="51" t="s">
        <v>63</v>
      </c>
      <c r="C532" s="52" t="s">
        <v>811</v>
      </c>
      <c r="D532" s="53" t="s">
        <v>812</v>
      </c>
      <c r="E532" s="51" t="s">
        <v>60</v>
      </c>
      <c r="F532" s="51" t="s">
        <v>61</v>
      </c>
      <c r="G532" s="54">
        <v>20</v>
      </c>
      <c r="H532" s="54">
        <v>38</v>
      </c>
      <c r="I532" s="54">
        <v>1.9</v>
      </c>
      <c r="J532" s="54">
        <v>10</v>
      </c>
      <c r="K532" s="54">
        <v>10</v>
      </c>
      <c r="L532" s="55">
        <v>0.5</v>
      </c>
      <c r="M532" s="54">
        <v>11</v>
      </c>
      <c r="N532" s="55">
        <v>0.55000000000000004</v>
      </c>
    </row>
    <row r="533" spans="1:14" ht="15" customHeight="1" x14ac:dyDescent="0.35">
      <c r="A533" s="50" t="s">
        <v>62</v>
      </c>
      <c r="B533" s="51" t="s">
        <v>63</v>
      </c>
      <c r="C533" s="52" t="s">
        <v>811</v>
      </c>
      <c r="D533" s="53" t="s">
        <v>812</v>
      </c>
      <c r="E533" s="51" t="s">
        <v>72</v>
      </c>
      <c r="F533" s="51" t="s">
        <v>73</v>
      </c>
      <c r="G533" s="54">
        <v>7</v>
      </c>
      <c r="H533" s="54">
        <v>11</v>
      </c>
      <c r="I533" s="54">
        <v>1.57</v>
      </c>
      <c r="J533" s="54">
        <v>2</v>
      </c>
      <c r="K533" s="54">
        <v>2</v>
      </c>
      <c r="L533" s="55">
        <v>0.28599999999999998</v>
      </c>
      <c r="M533" s="54">
        <v>2</v>
      </c>
      <c r="N533" s="55">
        <v>0.28599999999999998</v>
      </c>
    </row>
    <row r="534" spans="1:14" ht="15" customHeight="1" x14ac:dyDescent="0.35">
      <c r="A534" s="50" t="s">
        <v>62</v>
      </c>
      <c r="B534" s="51" t="s">
        <v>63</v>
      </c>
      <c r="C534" s="52" t="s">
        <v>811</v>
      </c>
      <c r="D534" s="53" t="s">
        <v>812</v>
      </c>
      <c r="E534" s="51" t="s">
        <v>208</v>
      </c>
      <c r="F534" s="51" t="s">
        <v>209</v>
      </c>
      <c r="G534" s="54">
        <v>55</v>
      </c>
      <c r="H534" s="54">
        <v>0</v>
      </c>
      <c r="I534" s="54">
        <v>0</v>
      </c>
      <c r="J534" s="54">
        <v>0</v>
      </c>
      <c r="K534" s="54">
        <v>0</v>
      </c>
      <c r="L534" s="55">
        <v>0</v>
      </c>
      <c r="M534" s="54">
        <v>0</v>
      </c>
      <c r="N534" s="55">
        <v>0</v>
      </c>
    </row>
    <row r="535" spans="1:14" ht="15" customHeight="1" x14ac:dyDescent="0.35">
      <c r="A535" s="50" t="s">
        <v>62</v>
      </c>
      <c r="B535" s="51" t="s">
        <v>63</v>
      </c>
      <c r="C535" s="52" t="s">
        <v>811</v>
      </c>
      <c r="D535" s="53" t="s">
        <v>812</v>
      </c>
      <c r="E535" s="51" t="s">
        <v>210</v>
      </c>
      <c r="F535" s="51" t="s">
        <v>211</v>
      </c>
      <c r="G535" s="54">
        <v>250</v>
      </c>
      <c r="H535" s="54">
        <v>176</v>
      </c>
      <c r="I535" s="54">
        <v>0.7</v>
      </c>
      <c r="J535" s="54">
        <v>176</v>
      </c>
      <c r="K535" s="54">
        <v>176</v>
      </c>
      <c r="L535" s="55">
        <v>0.70399999999999996</v>
      </c>
      <c r="M535" s="54">
        <v>162</v>
      </c>
      <c r="N535" s="55">
        <v>0.64800000000000002</v>
      </c>
    </row>
    <row r="536" spans="1:14" ht="15" customHeight="1" x14ac:dyDescent="0.35">
      <c r="A536" s="50" t="s">
        <v>62</v>
      </c>
      <c r="B536" s="51" t="s">
        <v>63</v>
      </c>
      <c r="C536" s="52" t="s">
        <v>811</v>
      </c>
      <c r="D536" s="53" t="s">
        <v>812</v>
      </c>
      <c r="E536" s="51" t="s">
        <v>240</v>
      </c>
      <c r="F536" s="51" t="s">
        <v>241</v>
      </c>
      <c r="G536" s="54">
        <v>34</v>
      </c>
      <c r="H536" s="54">
        <v>58</v>
      </c>
      <c r="I536" s="54">
        <v>1.71</v>
      </c>
      <c r="J536" s="54">
        <v>27</v>
      </c>
      <c r="K536" s="54">
        <v>27</v>
      </c>
      <c r="L536" s="55">
        <v>0.79400000000000004</v>
      </c>
      <c r="M536" s="54">
        <v>27</v>
      </c>
      <c r="N536" s="55">
        <v>0.79400000000000004</v>
      </c>
    </row>
    <row r="537" spans="1:14" ht="15" customHeight="1" x14ac:dyDescent="0.35">
      <c r="A537" s="50" t="s">
        <v>62</v>
      </c>
      <c r="B537" s="51" t="s">
        <v>63</v>
      </c>
      <c r="C537" s="52" t="s">
        <v>811</v>
      </c>
      <c r="D537" s="53" t="s">
        <v>812</v>
      </c>
      <c r="E537" s="51" t="s">
        <v>508</v>
      </c>
      <c r="F537" s="51" t="s">
        <v>509</v>
      </c>
      <c r="G537" s="54">
        <v>5</v>
      </c>
      <c r="H537" s="54">
        <v>8</v>
      </c>
      <c r="I537" s="54">
        <v>1.6</v>
      </c>
      <c r="J537" s="54">
        <v>4</v>
      </c>
      <c r="K537" s="54">
        <v>4</v>
      </c>
      <c r="L537" s="55">
        <v>0.8</v>
      </c>
      <c r="M537" s="54">
        <v>4</v>
      </c>
      <c r="N537" s="55">
        <v>0.8</v>
      </c>
    </row>
    <row r="538" spans="1:14" ht="15" customHeight="1" x14ac:dyDescent="0.35">
      <c r="A538" s="50" t="s">
        <v>62</v>
      </c>
      <c r="B538" s="51" t="s">
        <v>63</v>
      </c>
      <c r="C538" s="52" t="s">
        <v>811</v>
      </c>
      <c r="D538" s="53" t="s">
        <v>812</v>
      </c>
      <c r="E538" s="51" t="s">
        <v>658</v>
      </c>
      <c r="F538" s="51" t="s">
        <v>659</v>
      </c>
      <c r="G538" s="54">
        <v>14</v>
      </c>
      <c r="H538" s="54">
        <v>51</v>
      </c>
      <c r="I538" s="54">
        <v>3.64</v>
      </c>
      <c r="J538" s="54">
        <v>12</v>
      </c>
      <c r="K538" s="54">
        <v>11</v>
      </c>
      <c r="L538" s="55">
        <v>0.78600000000000003</v>
      </c>
      <c r="M538" s="54">
        <v>11</v>
      </c>
      <c r="N538" s="55">
        <v>0.78600000000000003</v>
      </c>
    </row>
    <row r="539" spans="1:14" ht="15" customHeight="1" x14ac:dyDescent="0.35">
      <c r="A539" s="50" t="s">
        <v>62</v>
      </c>
      <c r="B539" s="51" t="s">
        <v>63</v>
      </c>
      <c r="C539" s="52" t="s">
        <v>813</v>
      </c>
      <c r="D539" s="53" t="s">
        <v>814</v>
      </c>
      <c r="E539" s="51" t="s">
        <v>562</v>
      </c>
      <c r="F539" s="51" t="s">
        <v>563</v>
      </c>
      <c r="G539" s="54">
        <v>4</v>
      </c>
      <c r="H539" s="54">
        <v>4</v>
      </c>
      <c r="I539" s="54">
        <v>1</v>
      </c>
      <c r="J539" s="54">
        <v>4</v>
      </c>
      <c r="K539" s="54">
        <v>4</v>
      </c>
      <c r="L539" s="56">
        <v>1</v>
      </c>
      <c r="M539" s="54">
        <v>0</v>
      </c>
      <c r="N539" s="55">
        <v>0</v>
      </c>
    </row>
    <row r="540" spans="1:14" ht="15" customHeight="1" x14ac:dyDescent="0.35">
      <c r="A540" s="50" t="s">
        <v>62</v>
      </c>
      <c r="B540" s="51" t="s">
        <v>63</v>
      </c>
      <c r="C540" s="52" t="s">
        <v>815</v>
      </c>
      <c r="D540" s="53" t="s">
        <v>816</v>
      </c>
      <c r="E540" s="51" t="s">
        <v>102</v>
      </c>
      <c r="F540" s="51" t="s">
        <v>103</v>
      </c>
      <c r="G540" s="54">
        <v>21</v>
      </c>
      <c r="H540" s="54">
        <v>46</v>
      </c>
      <c r="I540" s="54">
        <v>2.19</v>
      </c>
      <c r="J540" s="54">
        <v>8</v>
      </c>
      <c r="K540" s="54">
        <v>8</v>
      </c>
      <c r="L540" s="55">
        <v>0.38100000000000001</v>
      </c>
      <c r="M540" s="54">
        <v>7</v>
      </c>
      <c r="N540" s="55">
        <v>0.33300000000000002</v>
      </c>
    </row>
    <row r="541" spans="1:14" ht="15" customHeight="1" x14ac:dyDescent="0.35">
      <c r="A541" s="50" t="s">
        <v>62</v>
      </c>
      <c r="B541" s="51" t="s">
        <v>63</v>
      </c>
      <c r="C541" s="52" t="s">
        <v>815</v>
      </c>
      <c r="D541" s="53" t="s">
        <v>816</v>
      </c>
      <c r="E541" s="51" t="s">
        <v>124</v>
      </c>
      <c r="F541" s="51" t="s">
        <v>125</v>
      </c>
      <c r="G541" s="54">
        <v>24</v>
      </c>
      <c r="H541" s="54">
        <v>44</v>
      </c>
      <c r="I541" s="54">
        <v>1.83</v>
      </c>
      <c r="J541" s="54">
        <v>9</v>
      </c>
      <c r="K541" s="54">
        <v>7</v>
      </c>
      <c r="L541" s="55">
        <v>0.29199999999999998</v>
      </c>
      <c r="M541" s="54">
        <v>7</v>
      </c>
      <c r="N541" s="55">
        <v>0.29199999999999998</v>
      </c>
    </row>
    <row r="542" spans="1:14" ht="15" customHeight="1" x14ac:dyDescent="0.35">
      <c r="A542" s="50" t="s">
        <v>62</v>
      </c>
      <c r="B542" s="51" t="s">
        <v>63</v>
      </c>
      <c r="C542" s="52" t="s">
        <v>815</v>
      </c>
      <c r="D542" s="53" t="s">
        <v>816</v>
      </c>
      <c r="E542" s="51" t="s">
        <v>146</v>
      </c>
      <c r="F542" s="51" t="s">
        <v>147</v>
      </c>
      <c r="G542" s="54">
        <v>31</v>
      </c>
      <c r="H542" s="54">
        <v>79</v>
      </c>
      <c r="I542" s="54">
        <v>2.5499999999999998</v>
      </c>
      <c r="J542" s="54">
        <v>17</v>
      </c>
      <c r="K542" s="54">
        <v>15</v>
      </c>
      <c r="L542" s="55">
        <v>0.48399999999999999</v>
      </c>
      <c r="M542" s="54">
        <v>15</v>
      </c>
      <c r="N542" s="55">
        <v>0.48399999999999999</v>
      </c>
    </row>
    <row r="543" spans="1:14" ht="15" customHeight="1" x14ac:dyDescent="0.35">
      <c r="A543" s="50" t="s">
        <v>62</v>
      </c>
      <c r="B543" s="51" t="s">
        <v>63</v>
      </c>
      <c r="C543" s="52" t="s">
        <v>815</v>
      </c>
      <c r="D543" s="53" t="s">
        <v>816</v>
      </c>
      <c r="E543" s="51" t="s">
        <v>212</v>
      </c>
      <c r="F543" s="51" t="s">
        <v>213</v>
      </c>
      <c r="G543" s="54">
        <v>49</v>
      </c>
      <c r="H543" s="54">
        <v>107</v>
      </c>
      <c r="I543" s="54">
        <v>2.1800000000000002</v>
      </c>
      <c r="J543" s="54">
        <v>25</v>
      </c>
      <c r="K543" s="54">
        <v>25</v>
      </c>
      <c r="L543" s="55">
        <v>0.51</v>
      </c>
      <c r="M543" s="54">
        <v>25</v>
      </c>
      <c r="N543" s="55">
        <v>0.51</v>
      </c>
    </row>
    <row r="544" spans="1:14" ht="15" customHeight="1" x14ac:dyDescent="0.35">
      <c r="A544" s="50" t="s">
        <v>62</v>
      </c>
      <c r="B544" s="51" t="s">
        <v>63</v>
      </c>
      <c r="C544" s="52" t="s">
        <v>815</v>
      </c>
      <c r="D544" s="53" t="s">
        <v>816</v>
      </c>
      <c r="E544" s="51" t="s">
        <v>246</v>
      </c>
      <c r="F544" s="51" t="s">
        <v>247</v>
      </c>
      <c r="G544" s="54">
        <v>8</v>
      </c>
      <c r="H544" s="54">
        <v>7</v>
      </c>
      <c r="I544" s="54">
        <v>0.88</v>
      </c>
      <c r="J544" s="54">
        <v>7</v>
      </c>
      <c r="K544" s="54">
        <v>5</v>
      </c>
      <c r="L544" s="55">
        <v>0.625</v>
      </c>
      <c r="M544" s="54">
        <v>5</v>
      </c>
      <c r="N544" s="55">
        <v>0.625</v>
      </c>
    </row>
    <row r="545" spans="1:14" ht="15" customHeight="1" x14ac:dyDescent="0.35">
      <c r="A545" s="50" t="s">
        <v>62</v>
      </c>
      <c r="B545" s="51" t="s">
        <v>63</v>
      </c>
      <c r="C545" s="52" t="s">
        <v>815</v>
      </c>
      <c r="D545" s="53" t="s">
        <v>816</v>
      </c>
      <c r="E545" s="51" t="s">
        <v>248</v>
      </c>
      <c r="F545" s="51" t="s">
        <v>249</v>
      </c>
      <c r="G545" s="54">
        <v>33</v>
      </c>
      <c r="H545" s="54">
        <v>31</v>
      </c>
      <c r="I545" s="54">
        <v>0.94</v>
      </c>
      <c r="J545" s="54">
        <v>13</v>
      </c>
      <c r="K545" s="54">
        <v>13</v>
      </c>
      <c r="L545" s="55">
        <v>0.39400000000000002</v>
      </c>
      <c r="M545" s="54">
        <v>13</v>
      </c>
      <c r="N545" s="55">
        <v>0.39400000000000002</v>
      </c>
    </row>
    <row r="546" spans="1:14" ht="15" customHeight="1" x14ac:dyDescent="0.35">
      <c r="A546" s="50" t="s">
        <v>62</v>
      </c>
      <c r="B546" s="51" t="s">
        <v>63</v>
      </c>
      <c r="C546" s="52" t="s">
        <v>815</v>
      </c>
      <c r="D546" s="53" t="s">
        <v>816</v>
      </c>
      <c r="E546" s="51" t="s">
        <v>272</v>
      </c>
      <c r="F546" s="51" t="s">
        <v>273</v>
      </c>
      <c r="G546" s="54">
        <v>50</v>
      </c>
      <c r="H546" s="54">
        <v>63</v>
      </c>
      <c r="I546" s="54">
        <v>1.26</v>
      </c>
      <c r="J546" s="54">
        <v>0</v>
      </c>
      <c r="K546" s="54">
        <v>0</v>
      </c>
      <c r="L546" s="55">
        <v>0</v>
      </c>
      <c r="M546" s="54">
        <v>0</v>
      </c>
      <c r="N546" s="55">
        <v>0</v>
      </c>
    </row>
    <row r="547" spans="1:14" ht="15" customHeight="1" x14ac:dyDescent="0.35">
      <c r="A547" s="50" t="s">
        <v>62</v>
      </c>
      <c r="B547" s="51" t="s">
        <v>63</v>
      </c>
      <c r="C547" s="52" t="s">
        <v>815</v>
      </c>
      <c r="D547" s="53" t="s">
        <v>816</v>
      </c>
      <c r="E547" s="51" t="s">
        <v>278</v>
      </c>
      <c r="F547" s="51" t="s">
        <v>279</v>
      </c>
      <c r="G547" s="54">
        <v>5</v>
      </c>
      <c r="H547" s="54">
        <v>22</v>
      </c>
      <c r="I547" s="54">
        <v>4.4000000000000004</v>
      </c>
      <c r="J547" s="54">
        <v>22</v>
      </c>
      <c r="K547" s="54">
        <v>5</v>
      </c>
      <c r="L547" s="56">
        <v>1</v>
      </c>
      <c r="M547" s="54">
        <v>4</v>
      </c>
      <c r="N547" s="55">
        <v>0.8</v>
      </c>
    </row>
    <row r="548" spans="1:14" ht="15" customHeight="1" x14ac:dyDescent="0.35">
      <c r="A548" s="50" t="s">
        <v>62</v>
      </c>
      <c r="B548" s="51" t="s">
        <v>63</v>
      </c>
      <c r="C548" s="52" t="s">
        <v>815</v>
      </c>
      <c r="D548" s="53" t="s">
        <v>816</v>
      </c>
      <c r="E548" s="51" t="s">
        <v>378</v>
      </c>
      <c r="F548" s="51" t="s">
        <v>379</v>
      </c>
      <c r="G548" s="54">
        <v>14</v>
      </c>
      <c r="H548" s="54">
        <v>16</v>
      </c>
      <c r="I548" s="54">
        <v>1.1399999999999999</v>
      </c>
      <c r="J548" s="54">
        <v>12</v>
      </c>
      <c r="K548" s="54">
        <v>7</v>
      </c>
      <c r="L548" s="55">
        <v>0.5</v>
      </c>
      <c r="M548" s="54">
        <v>4</v>
      </c>
      <c r="N548" s="55">
        <v>0.28599999999999998</v>
      </c>
    </row>
    <row r="549" spans="1:14" ht="15" customHeight="1" x14ac:dyDescent="0.35">
      <c r="A549" s="50" t="s">
        <v>62</v>
      </c>
      <c r="B549" s="51" t="s">
        <v>63</v>
      </c>
      <c r="C549" s="52" t="s">
        <v>815</v>
      </c>
      <c r="D549" s="53" t="s">
        <v>816</v>
      </c>
      <c r="E549" s="51" t="s">
        <v>400</v>
      </c>
      <c r="F549" s="51" t="s">
        <v>401</v>
      </c>
      <c r="G549" s="54">
        <v>48</v>
      </c>
      <c r="H549" s="54">
        <v>130</v>
      </c>
      <c r="I549" s="54">
        <v>2.71</v>
      </c>
      <c r="J549" s="54">
        <v>130</v>
      </c>
      <c r="K549" s="54">
        <v>24</v>
      </c>
      <c r="L549" s="55">
        <v>0.5</v>
      </c>
      <c r="M549" s="54">
        <v>10</v>
      </c>
      <c r="N549" s="55">
        <v>0.20799999999999999</v>
      </c>
    </row>
    <row r="550" spans="1:14" ht="15" customHeight="1" x14ac:dyDescent="0.35">
      <c r="A550" s="50" t="s">
        <v>62</v>
      </c>
      <c r="B550" s="51" t="s">
        <v>63</v>
      </c>
      <c r="C550" s="52" t="s">
        <v>815</v>
      </c>
      <c r="D550" s="53" t="s">
        <v>816</v>
      </c>
      <c r="E550" s="51" t="s">
        <v>538</v>
      </c>
      <c r="F550" s="51" t="s">
        <v>539</v>
      </c>
      <c r="G550" s="54">
        <v>27</v>
      </c>
      <c r="H550" s="54">
        <v>73</v>
      </c>
      <c r="I550" s="54">
        <v>2.7</v>
      </c>
      <c r="J550" s="54">
        <v>7</v>
      </c>
      <c r="K550" s="54">
        <v>6</v>
      </c>
      <c r="L550" s="55">
        <v>0.222</v>
      </c>
      <c r="M550" s="54">
        <v>6</v>
      </c>
      <c r="N550" s="55">
        <v>0.222</v>
      </c>
    </row>
    <row r="551" spans="1:14" ht="15" customHeight="1" x14ac:dyDescent="0.35">
      <c r="A551" s="50" t="s">
        <v>62</v>
      </c>
      <c r="B551" s="51" t="s">
        <v>63</v>
      </c>
      <c r="C551" s="52" t="s">
        <v>815</v>
      </c>
      <c r="D551" s="53" t="s">
        <v>816</v>
      </c>
      <c r="E551" s="51" t="s">
        <v>590</v>
      </c>
      <c r="F551" s="51" t="s">
        <v>591</v>
      </c>
      <c r="G551" s="54">
        <v>96</v>
      </c>
      <c r="H551" s="54">
        <v>70</v>
      </c>
      <c r="I551" s="54">
        <v>0.73</v>
      </c>
      <c r="J551" s="54">
        <v>70</v>
      </c>
      <c r="K551" s="54">
        <v>69</v>
      </c>
      <c r="L551" s="55">
        <v>0.71899999999999997</v>
      </c>
      <c r="M551" s="54">
        <v>69</v>
      </c>
      <c r="N551" s="55">
        <v>0.71899999999999997</v>
      </c>
    </row>
    <row r="552" spans="1:14" ht="15" customHeight="1" x14ac:dyDescent="0.35">
      <c r="A552" s="50" t="s">
        <v>62</v>
      </c>
      <c r="B552" s="51" t="s">
        <v>63</v>
      </c>
      <c r="C552" s="52" t="s">
        <v>815</v>
      </c>
      <c r="D552" s="53" t="s">
        <v>816</v>
      </c>
      <c r="E552" s="51" t="s">
        <v>592</v>
      </c>
      <c r="F552" s="51" t="s">
        <v>593</v>
      </c>
      <c r="G552" s="54">
        <v>15</v>
      </c>
      <c r="H552" s="54">
        <v>15</v>
      </c>
      <c r="I552" s="54">
        <v>1</v>
      </c>
      <c r="J552" s="54">
        <v>15</v>
      </c>
      <c r="K552" s="54">
        <v>15</v>
      </c>
      <c r="L552" s="56">
        <v>1</v>
      </c>
      <c r="M552" s="54">
        <v>15</v>
      </c>
      <c r="N552" s="56">
        <v>1</v>
      </c>
    </row>
    <row r="553" spans="1:14" ht="15" customHeight="1" x14ac:dyDescent="0.35">
      <c r="A553" s="50" t="s">
        <v>62</v>
      </c>
      <c r="B553" s="51" t="s">
        <v>63</v>
      </c>
      <c r="C553" s="52" t="s">
        <v>817</v>
      </c>
      <c r="D553" s="53" t="s">
        <v>818</v>
      </c>
      <c r="E553" s="51" t="s">
        <v>88</v>
      </c>
      <c r="F553" s="51" t="s">
        <v>89</v>
      </c>
      <c r="G553" s="54">
        <v>1</v>
      </c>
      <c r="H553" s="54">
        <v>1</v>
      </c>
      <c r="I553" s="54">
        <v>1</v>
      </c>
      <c r="J553" s="54">
        <v>0</v>
      </c>
      <c r="K553" s="54">
        <v>0</v>
      </c>
      <c r="L553" s="55">
        <v>0</v>
      </c>
      <c r="M553" s="54">
        <v>0</v>
      </c>
      <c r="N553" s="55">
        <v>0</v>
      </c>
    </row>
    <row r="554" spans="1:14" ht="15" customHeight="1" x14ac:dyDescent="0.35">
      <c r="A554" s="50" t="s">
        <v>62</v>
      </c>
      <c r="B554" s="51" t="s">
        <v>63</v>
      </c>
      <c r="C554" s="52" t="s">
        <v>817</v>
      </c>
      <c r="D554" s="53" t="s">
        <v>818</v>
      </c>
      <c r="E554" s="51" t="s">
        <v>90</v>
      </c>
      <c r="F554" s="51" t="s">
        <v>91</v>
      </c>
      <c r="G554" s="54">
        <v>2</v>
      </c>
      <c r="H554" s="54">
        <v>4</v>
      </c>
      <c r="I554" s="54">
        <v>2</v>
      </c>
      <c r="J554" s="54">
        <v>0</v>
      </c>
      <c r="K554" s="54">
        <v>0</v>
      </c>
      <c r="L554" s="55">
        <v>0</v>
      </c>
      <c r="M554" s="54">
        <v>0</v>
      </c>
      <c r="N554" s="55">
        <v>0</v>
      </c>
    </row>
    <row r="555" spans="1:14" ht="15" customHeight="1" x14ac:dyDescent="0.35">
      <c r="A555" s="50" t="s">
        <v>62</v>
      </c>
      <c r="B555" s="51" t="s">
        <v>63</v>
      </c>
      <c r="C555" s="52" t="s">
        <v>817</v>
      </c>
      <c r="D555" s="53" t="s">
        <v>818</v>
      </c>
      <c r="E555" s="51" t="s">
        <v>102</v>
      </c>
      <c r="F555" s="51" t="s">
        <v>103</v>
      </c>
      <c r="G555" s="54">
        <v>37</v>
      </c>
      <c r="H555" s="54">
        <v>64</v>
      </c>
      <c r="I555" s="54">
        <v>1.73</v>
      </c>
      <c r="J555" s="54">
        <v>15</v>
      </c>
      <c r="K555" s="54">
        <v>14</v>
      </c>
      <c r="L555" s="55">
        <v>0.378</v>
      </c>
      <c r="M555" s="54">
        <v>15</v>
      </c>
      <c r="N555" s="55">
        <v>0.40500000000000003</v>
      </c>
    </row>
    <row r="556" spans="1:14" ht="15" customHeight="1" x14ac:dyDescent="0.35">
      <c r="A556" s="50" t="s">
        <v>62</v>
      </c>
      <c r="B556" s="51" t="s">
        <v>63</v>
      </c>
      <c r="C556" s="52" t="s">
        <v>817</v>
      </c>
      <c r="D556" s="53" t="s">
        <v>818</v>
      </c>
      <c r="E556" s="51" t="s">
        <v>140</v>
      </c>
      <c r="F556" s="51" t="s">
        <v>141</v>
      </c>
      <c r="G556" s="54">
        <v>21</v>
      </c>
      <c r="H556" s="54">
        <v>32</v>
      </c>
      <c r="I556" s="54">
        <v>1.52</v>
      </c>
      <c r="J556" s="54">
        <v>5</v>
      </c>
      <c r="K556" s="54">
        <v>5</v>
      </c>
      <c r="L556" s="55">
        <v>0.23799999999999999</v>
      </c>
      <c r="M556" s="54">
        <v>5</v>
      </c>
      <c r="N556" s="55">
        <v>0.23799999999999999</v>
      </c>
    </row>
    <row r="557" spans="1:14" ht="15" customHeight="1" x14ac:dyDescent="0.35">
      <c r="A557" s="50" t="s">
        <v>62</v>
      </c>
      <c r="B557" s="51" t="s">
        <v>63</v>
      </c>
      <c r="C557" s="52" t="s">
        <v>817</v>
      </c>
      <c r="D557" s="53" t="s">
        <v>818</v>
      </c>
      <c r="E557" s="51" t="s">
        <v>182</v>
      </c>
      <c r="F557" s="51" t="s">
        <v>183</v>
      </c>
      <c r="G557" s="54">
        <v>47</v>
      </c>
      <c r="H557" s="54">
        <v>93</v>
      </c>
      <c r="I557" s="54">
        <v>1.98</v>
      </c>
      <c r="J557" s="54">
        <v>50</v>
      </c>
      <c r="K557" s="54">
        <v>17</v>
      </c>
      <c r="L557" s="55">
        <v>0.36199999999999999</v>
      </c>
      <c r="M557" s="54">
        <v>14</v>
      </c>
      <c r="N557" s="55">
        <v>0.29799999999999999</v>
      </c>
    </row>
    <row r="558" spans="1:14" ht="15" customHeight="1" x14ac:dyDescent="0.35">
      <c r="A558" s="50" t="s">
        <v>62</v>
      </c>
      <c r="B558" s="51" t="s">
        <v>63</v>
      </c>
      <c r="C558" s="52" t="s">
        <v>817</v>
      </c>
      <c r="D558" s="53" t="s">
        <v>818</v>
      </c>
      <c r="E558" s="51" t="s">
        <v>198</v>
      </c>
      <c r="F558" s="51" t="s">
        <v>199</v>
      </c>
      <c r="G558" s="54">
        <v>54</v>
      </c>
      <c r="H558" s="54">
        <v>22</v>
      </c>
      <c r="I558" s="54">
        <v>0.41</v>
      </c>
      <c r="J558" s="54">
        <v>22</v>
      </c>
      <c r="K558" s="54">
        <v>22</v>
      </c>
      <c r="L558" s="55">
        <v>0.40699999999999997</v>
      </c>
      <c r="M558" s="54">
        <v>22</v>
      </c>
      <c r="N558" s="55">
        <v>0.40699999999999997</v>
      </c>
    </row>
    <row r="559" spans="1:14" ht="15" customHeight="1" x14ac:dyDescent="0.35">
      <c r="A559" s="50" t="s">
        <v>62</v>
      </c>
      <c r="B559" s="51" t="s">
        <v>63</v>
      </c>
      <c r="C559" s="52" t="s">
        <v>817</v>
      </c>
      <c r="D559" s="53" t="s">
        <v>818</v>
      </c>
      <c r="E559" s="51" t="s">
        <v>218</v>
      </c>
      <c r="F559" s="51" t="s">
        <v>219</v>
      </c>
      <c r="G559" s="54">
        <v>29</v>
      </c>
      <c r="H559" s="54">
        <v>27</v>
      </c>
      <c r="I559" s="54">
        <v>0.93</v>
      </c>
      <c r="J559" s="54">
        <v>14</v>
      </c>
      <c r="K559" s="54">
        <v>14</v>
      </c>
      <c r="L559" s="55">
        <v>0.48299999999999998</v>
      </c>
      <c r="M559" s="54">
        <v>14</v>
      </c>
      <c r="N559" s="55">
        <v>0.48299999999999998</v>
      </c>
    </row>
    <row r="560" spans="1:14" ht="15" customHeight="1" x14ac:dyDescent="0.35">
      <c r="A560" s="50" t="s">
        <v>62</v>
      </c>
      <c r="B560" s="51" t="s">
        <v>63</v>
      </c>
      <c r="C560" s="52" t="s">
        <v>817</v>
      </c>
      <c r="D560" s="53" t="s">
        <v>818</v>
      </c>
      <c r="E560" s="51" t="s">
        <v>224</v>
      </c>
      <c r="F560" s="51" t="s">
        <v>225</v>
      </c>
      <c r="G560" s="54">
        <v>53</v>
      </c>
      <c r="H560" s="54">
        <v>67</v>
      </c>
      <c r="I560" s="54">
        <v>1.26</v>
      </c>
      <c r="J560" s="54">
        <v>18</v>
      </c>
      <c r="K560" s="54">
        <v>18</v>
      </c>
      <c r="L560" s="55">
        <v>0.34</v>
      </c>
      <c r="M560" s="54">
        <v>18</v>
      </c>
      <c r="N560" s="55">
        <v>0.34</v>
      </c>
    </row>
    <row r="561" spans="1:14" ht="15" customHeight="1" x14ac:dyDescent="0.35">
      <c r="A561" s="50" t="s">
        <v>62</v>
      </c>
      <c r="B561" s="51" t="s">
        <v>63</v>
      </c>
      <c r="C561" s="52" t="s">
        <v>817</v>
      </c>
      <c r="D561" s="53" t="s">
        <v>818</v>
      </c>
      <c r="E561" s="51" t="s">
        <v>228</v>
      </c>
      <c r="F561" s="51" t="s">
        <v>229</v>
      </c>
      <c r="G561" s="54">
        <v>38</v>
      </c>
      <c r="H561" s="54">
        <v>37</v>
      </c>
      <c r="I561" s="54">
        <v>0.97</v>
      </c>
      <c r="J561" s="54">
        <v>14</v>
      </c>
      <c r="K561" s="54">
        <v>14</v>
      </c>
      <c r="L561" s="55">
        <v>0.36799999999999999</v>
      </c>
      <c r="M561" s="54">
        <v>14</v>
      </c>
      <c r="N561" s="55">
        <v>0.36799999999999999</v>
      </c>
    </row>
    <row r="562" spans="1:14" ht="15" customHeight="1" x14ac:dyDescent="0.35">
      <c r="A562" s="50" t="s">
        <v>62</v>
      </c>
      <c r="B562" s="51" t="s">
        <v>63</v>
      </c>
      <c r="C562" s="52" t="s">
        <v>817</v>
      </c>
      <c r="D562" s="53" t="s">
        <v>818</v>
      </c>
      <c r="E562" s="51" t="s">
        <v>236</v>
      </c>
      <c r="F562" s="51" t="s">
        <v>237</v>
      </c>
      <c r="G562" s="54">
        <v>48</v>
      </c>
      <c r="H562" s="54">
        <v>80</v>
      </c>
      <c r="I562" s="54">
        <v>1.67</v>
      </c>
      <c r="J562" s="54">
        <v>12</v>
      </c>
      <c r="K562" s="54">
        <v>12</v>
      </c>
      <c r="L562" s="55">
        <v>0.25</v>
      </c>
      <c r="M562" s="54">
        <v>12</v>
      </c>
      <c r="N562" s="55">
        <v>0.25</v>
      </c>
    </row>
    <row r="563" spans="1:14" ht="15" customHeight="1" x14ac:dyDescent="0.35">
      <c r="A563" s="50" t="s">
        <v>62</v>
      </c>
      <c r="B563" s="51" t="s">
        <v>63</v>
      </c>
      <c r="C563" s="52" t="s">
        <v>817</v>
      </c>
      <c r="D563" s="53" t="s">
        <v>818</v>
      </c>
      <c r="E563" s="51" t="s">
        <v>252</v>
      </c>
      <c r="F563" s="51" t="s">
        <v>253</v>
      </c>
      <c r="G563" s="54">
        <v>54</v>
      </c>
      <c r="H563" s="54">
        <v>75</v>
      </c>
      <c r="I563" s="54">
        <v>1.39</v>
      </c>
      <c r="J563" s="54">
        <v>18</v>
      </c>
      <c r="K563" s="54">
        <v>18</v>
      </c>
      <c r="L563" s="55">
        <v>0.33300000000000002</v>
      </c>
      <c r="M563" s="54">
        <v>18</v>
      </c>
      <c r="N563" s="55">
        <v>0.33300000000000002</v>
      </c>
    </row>
    <row r="564" spans="1:14" ht="15" customHeight="1" x14ac:dyDescent="0.35">
      <c r="A564" s="50" t="s">
        <v>62</v>
      </c>
      <c r="B564" s="51" t="s">
        <v>63</v>
      </c>
      <c r="C564" s="52" t="s">
        <v>817</v>
      </c>
      <c r="D564" s="53" t="s">
        <v>818</v>
      </c>
      <c r="E564" s="51" t="s">
        <v>262</v>
      </c>
      <c r="F564" s="51" t="s">
        <v>263</v>
      </c>
      <c r="G564" s="54">
        <v>47</v>
      </c>
      <c r="H564" s="54">
        <v>45</v>
      </c>
      <c r="I564" s="54">
        <v>0.96</v>
      </c>
      <c r="J564" s="54">
        <v>20</v>
      </c>
      <c r="K564" s="54">
        <v>20</v>
      </c>
      <c r="L564" s="55">
        <v>0.42599999999999999</v>
      </c>
      <c r="M564" s="54">
        <v>20</v>
      </c>
      <c r="N564" s="55">
        <v>0.42599999999999999</v>
      </c>
    </row>
    <row r="565" spans="1:14" ht="15" customHeight="1" x14ac:dyDescent="0.35">
      <c r="A565" s="50" t="s">
        <v>62</v>
      </c>
      <c r="B565" s="51" t="s">
        <v>63</v>
      </c>
      <c r="C565" s="52" t="s">
        <v>817</v>
      </c>
      <c r="D565" s="53" t="s">
        <v>818</v>
      </c>
      <c r="E565" s="51" t="s">
        <v>264</v>
      </c>
      <c r="F565" s="51" t="s">
        <v>265</v>
      </c>
      <c r="G565" s="54">
        <v>35</v>
      </c>
      <c r="H565" s="54">
        <v>47</v>
      </c>
      <c r="I565" s="54">
        <v>1.34</v>
      </c>
      <c r="J565" s="54">
        <v>16</v>
      </c>
      <c r="K565" s="54">
        <v>16</v>
      </c>
      <c r="L565" s="55">
        <v>0.45700000000000002</v>
      </c>
      <c r="M565" s="54">
        <v>16</v>
      </c>
      <c r="N565" s="55">
        <v>0.45700000000000002</v>
      </c>
    </row>
    <row r="566" spans="1:14" ht="15" customHeight="1" x14ac:dyDescent="0.35">
      <c r="A566" s="50" t="s">
        <v>62</v>
      </c>
      <c r="B566" s="51" t="s">
        <v>63</v>
      </c>
      <c r="C566" s="52" t="s">
        <v>817</v>
      </c>
      <c r="D566" s="53" t="s">
        <v>818</v>
      </c>
      <c r="E566" s="51" t="s">
        <v>272</v>
      </c>
      <c r="F566" s="51" t="s">
        <v>273</v>
      </c>
      <c r="G566" s="54">
        <v>375</v>
      </c>
      <c r="H566" s="54">
        <v>523</v>
      </c>
      <c r="I566" s="54">
        <v>1.39</v>
      </c>
      <c r="J566" s="54">
        <v>176</v>
      </c>
      <c r="K566" s="54">
        <v>176</v>
      </c>
      <c r="L566" s="55">
        <v>0.46899999999999997</v>
      </c>
      <c r="M566" s="54">
        <v>176</v>
      </c>
      <c r="N566" s="55">
        <v>0.46899999999999997</v>
      </c>
    </row>
    <row r="567" spans="1:14" ht="15" customHeight="1" x14ac:dyDescent="0.35">
      <c r="A567" s="50" t="s">
        <v>62</v>
      </c>
      <c r="B567" s="51" t="s">
        <v>63</v>
      </c>
      <c r="C567" s="52" t="s">
        <v>817</v>
      </c>
      <c r="D567" s="53" t="s">
        <v>818</v>
      </c>
      <c r="E567" s="51" t="s">
        <v>274</v>
      </c>
      <c r="F567" s="51" t="s">
        <v>275</v>
      </c>
      <c r="G567" s="54">
        <v>152</v>
      </c>
      <c r="H567" s="54">
        <v>202</v>
      </c>
      <c r="I567" s="54">
        <v>1.33</v>
      </c>
      <c r="J567" s="54">
        <v>100</v>
      </c>
      <c r="K567" s="54">
        <v>100</v>
      </c>
      <c r="L567" s="55">
        <v>0.65800000000000003</v>
      </c>
      <c r="M567" s="54">
        <v>100</v>
      </c>
      <c r="N567" s="55">
        <v>0.65800000000000003</v>
      </c>
    </row>
    <row r="568" spans="1:14" ht="15" customHeight="1" x14ac:dyDescent="0.35">
      <c r="A568" s="50" t="s">
        <v>62</v>
      </c>
      <c r="B568" s="51" t="s">
        <v>63</v>
      </c>
      <c r="C568" s="52" t="s">
        <v>817</v>
      </c>
      <c r="D568" s="53" t="s">
        <v>818</v>
      </c>
      <c r="E568" s="51" t="s">
        <v>296</v>
      </c>
      <c r="F568" s="51" t="s">
        <v>297</v>
      </c>
      <c r="G568" s="54">
        <v>52</v>
      </c>
      <c r="H568" s="54">
        <v>20</v>
      </c>
      <c r="I568" s="54">
        <v>0.38</v>
      </c>
      <c r="J568" s="54">
        <v>20</v>
      </c>
      <c r="K568" s="54">
        <v>19</v>
      </c>
      <c r="L568" s="55">
        <v>0.36499999999999999</v>
      </c>
      <c r="M568" s="54">
        <v>14</v>
      </c>
      <c r="N568" s="55">
        <v>0.26900000000000002</v>
      </c>
    </row>
    <row r="569" spans="1:14" ht="15" customHeight="1" x14ac:dyDescent="0.35">
      <c r="A569" s="50" t="s">
        <v>62</v>
      </c>
      <c r="B569" s="51" t="s">
        <v>63</v>
      </c>
      <c r="C569" s="52" t="s">
        <v>817</v>
      </c>
      <c r="D569" s="53" t="s">
        <v>818</v>
      </c>
      <c r="E569" s="51" t="s">
        <v>320</v>
      </c>
      <c r="F569" s="51" t="s">
        <v>321</v>
      </c>
      <c r="G569" s="54">
        <v>15</v>
      </c>
      <c r="H569" s="54">
        <v>25</v>
      </c>
      <c r="I569" s="54">
        <v>1.67</v>
      </c>
      <c r="J569" s="54">
        <v>18</v>
      </c>
      <c r="K569" s="54">
        <v>12</v>
      </c>
      <c r="L569" s="55">
        <v>0.8</v>
      </c>
      <c r="M569" s="54">
        <v>5</v>
      </c>
      <c r="N569" s="55">
        <v>0.33300000000000002</v>
      </c>
    </row>
    <row r="570" spans="1:14" ht="15" customHeight="1" x14ac:dyDescent="0.35">
      <c r="A570" s="50" t="s">
        <v>62</v>
      </c>
      <c r="B570" s="51" t="s">
        <v>63</v>
      </c>
      <c r="C570" s="52" t="s">
        <v>817</v>
      </c>
      <c r="D570" s="53" t="s">
        <v>818</v>
      </c>
      <c r="E570" s="51" t="s">
        <v>326</v>
      </c>
      <c r="F570" s="51" t="s">
        <v>327</v>
      </c>
      <c r="G570" s="54">
        <v>38</v>
      </c>
      <c r="H570" s="54">
        <v>58</v>
      </c>
      <c r="I570" s="54">
        <v>1.53</v>
      </c>
      <c r="J570" s="54">
        <v>34</v>
      </c>
      <c r="K570" s="54">
        <v>25</v>
      </c>
      <c r="L570" s="55">
        <v>0.65800000000000003</v>
      </c>
      <c r="M570" s="54">
        <v>16</v>
      </c>
      <c r="N570" s="55">
        <v>0.42099999999999999</v>
      </c>
    </row>
    <row r="571" spans="1:14" ht="15" customHeight="1" x14ac:dyDescent="0.35">
      <c r="A571" s="50" t="s">
        <v>62</v>
      </c>
      <c r="B571" s="51" t="s">
        <v>63</v>
      </c>
      <c r="C571" s="52" t="s">
        <v>817</v>
      </c>
      <c r="D571" s="53" t="s">
        <v>818</v>
      </c>
      <c r="E571" s="51" t="s">
        <v>336</v>
      </c>
      <c r="F571" s="51" t="s">
        <v>337</v>
      </c>
      <c r="G571" s="54">
        <v>18</v>
      </c>
      <c r="H571" s="54">
        <v>15</v>
      </c>
      <c r="I571" s="54">
        <v>0.83</v>
      </c>
      <c r="J571" s="54">
        <v>8</v>
      </c>
      <c r="K571" s="54">
        <v>8</v>
      </c>
      <c r="L571" s="55">
        <v>0.44400000000000001</v>
      </c>
      <c r="M571" s="54">
        <v>8</v>
      </c>
      <c r="N571" s="55">
        <v>0.44400000000000001</v>
      </c>
    </row>
    <row r="572" spans="1:14" ht="15" customHeight="1" x14ac:dyDescent="0.35">
      <c r="A572" s="50" t="s">
        <v>62</v>
      </c>
      <c r="B572" s="51" t="s">
        <v>63</v>
      </c>
      <c r="C572" s="52" t="s">
        <v>817</v>
      </c>
      <c r="D572" s="53" t="s">
        <v>818</v>
      </c>
      <c r="E572" s="51" t="s">
        <v>348</v>
      </c>
      <c r="F572" s="51" t="s">
        <v>349</v>
      </c>
      <c r="G572" s="54">
        <v>22</v>
      </c>
      <c r="H572" s="54">
        <v>38</v>
      </c>
      <c r="I572" s="54">
        <v>1.73</v>
      </c>
      <c r="J572" s="54">
        <v>27</v>
      </c>
      <c r="K572" s="54">
        <v>11</v>
      </c>
      <c r="L572" s="55">
        <v>0.5</v>
      </c>
      <c r="M572" s="54">
        <v>8</v>
      </c>
      <c r="N572" s="55">
        <v>0.36399999999999999</v>
      </c>
    </row>
    <row r="573" spans="1:14" ht="15" customHeight="1" x14ac:dyDescent="0.35">
      <c r="A573" s="50" t="s">
        <v>62</v>
      </c>
      <c r="B573" s="51" t="s">
        <v>63</v>
      </c>
      <c r="C573" s="52" t="s">
        <v>817</v>
      </c>
      <c r="D573" s="53" t="s">
        <v>818</v>
      </c>
      <c r="E573" s="51" t="s">
        <v>372</v>
      </c>
      <c r="F573" s="51" t="s">
        <v>373</v>
      </c>
      <c r="G573" s="54">
        <v>102</v>
      </c>
      <c r="H573" s="54">
        <v>134</v>
      </c>
      <c r="I573" s="54">
        <v>1.31</v>
      </c>
      <c r="J573" s="54">
        <v>66</v>
      </c>
      <c r="K573" s="54">
        <v>41</v>
      </c>
      <c r="L573" s="55">
        <v>0.40200000000000002</v>
      </c>
      <c r="M573" s="54">
        <v>36</v>
      </c>
      <c r="N573" s="55">
        <v>0.35299999999999998</v>
      </c>
    </row>
    <row r="574" spans="1:14" ht="15" customHeight="1" x14ac:dyDescent="0.35">
      <c r="A574" s="50" t="s">
        <v>62</v>
      </c>
      <c r="B574" s="51" t="s">
        <v>63</v>
      </c>
      <c r="C574" s="52" t="s">
        <v>817</v>
      </c>
      <c r="D574" s="53" t="s">
        <v>818</v>
      </c>
      <c r="E574" s="51" t="s">
        <v>382</v>
      </c>
      <c r="F574" s="51" t="s">
        <v>383</v>
      </c>
      <c r="G574" s="54">
        <v>70</v>
      </c>
      <c r="H574" s="54">
        <v>142</v>
      </c>
      <c r="I574" s="54">
        <v>2.0299999999999998</v>
      </c>
      <c r="J574" s="54">
        <v>102</v>
      </c>
      <c r="K574" s="54">
        <v>41</v>
      </c>
      <c r="L574" s="55">
        <v>0.58599999999999997</v>
      </c>
      <c r="M574" s="54">
        <v>17</v>
      </c>
      <c r="N574" s="55">
        <v>0.24299999999999999</v>
      </c>
    </row>
    <row r="575" spans="1:14" ht="15" customHeight="1" x14ac:dyDescent="0.35">
      <c r="A575" s="50" t="s">
        <v>62</v>
      </c>
      <c r="B575" s="51" t="s">
        <v>63</v>
      </c>
      <c r="C575" s="52" t="s">
        <v>817</v>
      </c>
      <c r="D575" s="53" t="s">
        <v>818</v>
      </c>
      <c r="E575" s="51" t="s">
        <v>400</v>
      </c>
      <c r="F575" s="51" t="s">
        <v>401</v>
      </c>
      <c r="G575" s="54">
        <v>62</v>
      </c>
      <c r="H575" s="54">
        <v>195</v>
      </c>
      <c r="I575" s="54">
        <v>3.15</v>
      </c>
      <c r="J575" s="54">
        <v>195</v>
      </c>
      <c r="K575" s="54">
        <v>51</v>
      </c>
      <c r="L575" s="55">
        <v>0.82299999999999995</v>
      </c>
      <c r="M575" s="54">
        <v>17</v>
      </c>
      <c r="N575" s="55">
        <v>0.27400000000000002</v>
      </c>
    </row>
    <row r="576" spans="1:14" ht="15" customHeight="1" x14ac:dyDescent="0.35">
      <c r="A576" s="50" t="s">
        <v>62</v>
      </c>
      <c r="B576" s="51" t="s">
        <v>63</v>
      </c>
      <c r="C576" s="52" t="s">
        <v>817</v>
      </c>
      <c r="D576" s="53" t="s">
        <v>818</v>
      </c>
      <c r="E576" s="51" t="s">
        <v>430</v>
      </c>
      <c r="F576" s="51" t="s">
        <v>431</v>
      </c>
      <c r="G576" s="54">
        <v>31</v>
      </c>
      <c r="H576" s="54">
        <v>55</v>
      </c>
      <c r="I576" s="54">
        <v>1.77</v>
      </c>
      <c r="J576" s="54">
        <v>42</v>
      </c>
      <c r="K576" s="54">
        <v>19</v>
      </c>
      <c r="L576" s="55">
        <v>0.61299999999999999</v>
      </c>
      <c r="M576" s="54">
        <v>6</v>
      </c>
      <c r="N576" s="55">
        <v>0.19400000000000001</v>
      </c>
    </row>
    <row r="577" spans="1:14" ht="15" customHeight="1" x14ac:dyDescent="0.35">
      <c r="A577" s="50" t="s">
        <v>62</v>
      </c>
      <c r="B577" s="51" t="s">
        <v>63</v>
      </c>
      <c r="C577" s="52" t="s">
        <v>817</v>
      </c>
      <c r="D577" s="53" t="s">
        <v>818</v>
      </c>
      <c r="E577" s="51" t="s">
        <v>546</v>
      </c>
      <c r="F577" s="51" t="s">
        <v>547</v>
      </c>
      <c r="G577" s="54">
        <v>33</v>
      </c>
      <c r="H577" s="54">
        <v>64</v>
      </c>
      <c r="I577" s="54">
        <v>1.94</v>
      </c>
      <c r="J577" s="54">
        <v>17</v>
      </c>
      <c r="K577" s="54">
        <v>17</v>
      </c>
      <c r="L577" s="55">
        <v>0.51500000000000001</v>
      </c>
      <c r="M577" s="54">
        <v>17</v>
      </c>
      <c r="N577" s="55">
        <v>0.51500000000000001</v>
      </c>
    </row>
    <row r="578" spans="1:14" ht="15" customHeight="1" x14ac:dyDescent="0.35">
      <c r="A578" s="50" t="s">
        <v>62</v>
      </c>
      <c r="B578" s="51" t="s">
        <v>63</v>
      </c>
      <c r="C578" s="52" t="s">
        <v>817</v>
      </c>
      <c r="D578" s="53" t="s">
        <v>818</v>
      </c>
      <c r="E578" s="51" t="s">
        <v>632</v>
      </c>
      <c r="F578" s="51" t="s">
        <v>633</v>
      </c>
      <c r="G578" s="54">
        <v>26</v>
      </c>
      <c r="H578" s="54">
        <v>41</v>
      </c>
      <c r="I578" s="54">
        <v>1.58</v>
      </c>
      <c r="J578" s="54">
        <v>10</v>
      </c>
      <c r="K578" s="54">
        <v>10</v>
      </c>
      <c r="L578" s="55">
        <v>0.38500000000000001</v>
      </c>
      <c r="M578" s="54">
        <v>10</v>
      </c>
      <c r="N578" s="55">
        <v>0.38500000000000001</v>
      </c>
    </row>
    <row r="579" spans="1:14" ht="15" customHeight="1" x14ac:dyDescent="0.35">
      <c r="A579" s="50" t="s">
        <v>62</v>
      </c>
      <c r="B579" s="51" t="s">
        <v>63</v>
      </c>
      <c r="C579" s="52" t="s">
        <v>817</v>
      </c>
      <c r="D579" s="53" t="s">
        <v>818</v>
      </c>
      <c r="E579" s="51" t="s">
        <v>650</v>
      </c>
      <c r="F579" s="51" t="s">
        <v>651</v>
      </c>
      <c r="G579" s="54">
        <v>28</v>
      </c>
      <c r="H579" s="54">
        <v>18</v>
      </c>
      <c r="I579" s="54">
        <v>0.64</v>
      </c>
      <c r="J579" s="54">
        <v>10</v>
      </c>
      <c r="K579" s="54">
        <v>10</v>
      </c>
      <c r="L579" s="55">
        <v>0.35699999999999998</v>
      </c>
      <c r="M579" s="54">
        <v>10</v>
      </c>
      <c r="N579" s="55">
        <v>0.35699999999999998</v>
      </c>
    </row>
    <row r="580" spans="1:14" ht="15" customHeight="1" x14ac:dyDescent="0.35">
      <c r="A580" s="50" t="s">
        <v>62</v>
      </c>
      <c r="B580" s="51" t="s">
        <v>63</v>
      </c>
      <c r="C580" s="52" t="s">
        <v>819</v>
      </c>
      <c r="D580" s="53" t="s">
        <v>820</v>
      </c>
      <c r="E580" s="51" t="s">
        <v>210</v>
      </c>
      <c r="F580" s="51" t="s">
        <v>211</v>
      </c>
      <c r="G580" s="54">
        <v>7</v>
      </c>
      <c r="H580" s="54">
        <v>6</v>
      </c>
      <c r="I580" s="54">
        <v>0.86</v>
      </c>
      <c r="J580" s="54">
        <v>6</v>
      </c>
      <c r="K580" s="54">
        <v>6</v>
      </c>
      <c r="L580" s="55">
        <v>0.85699999999999998</v>
      </c>
      <c r="M580" s="54">
        <v>0</v>
      </c>
      <c r="N580" s="55">
        <v>0</v>
      </c>
    </row>
    <row r="581" spans="1:14" ht="15" customHeight="1" x14ac:dyDescent="0.35">
      <c r="A581" s="50" t="s">
        <v>62</v>
      </c>
      <c r="B581" s="51" t="s">
        <v>63</v>
      </c>
      <c r="C581" s="52" t="s">
        <v>819</v>
      </c>
      <c r="D581" s="53" t="s">
        <v>820</v>
      </c>
      <c r="E581" s="51" t="s">
        <v>212</v>
      </c>
      <c r="F581" s="51" t="s">
        <v>213</v>
      </c>
      <c r="G581" s="54">
        <v>18</v>
      </c>
      <c r="H581" s="54">
        <v>16</v>
      </c>
      <c r="I581" s="54">
        <v>0.89</v>
      </c>
      <c r="J581" s="54">
        <v>16</v>
      </c>
      <c r="K581" s="54">
        <v>0</v>
      </c>
      <c r="L581" s="55">
        <v>0</v>
      </c>
      <c r="M581" s="54">
        <v>0</v>
      </c>
      <c r="N581" s="55">
        <v>0</v>
      </c>
    </row>
    <row r="582" spans="1:14" ht="15" customHeight="1" x14ac:dyDescent="0.35">
      <c r="A582" s="50" t="s">
        <v>62</v>
      </c>
      <c r="B582" s="51" t="s">
        <v>63</v>
      </c>
      <c r="C582" s="52" t="s">
        <v>819</v>
      </c>
      <c r="D582" s="53" t="s">
        <v>820</v>
      </c>
      <c r="E582" s="51" t="s">
        <v>326</v>
      </c>
      <c r="F582" s="51" t="s">
        <v>327</v>
      </c>
      <c r="G582" s="54">
        <v>10</v>
      </c>
      <c r="H582" s="54">
        <v>10</v>
      </c>
      <c r="I582" s="54">
        <v>1</v>
      </c>
      <c r="J582" s="54">
        <v>7</v>
      </c>
      <c r="K582" s="54">
        <v>2</v>
      </c>
      <c r="L582" s="55">
        <v>0.2</v>
      </c>
      <c r="M582" s="54">
        <v>2</v>
      </c>
      <c r="N582" s="55">
        <v>0.2</v>
      </c>
    </row>
    <row r="583" spans="1:14" ht="15" customHeight="1" x14ac:dyDescent="0.35">
      <c r="A583" s="50" t="s">
        <v>62</v>
      </c>
      <c r="B583" s="51" t="s">
        <v>63</v>
      </c>
      <c r="C583" s="52" t="s">
        <v>819</v>
      </c>
      <c r="D583" s="53" t="s">
        <v>820</v>
      </c>
      <c r="E583" s="51" t="s">
        <v>400</v>
      </c>
      <c r="F583" s="51" t="s">
        <v>401</v>
      </c>
      <c r="G583" s="54">
        <v>16</v>
      </c>
      <c r="H583" s="54">
        <v>36</v>
      </c>
      <c r="I583" s="54">
        <v>2.25</v>
      </c>
      <c r="J583" s="54">
        <v>36</v>
      </c>
      <c r="K583" s="54">
        <v>0</v>
      </c>
      <c r="L583" s="55">
        <v>0</v>
      </c>
      <c r="M583" s="54">
        <v>0</v>
      </c>
      <c r="N583" s="55">
        <v>0</v>
      </c>
    </row>
    <row r="584" spans="1:14" ht="15" customHeight="1" x14ac:dyDescent="0.35">
      <c r="A584" s="50" t="s">
        <v>62</v>
      </c>
      <c r="B584" s="51" t="s">
        <v>63</v>
      </c>
      <c r="C584" s="52" t="s">
        <v>819</v>
      </c>
      <c r="D584" s="53" t="s">
        <v>820</v>
      </c>
      <c r="E584" s="51" t="s">
        <v>512</v>
      </c>
      <c r="F584" s="51" t="s">
        <v>513</v>
      </c>
      <c r="G584" s="54">
        <v>7</v>
      </c>
      <c r="H584" s="54">
        <v>4</v>
      </c>
      <c r="I584" s="54">
        <v>0.56999999999999995</v>
      </c>
      <c r="J584" s="54">
        <v>4</v>
      </c>
      <c r="K584" s="54">
        <v>4</v>
      </c>
      <c r="L584" s="55">
        <v>0.57099999999999995</v>
      </c>
      <c r="M584" s="54">
        <v>4</v>
      </c>
      <c r="N584" s="55">
        <v>0.57099999999999995</v>
      </c>
    </row>
    <row r="585" spans="1:14" ht="15" customHeight="1" x14ac:dyDescent="0.35">
      <c r="A585" s="50" t="s">
        <v>62</v>
      </c>
      <c r="B585" s="51" t="s">
        <v>63</v>
      </c>
      <c r="C585" s="52" t="s">
        <v>819</v>
      </c>
      <c r="D585" s="53" t="s">
        <v>820</v>
      </c>
      <c r="E585" s="51" t="s">
        <v>580</v>
      </c>
      <c r="F585" s="51" t="s">
        <v>581</v>
      </c>
      <c r="G585" s="54">
        <v>76</v>
      </c>
      <c r="H585" s="54">
        <v>125</v>
      </c>
      <c r="I585" s="54">
        <v>1.64</v>
      </c>
      <c r="J585" s="54">
        <v>64</v>
      </c>
      <c r="K585" s="54">
        <v>64</v>
      </c>
      <c r="L585" s="55">
        <v>0.84199999999999997</v>
      </c>
      <c r="M585" s="54">
        <v>64</v>
      </c>
      <c r="N585" s="55">
        <v>0.84199999999999997</v>
      </c>
    </row>
    <row r="586" spans="1:14" ht="15" customHeight="1" x14ac:dyDescent="0.35">
      <c r="A586" s="50" t="s">
        <v>62</v>
      </c>
      <c r="B586" s="51" t="s">
        <v>63</v>
      </c>
      <c r="C586" s="52" t="s">
        <v>819</v>
      </c>
      <c r="D586" s="53" t="s">
        <v>820</v>
      </c>
      <c r="E586" s="51" t="s">
        <v>616</v>
      </c>
      <c r="F586" s="51" t="s">
        <v>617</v>
      </c>
      <c r="G586" s="54">
        <v>45</v>
      </c>
      <c r="H586" s="54">
        <v>45</v>
      </c>
      <c r="I586" s="54">
        <v>1</v>
      </c>
      <c r="J586" s="54">
        <v>45</v>
      </c>
      <c r="K586" s="54">
        <v>45</v>
      </c>
      <c r="L586" s="56">
        <v>1</v>
      </c>
      <c r="M586" s="54">
        <v>45</v>
      </c>
      <c r="N586" s="56">
        <v>1</v>
      </c>
    </row>
    <row r="587" spans="1:14" ht="15" customHeight="1" x14ac:dyDescent="0.35">
      <c r="A587" s="50" t="s">
        <v>62</v>
      </c>
      <c r="B587" s="51" t="s">
        <v>63</v>
      </c>
      <c r="C587" s="52" t="s">
        <v>819</v>
      </c>
      <c r="D587" s="53" t="s">
        <v>820</v>
      </c>
      <c r="E587" s="51" t="s">
        <v>642</v>
      </c>
      <c r="F587" s="51" t="s">
        <v>643</v>
      </c>
      <c r="G587" s="54">
        <v>82</v>
      </c>
      <c r="H587" s="54">
        <v>130</v>
      </c>
      <c r="I587" s="54">
        <v>1.59</v>
      </c>
      <c r="J587" s="54">
        <v>63</v>
      </c>
      <c r="K587" s="54">
        <v>63</v>
      </c>
      <c r="L587" s="55">
        <v>0.76800000000000002</v>
      </c>
      <c r="M587" s="54">
        <v>62</v>
      </c>
      <c r="N587" s="55">
        <v>0.75600000000000001</v>
      </c>
    </row>
    <row r="588" spans="1:14" ht="15" customHeight="1" x14ac:dyDescent="0.35">
      <c r="A588" s="50" t="s">
        <v>62</v>
      </c>
      <c r="B588" s="51" t="s">
        <v>63</v>
      </c>
      <c r="C588" s="52" t="s">
        <v>821</v>
      </c>
      <c r="D588" s="53" t="s">
        <v>822</v>
      </c>
      <c r="E588" s="51" t="s">
        <v>198</v>
      </c>
      <c r="F588" s="51" t="s">
        <v>199</v>
      </c>
      <c r="G588" s="54">
        <v>12</v>
      </c>
      <c r="H588" s="54">
        <v>4</v>
      </c>
      <c r="I588" s="54">
        <v>0.33</v>
      </c>
      <c r="J588" s="54">
        <v>4</v>
      </c>
      <c r="K588" s="54">
        <v>0</v>
      </c>
      <c r="L588" s="55">
        <v>0</v>
      </c>
      <c r="M588" s="54">
        <v>0</v>
      </c>
      <c r="N588" s="55">
        <v>0</v>
      </c>
    </row>
    <row r="589" spans="1:14" ht="15" customHeight="1" x14ac:dyDescent="0.35">
      <c r="A589" s="50" t="s">
        <v>62</v>
      </c>
      <c r="B589" s="51" t="s">
        <v>63</v>
      </c>
      <c r="C589" s="52" t="s">
        <v>821</v>
      </c>
      <c r="D589" s="53" t="s">
        <v>822</v>
      </c>
      <c r="E589" s="51" t="s">
        <v>274</v>
      </c>
      <c r="F589" s="51" t="s">
        <v>275</v>
      </c>
      <c r="G589" s="54">
        <v>12</v>
      </c>
      <c r="H589" s="54">
        <v>0</v>
      </c>
      <c r="I589" s="54">
        <v>0</v>
      </c>
      <c r="J589" s="54">
        <v>0</v>
      </c>
      <c r="K589" s="54">
        <v>0</v>
      </c>
      <c r="L589" s="55">
        <v>0</v>
      </c>
      <c r="M589" s="54">
        <v>0</v>
      </c>
      <c r="N589" s="55">
        <v>0</v>
      </c>
    </row>
    <row r="590" spans="1:14" ht="15" customHeight="1" x14ac:dyDescent="0.35">
      <c r="A590" s="50" t="s">
        <v>62</v>
      </c>
      <c r="B590" s="51" t="s">
        <v>63</v>
      </c>
      <c r="C590" s="52" t="s">
        <v>821</v>
      </c>
      <c r="D590" s="53" t="s">
        <v>822</v>
      </c>
      <c r="E590" s="51" t="s">
        <v>302</v>
      </c>
      <c r="F590" s="51" t="s">
        <v>303</v>
      </c>
      <c r="G590" s="54">
        <v>16</v>
      </c>
      <c r="H590" s="54">
        <v>13</v>
      </c>
      <c r="I590" s="54">
        <v>0.81</v>
      </c>
      <c r="J590" s="54">
        <v>13</v>
      </c>
      <c r="K590" s="54">
        <v>13</v>
      </c>
      <c r="L590" s="55">
        <v>0.81299999999999994</v>
      </c>
      <c r="M590" s="54">
        <v>0</v>
      </c>
      <c r="N590" s="55">
        <v>0</v>
      </c>
    </row>
    <row r="591" spans="1:14" ht="15" customHeight="1" x14ac:dyDescent="0.35">
      <c r="A591" s="50" t="s">
        <v>62</v>
      </c>
      <c r="B591" s="51" t="s">
        <v>63</v>
      </c>
      <c r="C591" s="52" t="s">
        <v>821</v>
      </c>
      <c r="D591" s="53" t="s">
        <v>822</v>
      </c>
      <c r="E591" s="51" t="s">
        <v>330</v>
      </c>
      <c r="F591" s="51" t="s">
        <v>331</v>
      </c>
      <c r="G591" s="54">
        <v>19</v>
      </c>
      <c r="H591" s="54">
        <v>13</v>
      </c>
      <c r="I591" s="54">
        <v>0.68</v>
      </c>
      <c r="J591" s="54">
        <v>0</v>
      </c>
      <c r="K591" s="54">
        <v>0</v>
      </c>
      <c r="L591" s="55">
        <v>0</v>
      </c>
      <c r="M591" s="54">
        <v>0</v>
      </c>
      <c r="N591" s="55">
        <v>0</v>
      </c>
    </row>
    <row r="592" spans="1:14" ht="15" customHeight="1" x14ac:dyDescent="0.35">
      <c r="A592" s="50" t="s">
        <v>62</v>
      </c>
      <c r="B592" s="51" t="s">
        <v>63</v>
      </c>
      <c r="C592" s="52" t="s">
        <v>821</v>
      </c>
      <c r="D592" s="53" t="s">
        <v>822</v>
      </c>
      <c r="E592" s="51" t="s">
        <v>562</v>
      </c>
      <c r="F592" s="51" t="s">
        <v>563</v>
      </c>
      <c r="G592" s="54">
        <v>7</v>
      </c>
      <c r="H592" s="54">
        <v>7</v>
      </c>
      <c r="I592" s="54">
        <v>1</v>
      </c>
      <c r="J592" s="54">
        <v>7</v>
      </c>
      <c r="K592" s="54">
        <v>7</v>
      </c>
      <c r="L592" s="56">
        <v>1</v>
      </c>
      <c r="M592" s="54">
        <v>0</v>
      </c>
      <c r="N592" s="55">
        <v>0</v>
      </c>
    </row>
    <row r="593" spans="1:14" ht="15" customHeight="1" x14ac:dyDescent="0.35">
      <c r="A593" s="50" t="s">
        <v>62</v>
      </c>
      <c r="B593" s="51" t="s">
        <v>63</v>
      </c>
      <c r="C593" s="52" t="s">
        <v>823</v>
      </c>
      <c r="D593" s="53" t="s">
        <v>824</v>
      </c>
      <c r="E593" s="51" t="s">
        <v>198</v>
      </c>
      <c r="F593" s="51" t="s">
        <v>199</v>
      </c>
      <c r="G593" s="54">
        <v>13</v>
      </c>
      <c r="H593" s="54">
        <v>3</v>
      </c>
      <c r="I593" s="54">
        <v>0.23</v>
      </c>
      <c r="J593" s="54">
        <v>3</v>
      </c>
      <c r="K593" s="54">
        <v>3</v>
      </c>
      <c r="L593" s="55">
        <v>0.23100000000000001</v>
      </c>
      <c r="M593" s="54">
        <v>1</v>
      </c>
      <c r="N593" s="55">
        <v>7.6999999999999999E-2</v>
      </c>
    </row>
    <row r="594" spans="1:14" ht="15" customHeight="1" x14ac:dyDescent="0.35">
      <c r="A594" s="50" t="s">
        <v>62</v>
      </c>
      <c r="B594" s="51" t="s">
        <v>63</v>
      </c>
      <c r="C594" s="52" t="s">
        <v>823</v>
      </c>
      <c r="D594" s="53" t="s">
        <v>824</v>
      </c>
      <c r="E594" s="51" t="s">
        <v>274</v>
      </c>
      <c r="F594" s="51" t="s">
        <v>275</v>
      </c>
      <c r="G594" s="54">
        <v>5</v>
      </c>
      <c r="H594" s="54">
        <v>10</v>
      </c>
      <c r="I594" s="54">
        <v>2</v>
      </c>
      <c r="J594" s="54">
        <v>5</v>
      </c>
      <c r="K594" s="54">
        <v>5</v>
      </c>
      <c r="L594" s="56">
        <v>1</v>
      </c>
      <c r="M594" s="54">
        <v>0</v>
      </c>
      <c r="N594" s="55">
        <v>0</v>
      </c>
    </row>
    <row r="595" spans="1:14" ht="15" customHeight="1" x14ac:dyDescent="0.35">
      <c r="A595" s="50" t="s">
        <v>62</v>
      </c>
      <c r="B595" s="51" t="s">
        <v>63</v>
      </c>
      <c r="C595" s="52" t="s">
        <v>825</v>
      </c>
      <c r="D595" s="53" t="s">
        <v>826</v>
      </c>
      <c r="E595" s="51" t="s">
        <v>198</v>
      </c>
      <c r="F595" s="51" t="s">
        <v>199</v>
      </c>
      <c r="G595" s="54">
        <v>4</v>
      </c>
      <c r="H595" s="54">
        <v>0</v>
      </c>
      <c r="I595" s="54">
        <v>0</v>
      </c>
      <c r="J595" s="54">
        <v>0</v>
      </c>
      <c r="K595" s="54">
        <v>0</v>
      </c>
      <c r="L595" s="55">
        <v>0</v>
      </c>
      <c r="M595" s="54">
        <v>0</v>
      </c>
      <c r="N595" s="55">
        <v>0</v>
      </c>
    </row>
    <row r="596" spans="1:14" ht="15" customHeight="1" x14ac:dyDescent="0.35">
      <c r="A596" s="50" t="s">
        <v>62</v>
      </c>
      <c r="B596" s="51" t="s">
        <v>63</v>
      </c>
      <c r="C596" s="52" t="s">
        <v>825</v>
      </c>
      <c r="D596" s="53" t="s">
        <v>826</v>
      </c>
      <c r="E596" s="51" t="s">
        <v>348</v>
      </c>
      <c r="F596" s="51" t="s">
        <v>349</v>
      </c>
      <c r="G596" s="54">
        <v>1</v>
      </c>
      <c r="H596" s="54">
        <v>0</v>
      </c>
      <c r="I596" s="54">
        <v>0</v>
      </c>
      <c r="J596" s="54">
        <v>0</v>
      </c>
      <c r="K596" s="54">
        <v>0</v>
      </c>
      <c r="L596" s="55">
        <v>0</v>
      </c>
      <c r="M596" s="54">
        <v>0</v>
      </c>
      <c r="N596" s="55">
        <v>0</v>
      </c>
    </row>
    <row r="597" spans="1:14" ht="15" customHeight="1" x14ac:dyDescent="0.35">
      <c r="A597" s="50" t="s">
        <v>62</v>
      </c>
      <c r="B597" s="51" t="s">
        <v>63</v>
      </c>
      <c r="C597" s="52" t="s">
        <v>825</v>
      </c>
      <c r="D597" s="53" t="s">
        <v>826</v>
      </c>
      <c r="E597" s="51" t="s">
        <v>396</v>
      </c>
      <c r="F597" s="51" t="s">
        <v>397</v>
      </c>
      <c r="G597" s="54">
        <v>2</v>
      </c>
      <c r="H597" s="54">
        <v>0</v>
      </c>
      <c r="I597" s="54">
        <v>0</v>
      </c>
      <c r="J597" s="54">
        <v>0</v>
      </c>
      <c r="K597" s="54">
        <v>0</v>
      </c>
      <c r="L597" s="55">
        <v>0</v>
      </c>
      <c r="M597" s="54">
        <v>0</v>
      </c>
      <c r="N597" s="55">
        <v>0</v>
      </c>
    </row>
    <row r="598" spans="1:14" ht="15" customHeight="1" x14ac:dyDescent="0.35">
      <c r="A598" s="50" t="s">
        <v>62</v>
      </c>
      <c r="B598" s="51" t="s">
        <v>63</v>
      </c>
      <c r="C598" s="52" t="s">
        <v>825</v>
      </c>
      <c r="D598" s="53" t="s">
        <v>826</v>
      </c>
      <c r="E598" s="51" t="s">
        <v>430</v>
      </c>
      <c r="F598" s="51" t="s">
        <v>431</v>
      </c>
      <c r="G598" s="54">
        <v>7</v>
      </c>
      <c r="H598" s="54">
        <v>0</v>
      </c>
      <c r="I598" s="54">
        <v>0</v>
      </c>
      <c r="J598" s="54">
        <v>0</v>
      </c>
      <c r="K598" s="54">
        <v>0</v>
      </c>
      <c r="L598" s="55">
        <v>0</v>
      </c>
      <c r="M598" s="54">
        <v>0</v>
      </c>
      <c r="N598" s="55">
        <v>0</v>
      </c>
    </row>
    <row r="599" spans="1:14" ht="15" customHeight="1" x14ac:dyDescent="0.35">
      <c r="A599" s="50" t="s">
        <v>242</v>
      </c>
      <c r="B599" s="51" t="s">
        <v>243</v>
      </c>
      <c r="C599" s="52" t="s">
        <v>827</v>
      </c>
      <c r="D599" s="53" t="s">
        <v>828</v>
      </c>
      <c r="E599" s="51" t="s">
        <v>240</v>
      </c>
      <c r="F599" s="51" t="s">
        <v>241</v>
      </c>
      <c r="G599" s="54">
        <v>50</v>
      </c>
      <c r="H599" s="54">
        <v>62</v>
      </c>
      <c r="I599" s="54">
        <v>1.24</v>
      </c>
      <c r="J599" s="54">
        <v>33</v>
      </c>
      <c r="K599" s="54">
        <v>33</v>
      </c>
      <c r="L599" s="55">
        <v>0.66</v>
      </c>
      <c r="M599" s="54">
        <v>48</v>
      </c>
      <c r="N599" s="55">
        <v>0.96</v>
      </c>
    </row>
    <row r="600" spans="1:14" ht="15" customHeight="1" x14ac:dyDescent="0.35">
      <c r="A600" s="50" t="s">
        <v>242</v>
      </c>
      <c r="B600" s="51" t="s">
        <v>243</v>
      </c>
      <c r="C600" s="52" t="s">
        <v>827</v>
      </c>
      <c r="D600" s="53" t="s">
        <v>828</v>
      </c>
      <c r="E600" s="51" t="s">
        <v>248</v>
      </c>
      <c r="F600" s="51" t="s">
        <v>249</v>
      </c>
      <c r="G600" s="54">
        <v>18</v>
      </c>
      <c r="H600" s="54">
        <v>18</v>
      </c>
      <c r="I600" s="54">
        <v>1</v>
      </c>
      <c r="J600" s="54">
        <v>9</v>
      </c>
      <c r="K600" s="54">
        <v>9</v>
      </c>
      <c r="L600" s="55">
        <v>0.5</v>
      </c>
      <c r="M600" s="54">
        <v>9</v>
      </c>
      <c r="N600" s="55">
        <v>0.5</v>
      </c>
    </row>
    <row r="601" spans="1:14" ht="15" customHeight="1" x14ac:dyDescent="0.35">
      <c r="A601" s="50" t="s">
        <v>242</v>
      </c>
      <c r="B601" s="51" t="s">
        <v>243</v>
      </c>
      <c r="C601" s="52" t="s">
        <v>827</v>
      </c>
      <c r="D601" s="53" t="s">
        <v>828</v>
      </c>
      <c r="E601" s="51" t="s">
        <v>252</v>
      </c>
      <c r="F601" s="51" t="s">
        <v>253</v>
      </c>
      <c r="G601" s="54">
        <v>36</v>
      </c>
      <c r="H601" s="54">
        <v>127</v>
      </c>
      <c r="I601" s="54">
        <v>3.53</v>
      </c>
      <c r="J601" s="54">
        <v>0</v>
      </c>
      <c r="K601" s="54">
        <v>0</v>
      </c>
      <c r="L601" s="55">
        <v>0</v>
      </c>
      <c r="M601" s="54">
        <v>32</v>
      </c>
      <c r="N601" s="55">
        <v>0.88900000000000001</v>
      </c>
    </row>
    <row r="602" spans="1:14" ht="15" customHeight="1" x14ac:dyDescent="0.35">
      <c r="A602" s="50" t="s">
        <v>242</v>
      </c>
      <c r="B602" s="51" t="s">
        <v>243</v>
      </c>
      <c r="C602" s="52" t="s">
        <v>827</v>
      </c>
      <c r="D602" s="53" t="s">
        <v>828</v>
      </c>
      <c r="E602" s="51" t="s">
        <v>260</v>
      </c>
      <c r="F602" s="51" t="s">
        <v>261</v>
      </c>
      <c r="G602" s="54">
        <v>6</v>
      </c>
      <c r="H602" s="54">
        <v>6</v>
      </c>
      <c r="I602" s="54">
        <v>1</v>
      </c>
      <c r="J602" s="54">
        <v>5</v>
      </c>
      <c r="K602" s="54">
        <v>5</v>
      </c>
      <c r="L602" s="55">
        <v>0.83299999999999996</v>
      </c>
      <c r="M602" s="54">
        <v>5</v>
      </c>
      <c r="N602" s="55">
        <v>0.83299999999999996</v>
      </c>
    </row>
    <row r="603" spans="1:14" ht="15" customHeight="1" x14ac:dyDescent="0.35">
      <c r="A603" s="50" t="s">
        <v>242</v>
      </c>
      <c r="B603" s="51" t="s">
        <v>243</v>
      </c>
      <c r="C603" s="52" t="s">
        <v>827</v>
      </c>
      <c r="D603" s="53" t="s">
        <v>828</v>
      </c>
      <c r="E603" s="51" t="s">
        <v>270</v>
      </c>
      <c r="F603" s="51" t="s">
        <v>271</v>
      </c>
      <c r="G603" s="54">
        <v>12</v>
      </c>
      <c r="H603" s="54">
        <v>12</v>
      </c>
      <c r="I603" s="54">
        <v>1</v>
      </c>
      <c r="J603" s="54">
        <v>12</v>
      </c>
      <c r="K603" s="54">
        <v>12</v>
      </c>
      <c r="L603" s="56">
        <v>1</v>
      </c>
      <c r="M603" s="54">
        <v>12</v>
      </c>
      <c r="N603" s="56">
        <v>1</v>
      </c>
    </row>
    <row r="604" spans="1:14" ht="15" customHeight="1" x14ac:dyDescent="0.35">
      <c r="A604" s="50" t="s">
        <v>242</v>
      </c>
      <c r="B604" s="51" t="s">
        <v>243</v>
      </c>
      <c r="C604" s="52" t="s">
        <v>827</v>
      </c>
      <c r="D604" s="53" t="s">
        <v>828</v>
      </c>
      <c r="E604" s="51" t="s">
        <v>272</v>
      </c>
      <c r="F604" s="51" t="s">
        <v>273</v>
      </c>
      <c r="G604" s="54">
        <v>35</v>
      </c>
      <c r="H604" s="54">
        <v>72</v>
      </c>
      <c r="I604" s="54">
        <v>2.06</v>
      </c>
      <c r="J604" s="54">
        <v>32</v>
      </c>
      <c r="K604" s="54">
        <v>32</v>
      </c>
      <c r="L604" s="55">
        <v>0.91400000000000003</v>
      </c>
      <c r="M604" s="54">
        <v>33</v>
      </c>
      <c r="N604" s="55">
        <v>0.94299999999999995</v>
      </c>
    </row>
    <row r="605" spans="1:14" ht="15" customHeight="1" x14ac:dyDescent="0.35">
      <c r="A605" s="50" t="s">
        <v>242</v>
      </c>
      <c r="B605" s="51" t="s">
        <v>243</v>
      </c>
      <c r="C605" s="52" t="s">
        <v>827</v>
      </c>
      <c r="D605" s="53" t="s">
        <v>828</v>
      </c>
      <c r="E605" s="51" t="s">
        <v>274</v>
      </c>
      <c r="F605" s="51" t="s">
        <v>275</v>
      </c>
      <c r="G605" s="54">
        <v>12</v>
      </c>
      <c r="H605" s="54">
        <v>12</v>
      </c>
      <c r="I605" s="54">
        <v>1</v>
      </c>
      <c r="J605" s="54">
        <v>12</v>
      </c>
      <c r="K605" s="54">
        <v>12</v>
      </c>
      <c r="L605" s="56">
        <v>1</v>
      </c>
      <c r="M605" s="54">
        <v>0</v>
      </c>
      <c r="N605" s="55">
        <v>0</v>
      </c>
    </row>
    <row r="606" spans="1:14" ht="15" customHeight="1" x14ac:dyDescent="0.35">
      <c r="A606" s="50" t="s">
        <v>242</v>
      </c>
      <c r="B606" s="51" t="s">
        <v>243</v>
      </c>
      <c r="C606" s="52" t="s">
        <v>827</v>
      </c>
      <c r="D606" s="53" t="s">
        <v>828</v>
      </c>
      <c r="E606" s="51" t="s">
        <v>276</v>
      </c>
      <c r="F606" s="51" t="s">
        <v>277</v>
      </c>
      <c r="G606" s="54">
        <v>40</v>
      </c>
      <c r="H606" s="54">
        <v>104</v>
      </c>
      <c r="I606" s="54">
        <v>2.6</v>
      </c>
      <c r="J606" s="54">
        <v>0</v>
      </c>
      <c r="K606" s="54">
        <v>0</v>
      </c>
      <c r="L606" s="55">
        <v>0</v>
      </c>
      <c r="M606" s="54">
        <v>38</v>
      </c>
      <c r="N606" s="55">
        <v>0.95</v>
      </c>
    </row>
    <row r="607" spans="1:14" ht="15" customHeight="1" x14ac:dyDescent="0.35">
      <c r="A607" s="50" t="s">
        <v>242</v>
      </c>
      <c r="B607" s="51" t="s">
        <v>243</v>
      </c>
      <c r="C607" s="52" t="s">
        <v>827</v>
      </c>
      <c r="D607" s="53" t="s">
        <v>828</v>
      </c>
      <c r="E607" s="51" t="s">
        <v>278</v>
      </c>
      <c r="F607" s="51" t="s">
        <v>279</v>
      </c>
      <c r="G607" s="54">
        <v>24</v>
      </c>
      <c r="H607" s="54">
        <v>14</v>
      </c>
      <c r="I607" s="54">
        <v>0.57999999999999996</v>
      </c>
      <c r="J607" s="54">
        <v>1</v>
      </c>
      <c r="K607" s="54">
        <v>1</v>
      </c>
      <c r="L607" s="55">
        <v>4.2000000000000003E-2</v>
      </c>
      <c r="M607" s="54">
        <v>1</v>
      </c>
      <c r="N607" s="55">
        <v>4.2000000000000003E-2</v>
      </c>
    </row>
    <row r="608" spans="1:14" ht="15" customHeight="1" x14ac:dyDescent="0.35">
      <c r="A608" s="50" t="s">
        <v>242</v>
      </c>
      <c r="B608" s="51" t="s">
        <v>243</v>
      </c>
      <c r="C608" s="52" t="s">
        <v>827</v>
      </c>
      <c r="D608" s="53" t="s">
        <v>828</v>
      </c>
      <c r="E608" s="51" t="s">
        <v>430</v>
      </c>
      <c r="F608" s="51" t="s">
        <v>431</v>
      </c>
      <c r="G608" s="54">
        <v>3</v>
      </c>
      <c r="H608" s="54">
        <v>0</v>
      </c>
      <c r="I608" s="54">
        <v>0</v>
      </c>
      <c r="J608" s="54">
        <v>0</v>
      </c>
      <c r="K608" s="54">
        <v>0</v>
      </c>
      <c r="L608" s="55">
        <v>0</v>
      </c>
      <c r="M608" s="54">
        <v>0</v>
      </c>
      <c r="N608" s="55">
        <v>0</v>
      </c>
    </row>
    <row r="609" spans="1:14" ht="15" customHeight="1" x14ac:dyDescent="0.35">
      <c r="A609" s="50" t="s">
        <v>242</v>
      </c>
      <c r="B609" s="51" t="s">
        <v>243</v>
      </c>
      <c r="C609" s="52" t="s">
        <v>827</v>
      </c>
      <c r="D609" s="53" t="s">
        <v>828</v>
      </c>
      <c r="E609" s="51" t="s">
        <v>456</v>
      </c>
      <c r="F609" s="51" t="s">
        <v>457</v>
      </c>
      <c r="G609" s="54">
        <v>8</v>
      </c>
      <c r="H609" s="54">
        <v>6</v>
      </c>
      <c r="I609" s="54">
        <v>0.75</v>
      </c>
      <c r="J609" s="54">
        <v>6</v>
      </c>
      <c r="K609" s="54">
        <v>6</v>
      </c>
      <c r="L609" s="55">
        <v>0.75</v>
      </c>
      <c r="M609" s="54">
        <v>6</v>
      </c>
      <c r="N609" s="55">
        <v>0.75</v>
      </c>
    </row>
    <row r="610" spans="1:14" ht="15" customHeight="1" x14ac:dyDescent="0.35">
      <c r="A610" s="50" t="s">
        <v>242</v>
      </c>
      <c r="B610" s="51" t="s">
        <v>243</v>
      </c>
      <c r="C610" s="52" t="s">
        <v>827</v>
      </c>
      <c r="D610" s="53" t="s">
        <v>828</v>
      </c>
      <c r="E610" s="51" t="s">
        <v>546</v>
      </c>
      <c r="F610" s="51" t="s">
        <v>547</v>
      </c>
      <c r="G610" s="54">
        <v>5</v>
      </c>
      <c r="H610" s="54">
        <v>5</v>
      </c>
      <c r="I610" s="54">
        <v>1</v>
      </c>
      <c r="J610" s="54">
        <v>0</v>
      </c>
      <c r="K610" s="54">
        <v>0</v>
      </c>
      <c r="L610" s="55">
        <v>0</v>
      </c>
      <c r="M610" s="54">
        <v>5</v>
      </c>
      <c r="N610" s="56">
        <v>1</v>
      </c>
    </row>
    <row r="611" spans="1:14" ht="15" customHeight="1" x14ac:dyDescent="0.35">
      <c r="A611" s="50" t="s">
        <v>242</v>
      </c>
      <c r="B611" s="51" t="s">
        <v>243</v>
      </c>
      <c r="C611" s="52" t="s">
        <v>827</v>
      </c>
      <c r="D611" s="53" t="s">
        <v>828</v>
      </c>
      <c r="E611" s="51" t="s">
        <v>562</v>
      </c>
      <c r="F611" s="51" t="s">
        <v>563</v>
      </c>
      <c r="G611" s="54">
        <v>31</v>
      </c>
      <c r="H611" s="54">
        <v>26</v>
      </c>
      <c r="I611" s="54">
        <v>0.84</v>
      </c>
      <c r="J611" s="54">
        <v>26</v>
      </c>
      <c r="K611" s="54">
        <v>26</v>
      </c>
      <c r="L611" s="55">
        <v>0.83899999999999997</v>
      </c>
      <c r="M611" s="54">
        <v>26</v>
      </c>
      <c r="N611" s="55">
        <v>0.83899999999999997</v>
      </c>
    </row>
    <row r="612" spans="1:14" ht="15" customHeight="1" x14ac:dyDescent="0.35">
      <c r="A612" s="50" t="s">
        <v>110</v>
      </c>
      <c r="B612" s="51" t="s">
        <v>111</v>
      </c>
      <c r="C612" s="52" t="s">
        <v>829</v>
      </c>
      <c r="D612" s="53" t="s">
        <v>830</v>
      </c>
      <c r="E612" s="51" t="s">
        <v>102</v>
      </c>
      <c r="F612" s="51" t="s">
        <v>103</v>
      </c>
      <c r="G612" s="54">
        <v>19</v>
      </c>
      <c r="H612" s="54">
        <v>42</v>
      </c>
      <c r="I612" s="54">
        <v>2.21</v>
      </c>
      <c r="J612" s="54">
        <v>7</v>
      </c>
      <c r="K612" s="54">
        <v>7</v>
      </c>
      <c r="L612" s="55">
        <v>0.36799999999999999</v>
      </c>
      <c r="M612" s="54">
        <v>7</v>
      </c>
      <c r="N612" s="55">
        <v>0.36799999999999999</v>
      </c>
    </row>
    <row r="613" spans="1:14" ht="15" customHeight="1" x14ac:dyDescent="0.35">
      <c r="A613" s="50" t="s">
        <v>110</v>
      </c>
      <c r="B613" s="51" t="s">
        <v>111</v>
      </c>
      <c r="C613" s="52" t="s">
        <v>829</v>
      </c>
      <c r="D613" s="53" t="s">
        <v>830</v>
      </c>
      <c r="E613" s="51" t="s">
        <v>140</v>
      </c>
      <c r="F613" s="51" t="s">
        <v>141</v>
      </c>
      <c r="G613" s="54">
        <v>15</v>
      </c>
      <c r="H613" s="54">
        <v>28</v>
      </c>
      <c r="I613" s="54">
        <v>1.87</v>
      </c>
      <c r="J613" s="54">
        <v>8</v>
      </c>
      <c r="K613" s="54">
        <v>8</v>
      </c>
      <c r="L613" s="55">
        <v>0.53300000000000003</v>
      </c>
      <c r="M613" s="54">
        <v>8</v>
      </c>
      <c r="N613" s="55">
        <v>0.53300000000000003</v>
      </c>
    </row>
    <row r="614" spans="1:14" ht="15" customHeight="1" x14ac:dyDescent="0.35">
      <c r="A614" s="50" t="s">
        <v>110</v>
      </c>
      <c r="B614" s="51" t="s">
        <v>111</v>
      </c>
      <c r="C614" s="52" t="s">
        <v>829</v>
      </c>
      <c r="D614" s="53" t="s">
        <v>830</v>
      </c>
      <c r="E614" s="51" t="s">
        <v>184</v>
      </c>
      <c r="F614" s="51" t="s">
        <v>185</v>
      </c>
      <c r="G614" s="54">
        <v>14</v>
      </c>
      <c r="H614" s="54">
        <v>26</v>
      </c>
      <c r="I614" s="54">
        <v>1.86</v>
      </c>
      <c r="J614" s="54">
        <v>6</v>
      </c>
      <c r="K614" s="54">
        <v>6</v>
      </c>
      <c r="L614" s="55">
        <v>0.42899999999999999</v>
      </c>
      <c r="M614" s="54">
        <v>6</v>
      </c>
      <c r="N614" s="55">
        <v>0.42899999999999999</v>
      </c>
    </row>
    <row r="615" spans="1:14" ht="15" customHeight="1" x14ac:dyDescent="0.35">
      <c r="A615" s="50" t="s">
        <v>110</v>
      </c>
      <c r="B615" s="51" t="s">
        <v>111</v>
      </c>
      <c r="C615" s="52" t="s">
        <v>829</v>
      </c>
      <c r="D615" s="53" t="s">
        <v>830</v>
      </c>
      <c r="E615" s="51" t="s">
        <v>198</v>
      </c>
      <c r="F615" s="51" t="s">
        <v>199</v>
      </c>
      <c r="G615" s="54">
        <v>113</v>
      </c>
      <c r="H615" s="54">
        <v>43</v>
      </c>
      <c r="I615" s="54">
        <v>0.38</v>
      </c>
      <c r="J615" s="54">
        <v>43</v>
      </c>
      <c r="K615" s="54">
        <v>43</v>
      </c>
      <c r="L615" s="55">
        <v>0.38100000000000001</v>
      </c>
      <c r="M615" s="54">
        <v>43</v>
      </c>
      <c r="N615" s="55">
        <v>0.38100000000000001</v>
      </c>
    </row>
    <row r="616" spans="1:14" ht="15" customHeight="1" x14ac:dyDescent="0.35">
      <c r="A616" s="50" t="s">
        <v>110</v>
      </c>
      <c r="B616" s="51" t="s">
        <v>111</v>
      </c>
      <c r="C616" s="52" t="s">
        <v>829</v>
      </c>
      <c r="D616" s="53" t="s">
        <v>830</v>
      </c>
      <c r="E616" s="51" t="s">
        <v>240</v>
      </c>
      <c r="F616" s="51" t="s">
        <v>241</v>
      </c>
      <c r="G616" s="54">
        <v>37</v>
      </c>
      <c r="H616" s="54">
        <v>52</v>
      </c>
      <c r="I616" s="54">
        <v>1.41</v>
      </c>
      <c r="J616" s="54">
        <v>31</v>
      </c>
      <c r="K616" s="54">
        <v>31</v>
      </c>
      <c r="L616" s="55">
        <v>0.83799999999999997</v>
      </c>
      <c r="M616" s="54">
        <v>31</v>
      </c>
      <c r="N616" s="55">
        <v>0.83799999999999997</v>
      </c>
    </row>
    <row r="617" spans="1:14" ht="15" customHeight="1" x14ac:dyDescent="0.35">
      <c r="A617" s="50" t="s">
        <v>110</v>
      </c>
      <c r="B617" s="51" t="s">
        <v>111</v>
      </c>
      <c r="C617" s="52" t="s">
        <v>829</v>
      </c>
      <c r="D617" s="53" t="s">
        <v>830</v>
      </c>
      <c r="E617" s="51" t="s">
        <v>248</v>
      </c>
      <c r="F617" s="51" t="s">
        <v>249</v>
      </c>
      <c r="G617" s="54">
        <v>13</v>
      </c>
      <c r="H617" s="54">
        <v>10</v>
      </c>
      <c r="I617" s="54">
        <v>0.77</v>
      </c>
      <c r="J617" s="54">
        <v>0</v>
      </c>
      <c r="K617" s="54">
        <v>0</v>
      </c>
      <c r="L617" s="55">
        <v>0</v>
      </c>
      <c r="M617" s="54">
        <v>0</v>
      </c>
      <c r="N617" s="55">
        <v>0</v>
      </c>
    </row>
    <row r="618" spans="1:14" ht="15" customHeight="1" x14ac:dyDescent="0.35">
      <c r="A618" s="50" t="s">
        <v>110</v>
      </c>
      <c r="B618" s="51" t="s">
        <v>111</v>
      </c>
      <c r="C618" s="52" t="s">
        <v>829</v>
      </c>
      <c r="D618" s="53" t="s">
        <v>830</v>
      </c>
      <c r="E618" s="51" t="s">
        <v>252</v>
      </c>
      <c r="F618" s="51" t="s">
        <v>253</v>
      </c>
      <c r="G618" s="54">
        <v>62</v>
      </c>
      <c r="H618" s="54">
        <v>136</v>
      </c>
      <c r="I618" s="54">
        <v>2.19</v>
      </c>
      <c r="J618" s="54">
        <v>28</v>
      </c>
      <c r="K618" s="54">
        <v>28</v>
      </c>
      <c r="L618" s="55">
        <v>0.45200000000000001</v>
      </c>
      <c r="M618" s="54">
        <v>27</v>
      </c>
      <c r="N618" s="55">
        <v>0.435</v>
      </c>
    </row>
    <row r="619" spans="1:14" ht="15" customHeight="1" x14ac:dyDescent="0.35">
      <c r="A619" s="50" t="s">
        <v>110</v>
      </c>
      <c r="B619" s="51" t="s">
        <v>111</v>
      </c>
      <c r="C619" s="52" t="s">
        <v>829</v>
      </c>
      <c r="D619" s="53" t="s">
        <v>830</v>
      </c>
      <c r="E619" s="51" t="s">
        <v>270</v>
      </c>
      <c r="F619" s="51" t="s">
        <v>271</v>
      </c>
      <c r="G619" s="54">
        <v>19</v>
      </c>
      <c r="H619" s="54">
        <v>17</v>
      </c>
      <c r="I619" s="54">
        <v>0.89</v>
      </c>
      <c r="J619" s="54">
        <v>17</v>
      </c>
      <c r="K619" s="54">
        <v>17</v>
      </c>
      <c r="L619" s="55">
        <v>0.89500000000000002</v>
      </c>
      <c r="M619" s="54">
        <v>17</v>
      </c>
      <c r="N619" s="55">
        <v>0.89500000000000002</v>
      </c>
    </row>
    <row r="620" spans="1:14" ht="15" customHeight="1" x14ac:dyDescent="0.35">
      <c r="A620" s="50" t="s">
        <v>110</v>
      </c>
      <c r="B620" s="51" t="s">
        <v>111</v>
      </c>
      <c r="C620" s="52" t="s">
        <v>829</v>
      </c>
      <c r="D620" s="53" t="s">
        <v>830</v>
      </c>
      <c r="E620" s="51" t="s">
        <v>272</v>
      </c>
      <c r="F620" s="51" t="s">
        <v>273</v>
      </c>
      <c r="G620" s="54">
        <v>141</v>
      </c>
      <c r="H620" s="54">
        <v>112</v>
      </c>
      <c r="I620" s="54">
        <v>0.79</v>
      </c>
      <c r="J620" s="54">
        <v>48</v>
      </c>
      <c r="K620" s="54">
        <v>47</v>
      </c>
      <c r="L620" s="55">
        <v>0.33300000000000002</v>
      </c>
      <c r="M620" s="54">
        <v>47</v>
      </c>
      <c r="N620" s="55">
        <v>0.33300000000000002</v>
      </c>
    </row>
    <row r="621" spans="1:14" ht="15" customHeight="1" x14ac:dyDescent="0.35">
      <c r="A621" s="50" t="s">
        <v>110</v>
      </c>
      <c r="B621" s="51" t="s">
        <v>111</v>
      </c>
      <c r="C621" s="52" t="s">
        <v>829</v>
      </c>
      <c r="D621" s="53" t="s">
        <v>830</v>
      </c>
      <c r="E621" s="51" t="s">
        <v>274</v>
      </c>
      <c r="F621" s="51" t="s">
        <v>275</v>
      </c>
      <c r="G621" s="54">
        <v>97</v>
      </c>
      <c r="H621" s="54">
        <v>153</v>
      </c>
      <c r="I621" s="54">
        <v>1.58</v>
      </c>
      <c r="J621" s="54">
        <v>73</v>
      </c>
      <c r="K621" s="54">
        <v>73</v>
      </c>
      <c r="L621" s="55">
        <v>0.753</v>
      </c>
      <c r="M621" s="54">
        <v>73</v>
      </c>
      <c r="N621" s="55">
        <v>0.753</v>
      </c>
    </row>
    <row r="622" spans="1:14" ht="15" customHeight="1" x14ac:dyDescent="0.35">
      <c r="A622" s="50" t="s">
        <v>110</v>
      </c>
      <c r="B622" s="51" t="s">
        <v>111</v>
      </c>
      <c r="C622" s="52" t="s">
        <v>829</v>
      </c>
      <c r="D622" s="53" t="s">
        <v>830</v>
      </c>
      <c r="E622" s="51" t="s">
        <v>278</v>
      </c>
      <c r="F622" s="51" t="s">
        <v>279</v>
      </c>
      <c r="G622" s="54">
        <v>26</v>
      </c>
      <c r="H622" s="54">
        <v>142</v>
      </c>
      <c r="I622" s="54">
        <v>5.46</v>
      </c>
      <c r="J622" s="54">
        <v>124</v>
      </c>
      <c r="K622" s="54">
        <v>22</v>
      </c>
      <c r="L622" s="55">
        <v>0.84599999999999997</v>
      </c>
      <c r="M622" s="54">
        <v>20</v>
      </c>
      <c r="N622" s="55">
        <v>0.76900000000000002</v>
      </c>
    </row>
    <row r="623" spans="1:14" ht="15" customHeight="1" x14ac:dyDescent="0.35">
      <c r="A623" s="50" t="s">
        <v>110</v>
      </c>
      <c r="B623" s="51" t="s">
        <v>111</v>
      </c>
      <c r="C623" s="52" t="s">
        <v>829</v>
      </c>
      <c r="D623" s="53" t="s">
        <v>830</v>
      </c>
      <c r="E623" s="51" t="s">
        <v>300</v>
      </c>
      <c r="F623" s="51" t="s">
        <v>301</v>
      </c>
      <c r="G623" s="54">
        <v>15</v>
      </c>
      <c r="H623" s="54">
        <v>14</v>
      </c>
      <c r="I623" s="54">
        <v>0.93</v>
      </c>
      <c r="J623" s="54">
        <v>14</v>
      </c>
      <c r="K623" s="54">
        <v>14</v>
      </c>
      <c r="L623" s="55">
        <v>0.93300000000000005</v>
      </c>
      <c r="M623" s="54">
        <v>14</v>
      </c>
      <c r="N623" s="55">
        <v>0.93300000000000005</v>
      </c>
    </row>
    <row r="624" spans="1:14" ht="15" customHeight="1" x14ac:dyDescent="0.35">
      <c r="A624" s="50" t="s">
        <v>110</v>
      </c>
      <c r="B624" s="51" t="s">
        <v>111</v>
      </c>
      <c r="C624" s="52" t="s">
        <v>829</v>
      </c>
      <c r="D624" s="53" t="s">
        <v>830</v>
      </c>
      <c r="E624" s="51" t="s">
        <v>302</v>
      </c>
      <c r="F624" s="51" t="s">
        <v>303</v>
      </c>
      <c r="G624" s="54">
        <v>13</v>
      </c>
      <c r="H624" s="54">
        <v>12</v>
      </c>
      <c r="I624" s="54">
        <v>0.92</v>
      </c>
      <c r="J624" s="54">
        <v>12</v>
      </c>
      <c r="K624" s="54">
        <v>12</v>
      </c>
      <c r="L624" s="55">
        <v>0.92300000000000004</v>
      </c>
      <c r="M624" s="54">
        <v>12</v>
      </c>
      <c r="N624" s="55">
        <v>0.92300000000000004</v>
      </c>
    </row>
    <row r="625" spans="1:14" ht="15" customHeight="1" x14ac:dyDescent="0.35">
      <c r="A625" s="50" t="s">
        <v>110</v>
      </c>
      <c r="B625" s="51" t="s">
        <v>111</v>
      </c>
      <c r="C625" s="52" t="s">
        <v>829</v>
      </c>
      <c r="D625" s="53" t="s">
        <v>830</v>
      </c>
      <c r="E625" s="51" t="s">
        <v>392</v>
      </c>
      <c r="F625" s="51" t="s">
        <v>393</v>
      </c>
      <c r="G625" s="54">
        <v>38</v>
      </c>
      <c r="H625" s="54">
        <v>69</v>
      </c>
      <c r="I625" s="54">
        <v>1.82</v>
      </c>
      <c r="J625" s="54">
        <v>55</v>
      </c>
      <c r="K625" s="54">
        <v>23</v>
      </c>
      <c r="L625" s="55">
        <v>0.60499999999999998</v>
      </c>
      <c r="M625" s="54">
        <v>16</v>
      </c>
      <c r="N625" s="55">
        <v>0.42099999999999999</v>
      </c>
    </row>
    <row r="626" spans="1:14" ht="15" customHeight="1" x14ac:dyDescent="0.35">
      <c r="A626" s="50" t="s">
        <v>110</v>
      </c>
      <c r="B626" s="51" t="s">
        <v>111</v>
      </c>
      <c r="C626" s="52" t="s">
        <v>829</v>
      </c>
      <c r="D626" s="53" t="s">
        <v>830</v>
      </c>
      <c r="E626" s="51" t="s">
        <v>400</v>
      </c>
      <c r="F626" s="51" t="s">
        <v>401</v>
      </c>
      <c r="G626" s="54">
        <v>1</v>
      </c>
      <c r="H626" s="54">
        <v>4</v>
      </c>
      <c r="I626" s="54">
        <v>4</v>
      </c>
      <c r="J626" s="54">
        <v>4</v>
      </c>
      <c r="K626" s="54">
        <v>1</v>
      </c>
      <c r="L626" s="56">
        <v>1</v>
      </c>
      <c r="M626" s="54">
        <v>1</v>
      </c>
      <c r="N626" s="56">
        <v>1</v>
      </c>
    </row>
    <row r="627" spans="1:14" ht="15" customHeight="1" x14ac:dyDescent="0.35">
      <c r="A627" s="50" t="s">
        <v>110</v>
      </c>
      <c r="B627" s="51" t="s">
        <v>111</v>
      </c>
      <c r="C627" s="52" t="s">
        <v>829</v>
      </c>
      <c r="D627" s="53" t="s">
        <v>830</v>
      </c>
      <c r="E627" s="51" t="s">
        <v>430</v>
      </c>
      <c r="F627" s="51" t="s">
        <v>431</v>
      </c>
      <c r="G627" s="54">
        <v>53</v>
      </c>
      <c r="H627" s="54">
        <v>151</v>
      </c>
      <c r="I627" s="54">
        <v>2.85</v>
      </c>
      <c r="J627" s="54">
        <v>113</v>
      </c>
      <c r="K627" s="54">
        <v>37</v>
      </c>
      <c r="L627" s="55">
        <v>0.69799999999999995</v>
      </c>
      <c r="M627" s="54">
        <v>17</v>
      </c>
      <c r="N627" s="55">
        <v>0.32100000000000001</v>
      </c>
    </row>
    <row r="628" spans="1:14" ht="15" customHeight="1" x14ac:dyDescent="0.35">
      <c r="A628" s="50" t="s">
        <v>110</v>
      </c>
      <c r="B628" s="51" t="s">
        <v>111</v>
      </c>
      <c r="C628" s="52" t="s">
        <v>829</v>
      </c>
      <c r="D628" s="53" t="s">
        <v>830</v>
      </c>
      <c r="E628" s="51" t="s">
        <v>502</v>
      </c>
      <c r="F628" s="51" t="s">
        <v>503</v>
      </c>
      <c r="G628" s="54">
        <v>18</v>
      </c>
      <c r="H628" s="54">
        <v>44</v>
      </c>
      <c r="I628" s="54">
        <v>2.44</v>
      </c>
      <c r="J628" s="54">
        <v>15</v>
      </c>
      <c r="K628" s="54">
        <v>15</v>
      </c>
      <c r="L628" s="55">
        <v>0.83299999999999996</v>
      </c>
      <c r="M628" s="54">
        <v>15</v>
      </c>
      <c r="N628" s="55">
        <v>0.83299999999999996</v>
      </c>
    </row>
    <row r="629" spans="1:14" ht="15" customHeight="1" x14ac:dyDescent="0.35">
      <c r="A629" s="50" t="s">
        <v>110</v>
      </c>
      <c r="B629" s="51" t="s">
        <v>111</v>
      </c>
      <c r="C629" s="52" t="s">
        <v>829</v>
      </c>
      <c r="D629" s="53" t="s">
        <v>830</v>
      </c>
      <c r="E629" s="51" t="s">
        <v>504</v>
      </c>
      <c r="F629" s="51" t="s">
        <v>505</v>
      </c>
      <c r="G629" s="54">
        <v>15</v>
      </c>
      <c r="H629" s="54">
        <v>24</v>
      </c>
      <c r="I629" s="54">
        <v>1.6</v>
      </c>
      <c r="J629" s="54">
        <v>10</v>
      </c>
      <c r="K629" s="54">
        <v>10</v>
      </c>
      <c r="L629" s="55">
        <v>0.66700000000000004</v>
      </c>
      <c r="M629" s="54">
        <v>10</v>
      </c>
      <c r="N629" s="55">
        <v>0.66700000000000004</v>
      </c>
    </row>
    <row r="630" spans="1:14" ht="15" customHeight="1" x14ac:dyDescent="0.35">
      <c r="A630" s="50" t="s">
        <v>110</v>
      </c>
      <c r="B630" s="51" t="s">
        <v>111</v>
      </c>
      <c r="C630" s="52" t="s">
        <v>829</v>
      </c>
      <c r="D630" s="53" t="s">
        <v>830</v>
      </c>
      <c r="E630" s="51" t="s">
        <v>546</v>
      </c>
      <c r="F630" s="51" t="s">
        <v>547</v>
      </c>
      <c r="G630" s="54">
        <v>50</v>
      </c>
      <c r="H630" s="54">
        <v>87</v>
      </c>
      <c r="I630" s="54">
        <v>1.74</v>
      </c>
      <c r="J630" s="54">
        <v>23</v>
      </c>
      <c r="K630" s="54">
        <v>23</v>
      </c>
      <c r="L630" s="55">
        <v>0.46</v>
      </c>
      <c r="M630" s="54">
        <v>23</v>
      </c>
      <c r="N630" s="55">
        <v>0.46</v>
      </c>
    </row>
    <row r="631" spans="1:14" ht="15" customHeight="1" x14ac:dyDescent="0.35">
      <c r="A631" s="50" t="s">
        <v>110</v>
      </c>
      <c r="B631" s="51" t="s">
        <v>111</v>
      </c>
      <c r="C631" s="52" t="s">
        <v>829</v>
      </c>
      <c r="D631" s="53" t="s">
        <v>830</v>
      </c>
      <c r="E631" s="51" t="s">
        <v>556</v>
      </c>
      <c r="F631" s="51" t="s">
        <v>557</v>
      </c>
      <c r="G631" s="54">
        <v>46</v>
      </c>
      <c r="H631" s="54">
        <v>30</v>
      </c>
      <c r="I631" s="54">
        <v>0.65</v>
      </c>
      <c r="J631" s="54">
        <v>30</v>
      </c>
      <c r="K631" s="54">
        <v>30</v>
      </c>
      <c r="L631" s="55">
        <v>0.65200000000000002</v>
      </c>
      <c r="M631" s="54">
        <v>30</v>
      </c>
      <c r="N631" s="55">
        <v>0.65200000000000002</v>
      </c>
    </row>
    <row r="632" spans="1:14" ht="15" customHeight="1" x14ac:dyDescent="0.35">
      <c r="A632" s="50" t="s">
        <v>110</v>
      </c>
      <c r="B632" s="51" t="s">
        <v>111</v>
      </c>
      <c r="C632" s="52" t="s">
        <v>829</v>
      </c>
      <c r="D632" s="53" t="s">
        <v>830</v>
      </c>
      <c r="E632" s="51" t="s">
        <v>558</v>
      </c>
      <c r="F632" s="51" t="s">
        <v>559</v>
      </c>
      <c r="G632" s="54">
        <v>69</v>
      </c>
      <c r="H632" s="54">
        <v>43</v>
      </c>
      <c r="I632" s="54">
        <v>0.62</v>
      </c>
      <c r="J632" s="54">
        <v>43</v>
      </c>
      <c r="K632" s="54">
        <v>43</v>
      </c>
      <c r="L632" s="55">
        <v>0.623</v>
      </c>
      <c r="M632" s="54">
        <v>43</v>
      </c>
      <c r="N632" s="55">
        <v>0.623</v>
      </c>
    </row>
    <row r="633" spans="1:14" ht="15" customHeight="1" x14ac:dyDescent="0.35">
      <c r="A633" s="50" t="s">
        <v>110</v>
      </c>
      <c r="B633" s="51" t="s">
        <v>111</v>
      </c>
      <c r="C633" s="52" t="s">
        <v>829</v>
      </c>
      <c r="D633" s="53" t="s">
        <v>830</v>
      </c>
      <c r="E633" s="51" t="s">
        <v>570</v>
      </c>
      <c r="F633" s="51" t="s">
        <v>571</v>
      </c>
      <c r="G633" s="54">
        <v>4</v>
      </c>
      <c r="H633" s="54">
        <v>4</v>
      </c>
      <c r="I633" s="54">
        <v>1</v>
      </c>
      <c r="J633" s="54">
        <v>4</v>
      </c>
      <c r="K633" s="54">
        <v>4</v>
      </c>
      <c r="L633" s="56">
        <v>1</v>
      </c>
      <c r="M633" s="54">
        <v>4</v>
      </c>
      <c r="N633" s="56">
        <v>1</v>
      </c>
    </row>
    <row r="634" spans="1:14" ht="15" customHeight="1" x14ac:dyDescent="0.35">
      <c r="A634" s="50" t="s">
        <v>110</v>
      </c>
      <c r="B634" s="51" t="s">
        <v>111</v>
      </c>
      <c r="C634" s="52" t="s">
        <v>829</v>
      </c>
      <c r="D634" s="53" t="s">
        <v>830</v>
      </c>
      <c r="E634" s="51" t="s">
        <v>580</v>
      </c>
      <c r="F634" s="51" t="s">
        <v>581</v>
      </c>
      <c r="G634" s="54">
        <v>71</v>
      </c>
      <c r="H634" s="54">
        <v>132</v>
      </c>
      <c r="I634" s="54">
        <v>1.86</v>
      </c>
      <c r="J634" s="54">
        <v>67</v>
      </c>
      <c r="K634" s="54">
        <v>67</v>
      </c>
      <c r="L634" s="55">
        <v>0.94399999999999995</v>
      </c>
      <c r="M634" s="54">
        <v>67</v>
      </c>
      <c r="N634" s="55">
        <v>0.94399999999999995</v>
      </c>
    </row>
    <row r="635" spans="1:14" ht="15" customHeight="1" x14ac:dyDescent="0.35">
      <c r="A635" s="50" t="s">
        <v>110</v>
      </c>
      <c r="B635" s="51" t="s">
        <v>111</v>
      </c>
      <c r="C635" s="52" t="s">
        <v>829</v>
      </c>
      <c r="D635" s="53" t="s">
        <v>830</v>
      </c>
      <c r="E635" s="51" t="s">
        <v>598</v>
      </c>
      <c r="F635" s="51" t="s">
        <v>599</v>
      </c>
      <c r="G635" s="54">
        <v>37</v>
      </c>
      <c r="H635" s="54">
        <v>75</v>
      </c>
      <c r="I635" s="54">
        <v>2.0299999999999998</v>
      </c>
      <c r="J635" s="54">
        <v>13</v>
      </c>
      <c r="K635" s="54">
        <v>13</v>
      </c>
      <c r="L635" s="55">
        <v>0.35099999999999998</v>
      </c>
      <c r="M635" s="54">
        <v>15</v>
      </c>
      <c r="N635" s="55">
        <v>0.40500000000000003</v>
      </c>
    </row>
    <row r="636" spans="1:14" ht="15" customHeight="1" x14ac:dyDescent="0.35">
      <c r="A636" s="50" t="s">
        <v>110</v>
      </c>
      <c r="B636" s="51" t="s">
        <v>111</v>
      </c>
      <c r="C636" s="52" t="s">
        <v>829</v>
      </c>
      <c r="D636" s="53" t="s">
        <v>830</v>
      </c>
      <c r="E636" s="51" t="s">
        <v>600</v>
      </c>
      <c r="F636" s="51" t="s">
        <v>601</v>
      </c>
      <c r="G636" s="54">
        <v>6</v>
      </c>
      <c r="H636" s="54">
        <v>13</v>
      </c>
      <c r="I636" s="54">
        <v>2.17</v>
      </c>
      <c r="J636" s="54">
        <v>4</v>
      </c>
      <c r="K636" s="54">
        <v>4</v>
      </c>
      <c r="L636" s="55">
        <v>0.66700000000000004</v>
      </c>
      <c r="M636" s="54">
        <v>3</v>
      </c>
      <c r="N636" s="55">
        <v>0.5</v>
      </c>
    </row>
    <row r="637" spans="1:14" ht="15" customHeight="1" x14ac:dyDescent="0.35">
      <c r="A637" s="50" t="s">
        <v>110</v>
      </c>
      <c r="B637" s="51" t="s">
        <v>111</v>
      </c>
      <c r="C637" s="52" t="s">
        <v>829</v>
      </c>
      <c r="D637" s="53" t="s">
        <v>830</v>
      </c>
      <c r="E637" s="51" t="s">
        <v>612</v>
      </c>
      <c r="F637" s="51" t="s">
        <v>613</v>
      </c>
      <c r="G637" s="54">
        <v>22</v>
      </c>
      <c r="H637" s="54">
        <v>34</v>
      </c>
      <c r="I637" s="54">
        <v>1.55</v>
      </c>
      <c r="J637" s="54">
        <v>5</v>
      </c>
      <c r="K637" s="54">
        <v>5</v>
      </c>
      <c r="L637" s="55">
        <v>0.22700000000000001</v>
      </c>
      <c r="M637" s="54">
        <v>5</v>
      </c>
      <c r="N637" s="55">
        <v>0.22700000000000001</v>
      </c>
    </row>
    <row r="638" spans="1:14" ht="15" customHeight="1" x14ac:dyDescent="0.35">
      <c r="A638" s="50" t="s">
        <v>110</v>
      </c>
      <c r="B638" s="51" t="s">
        <v>111</v>
      </c>
      <c r="C638" s="52" t="s">
        <v>829</v>
      </c>
      <c r="D638" s="53" t="s">
        <v>830</v>
      </c>
      <c r="E638" s="51" t="s">
        <v>614</v>
      </c>
      <c r="F638" s="51" t="s">
        <v>615</v>
      </c>
      <c r="G638" s="54">
        <v>6</v>
      </c>
      <c r="H638" s="54">
        <v>22</v>
      </c>
      <c r="I638" s="54">
        <v>3.67</v>
      </c>
      <c r="J638" s="54">
        <v>4</v>
      </c>
      <c r="K638" s="54">
        <v>4</v>
      </c>
      <c r="L638" s="55">
        <v>0.66700000000000004</v>
      </c>
      <c r="M638" s="54">
        <v>4</v>
      </c>
      <c r="N638" s="55">
        <v>0.66700000000000004</v>
      </c>
    </row>
    <row r="639" spans="1:14" ht="15" customHeight="1" x14ac:dyDescent="0.35">
      <c r="A639" s="50" t="s">
        <v>110</v>
      </c>
      <c r="B639" s="51" t="s">
        <v>111</v>
      </c>
      <c r="C639" s="52" t="s">
        <v>829</v>
      </c>
      <c r="D639" s="53" t="s">
        <v>830</v>
      </c>
      <c r="E639" s="51" t="s">
        <v>616</v>
      </c>
      <c r="F639" s="51" t="s">
        <v>617</v>
      </c>
      <c r="G639" s="54">
        <v>13</v>
      </c>
      <c r="H639" s="54">
        <v>10</v>
      </c>
      <c r="I639" s="54">
        <v>0.77</v>
      </c>
      <c r="J639" s="54">
        <v>10</v>
      </c>
      <c r="K639" s="54">
        <v>10</v>
      </c>
      <c r="L639" s="55">
        <v>0.76900000000000002</v>
      </c>
      <c r="M639" s="54">
        <v>10</v>
      </c>
      <c r="N639" s="55">
        <v>0.76900000000000002</v>
      </c>
    </row>
    <row r="640" spans="1:14" ht="15" customHeight="1" x14ac:dyDescent="0.35">
      <c r="A640" s="50" t="s">
        <v>110</v>
      </c>
      <c r="B640" s="51" t="s">
        <v>111</v>
      </c>
      <c r="C640" s="52" t="s">
        <v>829</v>
      </c>
      <c r="D640" s="53" t="s">
        <v>830</v>
      </c>
      <c r="E640" s="51" t="s">
        <v>638</v>
      </c>
      <c r="F640" s="51" t="s">
        <v>639</v>
      </c>
      <c r="G640" s="54">
        <v>92</v>
      </c>
      <c r="H640" s="54">
        <v>124</v>
      </c>
      <c r="I640" s="54">
        <v>1.35</v>
      </c>
      <c r="J640" s="54">
        <v>51</v>
      </c>
      <c r="K640" s="54">
        <v>51</v>
      </c>
      <c r="L640" s="55">
        <v>0.55400000000000005</v>
      </c>
      <c r="M640" s="54">
        <v>51</v>
      </c>
      <c r="N640" s="55">
        <v>0.55400000000000005</v>
      </c>
    </row>
    <row r="641" spans="1:14" ht="15" customHeight="1" x14ac:dyDescent="0.35">
      <c r="A641" s="50" t="s">
        <v>110</v>
      </c>
      <c r="B641" s="51" t="s">
        <v>111</v>
      </c>
      <c r="C641" s="52" t="s">
        <v>829</v>
      </c>
      <c r="D641" s="53" t="s">
        <v>830</v>
      </c>
      <c r="E641" s="51" t="s">
        <v>640</v>
      </c>
      <c r="F641" s="51" t="s">
        <v>641</v>
      </c>
      <c r="G641" s="54">
        <v>28</v>
      </c>
      <c r="H641" s="54">
        <v>0</v>
      </c>
      <c r="I641" s="54">
        <v>0</v>
      </c>
      <c r="J641" s="54">
        <v>0</v>
      </c>
      <c r="K641" s="54">
        <v>0</v>
      </c>
      <c r="L641" s="55">
        <v>0</v>
      </c>
      <c r="M641" s="54">
        <v>0</v>
      </c>
      <c r="N641" s="55">
        <v>0</v>
      </c>
    </row>
    <row r="642" spans="1:14" ht="15" customHeight="1" x14ac:dyDescent="0.35">
      <c r="A642" s="50" t="s">
        <v>96</v>
      </c>
      <c r="B642" s="51" t="s">
        <v>97</v>
      </c>
      <c r="C642" s="52" t="s">
        <v>831</v>
      </c>
      <c r="D642" s="53" t="s">
        <v>832</v>
      </c>
      <c r="E642" s="51" t="s">
        <v>94</v>
      </c>
      <c r="F642" s="51" t="s">
        <v>95</v>
      </c>
      <c r="G642" s="54">
        <v>10</v>
      </c>
      <c r="H642" s="54">
        <v>18</v>
      </c>
      <c r="I642" s="54">
        <v>1.8</v>
      </c>
      <c r="J642" s="54">
        <v>6</v>
      </c>
      <c r="K642" s="54">
        <v>6</v>
      </c>
      <c r="L642" s="55">
        <v>0.6</v>
      </c>
      <c r="M642" s="54">
        <v>6</v>
      </c>
      <c r="N642" s="55">
        <v>0.6</v>
      </c>
    </row>
    <row r="643" spans="1:14" ht="15" customHeight="1" x14ac:dyDescent="0.35">
      <c r="A643" s="50" t="s">
        <v>96</v>
      </c>
      <c r="B643" s="51" t="s">
        <v>97</v>
      </c>
      <c r="C643" s="52" t="s">
        <v>831</v>
      </c>
      <c r="D643" s="53" t="s">
        <v>832</v>
      </c>
      <c r="E643" s="51" t="s">
        <v>102</v>
      </c>
      <c r="F643" s="51" t="s">
        <v>103</v>
      </c>
      <c r="G643" s="54">
        <v>10</v>
      </c>
      <c r="H643" s="54">
        <v>17</v>
      </c>
      <c r="I643" s="54">
        <v>1.7</v>
      </c>
      <c r="J643" s="54">
        <v>5</v>
      </c>
      <c r="K643" s="54">
        <v>5</v>
      </c>
      <c r="L643" s="55">
        <v>0.5</v>
      </c>
      <c r="M643" s="54">
        <v>5</v>
      </c>
      <c r="N643" s="55">
        <v>0.5</v>
      </c>
    </row>
    <row r="644" spans="1:14" ht="15" customHeight="1" x14ac:dyDescent="0.35">
      <c r="A644" s="50" t="s">
        <v>96</v>
      </c>
      <c r="B644" s="51" t="s">
        <v>97</v>
      </c>
      <c r="C644" s="52" t="s">
        <v>831</v>
      </c>
      <c r="D644" s="53" t="s">
        <v>832</v>
      </c>
      <c r="E644" s="51" t="s">
        <v>124</v>
      </c>
      <c r="F644" s="51" t="s">
        <v>125</v>
      </c>
      <c r="G644" s="54">
        <v>16</v>
      </c>
      <c r="H644" s="54">
        <v>48</v>
      </c>
      <c r="I644" s="54">
        <v>3</v>
      </c>
      <c r="J644" s="54">
        <v>10</v>
      </c>
      <c r="K644" s="54">
        <v>9</v>
      </c>
      <c r="L644" s="55">
        <v>0.56299999999999994</v>
      </c>
      <c r="M644" s="54">
        <v>9</v>
      </c>
      <c r="N644" s="55">
        <v>0.56299999999999994</v>
      </c>
    </row>
    <row r="645" spans="1:14" ht="15" customHeight="1" x14ac:dyDescent="0.35">
      <c r="A645" s="50" t="s">
        <v>96</v>
      </c>
      <c r="B645" s="51" t="s">
        <v>97</v>
      </c>
      <c r="C645" s="52" t="s">
        <v>831</v>
      </c>
      <c r="D645" s="53" t="s">
        <v>832</v>
      </c>
      <c r="E645" s="51" t="s">
        <v>140</v>
      </c>
      <c r="F645" s="51" t="s">
        <v>141</v>
      </c>
      <c r="G645" s="54">
        <v>3</v>
      </c>
      <c r="H645" s="54">
        <v>10</v>
      </c>
      <c r="I645" s="54">
        <v>3.33</v>
      </c>
      <c r="J645" s="54">
        <v>2</v>
      </c>
      <c r="K645" s="54">
        <v>2</v>
      </c>
      <c r="L645" s="55">
        <v>0.66700000000000004</v>
      </c>
      <c r="M645" s="54">
        <v>2</v>
      </c>
      <c r="N645" s="55">
        <v>0.66700000000000004</v>
      </c>
    </row>
    <row r="646" spans="1:14" ht="15" customHeight="1" x14ac:dyDescent="0.35">
      <c r="A646" s="50" t="s">
        <v>96</v>
      </c>
      <c r="B646" s="51" t="s">
        <v>97</v>
      </c>
      <c r="C646" s="52" t="s">
        <v>831</v>
      </c>
      <c r="D646" s="53" t="s">
        <v>832</v>
      </c>
      <c r="E646" s="51" t="s">
        <v>182</v>
      </c>
      <c r="F646" s="51" t="s">
        <v>183</v>
      </c>
      <c r="G646" s="54">
        <v>12</v>
      </c>
      <c r="H646" s="54">
        <v>42</v>
      </c>
      <c r="I646" s="54">
        <v>3.5</v>
      </c>
      <c r="J646" s="54">
        <v>26</v>
      </c>
      <c r="K646" s="54">
        <v>6</v>
      </c>
      <c r="L646" s="55">
        <v>0.5</v>
      </c>
      <c r="M646" s="54">
        <v>6</v>
      </c>
      <c r="N646" s="55">
        <v>0.5</v>
      </c>
    </row>
    <row r="647" spans="1:14" ht="15" customHeight="1" x14ac:dyDescent="0.35">
      <c r="A647" s="50" t="s">
        <v>96</v>
      </c>
      <c r="B647" s="51" t="s">
        <v>97</v>
      </c>
      <c r="C647" s="52" t="s">
        <v>831</v>
      </c>
      <c r="D647" s="53" t="s">
        <v>832</v>
      </c>
      <c r="E647" s="51" t="s">
        <v>198</v>
      </c>
      <c r="F647" s="51" t="s">
        <v>199</v>
      </c>
      <c r="G647" s="54">
        <v>62</v>
      </c>
      <c r="H647" s="54">
        <v>34</v>
      </c>
      <c r="I647" s="54">
        <v>0.55000000000000004</v>
      </c>
      <c r="J647" s="54">
        <v>34</v>
      </c>
      <c r="K647" s="54">
        <v>34</v>
      </c>
      <c r="L647" s="55">
        <v>0.54800000000000004</v>
      </c>
      <c r="M647" s="54">
        <v>35</v>
      </c>
      <c r="N647" s="55">
        <v>0.56499999999999995</v>
      </c>
    </row>
    <row r="648" spans="1:14" ht="15" customHeight="1" x14ac:dyDescent="0.35">
      <c r="A648" s="50" t="s">
        <v>96</v>
      </c>
      <c r="B648" s="51" t="s">
        <v>97</v>
      </c>
      <c r="C648" s="52" t="s">
        <v>831</v>
      </c>
      <c r="D648" s="53" t="s">
        <v>832</v>
      </c>
      <c r="E648" s="51" t="s">
        <v>212</v>
      </c>
      <c r="F648" s="51" t="s">
        <v>213</v>
      </c>
      <c r="G648" s="54">
        <v>20</v>
      </c>
      <c r="H648" s="54">
        <v>41</v>
      </c>
      <c r="I648" s="54">
        <v>2.0499999999999998</v>
      </c>
      <c r="J648" s="54">
        <v>12</v>
      </c>
      <c r="K648" s="54">
        <v>10</v>
      </c>
      <c r="L648" s="55">
        <v>0.5</v>
      </c>
      <c r="M648" s="54">
        <v>10</v>
      </c>
      <c r="N648" s="55">
        <v>0.5</v>
      </c>
    </row>
    <row r="649" spans="1:14" ht="15" customHeight="1" x14ac:dyDescent="0.35">
      <c r="A649" s="50" t="s">
        <v>96</v>
      </c>
      <c r="B649" s="51" t="s">
        <v>97</v>
      </c>
      <c r="C649" s="52" t="s">
        <v>831</v>
      </c>
      <c r="D649" s="53" t="s">
        <v>832</v>
      </c>
      <c r="E649" s="51" t="s">
        <v>260</v>
      </c>
      <c r="F649" s="51" t="s">
        <v>261</v>
      </c>
      <c r="G649" s="54">
        <v>25</v>
      </c>
      <c r="H649" s="54">
        <v>29</v>
      </c>
      <c r="I649" s="54">
        <v>1.1599999999999999</v>
      </c>
      <c r="J649" s="54">
        <v>9</v>
      </c>
      <c r="K649" s="54">
        <v>8</v>
      </c>
      <c r="L649" s="55">
        <v>0.32</v>
      </c>
      <c r="M649" s="54">
        <v>9</v>
      </c>
      <c r="N649" s="55">
        <v>0.36</v>
      </c>
    </row>
    <row r="650" spans="1:14" ht="15" customHeight="1" x14ac:dyDescent="0.35">
      <c r="A650" s="50" t="s">
        <v>96</v>
      </c>
      <c r="B650" s="51" t="s">
        <v>97</v>
      </c>
      <c r="C650" s="52" t="s">
        <v>831</v>
      </c>
      <c r="D650" s="53" t="s">
        <v>832</v>
      </c>
      <c r="E650" s="51" t="s">
        <v>266</v>
      </c>
      <c r="F650" s="51" t="s">
        <v>267</v>
      </c>
      <c r="G650" s="54">
        <v>43</v>
      </c>
      <c r="H650" s="54">
        <v>37</v>
      </c>
      <c r="I650" s="54">
        <v>0.86</v>
      </c>
      <c r="J650" s="54">
        <v>37</v>
      </c>
      <c r="K650" s="54">
        <v>37</v>
      </c>
      <c r="L650" s="55">
        <v>0.86</v>
      </c>
      <c r="M650" s="54">
        <v>37</v>
      </c>
      <c r="N650" s="55">
        <v>0.86</v>
      </c>
    </row>
    <row r="651" spans="1:14" ht="15" customHeight="1" x14ac:dyDescent="0.35">
      <c r="A651" s="50" t="s">
        <v>96</v>
      </c>
      <c r="B651" s="51" t="s">
        <v>97</v>
      </c>
      <c r="C651" s="52" t="s">
        <v>831</v>
      </c>
      <c r="D651" s="53" t="s">
        <v>832</v>
      </c>
      <c r="E651" s="51" t="s">
        <v>272</v>
      </c>
      <c r="F651" s="51" t="s">
        <v>273</v>
      </c>
      <c r="G651" s="54">
        <v>117</v>
      </c>
      <c r="H651" s="54">
        <v>139</v>
      </c>
      <c r="I651" s="54">
        <v>1.19</v>
      </c>
      <c r="J651" s="54">
        <v>39</v>
      </c>
      <c r="K651" s="54">
        <v>39</v>
      </c>
      <c r="L651" s="55">
        <v>0.33300000000000002</v>
      </c>
      <c r="M651" s="54">
        <v>39</v>
      </c>
      <c r="N651" s="55">
        <v>0.33300000000000002</v>
      </c>
    </row>
    <row r="652" spans="1:14" ht="15" customHeight="1" x14ac:dyDescent="0.35">
      <c r="A652" s="50" t="s">
        <v>96</v>
      </c>
      <c r="B652" s="51" t="s">
        <v>97</v>
      </c>
      <c r="C652" s="52" t="s">
        <v>831</v>
      </c>
      <c r="D652" s="53" t="s">
        <v>832</v>
      </c>
      <c r="E652" s="51" t="s">
        <v>276</v>
      </c>
      <c r="F652" s="51" t="s">
        <v>277</v>
      </c>
      <c r="G652" s="54">
        <v>45</v>
      </c>
      <c r="H652" s="54">
        <v>110</v>
      </c>
      <c r="I652" s="54">
        <v>2.44</v>
      </c>
      <c r="J652" s="54">
        <v>21</v>
      </c>
      <c r="K652" s="54">
        <v>21</v>
      </c>
      <c r="L652" s="55">
        <v>0.46700000000000003</v>
      </c>
      <c r="M652" s="54">
        <v>21</v>
      </c>
      <c r="N652" s="55">
        <v>0.46700000000000003</v>
      </c>
    </row>
    <row r="653" spans="1:14" ht="15" customHeight="1" x14ac:dyDescent="0.35">
      <c r="A653" s="50" t="s">
        <v>96</v>
      </c>
      <c r="B653" s="51" t="s">
        <v>97</v>
      </c>
      <c r="C653" s="52" t="s">
        <v>831</v>
      </c>
      <c r="D653" s="53" t="s">
        <v>832</v>
      </c>
      <c r="E653" s="51" t="s">
        <v>306</v>
      </c>
      <c r="F653" s="51" t="s">
        <v>307</v>
      </c>
      <c r="G653" s="54">
        <v>13</v>
      </c>
      <c r="H653" s="54">
        <v>15</v>
      </c>
      <c r="I653" s="54">
        <v>1.1499999999999999</v>
      </c>
      <c r="J653" s="54">
        <v>4</v>
      </c>
      <c r="K653" s="54">
        <v>4</v>
      </c>
      <c r="L653" s="55">
        <v>0.308</v>
      </c>
      <c r="M653" s="54">
        <v>4</v>
      </c>
      <c r="N653" s="55">
        <v>0.308</v>
      </c>
    </row>
    <row r="654" spans="1:14" ht="15" customHeight="1" x14ac:dyDescent="0.35">
      <c r="A654" s="50" t="s">
        <v>96</v>
      </c>
      <c r="B654" s="51" t="s">
        <v>97</v>
      </c>
      <c r="C654" s="52" t="s">
        <v>831</v>
      </c>
      <c r="D654" s="53" t="s">
        <v>832</v>
      </c>
      <c r="E654" s="51" t="s">
        <v>320</v>
      </c>
      <c r="F654" s="51" t="s">
        <v>321</v>
      </c>
      <c r="G654" s="54">
        <v>12</v>
      </c>
      <c r="H654" s="54">
        <v>15</v>
      </c>
      <c r="I654" s="54">
        <v>1.25</v>
      </c>
      <c r="J654" s="54">
        <v>13</v>
      </c>
      <c r="K654" s="54">
        <v>5</v>
      </c>
      <c r="L654" s="55">
        <v>0.41699999999999998</v>
      </c>
      <c r="M654" s="54">
        <v>5</v>
      </c>
      <c r="N654" s="55">
        <v>0.41699999999999998</v>
      </c>
    </row>
    <row r="655" spans="1:14" ht="15" customHeight="1" x14ac:dyDescent="0.35">
      <c r="A655" s="50" t="s">
        <v>96</v>
      </c>
      <c r="B655" s="51" t="s">
        <v>97</v>
      </c>
      <c r="C655" s="52" t="s">
        <v>831</v>
      </c>
      <c r="D655" s="53" t="s">
        <v>832</v>
      </c>
      <c r="E655" s="51" t="s">
        <v>326</v>
      </c>
      <c r="F655" s="51" t="s">
        <v>327</v>
      </c>
      <c r="G655" s="54">
        <v>23</v>
      </c>
      <c r="H655" s="54">
        <v>34</v>
      </c>
      <c r="I655" s="54">
        <v>1.48</v>
      </c>
      <c r="J655" s="54">
        <v>19</v>
      </c>
      <c r="K655" s="54">
        <v>10</v>
      </c>
      <c r="L655" s="55">
        <v>0.435</v>
      </c>
      <c r="M655" s="54">
        <v>9</v>
      </c>
      <c r="N655" s="55">
        <v>0.39100000000000001</v>
      </c>
    </row>
    <row r="656" spans="1:14" ht="15" customHeight="1" x14ac:dyDescent="0.35">
      <c r="A656" s="50" t="s">
        <v>96</v>
      </c>
      <c r="B656" s="51" t="s">
        <v>97</v>
      </c>
      <c r="C656" s="52" t="s">
        <v>831</v>
      </c>
      <c r="D656" s="53" t="s">
        <v>832</v>
      </c>
      <c r="E656" s="51" t="s">
        <v>336</v>
      </c>
      <c r="F656" s="51" t="s">
        <v>337</v>
      </c>
      <c r="G656" s="54">
        <v>3</v>
      </c>
      <c r="H656" s="54">
        <v>1</v>
      </c>
      <c r="I656" s="54">
        <v>0.33</v>
      </c>
      <c r="J656" s="54">
        <v>0</v>
      </c>
      <c r="K656" s="54">
        <v>0</v>
      </c>
      <c r="L656" s="55">
        <v>0</v>
      </c>
      <c r="M656" s="54">
        <v>0</v>
      </c>
      <c r="N656" s="55">
        <v>0</v>
      </c>
    </row>
    <row r="657" spans="1:14" ht="15" customHeight="1" x14ac:dyDescent="0.35">
      <c r="A657" s="50" t="s">
        <v>96</v>
      </c>
      <c r="B657" s="51" t="s">
        <v>97</v>
      </c>
      <c r="C657" s="52" t="s">
        <v>831</v>
      </c>
      <c r="D657" s="53" t="s">
        <v>832</v>
      </c>
      <c r="E657" s="51" t="s">
        <v>348</v>
      </c>
      <c r="F657" s="51" t="s">
        <v>349</v>
      </c>
      <c r="G657" s="54">
        <v>13</v>
      </c>
      <c r="H657" s="54">
        <v>24</v>
      </c>
      <c r="I657" s="54">
        <v>1.85</v>
      </c>
      <c r="J657" s="54">
        <v>17</v>
      </c>
      <c r="K657" s="54">
        <v>7</v>
      </c>
      <c r="L657" s="55">
        <v>0.53800000000000003</v>
      </c>
      <c r="M657" s="54">
        <v>5</v>
      </c>
      <c r="N657" s="55">
        <v>0.38500000000000001</v>
      </c>
    </row>
    <row r="658" spans="1:14" ht="15" customHeight="1" x14ac:dyDescent="0.35">
      <c r="A658" s="50" t="s">
        <v>96</v>
      </c>
      <c r="B658" s="51" t="s">
        <v>97</v>
      </c>
      <c r="C658" s="52" t="s">
        <v>831</v>
      </c>
      <c r="D658" s="53" t="s">
        <v>832</v>
      </c>
      <c r="E658" s="51" t="s">
        <v>364</v>
      </c>
      <c r="F658" s="51" t="s">
        <v>365</v>
      </c>
      <c r="G658" s="54">
        <v>24</v>
      </c>
      <c r="H658" s="54">
        <v>39</v>
      </c>
      <c r="I658" s="54">
        <v>1.63</v>
      </c>
      <c r="J658" s="54">
        <v>27</v>
      </c>
      <c r="K658" s="54">
        <v>17</v>
      </c>
      <c r="L658" s="55">
        <v>0.70799999999999996</v>
      </c>
      <c r="M658" s="54">
        <v>11</v>
      </c>
      <c r="N658" s="55">
        <v>0.45800000000000002</v>
      </c>
    </row>
    <row r="659" spans="1:14" ht="15" customHeight="1" x14ac:dyDescent="0.35">
      <c r="A659" s="50" t="s">
        <v>96</v>
      </c>
      <c r="B659" s="51" t="s">
        <v>97</v>
      </c>
      <c r="C659" s="52" t="s">
        <v>831</v>
      </c>
      <c r="D659" s="53" t="s">
        <v>832</v>
      </c>
      <c r="E659" s="51" t="s">
        <v>370</v>
      </c>
      <c r="F659" s="51" t="s">
        <v>371</v>
      </c>
      <c r="G659" s="54">
        <v>2</v>
      </c>
      <c r="H659" s="54">
        <v>2</v>
      </c>
      <c r="I659" s="54">
        <v>1</v>
      </c>
      <c r="J659" s="54">
        <v>2</v>
      </c>
      <c r="K659" s="54">
        <v>2</v>
      </c>
      <c r="L659" s="56">
        <v>1</v>
      </c>
      <c r="M659" s="54">
        <v>2</v>
      </c>
      <c r="N659" s="56">
        <v>1</v>
      </c>
    </row>
    <row r="660" spans="1:14" ht="15" customHeight="1" x14ac:dyDescent="0.35">
      <c r="A660" s="50" t="s">
        <v>96</v>
      </c>
      <c r="B660" s="51" t="s">
        <v>97</v>
      </c>
      <c r="C660" s="52" t="s">
        <v>831</v>
      </c>
      <c r="D660" s="53" t="s">
        <v>832</v>
      </c>
      <c r="E660" s="51" t="s">
        <v>372</v>
      </c>
      <c r="F660" s="51" t="s">
        <v>373</v>
      </c>
      <c r="G660" s="54">
        <v>40</v>
      </c>
      <c r="H660" s="54">
        <v>70</v>
      </c>
      <c r="I660" s="54">
        <v>1.75</v>
      </c>
      <c r="J660" s="54">
        <v>39</v>
      </c>
      <c r="K660" s="54">
        <v>19</v>
      </c>
      <c r="L660" s="55">
        <v>0.47499999999999998</v>
      </c>
      <c r="M660" s="54">
        <v>19</v>
      </c>
      <c r="N660" s="55">
        <v>0.47499999999999998</v>
      </c>
    </row>
    <row r="661" spans="1:14" ht="15" customHeight="1" x14ac:dyDescent="0.35">
      <c r="A661" s="50" t="s">
        <v>96</v>
      </c>
      <c r="B661" s="51" t="s">
        <v>97</v>
      </c>
      <c r="C661" s="52" t="s">
        <v>831</v>
      </c>
      <c r="D661" s="53" t="s">
        <v>832</v>
      </c>
      <c r="E661" s="51" t="s">
        <v>392</v>
      </c>
      <c r="F661" s="51" t="s">
        <v>393</v>
      </c>
      <c r="G661" s="54">
        <v>22</v>
      </c>
      <c r="H661" s="54">
        <v>38</v>
      </c>
      <c r="I661" s="54">
        <v>1.73</v>
      </c>
      <c r="J661" s="54">
        <v>26</v>
      </c>
      <c r="K661" s="54">
        <v>13</v>
      </c>
      <c r="L661" s="55">
        <v>0.59099999999999997</v>
      </c>
      <c r="M661" s="54">
        <v>5</v>
      </c>
      <c r="N661" s="55">
        <v>0.22700000000000001</v>
      </c>
    </row>
    <row r="662" spans="1:14" ht="15" customHeight="1" x14ac:dyDescent="0.35">
      <c r="A662" s="50" t="s">
        <v>96</v>
      </c>
      <c r="B662" s="51" t="s">
        <v>97</v>
      </c>
      <c r="C662" s="52" t="s">
        <v>831</v>
      </c>
      <c r="D662" s="53" t="s">
        <v>832</v>
      </c>
      <c r="E662" s="51" t="s">
        <v>398</v>
      </c>
      <c r="F662" s="51" t="s">
        <v>399</v>
      </c>
      <c r="G662" s="54">
        <v>9</v>
      </c>
      <c r="H662" s="54">
        <v>27</v>
      </c>
      <c r="I662" s="54">
        <v>3</v>
      </c>
      <c r="J662" s="54">
        <v>4</v>
      </c>
      <c r="K662" s="54">
        <v>3</v>
      </c>
      <c r="L662" s="55">
        <v>0.33300000000000002</v>
      </c>
      <c r="M662" s="54">
        <v>3</v>
      </c>
      <c r="N662" s="55">
        <v>0.33300000000000002</v>
      </c>
    </row>
    <row r="663" spans="1:14" ht="15" customHeight="1" x14ac:dyDescent="0.35">
      <c r="A663" s="50" t="s">
        <v>96</v>
      </c>
      <c r="B663" s="51" t="s">
        <v>97</v>
      </c>
      <c r="C663" s="52" t="s">
        <v>831</v>
      </c>
      <c r="D663" s="53" t="s">
        <v>832</v>
      </c>
      <c r="E663" s="51" t="s">
        <v>400</v>
      </c>
      <c r="F663" s="51" t="s">
        <v>401</v>
      </c>
      <c r="G663" s="54">
        <v>61</v>
      </c>
      <c r="H663" s="54">
        <v>267</v>
      </c>
      <c r="I663" s="54">
        <v>4.38</v>
      </c>
      <c r="J663" s="54">
        <v>267</v>
      </c>
      <c r="K663" s="54">
        <v>55</v>
      </c>
      <c r="L663" s="55">
        <v>0.90200000000000002</v>
      </c>
      <c r="M663" s="54">
        <v>26</v>
      </c>
      <c r="N663" s="55">
        <v>0.42599999999999999</v>
      </c>
    </row>
    <row r="664" spans="1:14" ht="15" customHeight="1" x14ac:dyDescent="0.35">
      <c r="A664" s="50" t="s">
        <v>96</v>
      </c>
      <c r="B664" s="51" t="s">
        <v>97</v>
      </c>
      <c r="C664" s="52" t="s">
        <v>831</v>
      </c>
      <c r="D664" s="53" t="s">
        <v>832</v>
      </c>
      <c r="E664" s="51" t="s">
        <v>430</v>
      </c>
      <c r="F664" s="51" t="s">
        <v>431</v>
      </c>
      <c r="G664" s="54">
        <v>21</v>
      </c>
      <c r="H664" s="54">
        <v>53</v>
      </c>
      <c r="I664" s="54">
        <v>2.52</v>
      </c>
      <c r="J664" s="54">
        <v>42</v>
      </c>
      <c r="K664" s="54">
        <v>17</v>
      </c>
      <c r="L664" s="55">
        <v>0.81</v>
      </c>
      <c r="M664" s="54">
        <v>6</v>
      </c>
      <c r="N664" s="55">
        <v>0.28599999999999998</v>
      </c>
    </row>
    <row r="665" spans="1:14" ht="15" customHeight="1" x14ac:dyDescent="0.35">
      <c r="A665" s="50" t="s">
        <v>96</v>
      </c>
      <c r="B665" s="51" t="s">
        <v>97</v>
      </c>
      <c r="C665" s="52" t="s">
        <v>831</v>
      </c>
      <c r="D665" s="53" t="s">
        <v>832</v>
      </c>
      <c r="E665" s="51" t="s">
        <v>458</v>
      </c>
      <c r="F665" s="51" t="s">
        <v>459</v>
      </c>
      <c r="G665" s="54">
        <v>27</v>
      </c>
      <c r="H665" s="54">
        <v>78</v>
      </c>
      <c r="I665" s="54">
        <v>2.89</v>
      </c>
      <c r="J665" s="54">
        <v>64</v>
      </c>
      <c r="K665" s="54">
        <v>19</v>
      </c>
      <c r="L665" s="55">
        <v>0.70399999999999996</v>
      </c>
      <c r="M665" s="54">
        <v>12</v>
      </c>
      <c r="N665" s="55">
        <v>0.44400000000000001</v>
      </c>
    </row>
    <row r="666" spans="1:14" ht="15" customHeight="1" x14ac:dyDescent="0.35">
      <c r="A666" s="50" t="s">
        <v>96</v>
      </c>
      <c r="B666" s="51" t="s">
        <v>97</v>
      </c>
      <c r="C666" s="52" t="s">
        <v>831</v>
      </c>
      <c r="D666" s="53" t="s">
        <v>832</v>
      </c>
      <c r="E666" s="51" t="s">
        <v>546</v>
      </c>
      <c r="F666" s="51" t="s">
        <v>547</v>
      </c>
      <c r="G666" s="54">
        <v>32</v>
      </c>
      <c r="H666" s="54">
        <v>66</v>
      </c>
      <c r="I666" s="54">
        <v>2.06</v>
      </c>
      <c r="J666" s="54">
        <v>11</v>
      </c>
      <c r="K666" s="54">
        <v>11</v>
      </c>
      <c r="L666" s="55">
        <v>0.34399999999999997</v>
      </c>
      <c r="M666" s="54">
        <v>11</v>
      </c>
      <c r="N666" s="55">
        <v>0.34399999999999997</v>
      </c>
    </row>
    <row r="667" spans="1:14" ht="15" customHeight="1" x14ac:dyDescent="0.35">
      <c r="A667" s="50" t="s">
        <v>96</v>
      </c>
      <c r="B667" s="51" t="s">
        <v>97</v>
      </c>
      <c r="C667" s="52" t="s">
        <v>831</v>
      </c>
      <c r="D667" s="53" t="s">
        <v>832</v>
      </c>
      <c r="E667" s="51" t="s">
        <v>600</v>
      </c>
      <c r="F667" s="51" t="s">
        <v>601</v>
      </c>
      <c r="G667" s="54">
        <v>7</v>
      </c>
      <c r="H667" s="54">
        <v>14</v>
      </c>
      <c r="I667" s="54">
        <v>2</v>
      </c>
      <c r="J667" s="54">
        <v>6</v>
      </c>
      <c r="K667" s="54">
        <v>6</v>
      </c>
      <c r="L667" s="55">
        <v>0.85699999999999998</v>
      </c>
      <c r="M667" s="54">
        <v>6</v>
      </c>
      <c r="N667" s="55">
        <v>0.85699999999999998</v>
      </c>
    </row>
    <row r="668" spans="1:14" ht="15" customHeight="1" x14ac:dyDescent="0.35">
      <c r="A668" s="50" t="s">
        <v>96</v>
      </c>
      <c r="B668" s="51" t="s">
        <v>97</v>
      </c>
      <c r="C668" s="52" t="s">
        <v>831</v>
      </c>
      <c r="D668" s="53" t="s">
        <v>832</v>
      </c>
      <c r="E668" s="51" t="s">
        <v>616</v>
      </c>
      <c r="F668" s="51" t="s">
        <v>617</v>
      </c>
      <c r="G668" s="54">
        <v>13</v>
      </c>
      <c r="H668" s="54">
        <v>11</v>
      </c>
      <c r="I668" s="54">
        <v>0.85</v>
      </c>
      <c r="J668" s="54">
        <v>11</v>
      </c>
      <c r="K668" s="54">
        <v>11</v>
      </c>
      <c r="L668" s="55">
        <v>0.84599999999999997</v>
      </c>
      <c r="M668" s="54">
        <v>11</v>
      </c>
      <c r="N668" s="55">
        <v>0.84599999999999997</v>
      </c>
    </row>
    <row r="669" spans="1:14" ht="15" customHeight="1" x14ac:dyDescent="0.35">
      <c r="A669" s="50" t="s">
        <v>96</v>
      </c>
      <c r="B669" s="51" t="s">
        <v>97</v>
      </c>
      <c r="C669" s="52" t="s">
        <v>831</v>
      </c>
      <c r="D669" s="53" t="s">
        <v>832</v>
      </c>
      <c r="E669" s="51" t="s">
        <v>652</v>
      </c>
      <c r="F669" s="51" t="s">
        <v>653</v>
      </c>
      <c r="G669" s="54">
        <v>30</v>
      </c>
      <c r="H669" s="54">
        <v>40</v>
      </c>
      <c r="I669" s="54">
        <v>1.33</v>
      </c>
      <c r="J669" s="54">
        <v>18</v>
      </c>
      <c r="K669" s="54">
        <v>18</v>
      </c>
      <c r="L669" s="55">
        <v>0.6</v>
      </c>
      <c r="M669" s="54">
        <v>18</v>
      </c>
      <c r="N669" s="55">
        <v>0.6</v>
      </c>
    </row>
    <row r="670" spans="1:14" ht="15" customHeight="1" x14ac:dyDescent="0.35">
      <c r="A670" s="50" t="s">
        <v>96</v>
      </c>
      <c r="B670" s="51" t="s">
        <v>97</v>
      </c>
      <c r="C670" s="52" t="s">
        <v>831</v>
      </c>
      <c r="D670" s="53" t="s">
        <v>832</v>
      </c>
      <c r="E670" s="51" t="s">
        <v>680</v>
      </c>
      <c r="F670" s="51" t="s">
        <v>681</v>
      </c>
      <c r="G670" s="54">
        <v>2</v>
      </c>
      <c r="H670" s="54">
        <v>2</v>
      </c>
      <c r="I670" s="54">
        <v>1</v>
      </c>
      <c r="J670" s="54">
        <v>2</v>
      </c>
      <c r="K670" s="54">
        <v>2</v>
      </c>
      <c r="L670" s="56">
        <v>1</v>
      </c>
      <c r="M670" s="54">
        <v>2</v>
      </c>
      <c r="N670" s="56">
        <v>1</v>
      </c>
    </row>
    <row r="671" spans="1:14" ht="15" customHeight="1" x14ac:dyDescent="0.35">
      <c r="A671" s="50" t="s">
        <v>96</v>
      </c>
      <c r="B671" s="51" t="s">
        <v>97</v>
      </c>
      <c r="C671" s="52" t="s">
        <v>831</v>
      </c>
      <c r="D671" s="53" t="s">
        <v>832</v>
      </c>
      <c r="E671" s="51" t="s">
        <v>682</v>
      </c>
      <c r="F671" s="51" t="s">
        <v>683</v>
      </c>
      <c r="G671" s="54">
        <v>18</v>
      </c>
      <c r="H671" s="54">
        <v>41</v>
      </c>
      <c r="I671" s="54">
        <v>2.2799999999999998</v>
      </c>
      <c r="J671" s="54">
        <v>8</v>
      </c>
      <c r="K671" s="54">
        <v>8</v>
      </c>
      <c r="L671" s="55">
        <v>0.44400000000000001</v>
      </c>
      <c r="M671" s="54">
        <v>8</v>
      </c>
      <c r="N671" s="55">
        <v>0.44400000000000001</v>
      </c>
    </row>
    <row r="672" spans="1:14" ht="15" customHeight="1" x14ac:dyDescent="0.35">
      <c r="A672" s="50" t="s">
        <v>96</v>
      </c>
      <c r="B672" s="51" t="s">
        <v>97</v>
      </c>
      <c r="C672" s="52" t="s">
        <v>833</v>
      </c>
      <c r="D672" s="53" t="s">
        <v>834</v>
      </c>
      <c r="E672" s="51" t="s">
        <v>556</v>
      </c>
      <c r="F672" s="51" t="s">
        <v>557</v>
      </c>
      <c r="G672" s="54">
        <v>136</v>
      </c>
      <c r="H672" s="54">
        <v>101</v>
      </c>
      <c r="I672" s="54">
        <v>0.74</v>
      </c>
      <c r="J672" s="54">
        <v>101</v>
      </c>
      <c r="K672" s="54">
        <v>101</v>
      </c>
      <c r="L672" s="55">
        <v>0.74299999999999999</v>
      </c>
      <c r="M672" s="54">
        <v>101</v>
      </c>
      <c r="N672" s="55">
        <v>0.74299999999999999</v>
      </c>
    </row>
    <row r="673" spans="1:14" ht="15" customHeight="1" x14ac:dyDescent="0.35">
      <c r="A673" s="50" t="s">
        <v>96</v>
      </c>
      <c r="B673" s="51" t="s">
        <v>97</v>
      </c>
      <c r="C673" s="52" t="s">
        <v>833</v>
      </c>
      <c r="D673" s="53" t="s">
        <v>834</v>
      </c>
      <c r="E673" s="51" t="s">
        <v>558</v>
      </c>
      <c r="F673" s="51" t="s">
        <v>559</v>
      </c>
      <c r="G673" s="54">
        <v>172</v>
      </c>
      <c r="H673" s="54">
        <v>133</v>
      </c>
      <c r="I673" s="54">
        <v>0.77</v>
      </c>
      <c r="J673" s="54">
        <v>133</v>
      </c>
      <c r="K673" s="54">
        <v>133</v>
      </c>
      <c r="L673" s="55">
        <v>0.77300000000000002</v>
      </c>
      <c r="M673" s="54">
        <v>133</v>
      </c>
      <c r="N673" s="55">
        <v>0.77300000000000002</v>
      </c>
    </row>
    <row r="674" spans="1:14" ht="15" customHeight="1" x14ac:dyDescent="0.35">
      <c r="A674" s="50" t="s">
        <v>96</v>
      </c>
      <c r="B674" s="51" t="s">
        <v>97</v>
      </c>
      <c r="C674" s="52" t="s">
        <v>833</v>
      </c>
      <c r="D674" s="53" t="s">
        <v>834</v>
      </c>
      <c r="E674" s="51" t="s">
        <v>564</v>
      </c>
      <c r="F674" s="51" t="s">
        <v>565</v>
      </c>
      <c r="G674" s="54">
        <v>9</v>
      </c>
      <c r="H674" s="54">
        <v>0</v>
      </c>
      <c r="I674" s="54">
        <v>0</v>
      </c>
      <c r="J674" s="54">
        <v>0</v>
      </c>
      <c r="K674" s="54">
        <v>0</v>
      </c>
      <c r="L674" s="55">
        <v>0</v>
      </c>
      <c r="M674" s="54">
        <v>0</v>
      </c>
      <c r="N674" s="55">
        <v>0</v>
      </c>
    </row>
    <row r="675" spans="1:14" ht="15" customHeight="1" x14ac:dyDescent="0.35">
      <c r="A675" s="50" t="s">
        <v>96</v>
      </c>
      <c r="B675" s="51" t="s">
        <v>97</v>
      </c>
      <c r="C675" s="52" t="s">
        <v>833</v>
      </c>
      <c r="D675" s="53" t="s">
        <v>834</v>
      </c>
      <c r="E675" s="51" t="s">
        <v>566</v>
      </c>
      <c r="F675" s="51" t="s">
        <v>567</v>
      </c>
      <c r="G675" s="54">
        <v>15</v>
      </c>
      <c r="H675" s="54">
        <v>15</v>
      </c>
      <c r="I675" s="54">
        <v>1</v>
      </c>
      <c r="J675" s="54">
        <v>15</v>
      </c>
      <c r="K675" s="54">
        <v>15</v>
      </c>
      <c r="L675" s="56">
        <v>1</v>
      </c>
      <c r="M675" s="54">
        <v>15</v>
      </c>
      <c r="N675" s="56">
        <v>1</v>
      </c>
    </row>
    <row r="676" spans="1:14" ht="15" customHeight="1" x14ac:dyDescent="0.35">
      <c r="A676" s="50" t="s">
        <v>96</v>
      </c>
      <c r="B676" s="51" t="s">
        <v>97</v>
      </c>
      <c r="C676" s="52" t="s">
        <v>833</v>
      </c>
      <c r="D676" s="53" t="s">
        <v>834</v>
      </c>
      <c r="E676" s="51" t="s">
        <v>576</v>
      </c>
      <c r="F676" s="51" t="s">
        <v>577</v>
      </c>
      <c r="G676" s="54">
        <v>23</v>
      </c>
      <c r="H676" s="54">
        <v>22</v>
      </c>
      <c r="I676" s="54">
        <v>0.96</v>
      </c>
      <c r="J676" s="54">
        <v>22</v>
      </c>
      <c r="K676" s="54">
        <v>22</v>
      </c>
      <c r="L676" s="55">
        <v>0.95699999999999996</v>
      </c>
      <c r="M676" s="54">
        <v>22</v>
      </c>
      <c r="N676" s="55">
        <v>0.95699999999999996</v>
      </c>
    </row>
    <row r="677" spans="1:14" ht="15" customHeight="1" x14ac:dyDescent="0.35">
      <c r="A677" s="50" t="s">
        <v>96</v>
      </c>
      <c r="B677" s="51" t="s">
        <v>97</v>
      </c>
      <c r="C677" s="52" t="s">
        <v>833</v>
      </c>
      <c r="D677" s="53" t="s">
        <v>834</v>
      </c>
      <c r="E677" s="51" t="s">
        <v>580</v>
      </c>
      <c r="F677" s="51" t="s">
        <v>581</v>
      </c>
      <c r="G677" s="54">
        <v>91</v>
      </c>
      <c r="H677" s="54">
        <v>198</v>
      </c>
      <c r="I677" s="54">
        <v>2.1800000000000002</v>
      </c>
      <c r="J677" s="54">
        <v>147</v>
      </c>
      <c r="K677" s="54">
        <v>84</v>
      </c>
      <c r="L677" s="55">
        <v>0.92300000000000004</v>
      </c>
      <c r="M677" s="54">
        <v>63</v>
      </c>
      <c r="N677" s="55">
        <v>0.69199999999999995</v>
      </c>
    </row>
    <row r="678" spans="1:14" ht="15" customHeight="1" x14ac:dyDescent="0.35">
      <c r="A678" s="50" t="s">
        <v>96</v>
      </c>
      <c r="B678" s="51" t="s">
        <v>97</v>
      </c>
      <c r="C678" s="52" t="s">
        <v>756</v>
      </c>
      <c r="D678" s="53" t="s">
        <v>835</v>
      </c>
      <c r="E678" s="51" t="s">
        <v>94</v>
      </c>
      <c r="F678" s="51" t="s">
        <v>95</v>
      </c>
      <c r="G678" s="54">
        <v>15</v>
      </c>
      <c r="H678" s="54">
        <v>20</v>
      </c>
      <c r="I678" s="54">
        <v>1.33</v>
      </c>
      <c r="J678" s="54">
        <v>5</v>
      </c>
      <c r="K678" s="54">
        <v>5</v>
      </c>
      <c r="L678" s="55">
        <v>0.33300000000000002</v>
      </c>
      <c r="M678" s="54">
        <v>5</v>
      </c>
      <c r="N678" s="55">
        <v>0.33300000000000002</v>
      </c>
    </row>
    <row r="679" spans="1:14" ht="15" customHeight="1" x14ac:dyDescent="0.35">
      <c r="A679" s="50" t="s">
        <v>96</v>
      </c>
      <c r="B679" s="51" t="s">
        <v>97</v>
      </c>
      <c r="C679" s="52" t="s">
        <v>756</v>
      </c>
      <c r="D679" s="53" t="s">
        <v>835</v>
      </c>
      <c r="E679" s="51" t="s">
        <v>102</v>
      </c>
      <c r="F679" s="51" t="s">
        <v>103</v>
      </c>
      <c r="G679" s="54">
        <v>12</v>
      </c>
      <c r="H679" s="54">
        <v>25</v>
      </c>
      <c r="I679" s="54">
        <v>2.08</v>
      </c>
      <c r="J679" s="54">
        <v>6</v>
      </c>
      <c r="K679" s="54">
        <v>6</v>
      </c>
      <c r="L679" s="55">
        <v>0.5</v>
      </c>
      <c r="M679" s="54">
        <v>6</v>
      </c>
      <c r="N679" s="55">
        <v>0.5</v>
      </c>
    </row>
    <row r="680" spans="1:14" ht="15" customHeight="1" x14ac:dyDescent="0.35">
      <c r="A680" s="50" t="s">
        <v>96</v>
      </c>
      <c r="B680" s="51" t="s">
        <v>97</v>
      </c>
      <c r="C680" s="52" t="s">
        <v>756</v>
      </c>
      <c r="D680" s="53" t="s">
        <v>835</v>
      </c>
      <c r="E680" s="51" t="s">
        <v>124</v>
      </c>
      <c r="F680" s="51" t="s">
        <v>125</v>
      </c>
      <c r="G680" s="54">
        <v>24</v>
      </c>
      <c r="H680" s="54">
        <v>46</v>
      </c>
      <c r="I680" s="54">
        <v>1.92</v>
      </c>
      <c r="J680" s="54">
        <v>10</v>
      </c>
      <c r="K680" s="54">
        <v>10</v>
      </c>
      <c r="L680" s="55">
        <v>0.41699999999999998</v>
      </c>
      <c r="M680" s="54">
        <v>10</v>
      </c>
      <c r="N680" s="55">
        <v>0.41699999999999998</v>
      </c>
    </row>
    <row r="681" spans="1:14" ht="15" customHeight="1" x14ac:dyDescent="0.35">
      <c r="A681" s="50" t="s">
        <v>96</v>
      </c>
      <c r="B681" s="51" t="s">
        <v>97</v>
      </c>
      <c r="C681" s="52" t="s">
        <v>756</v>
      </c>
      <c r="D681" s="53" t="s">
        <v>835</v>
      </c>
      <c r="E681" s="51" t="s">
        <v>140</v>
      </c>
      <c r="F681" s="51" t="s">
        <v>141</v>
      </c>
      <c r="G681" s="54">
        <v>1</v>
      </c>
      <c r="H681" s="54">
        <v>3</v>
      </c>
      <c r="I681" s="54">
        <v>3</v>
      </c>
      <c r="J681" s="54">
        <v>1</v>
      </c>
      <c r="K681" s="54">
        <v>1</v>
      </c>
      <c r="L681" s="56">
        <v>1</v>
      </c>
      <c r="M681" s="54">
        <v>1</v>
      </c>
      <c r="N681" s="56">
        <v>1</v>
      </c>
    </row>
    <row r="682" spans="1:14" ht="15" customHeight="1" x14ac:dyDescent="0.35">
      <c r="A682" s="50" t="s">
        <v>96</v>
      </c>
      <c r="B682" s="51" t="s">
        <v>97</v>
      </c>
      <c r="C682" s="52" t="s">
        <v>756</v>
      </c>
      <c r="D682" s="53" t="s">
        <v>835</v>
      </c>
      <c r="E682" s="51" t="s">
        <v>146</v>
      </c>
      <c r="F682" s="51" t="s">
        <v>147</v>
      </c>
      <c r="G682" s="54">
        <v>20</v>
      </c>
      <c r="H682" s="54">
        <v>57</v>
      </c>
      <c r="I682" s="54">
        <v>2.85</v>
      </c>
      <c r="J682" s="54">
        <v>15</v>
      </c>
      <c r="K682" s="54">
        <v>15</v>
      </c>
      <c r="L682" s="55">
        <v>0.75</v>
      </c>
      <c r="M682" s="54">
        <v>15</v>
      </c>
      <c r="N682" s="55">
        <v>0.75</v>
      </c>
    </row>
    <row r="683" spans="1:14" ht="15" customHeight="1" x14ac:dyDescent="0.35">
      <c r="A683" s="50" t="s">
        <v>96</v>
      </c>
      <c r="B683" s="51" t="s">
        <v>97</v>
      </c>
      <c r="C683" s="52" t="s">
        <v>756</v>
      </c>
      <c r="D683" s="53" t="s">
        <v>835</v>
      </c>
      <c r="E683" s="51" t="s">
        <v>152</v>
      </c>
      <c r="F683" s="51" t="s">
        <v>153</v>
      </c>
      <c r="G683" s="54">
        <v>26</v>
      </c>
      <c r="H683" s="54">
        <v>51</v>
      </c>
      <c r="I683" s="54">
        <v>1.96</v>
      </c>
      <c r="J683" s="54">
        <v>8</v>
      </c>
      <c r="K683" s="54">
        <v>8</v>
      </c>
      <c r="L683" s="55">
        <v>0.308</v>
      </c>
      <c r="M683" s="54">
        <v>8</v>
      </c>
      <c r="N683" s="55">
        <v>0.308</v>
      </c>
    </row>
    <row r="684" spans="1:14" ht="15" customHeight="1" x14ac:dyDescent="0.35">
      <c r="A684" s="50" t="s">
        <v>96</v>
      </c>
      <c r="B684" s="51" t="s">
        <v>97</v>
      </c>
      <c r="C684" s="52" t="s">
        <v>756</v>
      </c>
      <c r="D684" s="53" t="s">
        <v>835</v>
      </c>
      <c r="E684" s="51" t="s">
        <v>162</v>
      </c>
      <c r="F684" s="51" t="s">
        <v>163</v>
      </c>
      <c r="G684" s="54">
        <v>25</v>
      </c>
      <c r="H684" s="54">
        <v>84</v>
      </c>
      <c r="I684" s="54">
        <v>3.36</v>
      </c>
      <c r="J684" s="54">
        <v>9</v>
      </c>
      <c r="K684" s="54">
        <v>9</v>
      </c>
      <c r="L684" s="55">
        <v>0.36</v>
      </c>
      <c r="M684" s="54">
        <v>9</v>
      </c>
      <c r="N684" s="55">
        <v>0.36</v>
      </c>
    </row>
    <row r="685" spans="1:14" ht="15" customHeight="1" x14ac:dyDescent="0.35">
      <c r="A685" s="50" t="s">
        <v>96</v>
      </c>
      <c r="B685" s="51" t="s">
        <v>97</v>
      </c>
      <c r="C685" s="52" t="s">
        <v>756</v>
      </c>
      <c r="D685" s="53" t="s">
        <v>835</v>
      </c>
      <c r="E685" s="51" t="s">
        <v>198</v>
      </c>
      <c r="F685" s="51" t="s">
        <v>199</v>
      </c>
      <c r="G685" s="54">
        <v>46</v>
      </c>
      <c r="H685" s="54">
        <v>20</v>
      </c>
      <c r="I685" s="54">
        <v>0.43</v>
      </c>
      <c r="J685" s="54">
        <v>20</v>
      </c>
      <c r="K685" s="54">
        <v>19</v>
      </c>
      <c r="L685" s="55">
        <v>0.41299999999999998</v>
      </c>
      <c r="M685" s="54">
        <v>18</v>
      </c>
      <c r="N685" s="55">
        <v>0.39100000000000001</v>
      </c>
    </row>
    <row r="686" spans="1:14" ht="15" customHeight="1" x14ac:dyDescent="0.35">
      <c r="A686" s="50" t="s">
        <v>96</v>
      </c>
      <c r="B686" s="51" t="s">
        <v>97</v>
      </c>
      <c r="C686" s="52" t="s">
        <v>756</v>
      </c>
      <c r="D686" s="53" t="s">
        <v>835</v>
      </c>
      <c r="E686" s="51" t="s">
        <v>236</v>
      </c>
      <c r="F686" s="51" t="s">
        <v>237</v>
      </c>
      <c r="G686" s="54">
        <v>23</v>
      </c>
      <c r="H686" s="54">
        <v>28</v>
      </c>
      <c r="I686" s="54">
        <v>1.22</v>
      </c>
      <c r="J686" s="54">
        <v>11</v>
      </c>
      <c r="K686" s="54">
        <v>11</v>
      </c>
      <c r="L686" s="55">
        <v>0.47799999999999998</v>
      </c>
      <c r="M686" s="54">
        <v>11</v>
      </c>
      <c r="N686" s="55">
        <v>0.47799999999999998</v>
      </c>
    </row>
    <row r="687" spans="1:14" ht="15" customHeight="1" x14ac:dyDescent="0.35">
      <c r="A687" s="50" t="s">
        <v>96</v>
      </c>
      <c r="B687" s="51" t="s">
        <v>97</v>
      </c>
      <c r="C687" s="52" t="s">
        <v>756</v>
      </c>
      <c r="D687" s="53" t="s">
        <v>835</v>
      </c>
      <c r="E687" s="51" t="s">
        <v>248</v>
      </c>
      <c r="F687" s="51" t="s">
        <v>249</v>
      </c>
      <c r="G687" s="54">
        <v>18</v>
      </c>
      <c r="H687" s="54">
        <v>27</v>
      </c>
      <c r="I687" s="54">
        <v>1.5</v>
      </c>
      <c r="J687" s="54">
        <v>17</v>
      </c>
      <c r="K687" s="54">
        <v>17</v>
      </c>
      <c r="L687" s="55">
        <v>0.94399999999999995</v>
      </c>
      <c r="M687" s="54">
        <v>17</v>
      </c>
      <c r="N687" s="55">
        <v>0.94399999999999995</v>
      </c>
    </row>
    <row r="688" spans="1:14" ht="15" customHeight="1" x14ac:dyDescent="0.35">
      <c r="A688" s="50" t="s">
        <v>96</v>
      </c>
      <c r="B688" s="51" t="s">
        <v>97</v>
      </c>
      <c r="C688" s="52" t="s">
        <v>756</v>
      </c>
      <c r="D688" s="53" t="s">
        <v>835</v>
      </c>
      <c r="E688" s="51" t="s">
        <v>260</v>
      </c>
      <c r="F688" s="51" t="s">
        <v>261</v>
      </c>
      <c r="G688" s="54">
        <v>23</v>
      </c>
      <c r="H688" s="54">
        <v>29</v>
      </c>
      <c r="I688" s="54">
        <v>1.26</v>
      </c>
      <c r="J688" s="54">
        <v>14</v>
      </c>
      <c r="K688" s="54">
        <v>15</v>
      </c>
      <c r="L688" s="55">
        <v>0.65200000000000002</v>
      </c>
      <c r="M688" s="54">
        <v>14</v>
      </c>
      <c r="N688" s="55">
        <v>0.60899999999999999</v>
      </c>
    </row>
    <row r="689" spans="1:14" ht="15" customHeight="1" x14ac:dyDescent="0.35">
      <c r="A689" s="50" t="s">
        <v>96</v>
      </c>
      <c r="B689" s="51" t="s">
        <v>97</v>
      </c>
      <c r="C689" s="52" t="s">
        <v>756</v>
      </c>
      <c r="D689" s="53" t="s">
        <v>835</v>
      </c>
      <c r="E689" s="51" t="s">
        <v>266</v>
      </c>
      <c r="F689" s="51" t="s">
        <v>267</v>
      </c>
      <c r="G689" s="54">
        <v>32</v>
      </c>
      <c r="H689" s="54">
        <v>27</v>
      </c>
      <c r="I689" s="54">
        <v>0.84</v>
      </c>
      <c r="J689" s="54">
        <v>27</v>
      </c>
      <c r="K689" s="54">
        <v>27</v>
      </c>
      <c r="L689" s="55">
        <v>0.84399999999999997</v>
      </c>
      <c r="M689" s="54">
        <v>27</v>
      </c>
      <c r="N689" s="55">
        <v>0.84399999999999997</v>
      </c>
    </row>
    <row r="690" spans="1:14" ht="15" customHeight="1" x14ac:dyDescent="0.35">
      <c r="A690" s="50" t="s">
        <v>96</v>
      </c>
      <c r="B690" s="51" t="s">
        <v>97</v>
      </c>
      <c r="C690" s="52" t="s">
        <v>756</v>
      </c>
      <c r="D690" s="53" t="s">
        <v>835</v>
      </c>
      <c r="E690" s="51" t="s">
        <v>272</v>
      </c>
      <c r="F690" s="51" t="s">
        <v>273</v>
      </c>
      <c r="G690" s="54">
        <v>75</v>
      </c>
      <c r="H690" s="54">
        <v>99</v>
      </c>
      <c r="I690" s="54">
        <v>1.32</v>
      </c>
      <c r="J690" s="54">
        <v>29</v>
      </c>
      <c r="K690" s="54">
        <v>29</v>
      </c>
      <c r="L690" s="55">
        <v>0.38700000000000001</v>
      </c>
      <c r="M690" s="54">
        <v>29</v>
      </c>
      <c r="N690" s="55">
        <v>0.38700000000000001</v>
      </c>
    </row>
    <row r="691" spans="1:14" ht="15" customHeight="1" x14ac:dyDescent="0.35">
      <c r="A691" s="50" t="s">
        <v>96</v>
      </c>
      <c r="B691" s="51" t="s">
        <v>97</v>
      </c>
      <c r="C691" s="52" t="s">
        <v>756</v>
      </c>
      <c r="D691" s="53" t="s">
        <v>835</v>
      </c>
      <c r="E691" s="51" t="s">
        <v>276</v>
      </c>
      <c r="F691" s="51" t="s">
        <v>277</v>
      </c>
      <c r="G691" s="54">
        <v>35</v>
      </c>
      <c r="H691" s="54">
        <v>110</v>
      </c>
      <c r="I691" s="54">
        <v>3.14</v>
      </c>
      <c r="J691" s="54">
        <v>27</v>
      </c>
      <c r="K691" s="54">
        <v>27</v>
      </c>
      <c r="L691" s="55">
        <v>0.77100000000000002</v>
      </c>
      <c r="M691" s="54">
        <v>28</v>
      </c>
      <c r="N691" s="55">
        <v>0.8</v>
      </c>
    </row>
    <row r="692" spans="1:14" ht="15" customHeight="1" x14ac:dyDescent="0.35">
      <c r="A692" s="50" t="s">
        <v>96</v>
      </c>
      <c r="B692" s="51" t="s">
        <v>97</v>
      </c>
      <c r="C692" s="52" t="s">
        <v>756</v>
      </c>
      <c r="D692" s="53" t="s">
        <v>835</v>
      </c>
      <c r="E692" s="51" t="s">
        <v>300</v>
      </c>
      <c r="F692" s="51" t="s">
        <v>301</v>
      </c>
      <c r="G692" s="54">
        <v>17</v>
      </c>
      <c r="H692" s="54">
        <v>8</v>
      </c>
      <c r="I692" s="54">
        <v>0.47</v>
      </c>
      <c r="J692" s="54">
        <v>8</v>
      </c>
      <c r="K692" s="54">
        <v>8</v>
      </c>
      <c r="L692" s="55">
        <v>0.47099999999999997</v>
      </c>
      <c r="M692" s="54">
        <v>8</v>
      </c>
      <c r="N692" s="55">
        <v>0.47099999999999997</v>
      </c>
    </row>
    <row r="693" spans="1:14" ht="15" customHeight="1" x14ac:dyDescent="0.35">
      <c r="A693" s="50" t="s">
        <v>96</v>
      </c>
      <c r="B693" s="51" t="s">
        <v>97</v>
      </c>
      <c r="C693" s="52" t="s">
        <v>756</v>
      </c>
      <c r="D693" s="53" t="s">
        <v>835</v>
      </c>
      <c r="E693" s="51" t="s">
        <v>306</v>
      </c>
      <c r="F693" s="51" t="s">
        <v>307</v>
      </c>
      <c r="G693" s="54">
        <v>18</v>
      </c>
      <c r="H693" s="54">
        <v>30</v>
      </c>
      <c r="I693" s="54">
        <v>1.67</v>
      </c>
      <c r="J693" s="54">
        <v>4</v>
      </c>
      <c r="K693" s="54">
        <v>4</v>
      </c>
      <c r="L693" s="55">
        <v>0.222</v>
      </c>
      <c r="M693" s="54">
        <v>4</v>
      </c>
      <c r="N693" s="55">
        <v>0.222</v>
      </c>
    </row>
    <row r="694" spans="1:14" ht="15" customHeight="1" x14ac:dyDescent="0.35">
      <c r="A694" s="50" t="s">
        <v>96</v>
      </c>
      <c r="B694" s="51" t="s">
        <v>97</v>
      </c>
      <c r="C694" s="52" t="s">
        <v>756</v>
      </c>
      <c r="D694" s="53" t="s">
        <v>835</v>
      </c>
      <c r="E694" s="51" t="s">
        <v>366</v>
      </c>
      <c r="F694" s="51" t="s">
        <v>367</v>
      </c>
      <c r="G694" s="54">
        <v>2</v>
      </c>
      <c r="H694" s="54">
        <v>1</v>
      </c>
      <c r="I694" s="54">
        <v>0.5</v>
      </c>
      <c r="J694" s="54">
        <v>1</v>
      </c>
      <c r="K694" s="54">
        <v>1</v>
      </c>
      <c r="L694" s="55">
        <v>0.5</v>
      </c>
      <c r="M694" s="54">
        <v>1</v>
      </c>
      <c r="N694" s="55">
        <v>0.5</v>
      </c>
    </row>
    <row r="695" spans="1:14" ht="15" customHeight="1" x14ac:dyDescent="0.35">
      <c r="A695" s="50" t="s">
        <v>96</v>
      </c>
      <c r="B695" s="51" t="s">
        <v>97</v>
      </c>
      <c r="C695" s="52" t="s">
        <v>756</v>
      </c>
      <c r="D695" s="53" t="s">
        <v>835</v>
      </c>
      <c r="E695" s="51" t="s">
        <v>546</v>
      </c>
      <c r="F695" s="51" t="s">
        <v>547</v>
      </c>
      <c r="G695" s="54">
        <v>26</v>
      </c>
      <c r="H695" s="54">
        <v>38</v>
      </c>
      <c r="I695" s="54">
        <v>1.46</v>
      </c>
      <c r="J695" s="54">
        <v>9</v>
      </c>
      <c r="K695" s="54">
        <v>7</v>
      </c>
      <c r="L695" s="55">
        <v>0.26900000000000002</v>
      </c>
      <c r="M695" s="54">
        <v>7</v>
      </c>
      <c r="N695" s="55">
        <v>0.26900000000000002</v>
      </c>
    </row>
    <row r="696" spans="1:14" ht="15" customHeight="1" x14ac:dyDescent="0.35">
      <c r="A696" s="50" t="s">
        <v>96</v>
      </c>
      <c r="B696" s="51" t="s">
        <v>97</v>
      </c>
      <c r="C696" s="52" t="s">
        <v>756</v>
      </c>
      <c r="D696" s="53" t="s">
        <v>835</v>
      </c>
      <c r="E696" s="51" t="s">
        <v>658</v>
      </c>
      <c r="F696" s="51" t="s">
        <v>659</v>
      </c>
      <c r="G696" s="54">
        <v>4</v>
      </c>
      <c r="H696" s="54">
        <v>8</v>
      </c>
      <c r="I696" s="54">
        <v>2</v>
      </c>
      <c r="J696" s="54">
        <v>0</v>
      </c>
      <c r="K696" s="54">
        <v>0</v>
      </c>
      <c r="L696" s="55">
        <v>0</v>
      </c>
      <c r="M696" s="54">
        <v>0</v>
      </c>
      <c r="N696" s="55">
        <v>0</v>
      </c>
    </row>
    <row r="697" spans="1:14" ht="15" customHeight="1" x14ac:dyDescent="0.35">
      <c r="A697" s="50" t="s">
        <v>96</v>
      </c>
      <c r="B697" s="51" t="s">
        <v>97</v>
      </c>
      <c r="C697" s="52" t="s">
        <v>756</v>
      </c>
      <c r="D697" s="53" t="s">
        <v>835</v>
      </c>
      <c r="E697" s="51" t="s">
        <v>674</v>
      </c>
      <c r="F697" s="51" t="s">
        <v>675</v>
      </c>
      <c r="G697" s="54">
        <v>18</v>
      </c>
      <c r="H697" s="54">
        <v>27</v>
      </c>
      <c r="I697" s="54">
        <v>1.5</v>
      </c>
      <c r="J697" s="54">
        <v>6</v>
      </c>
      <c r="K697" s="54">
        <v>6</v>
      </c>
      <c r="L697" s="55">
        <v>0.33300000000000002</v>
      </c>
      <c r="M697" s="54">
        <v>6</v>
      </c>
      <c r="N697" s="55">
        <v>0.33300000000000002</v>
      </c>
    </row>
    <row r="698" spans="1:14" ht="15" customHeight="1" x14ac:dyDescent="0.35">
      <c r="A698" s="50" t="s">
        <v>96</v>
      </c>
      <c r="B698" s="51" t="s">
        <v>97</v>
      </c>
      <c r="C698" s="52" t="s">
        <v>756</v>
      </c>
      <c r="D698" s="53" t="s">
        <v>835</v>
      </c>
      <c r="E698" s="51" t="s">
        <v>682</v>
      </c>
      <c r="F698" s="51" t="s">
        <v>683</v>
      </c>
      <c r="G698" s="54">
        <v>6</v>
      </c>
      <c r="H698" s="54">
        <v>12</v>
      </c>
      <c r="I698" s="54">
        <v>2</v>
      </c>
      <c r="J698" s="54">
        <v>3</v>
      </c>
      <c r="K698" s="54">
        <v>3</v>
      </c>
      <c r="L698" s="55">
        <v>0.5</v>
      </c>
      <c r="M698" s="54">
        <v>3</v>
      </c>
      <c r="N698" s="55">
        <v>0.5</v>
      </c>
    </row>
    <row r="699" spans="1:14" ht="15" customHeight="1" x14ac:dyDescent="0.35">
      <c r="A699" s="50" t="s">
        <v>112</v>
      </c>
      <c r="B699" s="51" t="s">
        <v>113</v>
      </c>
      <c r="C699" s="52" t="s">
        <v>836</v>
      </c>
      <c r="D699" s="53" t="s">
        <v>837</v>
      </c>
      <c r="E699" s="51" t="s">
        <v>140</v>
      </c>
      <c r="F699" s="51" t="s">
        <v>141</v>
      </c>
      <c r="G699" s="54">
        <v>83</v>
      </c>
      <c r="H699" s="54">
        <v>1</v>
      </c>
      <c r="I699" s="54">
        <v>0.01</v>
      </c>
      <c r="J699" s="54">
        <v>0</v>
      </c>
      <c r="K699" s="54">
        <v>0</v>
      </c>
      <c r="L699" s="55">
        <v>0</v>
      </c>
      <c r="M699" s="54">
        <v>0</v>
      </c>
      <c r="N699" s="55">
        <v>0</v>
      </c>
    </row>
    <row r="700" spans="1:14" ht="15" customHeight="1" x14ac:dyDescent="0.35">
      <c r="A700" s="50" t="s">
        <v>112</v>
      </c>
      <c r="B700" s="51" t="s">
        <v>113</v>
      </c>
      <c r="C700" s="52" t="s">
        <v>838</v>
      </c>
      <c r="D700" s="53" t="s">
        <v>839</v>
      </c>
      <c r="E700" s="51" t="s">
        <v>102</v>
      </c>
      <c r="F700" s="51" t="s">
        <v>103</v>
      </c>
      <c r="G700" s="54">
        <v>13</v>
      </c>
      <c r="H700" s="54">
        <v>28</v>
      </c>
      <c r="I700" s="54">
        <v>2.15</v>
      </c>
      <c r="J700" s="54">
        <v>6</v>
      </c>
      <c r="K700" s="54">
        <v>6</v>
      </c>
      <c r="L700" s="55">
        <v>0.46200000000000002</v>
      </c>
      <c r="M700" s="54">
        <v>6</v>
      </c>
      <c r="N700" s="55">
        <v>0.46200000000000002</v>
      </c>
    </row>
    <row r="701" spans="1:14" ht="15" customHeight="1" x14ac:dyDescent="0.35">
      <c r="A701" s="50" t="s">
        <v>112</v>
      </c>
      <c r="B701" s="51" t="s">
        <v>113</v>
      </c>
      <c r="C701" s="52" t="s">
        <v>838</v>
      </c>
      <c r="D701" s="53" t="s">
        <v>839</v>
      </c>
      <c r="E701" s="51" t="s">
        <v>124</v>
      </c>
      <c r="F701" s="51" t="s">
        <v>125</v>
      </c>
      <c r="G701" s="54">
        <v>30</v>
      </c>
      <c r="H701" s="54">
        <v>40</v>
      </c>
      <c r="I701" s="54">
        <v>1.33</v>
      </c>
      <c r="J701" s="54">
        <v>5</v>
      </c>
      <c r="K701" s="54">
        <v>4</v>
      </c>
      <c r="L701" s="55">
        <v>0.13300000000000001</v>
      </c>
      <c r="M701" s="54">
        <v>4</v>
      </c>
      <c r="N701" s="55">
        <v>0.13300000000000001</v>
      </c>
    </row>
    <row r="702" spans="1:14" ht="15" customHeight="1" x14ac:dyDescent="0.35">
      <c r="A702" s="50" t="s">
        <v>112</v>
      </c>
      <c r="B702" s="51" t="s">
        <v>113</v>
      </c>
      <c r="C702" s="52" t="s">
        <v>838</v>
      </c>
      <c r="D702" s="53" t="s">
        <v>839</v>
      </c>
      <c r="E702" s="51" t="s">
        <v>140</v>
      </c>
      <c r="F702" s="51" t="s">
        <v>141</v>
      </c>
      <c r="G702" s="54">
        <v>17</v>
      </c>
      <c r="H702" s="54">
        <v>28</v>
      </c>
      <c r="I702" s="54">
        <v>1.65</v>
      </c>
      <c r="J702" s="54">
        <v>3</v>
      </c>
      <c r="K702" s="54">
        <v>2</v>
      </c>
      <c r="L702" s="55">
        <v>0.11799999999999999</v>
      </c>
      <c r="M702" s="54">
        <v>2</v>
      </c>
      <c r="N702" s="55">
        <v>0.11799999999999999</v>
      </c>
    </row>
    <row r="703" spans="1:14" ht="15" customHeight="1" x14ac:dyDescent="0.35">
      <c r="A703" s="50" t="s">
        <v>112</v>
      </c>
      <c r="B703" s="51" t="s">
        <v>113</v>
      </c>
      <c r="C703" s="52" t="s">
        <v>838</v>
      </c>
      <c r="D703" s="53" t="s">
        <v>839</v>
      </c>
      <c r="E703" s="51" t="s">
        <v>158</v>
      </c>
      <c r="F703" s="51" t="s">
        <v>159</v>
      </c>
      <c r="G703" s="54">
        <v>15</v>
      </c>
      <c r="H703" s="54">
        <v>18</v>
      </c>
      <c r="I703" s="54">
        <v>1.2</v>
      </c>
      <c r="J703" s="54">
        <v>4</v>
      </c>
      <c r="K703" s="54">
        <v>4</v>
      </c>
      <c r="L703" s="55">
        <v>0.26700000000000002</v>
      </c>
      <c r="M703" s="54">
        <v>4</v>
      </c>
      <c r="N703" s="55">
        <v>0.26700000000000002</v>
      </c>
    </row>
    <row r="704" spans="1:14" ht="15" customHeight="1" x14ac:dyDescent="0.35">
      <c r="A704" s="50" t="s">
        <v>112</v>
      </c>
      <c r="B704" s="51" t="s">
        <v>113</v>
      </c>
      <c r="C704" s="52" t="s">
        <v>838</v>
      </c>
      <c r="D704" s="53" t="s">
        <v>839</v>
      </c>
      <c r="E704" s="51" t="s">
        <v>160</v>
      </c>
      <c r="F704" s="51" t="s">
        <v>161</v>
      </c>
      <c r="G704" s="54">
        <v>5</v>
      </c>
      <c r="H704" s="54">
        <v>6</v>
      </c>
      <c r="I704" s="54">
        <v>1.2</v>
      </c>
      <c r="J704" s="54">
        <v>1</v>
      </c>
      <c r="K704" s="54">
        <v>0</v>
      </c>
      <c r="L704" s="55">
        <v>0</v>
      </c>
      <c r="M704" s="54">
        <v>0</v>
      </c>
      <c r="N704" s="55">
        <v>0</v>
      </c>
    </row>
    <row r="705" spans="1:14" ht="15" customHeight="1" x14ac:dyDescent="0.35">
      <c r="A705" s="50" t="s">
        <v>112</v>
      </c>
      <c r="B705" s="51" t="s">
        <v>113</v>
      </c>
      <c r="C705" s="52" t="s">
        <v>838</v>
      </c>
      <c r="D705" s="53" t="s">
        <v>839</v>
      </c>
      <c r="E705" s="51" t="s">
        <v>162</v>
      </c>
      <c r="F705" s="51" t="s">
        <v>163</v>
      </c>
      <c r="G705" s="54">
        <v>6</v>
      </c>
      <c r="H705" s="54">
        <v>23</v>
      </c>
      <c r="I705" s="54">
        <v>3.83</v>
      </c>
      <c r="J705" s="54">
        <v>1</v>
      </c>
      <c r="K705" s="54">
        <v>1</v>
      </c>
      <c r="L705" s="55">
        <v>0.16700000000000001</v>
      </c>
      <c r="M705" s="54">
        <v>2</v>
      </c>
      <c r="N705" s="55">
        <v>0.33300000000000002</v>
      </c>
    </row>
    <row r="706" spans="1:14" ht="15" customHeight="1" x14ac:dyDescent="0.35">
      <c r="A706" s="50" t="s">
        <v>112</v>
      </c>
      <c r="B706" s="51" t="s">
        <v>113</v>
      </c>
      <c r="C706" s="52" t="s">
        <v>838</v>
      </c>
      <c r="D706" s="53" t="s">
        <v>839</v>
      </c>
      <c r="E706" s="51" t="s">
        <v>184</v>
      </c>
      <c r="F706" s="51" t="s">
        <v>185</v>
      </c>
      <c r="G706" s="54">
        <v>55</v>
      </c>
      <c r="H706" s="54">
        <v>105</v>
      </c>
      <c r="I706" s="54">
        <v>1.91</v>
      </c>
      <c r="J706" s="54">
        <v>31</v>
      </c>
      <c r="K706" s="54">
        <v>22</v>
      </c>
      <c r="L706" s="55">
        <v>0.4</v>
      </c>
      <c r="M706" s="54">
        <v>22</v>
      </c>
      <c r="N706" s="55">
        <v>0.4</v>
      </c>
    </row>
    <row r="707" spans="1:14" ht="15" customHeight="1" x14ac:dyDescent="0.35">
      <c r="A707" s="50" t="s">
        <v>112</v>
      </c>
      <c r="B707" s="51" t="s">
        <v>113</v>
      </c>
      <c r="C707" s="52" t="s">
        <v>838</v>
      </c>
      <c r="D707" s="53" t="s">
        <v>839</v>
      </c>
      <c r="E707" s="51" t="s">
        <v>190</v>
      </c>
      <c r="F707" s="51" t="s">
        <v>191</v>
      </c>
      <c r="G707" s="54">
        <v>36</v>
      </c>
      <c r="H707" s="54">
        <v>25</v>
      </c>
      <c r="I707" s="54">
        <v>0.69</v>
      </c>
      <c r="J707" s="54">
        <v>12</v>
      </c>
      <c r="K707" s="54">
        <v>10</v>
      </c>
      <c r="L707" s="55">
        <v>0.27800000000000002</v>
      </c>
      <c r="M707" s="54">
        <v>10</v>
      </c>
      <c r="N707" s="55">
        <v>0.27800000000000002</v>
      </c>
    </row>
    <row r="708" spans="1:14" ht="15" customHeight="1" x14ac:dyDescent="0.35">
      <c r="A708" s="50" t="s">
        <v>112</v>
      </c>
      <c r="B708" s="51" t="s">
        <v>113</v>
      </c>
      <c r="C708" s="52" t="s">
        <v>838</v>
      </c>
      <c r="D708" s="53" t="s">
        <v>839</v>
      </c>
      <c r="E708" s="51" t="s">
        <v>192</v>
      </c>
      <c r="F708" s="51" t="s">
        <v>193</v>
      </c>
      <c r="G708" s="54">
        <v>20</v>
      </c>
      <c r="H708" s="54">
        <v>20</v>
      </c>
      <c r="I708" s="54">
        <v>1</v>
      </c>
      <c r="J708" s="54">
        <v>7</v>
      </c>
      <c r="K708" s="54">
        <v>5</v>
      </c>
      <c r="L708" s="55">
        <v>0.25</v>
      </c>
      <c r="M708" s="54">
        <v>5</v>
      </c>
      <c r="N708" s="55">
        <v>0.25</v>
      </c>
    </row>
    <row r="709" spans="1:14" ht="15" customHeight="1" x14ac:dyDescent="0.35">
      <c r="A709" s="50" t="s">
        <v>112</v>
      </c>
      <c r="B709" s="51" t="s">
        <v>113</v>
      </c>
      <c r="C709" s="52" t="s">
        <v>838</v>
      </c>
      <c r="D709" s="53" t="s">
        <v>839</v>
      </c>
      <c r="E709" s="51" t="s">
        <v>194</v>
      </c>
      <c r="F709" s="51" t="s">
        <v>195</v>
      </c>
      <c r="G709" s="54">
        <v>10</v>
      </c>
      <c r="H709" s="54">
        <v>13</v>
      </c>
      <c r="I709" s="54">
        <v>1.3</v>
      </c>
      <c r="J709" s="54">
        <v>5</v>
      </c>
      <c r="K709" s="54">
        <v>4</v>
      </c>
      <c r="L709" s="55">
        <v>0.4</v>
      </c>
      <c r="M709" s="54">
        <v>4</v>
      </c>
      <c r="N709" s="55">
        <v>0.4</v>
      </c>
    </row>
    <row r="710" spans="1:14" ht="15" customHeight="1" x14ac:dyDescent="0.35">
      <c r="A710" s="50" t="s">
        <v>112</v>
      </c>
      <c r="B710" s="51" t="s">
        <v>113</v>
      </c>
      <c r="C710" s="52" t="s">
        <v>838</v>
      </c>
      <c r="D710" s="53" t="s">
        <v>839</v>
      </c>
      <c r="E710" s="51" t="s">
        <v>198</v>
      </c>
      <c r="F710" s="51" t="s">
        <v>199</v>
      </c>
      <c r="G710" s="54">
        <v>77</v>
      </c>
      <c r="H710" s="54">
        <v>32</v>
      </c>
      <c r="I710" s="54">
        <v>0.42</v>
      </c>
      <c r="J710" s="54">
        <v>32</v>
      </c>
      <c r="K710" s="54">
        <v>28</v>
      </c>
      <c r="L710" s="55">
        <v>0.36399999999999999</v>
      </c>
      <c r="M710" s="54">
        <v>28</v>
      </c>
      <c r="N710" s="55">
        <v>0.36399999999999999</v>
      </c>
    </row>
    <row r="711" spans="1:14" ht="15" customHeight="1" x14ac:dyDescent="0.35">
      <c r="A711" s="50" t="s">
        <v>112</v>
      </c>
      <c r="B711" s="51" t="s">
        <v>113</v>
      </c>
      <c r="C711" s="52" t="s">
        <v>838</v>
      </c>
      <c r="D711" s="53" t="s">
        <v>839</v>
      </c>
      <c r="E711" s="51" t="s">
        <v>218</v>
      </c>
      <c r="F711" s="51" t="s">
        <v>219</v>
      </c>
      <c r="G711" s="54">
        <v>17</v>
      </c>
      <c r="H711" s="54">
        <v>23</v>
      </c>
      <c r="I711" s="54">
        <v>1.35</v>
      </c>
      <c r="J711" s="54">
        <v>14</v>
      </c>
      <c r="K711" s="54">
        <v>14</v>
      </c>
      <c r="L711" s="55">
        <v>0.82399999999999995</v>
      </c>
      <c r="M711" s="54">
        <v>14</v>
      </c>
      <c r="N711" s="55">
        <v>0.82399999999999995</v>
      </c>
    </row>
    <row r="712" spans="1:14" ht="15" customHeight="1" x14ac:dyDescent="0.35">
      <c r="A712" s="50" t="s">
        <v>112</v>
      </c>
      <c r="B712" s="51" t="s">
        <v>113</v>
      </c>
      <c r="C712" s="52" t="s">
        <v>838</v>
      </c>
      <c r="D712" s="53" t="s">
        <v>839</v>
      </c>
      <c r="E712" s="51" t="s">
        <v>240</v>
      </c>
      <c r="F712" s="51" t="s">
        <v>241</v>
      </c>
      <c r="G712" s="54">
        <v>6</v>
      </c>
      <c r="H712" s="54">
        <v>11</v>
      </c>
      <c r="I712" s="54">
        <v>1.83</v>
      </c>
      <c r="J712" s="54">
        <v>6</v>
      </c>
      <c r="K712" s="54">
        <v>6</v>
      </c>
      <c r="L712" s="56">
        <v>1</v>
      </c>
      <c r="M712" s="54">
        <v>6</v>
      </c>
      <c r="N712" s="56">
        <v>1</v>
      </c>
    </row>
    <row r="713" spans="1:14" ht="15" customHeight="1" x14ac:dyDescent="0.35">
      <c r="A713" s="50" t="s">
        <v>112</v>
      </c>
      <c r="B713" s="51" t="s">
        <v>113</v>
      </c>
      <c r="C713" s="52" t="s">
        <v>838</v>
      </c>
      <c r="D713" s="53" t="s">
        <v>839</v>
      </c>
      <c r="E713" s="51" t="s">
        <v>248</v>
      </c>
      <c r="F713" s="51" t="s">
        <v>249</v>
      </c>
      <c r="G713" s="54">
        <v>30</v>
      </c>
      <c r="H713" s="54">
        <v>33</v>
      </c>
      <c r="I713" s="54">
        <v>1.1000000000000001</v>
      </c>
      <c r="J713" s="54">
        <v>10</v>
      </c>
      <c r="K713" s="54">
        <v>10</v>
      </c>
      <c r="L713" s="55">
        <v>0.33300000000000002</v>
      </c>
      <c r="M713" s="54">
        <v>10</v>
      </c>
      <c r="N713" s="55">
        <v>0.33300000000000002</v>
      </c>
    </row>
    <row r="714" spans="1:14" ht="15" customHeight="1" x14ac:dyDescent="0.35">
      <c r="A714" s="50" t="s">
        <v>112</v>
      </c>
      <c r="B714" s="51" t="s">
        <v>113</v>
      </c>
      <c r="C714" s="52" t="s">
        <v>838</v>
      </c>
      <c r="D714" s="53" t="s">
        <v>839</v>
      </c>
      <c r="E714" s="51" t="s">
        <v>252</v>
      </c>
      <c r="F714" s="51" t="s">
        <v>253</v>
      </c>
      <c r="G714" s="54">
        <v>47</v>
      </c>
      <c r="H714" s="54">
        <v>126</v>
      </c>
      <c r="I714" s="54">
        <v>2.68</v>
      </c>
      <c r="J714" s="54">
        <v>10</v>
      </c>
      <c r="K714" s="54">
        <v>10</v>
      </c>
      <c r="L714" s="55">
        <v>0.21299999999999999</v>
      </c>
      <c r="M714" s="54">
        <v>10</v>
      </c>
      <c r="N714" s="55">
        <v>0.21299999999999999</v>
      </c>
    </row>
    <row r="715" spans="1:14" ht="15" customHeight="1" x14ac:dyDescent="0.35">
      <c r="A715" s="50" t="s">
        <v>112</v>
      </c>
      <c r="B715" s="51" t="s">
        <v>113</v>
      </c>
      <c r="C715" s="52" t="s">
        <v>838</v>
      </c>
      <c r="D715" s="53" t="s">
        <v>839</v>
      </c>
      <c r="E715" s="51" t="s">
        <v>266</v>
      </c>
      <c r="F715" s="51" t="s">
        <v>267</v>
      </c>
      <c r="G715" s="54">
        <v>17</v>
      </c>
      <c r="H715" s="54">
        <v>17</v>
      </c>
      <c r="I715" s="54">
        <v>1</v>
      </c>
      <c r="J715" s="54">
        <v>17</v>
      </c>
      <c r="K715" s="54">
        <v>17</v>
      </c>
      <c r="L715" s="56">
        <v>1</v>
      </c>
      <c r="M715" s="54">
        <v>16</v>
      </c>
      <c r="N715" s="55">
        <v>0.94099999999999995</v>
      </c>
    </row>
    <row r="716" spans="1:14" ht="15" customHeight="1" x14ac:dyDescent="0.35">
      <c r="A716" s="50" t="s">
        <v>112</v>
      </c>
      <c r="B716" s="51" t="s">
        <v>113</v>
      </c>
      <c r="C716" s="52" t="s">
        <v>838</v>
      </c>
      <c r="D716" s="53" t="s">
        <v>839</v>
      </c>
      <c r="E716" s="51" t="s">
        <v>272</v>
      </c>
      <c r="F716" s="51" t="s">
        <v>273</v>
      </c>
      <c r="G716" s="54">
        <v>106</v>
      </c>
      <c r="H716" s="54">
        <v>153</v>
      </c>
      <c r="I716" s="54">
        <v>1.44</v>
      </c>
      <c r="J716" s="54">
        <v>23</v>
      </c>
      <c r="K716" s="54">
        <v>23</v>
      </c>
      <c r="L716" s="55">
        <v>0.217</v>
      </c>
      <c r="M716" s="54">
        <v>23</v>
      </c>
      <c r="N716" s="55">
        <v>0.217</v>
      </c>
    </row>
    <row r="717" spans="1:14" ht="15" customHeight="1" x14ac:dyDescent="0.35">
      <c r="A717" s="50" t="s">
        <v>112</v>
      </c>
      <c r="B717" s="51" t="s">
        <v>113</v>
      </c>
      <c r="C717" s="52" t="s">
        <v>838</v>
      </c>
      <c r="D717" s="53" t="s">
        <v>839</v>
      </c>
      <c r="E717" s="51" t="s">
        <v>276</v>
      </c>
      <c r="F717" s="51" t="s">
        <v>277</v>
      </c>
      <c r="G717" s="54">
        <v>7</v>
      </c>
      <c r="H717" s="54">
        <v>7</v>
      </c>
      <c r="I717" s="54">
        <v>1</v>
      </c>
      <c r="J717" s="54">
        <v>0</v>
      </c>
      <c r="K717" s="54">
        <v>0</v>
      </c>
      <c r="L717" s="55">
        <v>0</v>
      </c>
      <c r="M717" s="54">
        <v>0</v>
      </c>
      <c r="N717" s="55">
        <v>0</v>
      </c>
    </row>
    <row r="718" spans="1:14" ht="15" customHeight="1" x14ac:dyDescent="0.35">
      <c r="A718" s="50" t="s">
        <v>112</v>
      </c>
      <c r="B718" s="51" t="s">
        <v>113</v>
      </c>
      <c r="C718" s="52" t="s">
        <v>838</v>
      </c>
      <c r="D718" s="53" t="s">
        <v>839</v>
      </c>
      <c r="E718" s="51" t="s">
        <v>278</v>
      </c>
      <c r="F718" s="51" t="s">
        <v>279</v>
      </c>
      <c r="G718" s="54">
        <v>11</v>
      </c>
      <c r="H718" s="54">
        <v>8</v>
      </c>
      <c r="I718" s="54">
        <v>0.73</v>
      </c>
      <c r="J718" s="54">
        <v>0</v>
      </c>
      <c r="K718" s="54">
        <v>0</v>
      </c>
      <c r="L718" s="55">
        <v>0</v>
      </c>
      <c r="M718" s="54">
        <v>0</v>
      </c>
      <c r="N718" s="55">
        <v>0</v>
      </c>
    </row>
    <row r="719" spans="1:14" ht="15" customHeight="1" x14ac:dyDescent="0.35">
      <c r="A719" s="50" t="s">
        <v>112</v>
      </c>
      <c r="B719" s="51" t="s">
        <v>113</v>
      </c>
      <c r="C719" s="52" t="s">
        <v>838</v>
      </c>
      <c r="D719" s="53" t="s">
        <v>839</v>
      </c>
      <c r="E719" s="51" t="s">
        <v>290</v>
      </c>
      <c r="F719" s="51" t="s">
        <v>291</v>
      </c>
      <c r="G719" s="54">
        <v>126</v>
      </c>
      <c r="H719" s="54">
        <v>0</v>
      </c>
      <c r="I719" s="54">
        <v>0</v>
      </c>
      <c r="J719" s="54">
        <v>0</v>
      </c>
      <c r="K719" s="54">
        <v>0</v>
      </c>
      <c r="L719" s="55">
        <v>0</v>
      </c>
      <c r="M719" s="54">
        <v>0</v>
      </c>
      <c r="N719" s="55">
        <v>0</v>
      </c>
    </row>
    <row r="720" spans="1:14" ht="15" customHeight="1" x14ac:dyDescent="0.35">
      <c r="A720" s="50" t="s">
        <v>112</v>
      </c>
      <c r="B720" s="51" t="s">
        <v>113</v>
      </c>
      <c r="C720" s="52" t="s">
        <v>838</v>
      </c>
      <c r="D720" s="53" t="s">
        <v>839</v>
      </c>
      <c r="E720" s="51" t="s">
        <v>296</v>
      </c>
      <c r="F720" s="51" t="s">
        <v>297</v>
      </c>
      <c r="G720" s="54">
        <v>47</v>
      </c>
      <c r="H720" s="54">
        <v>19</v>
      </c>
      <c r="I720" s="54">
        <v>0.4</v>
      </c>
      <c r="J720" s="54">
        <v>19</v>
      </c>
      <c r="K720" s="54">
        <v>12</v>
      </c>
      <c r="L720" s="55">
        <v>0.255</v>
      </c>
      <c r="M720" s="54">
        <v>12</v>
      </c>
      <c r="N720" s="55">
        <v>0.255</v>
      </c>
    </row>
    <row r="721" spans="1:14" ht="15" customHeight="1" x14ac:dyDescent="0.35">
      <c r="A721" s="50" t="s">
        <v>112</v>
      </c>
      <c r="B721" s="51" t="s">
        <v>113</v>
      </c>
      <c r="C721" s="52" t="s">
        <v>838</v>
      </c>
      <c r="D721" s="53" t="s">
        <v>839</v>
      </c>
      <c r="E721" s="51" t="s">
        <v>326</v>
      </c>
      <c r="F721" s="51" t="s">
        <v>327</v>
      </c>
      <c r="G721" s="54">
        <v>57</v>
      </c>
      <c r="H721" s="54">
        <v>62</v>
      </c>
      <c r="I721" s="54">
        <v>1.0900000000000001</v>
      </c>
      <c r="J721" s="54">
        <v>31</v>
      </c>
      <c r="K721" s="54">
        <v>8</v>
      </c>
      <c r="L721" s="55">
        <v>0.14000000000000001</v>
      </c>
      <c r="M721" s="54">
        <v>8</v>
      </c>
      <c r="N721" s="55">
        <v>0.14000000000000001</v>
      </c>
    </row>
    <row r="722" spans="1:14" ht="15" customHeight="1" x14ac:dyDescent="0.35">
      <c r="A722" s="50" t="s">
        <v>112</v>
      </c>
      <c r="B722" s="51" t="s">
        <v>113</v>
      </c>
      <c r="C722" s="52" t="s">
        <v>838</v>
      </c>
      <c r="D722" s="53" t="s">
        <v>839</v>
      </c>
      <c r="E722" s="51" t="s">
        <v>404</v>
      </c>
      <c r="F722" s="51" t="s">
        <v>405</v>
      </c>
      <c r="G722" s="54">
        <v>61</v>
      </c>
      <c r="H722" s="54">
        <v>40</v>
      </c>
      <c r="I722" s="54">
        <v>0.66</v>
      </c>
      <c r="J722" s="54">
        <v>17</v>
      </c>
      <c r="K722" s="54">
        <v>10</v>
      </c>
      <c r="L722" s="55">
        <v>0.16400000000000001</v>
      </c>
      <c r="M722" s="54">
        <v>10</v>
      </c>
      <c r="N722" s="55">
        <v>0.16400000000000001</v>
      </c>
    </row>
    <row r="723" spans="1:14" ht="15" customHeight="1" x14ac:dyDescent="0.35">
      <c r="A723" s="50" t="s">
        <v>112</v>
      </c>
      <c r="B723" s="51" t="s">
        <v>113</v>
      </c>
      <c r="C723" s="52" t="s">
        <v>838</v>
      </c>
      <c r="D723" s="53" t="s">
        <v>839</v>
      </c>
      <c r="E723" s="51" t="s">
        <v>408</v>
      </c>
      <c r="F723" s="51" t="s">
        <v>409</v>
      </c>
      <c r="G723" s="54">
        <v>46</v>
      </c>
      <c r="H723" s="54">
        <v>16</v>
      </c>
      <c r="I723" s="54">
        <v>0.35</v>
      </c>
      <c r="J723" s="54">
        <v>16</v>
      </c>
      <c r="K723" s="54">
        <v>6</v>
      </c>
      <c r="L723" s="55">
        <v>0.13</v>
      </c>
      <c r="M723" s="54">
        <v>6</v>
      </c>
      <c r="N723" s="55">
        <v>0.13</v>
      </c>
    </row>
    <row r="724" spans="1:14" ht="15" customHeight="1" x14ac:dyDescent="0.35">
      <c r="A724" s="50" t="s">
        <v>112</v>
      </c>
      <c r="B724" s="51" t="s">
        <v>113</v>
      </c>
      <c r="C724" s="52" t="s">
        <v>838</v>
      </c>
      <c r="D724" s="53" t="s">
        <v>839</v>
      </c>
      <c r="E724" s="51" t="s">
        <v>430</v>
      </c>
      <c r="F724" s="51" t="s">
        <v>431</v>
      </c>
      <c r="G724" s="54">
        <v>116</v>
      </c>
      <c r="H724" s="54">
        <v>275</v>
      </c>
      <c r="I724" s="54">
        <v>2.37</v>
      </c>
      <c r="J724" s="54">
        <v>207</v>
      </c>
      <c r="K724" s="54">
        <v>20</v>
      </c>
      <c r="L724" s="55">
        <v>0.17199999999999999</v>
      </c>
      <c r="M724" s="54">
        <v>20</v>
      </c>
      <c r="N724" s="55">
        <v>0.17199999999999999</v>
      </c>
    </row>
    <row r="725" spans="1:14" ht="15" customHeight="1" x14ac:dyDescent="0.35">
      <c r="A725" s="50" t="s">
        <v>112</v>
      </c>
      <c r="B725" s="51" t="s">
        <v>113</v>
      </c>
      <c r="C725" s="52" t="s">
        <v>838</v>
      </c>
      <c r="D725" s="53" t="s">
        <v>839</v>
      </c>
      <c r="E725" s="51" t="s">
        <v>490</v>
      </c>
      <c r="F725" s="51" t="s">
        <v>491</v>
      </c>
      <c r="G725" s="54">
        <v>13</v>
      </c>
      <c r="H725" s="54">
        <v>20</v>
      </c>
      <c r="I725" s="54">
        <v>1.54</v>
      </c>
      <c r="J725" s="54">
        <v>2</v>
      </c>
      <c r="K725" s="54">
        <v>2</v>
      </c>
      <c r="L725" s="55">
        <v>0.154</v>
      </c>
      <c r="M725" s="54">
        <v>2</v>
      </c>
      <c r="N725" s="55">
        <v>0.154</v>
      </c>
    </row>
    <row r="726" spans="1:14" ht="15" customHeight="1" x14ac:dyDescent="0.35">
      <c r="A726" s="50" t="s">
        <v>112</v>
      </c>
      <c r="B726" s="51" t="s">
        <v>113</v>
      </c>
      <c r="C726" s="52" t="s">
        <v>838</v>
      </c>
      <c r="D726" s="53" t="s">
        <v>839</v>
      </c>
      <c r="E726" s="51" t="s">
        <v>498</v>
      </c>
      <c r="F726" s="51" t="s">
        <v>499</v>
      </c>
      <c r="G726" s="54">
        <v>31</v>
      </c>
      <c r="H726" s="54">
        <v>35</v>
      </c>
      <c r="I726" s="54">
        <v>1.1299999999999999</v>
      </c>
      <c r="J726" s="54">
        <v>17</v>
      </c>
      <c r="K726" s="54">
        <v>14</v>
      </c>
      <c r="L726" s="55">
        <v>0.45200000000000001</v>
      </c>
      <c r="M726" s="54">
        <v>14</v>
      </c>
      <c r="N726" s="55">
        <v>0.45200000000000001</v>
      </c>
    </row>
    <row r="727" spans="1:14" ht="15" customHeight="1" x14ac:dyDescent="0.35">
      <c r="A727" s="50" t="s">
        <v>112</v>
      </c>
      <c r="B727" s="51" t="s">
        <v>113</v>
      </c>
      <c r="C727" s="52" t="s">
        <v>838</v>
      </c>
      <c r="D727" s="53" t="s">
        <v>839</v>
      </c>
      <c r="E727" s="51" t="s">
        <v>500</v>
      </c>
      <c r="F727" s="51" t="s">
        <v>501</v>
      </c>
      <c r="G727" s="54">
        <v>23</v>
      </c>
      <c r="H727" s="54">
        <v>17</v>
      </c>
      <c r="I727" s="54">
        <v>0.74</v>
      </c>
      <c r="J727" s="54">
        <v>8</v>
      </c>
      <c r="K727" s="54">
        <v>7</v>
      </c>
      <c r="L727" s="55">
        <v>0.30399999999999999</v>
      </c>
      <c r="M727" s="54">
        <v>7</v>
      </c>
      <c r="N727" s="55">
        <v>0.30399999999999999</v>
      </c>
    </row>
    <row r="728" spans="1:14" ht="15" customHeight="1" x14ac:dyDescent="0.35">
      <c r="A728" s="50" t="s">
        <v>112</v>
      </c>
      <c r="B728" s="51" t="s">
        <v>113</v>
      </c>
      <c r="C728" s="52" t="s">
        <v>838</v>
      </c>
      <c r="D728" s="53" t="s">
        <v>839</v>
      </c>
      <c r="E728" s="51" t="s">
        <v>502</v>
      </c>
      <c r="F728" s="51" t="s">
        <v>503</v>
      </c>
      <c r="G728" s="54">
        <v>11</v>
      </c>
      <c r="H728" s="54">
        <v>19</v>
      </c>
      <c r="I728" s="54">
        <v>1.73</v>
      </c>
      <c r="J728" s="54">
        <v>6</v>
      </c>
      <c r="K728" s="54">
        <v>5</v>
      </c>
      <c r="L728" s="55">
        <v>0.45500000000000002</v>
      </c>
      <c r="M728" s="54">
        <v>5</v>
      </c>
      <c r="N728" s="55">
        <v>0.45500000000000002</v>
      </c>
    </row>
    <row r="729" spans="1:14" ht="15" customHeight="1" x14ac:dyDescent="0.35">
      <c r="A729" s="50" t="s">
        <v>112</v>
      </c>
      <c r="B729" s="51" t="s">
        <v>113</v>
      </c>
      <c r="C729" s="52" t="s">
        <v>838</v>
      </c>
      <c r="D729" s="53" t="s">
        <v>839</v>
      </c>
      <c r="E729" s="51" t="s">
        <v>504</v>
      </c>
      <c r="F729" s="51" t="s">
        <v>505</v>
      </c>
      <c r="G729" s="54">
        <v>5</v>
      </c>
      <c r="H729" s="54">
        <v>4</v>
      </c>
      <c r="I729" s="54">
        <v>0.8</v>
      </c>
      <c r="J729" s="54">
        <v>2</v>
      </c>
      <c r="K729" s="54">
        <v>2</v>
      </c>
      <c r="L729" s="55">
        <v>0.4</v>
      </c>
      <c r="M729" s="54">
        <v>2</v>
      </c>
      <c r="N729" s="55">
        <v>0.4</v>
      </c>
    </row>
    <row r="730" spans="1:14" ht="15" customHeight="1" x14ac:dyDescent="0.35">
      <c r="A730" s="50" t="s">
        <v>112</v>
      </c>
      <c r="B730" s="51" t="s">
        <v>113</v>
      </c>
      <c r="C730" s="52" t="s">
        <v>838</v>
      </c>
      <c r="D730" s="53" t="s">
        <v>839</v>
      </c>
      <c r="E730" s="51" t="s">
        <v>532</v>
      </c>
      <c r="F730" s="51" t="s">
        <v>533</v>
      </c>
      <c r="G730" s="54">
        <v>3</v>
      </c>
      <c r="H730" s="54">
        <v>3</v>
      </c>
      <c r="I730" s="54">
        <v>1</v>
      </c>
      <c r="J730" s="54">
        <v>3</v>
      </c>
      <c r="K730" s="54">
        <v>2</v>
      </c>
      <c r="L730" s="55">
        <v>0.66700000000000004</v>
      </c>
      <c r="M730" s="54">
        <v>2</v>
      </c>
      <c r="N730" s="55">
        <v>0.66700000000000004</v>
      </c>
    </row>
    <row r="731" spans="1:14" ht="15" customHeight="1" x14ac:dyDescent="0.35">
      <c r="A731" s="50" t="s">
        <v>112</v>
      </c>
      <c r="B731" s="51" t="s">
        <v>113</v>
      </c>
      <c r="C731" s="52" t="s">
        <v>838</v>
      </c>
      <c r="D731" s="53" t="s">
        <v>839</v>
      </c>
      <c r="E731" s="51" t="s">
        <v>546</v>
      </c>
      <c r="F731" s="51" t="s">
        <v>547</v>
      </c>
      <c r="G731" s="54">
        <v>54</v>
      </c>
      <c r="H731" s="54">
        <v>116</v>
      </c>
      <c r="I731" s="54">
        <v>2.15</v>
      </c>
      <c r="J731" s="54">
        <v>24</v>
      </c>
      <c r="K731" s="54">
        <v>20</v>
      </c>
      <c r="L731" s="55">
        <v>0.37</v>
      </c>
      <c r="M731" s="54">
        <v>20</v>
      </c>
      <c r="N731" s="55">
        <v>0.37</v>
      </c>
    </row>
    <row r="732" spans="1:14" ht="15" customHeight="1" x14ac:dyDescent="0.35">
      <c r="A732" s="50" t="s">
        <v>112</v>
      </c>
      <c r="B732" s="51" t="s">
        <v>113</v>
      </c>
      <c r="C732" s="52" t="s">
        <v>838</v>
      </c>
      <c r="D732" s="53" t="s">
        <v>839</v>
      </c>
      <c r="E732" s="51" t="s">
        <v>598</v>
      </c>
      <c r="F732" s="51" t="s">
        <v>599</v>
      </c>
      <c r="G732" s="54">
        <v>118</v>
      </c>
      <c r="H732" s="54">
        <v>104</v>
      </c>
      <c r="I732" s="54">
        <v>0.88</v>
      </c>
      <c r="J732" s="54">
        <v>12</v>
      </c>
      <c r="K732" s="54">
        <v>10</v>
      </c>
      <c r="L732" s="55">
        <v>8.5000000000000006E-2</v>
      </c>
      <c r="M732" s="54">
        <v>10</v>
      </c>
      <c r="N732" s="55">
        <v>8.5000000000000006E-2</v>
      </c>
    </row>
    <row r="733" spans="1:14" ht="15" customHeight="1" x14ac:dyDescent="0.35">
      <c r="A733" s="50" t="s">
        <v>112</v>
      </c>
      <c r="B733" s="51" t="s">
        <v>113</v>
      </c>
      <c r="C733" s="52" t="s">
        <v>838</v>
      </c>
      <c r="D733" s="53" t="s">
        <v>839</v>
      </c>
      <c r="E733" s="51" t="s">
        <v>600</v>
      </c>
      <c r="F733" s="51" t="s">
        <v>601</v>
      </c>
      <c r="G733" s="54">
        <v>15</v>
      </c>
      <c r="H733" s="54">
        <v>15</v>
      </c>
      <c r="I733" s="54">
        <v>1</v>
      </c>
      <c r="J733" s="54">
        <v>1</v>
      </c>
      <c r="K733" s="54">
        <v>0</v>
      </c>
      <c r="L733" s="55">
        <v>0</v>
      </c>
      <c r="M733" s="54">
        <v>0</v>
      </c>
      <c r="N733" s="55">
        <v>0</v>
      </c>
    </row>
    <row r="734" spans="1:14" ht="15" customHeight="1" x14ac:dyDescent="0.35">
      <c r="A734" s="50" t="s">
        <v>112</v>
      </c>
      <c r="B734" s="51" t="s">
        <v>113</v>
      </c>
      <c r="C734" s="52" t="s">
        <v>838</v>
      </c>
      <c r="D734" s="53" t="s">
        <v>839</v>
      </c>
      <c r="E734" s="51" t="s">
        <v>658</v>
      </c>
      <c r="F734" s="51" t="s">
        <v>659</v>
      </c>
      <c r="G734" s="54">
        <v>22</v>
      </c>
      <c r="H734" s="54">
        <v>26</v>
      </c>
      <c r="I734" s="54">
        <v>1.18</v>
      </c>
      <c r="J734" s="54">
        <v>6</v>
      </c>
      <c r="K734" s="54">
        <v>6</v>
      </c>
      <c r="L734" s="55">
        <v>0.27300000000000002</v>
      </c>
      <c r="M734" s="54">
        <v>6</v>
      </c>
      <c r="N734" s="55">
        <v>0.27300000000000002</v>
      </c>
    </row>
    <row r="735" spans="1:14" ht="15" customHeight="1" x14ac:dyDescent="0.35">
      <c r="A735" s="50" t="s">
        <v>112</v>
      </c>
      <c r="B735" s="51" t="s">
        <v>113</v>
      </c>
      <c r="C735" s="52" t="s">
        <v>838</v>
      </c>
      <c r="D735" s="53" t="s">
        <v>839</v>
      </c>
      <c r="E735" s="51" t="s">
        <v>660</v>
      </c>
      <c r="F735" s="51" t="s">
        <v>661</v>
      </c>
      <c r="G735" s="54">
        <v>2</v>
      </c>
      <c r="H735" s="54">
        <v>0</v>
      </c>
      <c r="I735" s="54">
        <v>0</v>
      </c>
      <c r="J735" s="54">
        <v>0</v>
      </c>
      <c r="K735" s="54">
        <v>0</v>
      </c>
      <c r="L735" s="55">
        <v>0</v>
      </c>
      <c r="M735" s="54">
        <v>0</v>
      </c>
      <c r="N735" s="55">
        <v>0</v>
      </c>
    </row>
    <row r="736" spans="1:14" ht="15" customHeight="1" x14ac:dyDescent="0.35">
      <c r="A736" s="50" t="s">
        <v>112</v>
      </c>
      <c r="B736" s="51" t="s">
        <v>113</v>
      </c>
      <c r="C736" s="52" t="s">
        <v>838</v>
      </c>
      <c r="D736" s="53" t="s">
        <v>839</v>
      </c>
      <c r="E736" s="51" t="s">
        <v>666</v>
      </c>
      <c r="F736" s="51" t="s">
        <v>667</v>
      </c>
      <c r="G736" s="54">
        <v>1</v>
      </c>
      <c r="H736" s="54">
        <v>2</v>
      </c>
      <c r="I736" s="54">
        <v>2</v>
      </c>
      <c r="J736" s="54">
        <v>0</v>
      </c>
      <c r="K736" s="54">
        <v>0</v>
      </c>
      <c r="L736" s="55">
        <v>0</v>
      </c>
      <c r="M736" s="54">
        <v>0</v>
      </c>
      <c r="N736" s="55">
        <v>0</v>
      </c>
    </row>
    <row r="737" spans="1:14" ht="15" customHeight="1" x14ac:dyDescent="0.35">
      <c r="A737" s="50" t="s">
        <v>112</v>
      </c>
      <c r="B737" s="51" t="s">
        <v>113</v>
      </c>
      <c r="C737" s="52" t="s">
        <v>838</v>
      </c>
      <c r="D737" s="53" t="s">
        <v>839</v>
      </c>
      <c r="E737" s="51" t="s">
        <v>674</v>
      </c>
      <c r="F737" s="51" t="s">
        <v>675</v>
      </c>
      <c r="G737" s="54">
        <v>18</v>
      </c>
      <c r="H737" s="54">
        <v>31</v>
      </c>
      <c r="I737" s="54">
        <v>1.72</v>
      </c>
      <c r="J737" s="54">
        <v>6</v>
      </c>
      <c r="K737" s="54">
        <v>6</v>
      </c>
      <c r="L737" s="55">
        <v>0.33300000000000002</v>
      </c>
      <c r="M737" s="54">
        <v>6</v>
      </c>
      <c r="N737" s="55">
        <v>0.33300000000000002</v>
      </c>
    </row>
    <row r="738" spans="1:14" ht="15" customHeight="1" x14ac:dyDescent="0.35">
      <c r="A738" s="50" t="s">
        <v>112</v>
      </c>
      <c r="B738" s="51" t="s">
        <v>113</v>
      </c>
      <c r="C738" s="52" t="s">
        <v>840</v>
      </c>
      <c r="D738" s="53" t="s">
        <v>841</v>
      </c>
      <c r="E738" s="51" t="s">
        <v>404</v>
      </c>
      <c r="F738" s="51" t="s">
        <v>405</v>
      </c>
      <c r="G738" s="54">
        <v>57</v>
      </c>
      <c r="H738" s="54">
        <v>0</v>
      </c>
      <c r="I738" s="54">
        <v>0</v>
      </c>
      <c r="J738" s="54">
        <v>0</v>
      </c>
      <c r="K738" s="54">
        <v>0</v>
      </c>
      <c r="L738" s="55">
        <v>0</v>
      </c>
      <c r="M738" s="54">
        <v>0</v>
      </c>
      <c r="N738" s="55">
        <v>0</v>
      </c>
    </row>
    <row r="739" spans="1:14" ht="15" customHeight="1" x14ac:dyDescent="0.35">
      <c r="A739" s="50" t="s">
        <v>114</v>
      </c>
      <c r="B739" s="51" t="s">
        <v>115</v>
      </c>
      <c r="C739" s="52" t="s">
        <v>842</v>
      </c>
      <c r="D739" s="53" t="s">
        <v>843</v>
      </c>
      <c r="E739" s="51" t="s">
        <v>102</v>
      </c>
      <c r="F739" s="51" t="s">
        <v>103</v>
      </c>
      <c r="G739" s="54">
        <v>40</v>
      </c>
      <c r="H739" s="54">
        <v>79</v>
      </c>
      <c r="I739" s="54">
        <v>1.98</v>
      </c>
      <c r="J739" s="54">
        <v>19</v>
      </c>
      <c r="K739" s="54">
        <v>19</v>
      </c>
      <c r="L739" s="55">
        <v>0.47499999999999998</v>
      </c>
      <c r="M739" s="54">
        <v>19</v>
      </c>
      <c r="N739" s="55">
        <v>0.47499999999999998</v>
      </c>
    </row>
    <row r="740" spans="1:14" ht="15" customHeight="1" x14ac:dyDescent="0.35">
      <c r="A740" s="50" t="s">
        <v>114</v>
      </c>
      <c r="B740" s="51" t="s">
        <v>115</v>
      </c>
      <c r="C740" s="52" t="s">
        <v>842</v>
      </c>
      <c r="D740" s="53" t="s">
        <v>843</v>
      </c>
      <c r="E740" s="51" t="s">
        <v>124</v>
      </c>
      <c r="F740" s="51" t="s">
        <v>125</v>
      </c>
      <c r="G740" s="54">
        <v>35</v>
      </c>
      <c r="H740" s="54">
        <v>64</v>
      </c>
      <c r="I740" s="54">
        <v>1.83</v>
      </c>
      <c r="J740" s="54">
        <v>12</v>
      </c>
      <c r="K740" s="54">
        <v>12</v>
      </c>
      <c r="L740" s="55">
        <v>0.34300000000000003</v>
      </c>
      <c r="M740" s="54">
        <v>12</v>
      </c>
      <c r="N740" s="55">
        <v>0.34300000000000003</v>
      </c>
    </row>
    <row r="741" spans="1:14" ht="15" customHeight="1" x14ac:dyDescent="0.35">
      <c r="A741" s="50" t="s">
        <v>114</v>
      </c>
      <c r="B741" s="51" t="s">
        <v>115</v>
      </c>
      <c r="C741" s="52" t="s">
        <v>842</v>
      </c>
      <c r="D741" s="53" t="s">
        <v>843</v>
      </c>
      <c r="E741" s="51" t="s">
        <v>140</v>
      </c>
      <c r="F741" s="51" t="s">
        <v>141</v>
      </c>
      <c r="G741" s="54">
        <v>18</v>
      </c>
      <c r="H741" s="54">
        <v>30</v>
      </c>
      <c r="I741" s="54">
        <v>1.67</v>
      </c>
      <c r="J741" s="54">
        <v>8</v>
      </c>
      <c r="K741" s="54">
        <v>8</v>
      </c>
      <c r="L741" s="55">
        <v>0.44400000000000001</v>
      </c>
      <c r="M741" s="54">
        <v>7</v>
      </c>
      <c r="N741" s="55">
        <v>0.38900000000000001</v>
      </c>
    </row>
    <row r="742" spans="1:14" ht="15" customHeight="1" x14ac:dyDescent="0.35">
      <c r="A742" s="50" t="s">
        <v>114</v>
      </c>
      <c r="B742" s="51" t="s">
        <v>115</v>
      </c>
      <c r="C742" s="52" t="s">
        <v>842</v>
      </c>
      <c r="D742" s="53" t="s">
        <v>843</v>
      </c>
      <c r="E742" s="51" t="s">
        <v>150</v>
      </c>
      <c r="F742" s="51" t="s">
        <v>151</v>
      </c>
      <c r="G742" s="54">
        <v>2</v>
      </c>
      <c r="H742" s="54">
        <v>3</v>
      </c>
      <c r="I742" s="54">
        <v>1.5</v>
      </c>
      <c r="J742" s="54">
        <v>1</v>
      </c>
      <c r="K742" s="54">
        <v>1</v>
      </c>
      <c r="L742" s="55">
        <v>0.5</v>
      </c>
      <c r="M742" s="54">
        <v>1</v>
      </c>
      <c r="N742" s="55">
        <v>0.5</v>
      </c>
    </row>
    <row r="743" spans="1:14" ht="15" customHeight="1" x14ac:dyDescent="0.35">
      <c r="A743" s="50" t="s">
        <v>114</v>
      </c>
      <c r="B743" s="51" t="s">
        <v>115</v>
      </c>
      <c r="C743" s="52" t="s">
        <v>842</v>
      </c>
      <c r="D743" s="53" t="s">
        <v>843</v>
      </c>
      <c r="E743" s="51" t="s">
        <v>152</v>
      </c>
      <c r="F743" s="51" t="s">
        <v>153</v>
      </c>
      <c r="G743" s="54">
        <v>23</v>
      </c>
      <c r="H743" s="54">
        <v>38</v>
      </c>
      <c r="I743" s="54">
        <v>1.65</v>
      </c>
      <c r="J743" s="54">
        <v>4</v>
      </c>
      <c r="K743" s="54">
        <v>4</v>
      </c>
      <c r="L743" s="55">
        <v>0.17399999999999999</v>
      </c>
      <c r="M743" s="54">
        <v>4</v>
      </c>
      <c r="N743" s="55">
        <v>0.17399999999999999</v>
      </c>
    </row>
    <row r="744" spans="1:14" ht="15" customHeight="1" x14ac:dyDescent="0.35">
      <c r="A744" s="50" t="s">
        <v>114</v>
      </c>
      <c r="B744" s="51" t="s">
        <v>115</v>
      </c>
      <c r="C744" s="52" t="s">
        <v>842</v>
      </c>
      <c r="D744" s="53" t="s">
        <v>843</v>
      </c>
      <c r="E744" s="51" t="s">
        <v>158</v>
      </c>
      <c r="F744" s="51" t="s">
        <v>159</v>
      </c>
      <c r="G744" s="54">
        <v>17</v>
      </c>
      <c r="H744" s="54">
        <v>35</v>
      </c>
      <c r="I744" s="54">
        <v>2.06</v>
      </c>
      <c r="J744" s="54">
        <v>7</v>
      </c>
      <c r="K744" s="54">
        <v>7</v>
      </c>
      <c r="L744" s="55">
        <v>0.41199999999999998</v>
      </c>
      <c r="M744" s="54">
        <v>6</v>
      </c>
      <c r="N744" s="55">
        <v>0.35299999999999998</v>
      </c>
    </row>
    <row r="745" spans="1:14" ht="15" customHeight="1" x14ac:dyDescent="0.35">
      <c r="A745" s="50" t="s">
        <v>114</v>
      </c>
      <c r="B745" s="51" t="s">
        <v>115</v>
      </c>
      <c r="C745" s="52" t="s">
        <v>842</v>
      </c>
      <c r="D745" s="53" t="s">
        <v>843</v>
      </c>
      <c r="E745" s="51" t="s">
        <v>160</v>
      </c>
      <c r="F745" s="51" t="s">
        <v>161</v>
      </c>
      <c r="G745" s="54">
        <v>10</v>
      </c>
      <c r="H745" s="54">
        <v>16</v>
      </c>
      <c r="I745" s="54">
        <v>1.6</v>
      </c>
      <c r="J745" s="54">
        <v>3</v>
      </c>
      <c r="K745" s="54">
        <v>3</v>
      </c>
      <c r="L745" s="55">
        <v>0.3</v>
      </c>
      <c r="M745" s="54">
        <v>2</v>
      </c>
      <c r="N745" s="55">
        <v>0.2</v>
      </c>
    </row>
    <row r="746" spans="1:14" ht="15" customHeight="1" x14ac:dyDescent="0.35">
      <c r="A746" s="50" t="s">
        <v>114</v>
      </c>
      <c r="B746" s="51" t="s">
        <v>115</v>
      </c>
      <c r="C746" s="52" t="s">
        <v>842</v>
      </c>
      <c r="D746" s="53" t="s">
        <v>843</v>
      </c>
      <c r="E746" s="51" t="s">
        <v>162</v>
      </c>
      <c r="F746" s="51" t="s">
        <v>163</v>
      </c>
      <c r="G746" s="54">
        <v>42</v>
      </c>
      <c r="H746" s="54">
        <v>114</v>
      </c>
      <c r="I746" s="54">
        <v>2.71</v>
      </c>
      <c r="J746" s="54">
        <v>14</v>
      </c>
      <c r="K746" s="54">
        <v>14</v>
      </c>
      <c r="L746" s="55">
        <v>0.33300000000000002</v>
      </c>
      <c r="M746" s="54">
        <v>14</v>
      </c>
      <c r="N746" s="55">
        <v>0.33300000000000002</v>
      </c>
    </row>
    <row r="747" spans="1:14" ht="15" customHeight="1" x14ac:dyDescent="0.35">
      <c r="A747" s="50" t="s">
        <v>114</v>
      </c>
      <c r="B747" s="51" t="s">
        <v>115</v>
      </c>
      <c r="C747" s="52" t="s">
        <v>842</v>
      </c>
      <c r="D747" s="53" t="s">
        <v>843</v>
      </c>
      <c r="E747" s="51" t="s">
        <v>182</v>
      </c>
      <c r="F747" s="51" t="s">
        <v>183</v>
      </c>
      <c r="G747" s="54">
        <v>20</v>
      </c>
      <c r="H747" s="54">
        <v>33</v>
      </c>
      <c r="I747" s="54">
        <v>1.65</v>
      </c>
      <c r="J747" s="54">
        <v>11</v>
      </c>
      <c r="K747" s="54">
        <v>4</v>
      </c>
      <c r="L747" s="55">
        <v>0.2</v>
      </c>
      <c r="M747" s="54">
        <v>0</v>
      </c>
      <c r="N747" s="55">
        <v>0</v>
      </c>
    </row>
    <row r="748" spans="1:14" ht="15" customHeight="1" x14ac:dyDescent="0.35">
      <c r="A748" s="50" t="s">
        <v>114</v>
      </c>
      <c r="B748" s="51" t="s">
        <v>115</v>
      </c>
      <c r="C748" s="52" t="s">
        <v>842</v>
      </c>
      <c r="D748" s="53" t="s">
        <v>843</v>
      </c>
      <c r="E748" s="51" t="s">
        <v>184</v>
      </c>
      <c r="F748" s="51" t="s">
        <v>185</v>
      </c>
      <c r="G748" s="54">
        <v>15</v>
      </c>
      <c r="H748" s="54">
        <v>11</v>
      </c>
      <c r="I748" s="54">
        <v>0.73</v>
      </c>
      <c r="J748" s="54">
        <v>0</v>
      </c>
      <c r="K748" s="54">
        <v>0</v>
      </c>
      <c r="L748" s="55">
        <v>0</v>
      </c>
      <c r="M748" s="54">
        <v>0</v>
      </c>
      <c r="N748" s="55">
        <v>0</v>
      </c>
    </row>
    <row r="749" spans="1:14" ht="15" customHeight="1" x14ac:dyDescent="0.35">
      <c r="A749" s="50" t="s">
        <v>114</v>
      </c>
      <c r="B749" s="51" t="s">
        <v>115</v>
      </c>
      <c r="C749" s="52" t="s">
        <v>842</v>
      </c>
      <c r="D749" s="53" t="s">
        <v>843</v>
      </c>
      <c r="E749" s="51" t="s">
        <v>198</v>
      </c>
      <c r="F749" s="51" t="s">
        <v>199</v>
      </c>
      <c r="G749" s="54">
        <v>98</v>
      </c>
      <c r="H749" s="54">
        <v>45</v>
      </c>
      <c r="I749" s="54">
        <v>0.46</v>
      </c>
      <c r="J749" s="54">
        <v>45</v>
      </c>
      <c r="K749" s="54">
        <v>45</v>
      </c>
      <c r="L749" s="55">
        <v>0.45900000000000002</v>
      </c>
      <c r="M749" s="54">
        <v>27</v>
      </c>
      <c r="N749" s="55">
        <v>0.27600000000000002</v>
      </c>
    </row>
    <row r="750" spans="1:14" ht="15" customHeight="1" x14ac:dyDescent="0.35">
      <c r="A750" s="50" t="s">
        <v>114</v>
      </c>
      <c r="B750" s="51" t="s">
        <v>115</v>
      </c>
      <c r="C750" s="52" t="s">
        <v>842</v>
      </c>
      <c r="D750" s="53" t="s">
        <v>843</v>
      </c>
      <c r="E750" s="51" t="s">
        <v>200</v>
      </c>
      <c r="F750" s="51" t="s">
        <v>201</v>
      </c>
      <c r="G750" s="54">
        <v>7</v>
      </c>
      <c r="H750" s="54">
        <v>4</v>
      </c>
      <c r="I750" s="54">
        <v>0.56999999999999995</v>
      </c>
      <c r="J750" s="54">
        <v>4</v>
      </c>
      <c r="K750" s="54">
        <v>4</v>
      </c>
      <c r="L750" s="55">
        <v>0.57099999999999995</v>
      </c>
      <c r="M750" s="54">
        <v>3</v>
      </c>
      <c r="N750" s="55">
        <v>0.42899999999999999</v>
      </c>
    </row>
    <row r="751" spans="1:14" ht="15" customHeight="1" x14ac:dyDescent="0.35">
      <c r="A751" s="50" t="s">
        <v>114</v>
      </c>
      <c r="B751" s="51" t="s">
        <v>115</v>
      </c>
      <c r="C751" s="52" t="s">
        <v>842</v>
      </c>
      <c r="D751" s="53" t="s">
        <v>843</v>
      </c>
      <c r="E751" s="51" t="s">
        <v>218</v>
      </c>
      <c r="F751" s="51" t="s">
        <v>219</v>
      </c>
      <c r="G751" s="54">
        <v>30</v>
      </c>
      <c r="H751" s="54">
        <v>42</v>
      </c>
      <c r="I751" s="54">
        <v>1.4</v>
      </c>
      <c r="J751" s="54">
        <v>21</v>
      </c>
      <c r="K751" s="54">
        <v>21</v>
      </c>
      <c r="L751" s="55">
        <v>0.7</v>
      </c>
      <c r="M751" s="54">
        <v>21</v>
      </c>
      <c r="N751" s="55">
        <v>0.7</v>
      </c>
    </row>
    <row r="752" spans="1:14" ht="15" customHeight="1" x14ac:dyDescent="0.35">
      <c r="A752" s="50" t="s">
        <v>114</v>
      </c>
      <c r="B752" s="51" t="s">
        <v>115</v>
      </c>
      <c r="C752" s="52" t="s">
        <v>842</v>
      </c>
      <c r="D752" s="53" t="s">
        <v>843</v>
      </c>
      <c r="E752" s="51" t="s">
        <v>224</v>
      </c>
      <c r="F752" s="51" t="s">
        <v>225</v>
      </c>
      <c r="G752" s="54">
        <v>66</v>
      </c>
      <c r="H752" s="54">
        <v>113</v>
      </c>
      <c r="I752" s="54">
        <v>1.71</v>
      </c>
      <c r="J752" s="54">
        <v>43</v>
      </c>
      <c r="K752" s="54">
        <v>43</v>
      </c>
      <c r="L752" s="55">
        <v>0.65200000000000002</v>
      </c>
      <c r="M752" s="54">
        <v>43</v>
      </c>
      <c r="N752" s="55">
        <v>0.65200000000000002</v>
      </c>
    </row>
    <row r="753" spans="1:14" ht="15" customHeight="1" x14ac:dyDescent="0.35">
      <c r="A753" s="50" t="s">
        <v>114</v>
      </c>
      <c r="B753" s="51" t="s">
        <v>115</v>
      </c>
      <c r="C753" s="52" t="s">
        <v>842</v>
      </c>
      <c r="D753" s="53" t="s">
        <v>843</v>
      </c>
      <c r="E753" s="51" t="s">
        <v>236</v>
      </c>
      <c r="F753" s="51" t="s">
        <v>237</v>
      </c>
      <c r="G753" s="54">
        <v>45</v>
      </c>
      <c r="H753" s="54">
        <v>53</v>
      </c>
      <c r="I753" s="54">
        <v>1.18</v>
      </c>
      <c r="J753" s="54">
        <v>10</v>
      </c>
      <c r="K753" s="54">
        <v>10</v>
      </c>
      <c r="L753" s="55">
        <v>0.222</v>
      </c>
      <c r="M753" s="54">
        <v>10</v>
      </c>
      <c r="N753" s="55">
        <v>0.222</v>
      </c>
    </row>
    <row r="754" spans="1:14" ht="15" customHeight="1" x14ac:dyDescent="0.35">
      <c r="A754" s="50" t="s">
        <v>114</v>
      </c>
      <c r="B754" s="51" t="s">
        <v>115</v>
      </c>
      <c r="C754" s="52" t="s">
        <v>842</v>
      </c>
      <c r="D754" s="53" t="s">
        <v>843</v>
      </c>
      <c r="E754" s="51" t="s">
        <v>240</v>
      </c>
      <c r="F754" s="51" t="s">
        <v>241</v>
      </c>
      <c r="G754" s="54">
        <v>28</v>
      </c>
      <c r="H754" s="54">
        <v>27</v>
      </c>
      <c r="I754" s="54">
        <v>0.96</v>
      </c>
      <c r="J754" s="54">
        <v>27</v>
      </c>
      <c r="K754" s="54">
        <v>27</v>
      </c>
      <c r="L754" s="55">
        <v>0.96399999999999997</v>
      </c>
      <c r="M754" s="54">
        <v>27</v>
      </c>
      <c r="N754" s="55">
        <v>0.96399999999999997</v>
      </c>
    </row>
    <row r="755" spans="1:14" ht="15" customHeight="1" x14ac:dyDescent="0.35">
      <c r="A755" s="50" t="s">
        <v>114</v>
      </c>
      <c r="B755" s="51" t="s">
        <v>115</v>
      </c>
      <c r="C755" s="52" t="s">
        <v>842</v>
      </c>
      <c r="D755" s="53" t="s">
        <v>843</v>
      </c>
      <c r="E755" s="51" t="s">
        <v>248</v>
      </c>
      <c r="F755" s="51" t="s">
        <v>249</v>
      </c>
      <c r="G755" s="54">
        <v>24</v>
      </c>
      <c r="H755" s="54">
        <v>35</v>
      </c>
      <c r="I755" s="54">
        <v>1.46</v>
      </c>
      <c r="J755" s="54">
        <v>14</v>
      </c>
      <c r="K755" s="54">
        <v>14</v>
      </c>
      <c r="L755" s="55">
        <v>0.58299999999999996</v>
      </c>
      <c r="M755" s="54">
        <v>14</v>
      </c>
      <c r="N755" s="55">
        <v>0.58299999999999996</v>
      </c>
    </row>
    <row r="756" spans="1:14" ht="15" customHeight="1" x14ac:dyDescent="0.35">
      <c r="A756" s="50" t="s">
        <v>114</v>
      </c>
      <c r="B756" s="51" t="s">
        <v>115</v>
      </c>
      <c r="C756" s="52" t="s">
        <v>842</v>
      </c>
      <c r="D756" s="53" t="s">
        <v>843</v>
      </c>
      <c r="E756" s="51" t="s">
        <v>252</v>
      </c>
      <c r="F756" s="51" t="s">
        <v>253</v>
      </c>
      <c r="G756" s="54">
        <v>52</v>
      </c>
      <c r="H756" s="54">
        <v>155</v>
      </c>
      <c r="I756" s="54">
        <v>2.98</v>
      </c>
      <c r="J756" s="54">
        <v>27</v>
      </c>
      <c r="K756" s="54">
        <v>27</v>
      </c>
      <c r="L756" s="55">
        <v>0.51900000000000002</v>
      </c>
      <c r="M756" s="54">
        <v>26</v>
      </c>
      <c r="N756" s="55">
        <v>0.5</v>
      </c>
    </row>
    <row r="757" spans="1:14" ht="15" customHeight="1" x14ac:dyDescent="0.35">
      <c r="A757" s="50" t="s">
        <v>114</v>
      </c>
      <c r="B757" s="51" t="s">
        <v>115</v>
      </c>
      <c r="C757" s="52" t="s">
        <v>842</v>
      </c>
      <c r="D757" s="53" t="s">
        <v>843</v>
      </c>
      <c r="E757" s="51" t="s">
        <v>262</v>
      </c>
      <c r="F757" s="51" t="s">
        <v>263</v>
      </c>
      <c r="G757" s="54">
        <v>27</v>
      </c>
      <c r="H757" s="54">
        <v>28</v>
      </c>
      <c r="I757" s="54">
        <v>1.04</v>
      </c>
      <c r="J757" s="54">
        <v>11</v>
      </c>
      <c r="K757" s="54">
        <v>11</v>
      </c>
      <c r="L757" s="55">
        <v>0.40699999999999997</v>
      </c>
      <c r="M757" s="54">
        <v>11</v>
      </c>
      <c r="N757" s="55">
        <v>0.40699999999999997</v>
      </c>
    </row>
    <row r="758" spans="1:14" ht="15" customHeight="1" x14ac:dyDescent="0.35">
      <c r="A758" s="50" t="s">
        <v>114</v>
      </c>
      <c r="B758" s="51" t="s">
        <v>115</v>
      </c>
      <c r="C758" s="52" t="s">
        <v>842</v>
      </c>
      <c r="D758" s="53" t="s">
        <v>843</v>
      </c>
      <c r="E758" s="51" t="s">
        <v>272</v>
      </c>
      <c r="F758" s="51" t="s">
        <v>273</v>
      </c>
      <c r="G758" s="54">
        <v>182</v>
      </c>
      <c r="H758" s="54">
        <v>214</v>
      </c>
      <c r="I758" s="54">
        <v>1.18</v>
      </c>
      <c r="J758" s="54">
        <v>81</v>
      </c>
      <c r="K758" s="54">
        <v>81</v>
      </c>
      <c r="L758" s="55">
        <v>0.44500000000000001</v>
      </c>
      <c r="M758" s="54">
        <v>81</v>
      </c>
      <c r="N758" s="55">
        <v>0.44500000000000001</v>
      </c>
    </row>
    <row r="759" spans="1:14" ht="15" customHeight="1" x14ac:dyDescent="0.35">
      <c r="A759" s="50" t="s">
        <v>114</v>
      </c>
      <c r="B759" s="51" t="s">
        <v>115</v>
      </c>
      <c r="C759" s="52" t="s">
        <v>842</v>
      </c>
      <c r="D759" s="53" t="s">
        <v>843</v>
      </c>
      <c r="E759" s="51" t="s">
        <v>274</v>
      </c>
      <c r="F759" s="51" t="s">
        <v>275</v>
      </c>
      <c r="G759" s="54">
        <v>21</v>
      </c>
      <c r="H759" s="54">
        <v>35</v>
      </c>
      <c r="I759" s="54">
        <v>1.67</v>
      </c>
      <c r="J759" s="54">
        <v>15</v>
      </c>
      <c r="K759" s="54">
        <v>15</v>
      </c>
      <c r="L759" s="55">
        <v>0.71399999999999997</v>
      </c>
      <c r="M759" s="54">
        <v>15</v>
      </c>
      <c r="N759" s="55">
        <v>0.71399999999999997</v>
      </c>
    </row>
    <row r="760" spans="1:14" ht="15" customHeight="1" x14ac:dyDescent="0.35">
      <c r="A760" s="50" t="s">
        <v>114</v>
      </c>
      <c r="B760" s="51" t="s">
        <v>115</v>
      </c>
      <c r="C760" s="52" t="s">
        <v>842</v>
      </c>
      <c r="D760" s="53" t="s">
        <v>843</v>
      </c>
      <c r="E760" s="51" t="s">
        <v>278</v>
      </c>
      <c r="F760" s="51" t="s">
        <v>279</v>
      </c>
      <c r="G760" s="54">
        <v>57</v>
      </c>
      <c r="H760" s="54">
        <v>334</v>
      </c>
      <c r="I760" s="54">
        <v>5.86</v>
      </c>
      <c r="J760" s="54">
        <v>285</v>
      </c>
      <c r="K760" s="54">
        <v>55</v>
      </c>
      <c r="L760" s="55">
        <v>0.96499999999999997</v>
      </c>
      <c r="M760" s="54">
        <v>41</v>
      </c>
      <c r="N760" s="55">
        <v>0.71899999999999997</v>
      </c>
    </row>
    <row r="761" spans="1:14" ht="15" customHeight="1" x14ac:dyDescent="0.35">
      <c r="A761" s="50" t="s">
        <v>114</v>
      </c>
      <c r="B761" s="51" t="s">
        <v>115</v>
      </c>
      <c r="C761" s="52" t="s">
        <v>842</v>
      </c>
      <c r="D761" s="53" t="s">
        <v>843</v>
      </c>
      <c r="E761" s="51" t="s">
        <v>282</v>
      </c>
      <c r="F761" s="51" t="s">
        <v>283</v>
      </c>
      <c r="G761" s="54">
        <v>11</v>
      </c>
      <c r="H761" s="54">
        <v>20</v>
      </c>
      <c r="I761" s="54">
        <v>1.82</v>
      </c>
      <c r="J761" s="54">
        <v>9</v>
      </c>
      <c r="K761" s="54">
        <v>9</v>
      </c>
      <c r="L761" s="55">
        <v>0.81799999999999995</v>
      </c>
      <c r="M761" s="54">
        <v>9</v>
      </c>
      <c r="N761" s="55">
        <v>0.81799999999999995</v>
      </c>
    </row>
    <row r="762" spans="1:14" ht="15" customHeight="1" x14ac:dyDescent="0.35">
      <c r="A762" s="50" t="s">
        <v>114</v>
      </c>
      <c r="B762" s="51" t="s">
        <v>115</v>
      </c>
      <c r="C762" s="52" t="s">
        <v>842</v>
      </c>
      <c r="D762" s="53" t="s">
        <v>843</v>
      </c>
      <c r="E762" s="51" t="s">
        <v>284</v>
      </c>
      <c r="F762" s="51" t="s">
        <v>285</v>
      </c>
      <c r="G762" s="54">
        <v>18</v>
      </c>
      <c r="H762" s="54">
        <v>31</v>
      </c>
      <c r="I762" s="54">
        <v>1.72</v>
      </c>
      <c r="J762" s="54">
        <v>15</v>
      </c>
      <c r="K762" s="54">
        <v>15</v>
      </c>
      <c r="L762" s="55">
        <v>0.83299999999999996</v>
      </c>
      <c r="M762" s="54">
        <v>14</v>
      </c>
      <c r="N762" s="55">
        <v>0.77800000000000002</v>
      </c>
    </row>
    <row r="763" spans="1:14" ht="15" customHeight="1" x14ac:dyDescent="0.35">
      <c r="A763" s="50" t="s">
        <v>114</v>
      </c>
      <c r="B763" s="51" t="s">
        <v>115</v>
      </c>
      <c r="C763" s="52" t="s">
        <v>842</v>
      </c>
      <c r="D763" s="53" t="s">
        <v>843</v>
      </c>
      <c r="E763" s="51" t="s">
        <v>294</v>
      </c>
      <c r="F763" s="51" t="s">
        <v>295</v>
      </c>
      <c r="G763" s="54">
        <v>17</v>
      </c>
      <c r="H763" s="54">
        <v>21</v>
      </c>
      <c r="I763" s="54">
        <v>1.24</v>
      </c>
      <c r="J763" s="54">
        <v>4</v>
      </c>
      <c r="K763" s="54">
        <v>4</v>
      </c>
      <c r="L763" s="55">
        <v>0.23499999999999999</v>
      </c>
      <c r="M763" s="54">
        <v>4</v>
      </c>
      <c r="N763" s="55">
        <v>0.23499999999999999</v>
      </c>
    </row>
    <row r="764" spans="1:14" ht="15" customHeight="1" x14ac:dyDescent="0.35">
      <c r="A764" s="50" t="s">
        <v>114</v>
      </c>
      <c r="B764" s="51" t="s">
        <v>115</v>
      </c>
      <c r="C764" s="52" t="s">
        <v>842</v>
      </c>
      <c r="D764" s="53" t="s">
        <v>843</v>
      </c>
      <c r="E764" s="51" t="s">
        <v>296</v>
      </c>
      <c r="F764" s="51" t="s">
        <v>297</v>
      </c>
      <c r="G764" s="54">
        <v>31</v>
      </c>
      <c r="H764" s="54">
        <v>13</v>
      </c>
      <c r="I764" s="54">
        <v>0.42</v>
      </c>
      <c r="J764" s="54">
        <v>13</v>
      </c>
      <c r="K764" s="54">
        <v>11</v>
      </c>
      <c r="L764" s="55">
        <v>0.35499999999999998</v>
      </c>
      <c r="M764" s="54">
        <v>10</v>
      </c>
      <c r="N764" s="55">
        <v>0.32300000000000001</v>
      </c>
    </row>
    <row r="765" spans="1:14" ht="15" customHeight="1" x14ac:dyDescent="0.35">
      <c r="A765" s="50" t="s">
        <v>114</v>
      </c>
      <c r="B765" s="51" t="s">
        <v>115</v>
      </c>
      <c r="C765" s="52" t="s">
        <v>842</v>
      </c>
      <c r="D765" s="53" t="s">
        <v>843</v>
      </c>
      <c r="E765" s="51" t="s">
        <v>300</v>
      </c>
      <c r="F765" s="51" t="s">
        <v>301</v>
      </c>
      <c r="G765" s="54">
        <v>24</v>
      </c>
      <c r="H765" s="54">
        <v>11</v>
      </c>
      <c r="I765" s="54">
        <v>0.46</v>
      </c>
      <c r="J765" s="54">
        <v>11</v>
      </c>
      <c r="K765" s="54">
        <v>11</v>
      </c>
      <c r="L765" s="55">
        <v>0.45800000000000002</v>
      </c>
      <c r="M765" s="54">
        <v>15</v>
      </c>
      <c r="N765" s="55">
        <v>0.625</v>
      </c>
    </row>
    <row r="766" spans="1:14" ht="15" customHeight="1" x14ac:dyDescent="0.35">
      <c r="A766" s="50" t="s">
        <v>114</v>
      </c>
      <c r="B766" s="51" t="s">
        <v>115</v>
      </c>
      <c r="C766" s="52" t="s">
        <v>842</v>
      </c>
      <c r="D766" s="53" t="s">
        <v>843</v>
      </c>
      <c r="E766" s="51" t="s">
        <v>302</v>
      </c>
      <c r="F766" s="51" t="s">
        <v>303</v>
      </c>
      <c r="G766" s="54">
        <v>21</v>
      </c>
      <c r="H766" s="54">
        <v>14</v>
      </c>
      <c r="I766" s="54">
        <v>0.67</v>
      </c>
      <c r="J766" s="54">
        <v>14</v>
      </c>
      <c r="K766" s="54">
        <v>14</v>
      </c>
      <c r="L766" s="55">
        <v>0.66700000000000004</v>
      </c>
      <c r="M766" s="54">
        <v>17</v>
      </c>
      <c r="N766" s="55">
        <v>0.81</v>
      </c>
    </row>
    <row r="767" spans="1:14" ht="15" customHeight="1" x14ac:dyDescent="0.35">
      <c r="A767" s="50" t="s">
        <v>114</v>
      </c>
      <c r="B767" s="51" t="s">
        <v>115</v>
      </c>
      <c r="C767" s="52" t="s">
        <v>842</v>
      </c>
      <c r="D767" s="53" t="s">
        <v>843</v>
      </c>
      <c r="E767" s="51" t="s">
        <v>306</v>
      </c>
      <c r="F767" s="51" t="s">
        <v>307</v>
      </c>
      <c r="G767" s="54">
        <v>19</v>
      </c>
      <c r="H767" s="54">
        <v>27</v>
      </c>
      <c r="I767" s="54">
        <v>1.42</v>
      </c>
      <c r="J767" s="54">
        <v>7</v>
      </c>
      <c r="K767" s="54">
        <v>7</v>
      </c>
      <c r="L767" s="55">
        <v>0.36799999999999999</v>
      </c>
      <c r="M767" s="54">
        <v>6</v>
      </c>
      <c r="N767" s="55">
        <v>0.316</v>
      </c>
    </row>
    <row r="768" spans="1:14" ht="15" customHeight="1" x14ac:dyDescent="0.35">
      <c r="A768" s="50" t="s">
        <v>114</v>
      </c>
      <c r="B768" s="51" t="s">
        <v>115</v>
      </c>
      <c r="C768" s="52" t="s">
        <v>842</v>
      </c>
      <c r="D768" s="53" t="s">
        <v>843</v>
      </c>
      <c r="E768" s="51" t="s">
        <v>312</v>
      </c>
      <c r="F768" s="51" t="s">
        <v>313</v>
      </c>
      <c r="G768" s="54">
        <v>9</v>
      </c>
      <c r="H768" s="54">
        <v>7</v>
      </c>
      <c r="I768" s="54">
        <v>0.78</v>
      </c>
      <c r="J768" s="54">
        <v>0</v>
      </c>
      <c r="K768" s="54">
        <v>0</v>
      </c>
      <c r="L768" s="55">
        <v>0</v>
      </c>
      <c r="M768" s="54">
        <v>0</v>
      </c>
      <c r="N768" s="55">
        <v>0</v>
      </c>
    </row>
    <row r="769" spans="1:14" ht="15" customHeight="1" x14ac:dyDescent="0.35">
      <c r="A769" s="50" t="s">
        <v>114</v>
      </c>
      <c r="B769" s="51" t="s">
        <v>115</v>
      </c>
      <c r="C769" s="52" t="s">
        <v>842</v>
      </c>
      <c r="D769" s="53" t="s">
        <v>843</v>
      </c>
      <c r="E769" s="51" t="s">
        <v>320</v>
      </c>
      <c r="F769" s="51" t="s">
        <v>321</v>
      </c>
      <c r="G769" s="54">
        <v>7</v>
      </c>
      <c r="H769" s="54">
        <v>4</v>
      </c>
      <c r="I769" s="54">
        <v>0.56999999999999995</v>
      </c>
      <c r="J769" s="54">
        <v>2</v>
      </c>
      <c r="K769" s="54">
        <v>2</v>
      </c>
      <c r="L769" s="55">
        <v>0.28599999999999998</v>
      </c>
      <c r="M769" s="54">
        <v>1</v>
      </c>
      <c r="N769" s="55">
        <v>0.14299999999999999</v>
      </c>
    </row>
    <row r="770" spans="1:14" ht="15" customHeight="1" x14ac:dyDescent="0.35">
      <c r="A770" s="50" t="s">
        <v>114</v>
      </c>
      <c r="B770" s="51" t="s">
        <v>115</v>
      </c>
      <c r="C770" s="52" t="s">
        <v>842</v>
      </c>
      <c r="D770" s="53" t="s">
        <v>843</v>
      </c>
      <c r="E770" s="51" t="s">
        <v>326</v>
      </c>
      <c r="F770" s="51" t="s">
        <v>327</v>
      </c>
      <c r="G770" s="54">
        <v>42</v>
      </c>
      <c r="H770" s="54">
        <v>61</v>
      </c>
      <c r="I770" s="54">
        <v>1.45</v>
      </c>
      <c r="J770" s="54">
        <v>37</v>
      </c>
      <c r="K770" s="54">
        <v>21</v>
      </c>
      <c r="L770" s="55">
        <v>0.5</v>
      </c>
      <c r="M770" s="54">
        <v>16</v>
      </c>
      <c r="N770" s="55">
        <v>0.38100000000000001</v>
      </c>
    </row>
    <row r="771" spans="1:14" ht="15" customHeight="1" x14ac:dyDescent="0.35">
      <c r="A771" s="50" t="s">
        <v>114</v>
      </c>
      <c r="B771" s="51" t="s">
        <v>115</v>
      </c>
      <c r="C771" s="52" t="s">
        <v>842</v>
      </c>
      <c r="D771" s="53" t="s">
        <v>843</v>
      </c>
      <c r="E771" s="51" t="s">
        <v>328</v>
      </c>
      <c r="F771" s="51" t="s">
        <v>329</v>
      </c>
      <c r="G771" s="54">
        <v>6</v>
      </c>
      <c r="H771" s="54">
        <v>1</v>
      </c>
      <c r="I771" s="54">
        <v>0.17</v>
      </c>
      <c r="J771" s="54">
        <v>0</v>
      </c>
      <c r="K771" s="54">
        <v>0</v>
      </c>
      <c r="L771" s="55">
        <v>0</v>
      </c>
      <c r="M771" s="54">
        <v>0</v>
      </c>
      <c r="N771" s="55">
        <v>0</v>
      </c>
    </row>
    <row r="772" spans="1:14" ht="15" customHeight="1" x14ac:dyDescent="0.35">
      <c r="A772" s="50" t="s">
        <v>114</v>
      </c>
      <c r="B772" s="51" t="s">
        <v>115</v>
      </c>
      <c r="C772" s="52" t="s">
        <v>842</v>
      </c>
      <c r="D772" s="53" t="s">
        <v>843</v>
      </c>
      <c r="E772" s="51" t="s">
        <v>336</v>
      </c>
      <c r="F772" s="51" t="s">
        <v>337</v>
      </c>
      <c r="G772" s="54">
        <v>14</v>
      </c>
      <c r="H772" s="54">
        <v>8</v>
      </c>
      <c r="I772" s="54">
        <v>0.56999999999999995</v>
      </c>
      <c r="J772" s="54">
        <v>4</v>
      </c>
      <c r="K772" s="54">
        <v>4</v>
      </c>
      <c r="L772" s="55">
        <v>0.28599999999999998</v>
      </c>
      <c r="M772" s="54">
        <v>4</v>
      </c>
      <c r="N772" s="55">
        <v>0.28599999999999998</v>
      </c>
    </row>
    <row r="773" spans="1:14" ht="15" customHeight="1" x14ac:dyDescent="0.35">
      <c r="A773" s="50" t="s">
        <v>114</v>
      </c>
      <c r="B773" s="51" t="s">
        <v>115</v>
      </c>
      <c r="C773" s="52" t="s">
        <v>842</v>
      </c>
      <c r="D773" s="53" t="s">
        <v>843</v>
      </c>
      <c r="E773" s="51" t="s">
        <v>348</v>
      </c>
      <c r="F773" s="51" t="s">
        <v>349</v>
      </c>
      <c r="G773" s="54">
        <v>17</v>
      </c>
      <c r="H773" s="54">
        <v>16</v>
      </c>
      <c r="I773" s="54">
        <v>0.94</v>
      </c>
      <c r="J773" s="54">
        <v>9</v>
      </c>
      <c r="K773" s="54">
        <v>5</v>
      </c>
      <c r="L773" s="55">
        <v>0.29399999999999998</v>
      </c>
      <c r="M773" s="54">
        <v>1</v>
      </c>
      <c r="N773" s="55">
        <v>5.8999999999999997E-2</v>
      </c>
    </row>
    <row r="774" spans="1:14" ht="15" customHeight="1" x14ac:dyDescent="0.35">
      <c r="A774" s="50" t="s">
        <v>114</v>
      </c>
      <c r="B774" s="51" t="s">
        <v>115</v>
      </c>
      <c r="C774" s="52" t="s">
        <v>842</v>
      </c>
      <c r="D774" s="53" t="s">
        <v>843</v>
      </c>
      <c r="E774" s="51" t="s">
        <v>364</v>
      </c>
      <c r="F774" s="51" t="s">
        <v>365</v>
      </c>
      <c r="G774" s="54">
        <v>24</v>
      </c>
      <c r="H774" s="54">
        <v>49</v>
      </c>
      <c r="I774" s="54">
        <v>2.04</v>
      </c>
      <c r="J774" s="54">
        <v>37</v>
      </c>
      <c r="K774" s="54">
        <v>18</v>
      </c>
      <c r="L774" s="55">
        <v>0.75</v>
      </c>
      <c r="M774" s="54">
        <v>9</v>
      </c>
      <c r="N774" s="55">
        <v>0.375</v>
      </c>
    </row>
    <row r="775" spans="1:14" ht="15" customHeight="1" x14ac:dyDescent="0.35">
      <c r="A775" s="50" t="s">
        <v>114</v>
      </c>
      <c r="B775" s="51" t="s">
        <v>115</v>
      </c>
      <c r="C775" s="52" t="s">
        <v>842</v>
      </c>
      <c r="D775" s="53" t="s">
        <v>843</v>
      </c>
      <c r="E775" s="51" t="s">
        <v>372</v>
      </c>
      <c r="F775" s="51" t="s">
        <v>373</v>
      </c>
      <c r="G775" s="54">
        <v>76</v>
      </c>
      <c r="H775" s="54">
        <v>138</v>
      </c>
      <c r="I775" s="54">
        <v>1.82</v>
      </c>
      <c r="J775" s="54">
        <v>76</v>
      </c>
      <c r="K775" s="54">
        <v>48</v>
      </c>
      <c r="L775" s="55">
        <v>0.63200000000000001</v>
      </c>
      <c r="M775" s="54">
        <v>37</v>
      </c>
      <c r="N775" s="55">
        <v>0.48699999999999999</v>
      </c>
    </row>
    <row r="776" spans="1:14" ht="15" customHeight="1" x14ac:dyDescent="0.35">
      <c r="A776" s="50" t="s">
        <v>114</v>
      </c>
      <c r="B776" s="51" t="s">
        <v>115</v>
      </c>
      <c r="C776" s="52" t="s">
        <v>842</v>
      </c>
      <c r="D776" s="53" t="s">
        <v>843</v>
      </c>
      <c r="E776" s="51" t="s">
        <v>392</v>
      </c>
      <c r="F776" s="51" t="s">
        <v>393</v>
      </c>
      <c r="G776" s="54">
        <v>23</v>
      </c>
      <c r="H776" s="54">
        <v>55</v>
      </c>
      <c r="I776" s="54">
        <v>2.39</v>
      </c>
      <c r="J776" s="54">
        <v>42</v>
      </c>
      <c r="K776" s="54">
        <v>20</v>
      </c>
      <c r="L776" s="55">
        <v>0.87</v>
      </c>
      <c r="M776" s="54">
        <v>6</v>
      </c>
      <c r="N776" s="55">
        <v>0.26100000000000001</v>
      </c>
    </row>
    <row r="777" spans="1:14" ht="15" customHeight="1" x14ac:dyDescent="0.35">
      <c r="A777" s="50" t="s">
        <v>114</v>
      </c>
      <c r="B777" s="51" t="s">
        <v>115</v>
      </c>
      <c r="C777" s="52" t="s">
        <v>842</v>
      </c>
      <c r="D777" s="53" t="s">
        <v>843</v>
      </c>
      <c r="E777" s="51" t="s">
        <v>400</v>
      </c>
      <c r="F777" s="51" t="s">
        <v>401</v>
      </c>
      <c r="G777" s="54">
        <v>82</v>
      </c>
      <c r="H777" s="54">
        <v>190</v>
      </c>
      <c r="I777" s="54">
        <v>2.3199999999999998</v>
      </c>
      <c r="J777" s="54">
        <v>190</v>
      </c>
      <c r="K777" s="54">
        <v>71</v>
      </c>
      <c r="L777" s="55">
        <v>0.86599999999999999</v>
      </c>
      <c r="M777" s="54">
        <v>21</v>
      </c>
      <c r="N777" s="55">
        <v>0.25600000000000001</v>
      </c>
    </row>
    <row r="778" spans="1:14" ht="15" customHeight="1" x14ac:dyDescent="0.35">
      <c r="A778" s="50" t="s">
        <v>114</v>
      </c>
      <c r="B778" s="51" t="s">
        <v>115</v>
      </c>
      <c r="C778" s="52" t="s">
        <v>842</v>
      </c>
      <c r="D778" s="53" t="s">
        <v>843</v>
      </c>
      <c r="E778" s="51" t="s">
        <v>418</v>
      </c>
      <c r="F778" s="51" t="s">
        <v>419</v>
      </c>
      <c r="G778" s="54">
        <v>1</v>
      </c>
      <c r="H778" s="54">
        <v>0</v>
      </c>
      <c r="I778" s="54">
        <v>0</v>
      </c>
      <c r="J778" s="54">
        <v>0</v>
      </c>
      <c r="K778" s="54">
        <v>0</v>
      </c>
      <c r="L778" s="55">
        <v>0</v>
      </c>
      <c r="M778" s="54">
        <v>0</v>
      </c>
      <c r="N778" s="55">
        <v>0</v>
      </c>
    </row>
    <row r="779" spans="1:14" ht="15" customHeight="1" x14ac:dyDescent="0.35">
      <c r="A779" s="50" t="s">
        <v>114</v>
      </c>
      <c r="B779" s="51" t="s">
        <v>115</v>
      </c>
      <c r="C779" s="52" t="s">
        <v>842</v>
      </c>
      <c r="D779" s="53" t="s">
        <v>843</v>
      </c>
      <c r="E779" s="51" t="s">
        <v>430</v>
      </c>
      <c r="F779" s="51" t="s">
        <v>431</v>
      </c>
      <c r="G779" s="54">
        <v>86</v>
      </c>
      <c r="H779" s="54">
        <v>158</v>
      </c>
      <c r="I779" s="54">
        <v>1.84</v>
      </c>
      <c r="J779" s="54">
        <v>98</v>
      </c>
      <c r="K779" s="54">
        <v>30</v>
      </c>
      <c r="L779" s="55">
        <v>0.34899999999999998</v>
      </c>
      <c r="M779" s="54">
        <v>16</v>
      </c>
      <c r="N779" s="55">
        <v>0.186</v>
      </c>
    </row>
    <row r="780" spans="1:14" ht="15" customHeight="1" x14ac:dyDescent="0.35">
      <c r="A780" s="50" t="s">
        <v>114</v>
      </c>
      <c r="B780" s="51" t="s">
        <v>115</v>
      </c>
      <c r="C780" s="52" t="s">
        <v>842</v>
      </c>
      <c r="D780" s="53" t="s">
        <v>843</v>
      </c>
      <c r="E780" s="51" t="s">
        <v>436</v>
      </c>
      <c r="F780" s="51" t="s">
        <v>437</v>
      </c>
      <c r="G780" s="54">
        <v>35</v>
      </c>
      <c r="H780" s="54">
        <v>38</v>
      </c>
      <c r="I780" s="54">
        <v>1.0900000000000001</v>
      </c>
      <c r="J780" s="54">
        <v>8</v>
      </c>
      <c r="K780" s="54">
        <v>8</v>
      </c>
      <c r="L780" s="55">
        <v>0.22900000000000001</v>
      </c>
      <c r="M780" s="54">
        <v>7</v>
      </c>
      <c r="N780" s="55">
        <v>0.2</v>
      </c>
    </row>
    <row r="781" spans="1:14" ht="15" customHeight="1" x14ac:dyDescent="0.35">
      <c r="A781" s="50" t="s">
        <v>114</v>
      </c>
      <c r="B781" s="51" t="s">
        <v>115</v>
      </c>
      <c r="C781" s="52" t="s">
        <v>842</v>
      </c>
      <c r="D781" s="53" t="s">
        <v>843</v>
      </c>
      <c r="E781" s="51" t="s">
        <v>458</v>
      </c>
      <c r="F781" s="51" t="s">
        <v>459</v>
      </c>
      <c r="G781" s="54">
        <v>41</v>
      </c>
      <c r="H781" s="54">
        <v>78</v>
      </c>
      <c r="I781" s="54">
        <v>1.9</v>
      </c>
      <c r="J781" s="54">
        <v>60</v>
      </c>
      <c r="K781" s="54">
        <v>26</v>
      </c>
      <c r="L781" s="55">
        <v>0.63400000000000001</v>
      </c>
      <c r="M781" s="54">
        <v>11</v>
      </c>
      <c r="N781" s="55">
        <v>0.26800000000000002</v>
      </c>
    </row>
    <row r="782" spans="1:14" ht="15" customHeight="1" x14ac:dyDescent="0.35">
      <c r="A782" s="50" t="s">
        <v>114</v>
      </c>
      <c r="B782" s="51" t="s">
        <v>115</v>
      </c>
      <c r="C782" s="52" t="s">
        <v>842</v>
      </c>
      <c r="D782" s="53" t="s">
        <v>843</v>
      </c>
      <c r="E782" s="51" t="s">
        <v>524</v>
      </c>
      <c r="F782" s="51" t="s">
        <v>525</v>
      </c>
      <c r="G782" s="54">
        <v>1</v>
      </c>
      <c r="H782" s="54">
        <v>1</v>
      </c>
      <c r="I782" s="54">
        <v>1</v>
      </c>
      <c r="J782" s="54">
        <v>1</v>
      </c>
      <c r="K782" s="54">
        <v>1</v>
      </c>
      <c r="L782" s="56">
        <v>1</v>
      </c>
      <c r="M782" s="54">
        <v>1</v>
      </c>
      <c r="N782" s="56">
        <v>1</v>
      </c>
    </row>
    <row r="783" spans="1:14" ht="15" customHeight="1" x14ac:dyDescent="0.35">
      <c r="A783" s="50" t="s">
        <v>114</v>
      </c>
      <c r="B783" s="51" t="s">
        <v>115</v>
      </c>
      <c r="C783" s="52" t="s">
        <v>842</v>
      </c>
      <c r="D783" s="53" t="s">
        <v>843</v>
      </c>
      <c r="E783" s="51" t="s">
        <v>532</v>
      </c>
      <c r="F783" s="51" t="s">
        <v>533</v>
      </c>
      <c r="G783" s="54">
        <v>14</v>
      </c>
      <c r="H783" s="54">
        <v>28</v>
      </c>
      <c r="I783" s="54">
        <v>2</v>
      </c>
      <c r="J783" s="54">
        <v>17</v>
      </c>
      <c r="K783" s="54">
        <v>10</v>
      </c>
      <c r="L783" s="55">
        <v>0.71399999999999997</v>
      </c>
      <c r="M783" s="54">
        <v>9</v>
      </c>
      <c r="N783" s="55">
        <v>0.64300000000000002</v>
      </c>
    </row>
    <row r="784" spans="1:14" ht="15" customHeight="1" x14ac:dyDescent="0.35">
      <c r="A784" s="50" t="s">
        <v>114</v>
      </c>
      <c r="B784" s="51" t="s">
        <v>115</v>
      </c>
      <c r="C784" s="52" t="s">
        <v>842</v>
      </c>
      <c r="D784" s="53" t="s">
        <v>843</v>
      </c>
      <c r="E784" s="51" t="s">
        <v>540</v>
      </c>
      <c r="F784" s="51" t="s">
        <v>541</v>
      </c>
      <c r="G784" s="54">
        <v>9</v>
      </c>
      <c r="H784" s="54">
        <v>17</v>
      </c>
      <c r="I784" s="54">
        <v>1.89</v>
      </c>
      <c r="J784" s="54">
        <v>9</v>
      </c>
      <c r="K784" s="54">
        <v>9</v>
      </c>
      <c r="L784" s="56">
        <v>1</v>
      </c>
      <c r="M784" s="54">
        <v>9</v>
      </c>
      <c r="N784" s="56">
        <v>1</v>
      </c>
    </row>
    <row r="785" spans="1:14" ht="15" customHeight="1" x14ac:dyDescent="0.35">
      <c r="A785" s="50" t="s">
        <v>114</v>
      </c>
      <c r="B785" s="51" t="s">
        <v>115</v>
      </c>
      <c r="C785" s="52" t="s">
        <v>842</v>
      </c>
      <c r="D785" s="53" t="s">
        <v>843</v>
      </c>
      <c r="E785" s="51" t="s">
        <v>546</v>
      </c>
      <c r="F785" s="51" t="s">
        <v>547</v>
      </c>
      <c r="G785" s="54">
        <v>72</v>
      </c>
      <c r="H785" s="54">
        <v>81</v>
      </c>
      <c r="I785" s="54">
        <v>1.1299999999999999</v>
      </c>
      <c r="J785" s="54">
        <v>18</v>
      </c>
      <c r="K785" s="54">
        <v>18</v>
      </c>
      <c r="L785" s="55">
        <v>0.25</v>
      </c>
      <c r="M785" s="54">
        <v>29</v>
      </c>
      <c r="N785" s="55">
        <v>0.40300000000000002</v>
      </c>
    </row>
    <row r="786" spans="1:14" ht="15" customHeight="1" x14ac:dyDescent="0.35">
      <c r="A786" s="50" t="s">
        <v>114</v>
      </c>
      <c r="B786" s="51" t="s">
        <v>115</v>
      </c>
      <c r="C786" s="52" t="s">
        <v>842</v>
      </c>
      <c r="D786" s="53" t="s">
        <v>843</v>
      </c>
      <c r="E786" s="51" t="s">
        <v>548</v>
      </c>
      <c r="F786" s="51" t="s">
        <v>549</v>
      </c>
      <c r="G786" s="54">
        <v>12</v>
      </c>
      <c r="H786" s="54">
        <v>19</v>
      </c>
      <c r="I786" s="54">
        <v>1.58</v>
      </c>
      <c r="J786" s="54">
        <v>12</v>
      </c>
      <c r="K786" s="54">
        <v>12</v>
      </c>
      <c r="L786" s="56">
        <v>1</v>
      </c>
      <c r="M786" s="54">
        <v>12</v>
      </c>
      <c r="N786" s="56">
        <v>1</v>
      </c>
    </row>
    <row r="787" spans="1:14" ht="15" customHeight="1" x14ac:dyDescent="0.35">
      <c r="A787" s="50" t="s">
        <v>114</v>
      </c>
      <c r="B787" s="51" t="s">
        <v>115</v>
      </c>
      <c r="C787" s="52" t="s">
        <v>842</v>
      </c>
      <c r="D787" s="53" t="s">
        <v>843</v>
      </c>
      <c r="E787" s="51" t="s">
        <v>558</v>
      </c>
      <c r="F787" s="51" t="s">
        <v>559</v>
      </c>
      <c r="G787" s="54">
        <v>44</v>
      </c>
      <c r="H787" s="54">
        <v>34</v>
      </c>
      <c r="I787" s="54">
        <v>0.77</v>
      </c>
      <c r="J787" s="54">
        <v>34</v>
      </c>
      <c r="K787" s="54">
        <v>34</v>
      </c>
      <c r="L787" s="55">
        <v>0.77300000000000002</v>
      </c>
      <c r="M787" s="54">
        <v>29</v>
      </c>
      <c r="N787" s="55">
        <v>0.65900000000000003</v>
      </c>
    </row>
    <row r="788" spans="1:14" ht="15" customHeight="1" x14ac:dyDescent="0.35">
      <c r="A788" s="50" t="s">
        <v>114</v>
      </c>
      <c r="B788" s="51" t="s">
        <v>115</v>
      </c>
      <c r="C788" s="52" t="s">
        <v>842</v>
      </c>
      <c r="D788" s="53" t="s">
        <v>843</v>
      </c>
      <c r="E788" s="51" t="s">
        <v>580</v>
      </c>
      <c r="F788" s="51" t="s">
        <v>581</v>
      </c>
      <c r="G788" s="54">
        <v>50</v>
      </c>
      <c r="H788" s="54">
        <v>67</v>
      </c>
      <c r="I788" s="54">
        <v>1.34</v>
      </c>
      <c r="J788" s="54">
        <v>43</v>
      </c>
      <c r="K788" s="54">
        <v>35</v>
      </c>
      <c r="L788" s="55">
        <v>0.7</v>
      </c>
      <c r="M788" s="54">
        <v>20</v>
      </c>
      <c r="N788" s="55">
        <v>0.4</v>
      </c>
    </row>
    <row r="789" spans="1:14" ht="15" customHeight="1" x14ac:dyDescent="0.35">
      <c r="A789" s="50" t="s">
        <v>114</v>
      </c>
      <c r="B789" s="51" t="s">
        <v>115</v>
      </c>
      <c r="C789" s="52" t="s">
        <v>842</v>
      </c>
      <c r="D789" s="53" t="s">
        <v>843</v>
      </c>
      <c r="E789" s="51" t="s">
        <v>598</v>
      </c>
      <c r="F789" s="51" t="s">
        <v>599</v>
      </c>
      <c r="G789" s="54">
        <v>31</v>
      </c>
      <c r="H789" s="54">
        <v>34</v>
      </c>
      <c r="I789" s="54">
        <v>1.1000000000000001</v>
      </c>
      <c r="J789" s="54">
        <v>0</v>
      </c>
      <c r="K789" s="54">
        <v>0</v>
      </c>
      <c r="L789" s="55">
        <v>0</v>
      </c>
      <c r="M789" s="54">
        <v>0</v>
      </c>
      <c r="N789" s="55">
        <v>0</v>
      </c>
    </row>
    <row r="790" spans="1:14" ht="15" customHeight="1" x14ac:dyDescent="0.35">
      <c r="A790" s="50" t="s">
        <v>114</v>
      </c>
      <c r="B790" s="51" t="s">
        <v>115</v>
      </c>
      <c r="C790" s="52" t="s">
        <v>842</v>
      </c>
      <c r="D790" s="53" t="s">
        <v>843</v>
      </c>
      <c r="E790" s="51" t="s">
        <v>640</v>
      </c>
      <c r="F790" s="51" t="s">
        <v>641</v>
      </c>
      <c r="G790" s="54">
        <v>35</v>
      </c>
      <c r="H790" s="54">
        <v>23</v>
      </c>
      <c r="I790" s="54">
        <v>0.66</v>
      </c>
      <c r="J790" s="54">
        <v>7</v>
      </c>
      <c r="K790" s="54">
        <v>7</v>
      </c>
      <c r="L790" s="55">
        <v>0.2</v>
      </c>
      <c r="M790" s="54">
        <v>17</v>
      </c>
      <c r="N790" s="55">
        <v>0.48599999999999999</v>
      </c>
    </row>
    <row r="791" spans="1:14" ht="15" customHeight="1" x14ac:dyDescent="0.35">
      <c r="A791" s="50" t="s">
        <v>114</v>
      </c>
      <c r="B791" s="51" t="s">
        <v>115</v>
      </c>
      <c r="C791" s="52" t="s">
        <v>842</v>
      </c>
      <c r="D791" s="53" t="s">
        <v>843</v>
      </c>
      <c r="E791" s="51" t="s">
        <v>642</v>
      </c>
      <c r="F791" s="51" t="s">
        <v>643</v>
      </c>
      <c r="G791" s="54">
        <v>90</v>
      </c>
      <c r="H791" s="54">
        <v>79</v>
      </c>
      <c r="I791" s="54">
        <v>0.88</v>
      </c>
      <c r="J791" s="54">
        <v>36</v>
      </c>
      <c r="K791" s="54">
        <v>36</v>
      </c>
      <c r="L791" s="55">
        <v>0.4</v>
      </c>
      <c r="M791" s="54">
        <v>65</v>
      </c>
      <c r="N791" s="55">
        <v>0.72199999999999998</v>
      </c>
    </row>
    <row r="792" spans="1:14" ht="15" customHeight="1" x14ac:dyDescent="0.35">
      <c r="A792" s="50" t="s">
        <v>114</v>
      </c>
      <c r="B792" s="51" t="s">
        <v>115</v>
      </c>
      <c r="C792" s="52" t="s">
        <v>842</v>
      </c>
      <c r="D792" s="53" t="s">
        <v>843</v>
      </c>
      <c r="E792" s="51" t="s">
        <v>674</v>
      </c>
      <c r="F792" s="51" t="s">
        <v>675</v>
      </c>
      <c r="G792" s="54">
        <v>21</v>
      </c>
      <c r="H792" s="54">
        <v>41</v>
      </c>
      <c r="I792" s="54">
        <v>1.95</v>
      </c>
      <c r="J792" s="54">
        <v>5</v>
      </c>
      <c r="K792" s="54">
        <v>5</v>
      </c>
      <c r="L792" s="55">
        <v>0.23799999999999999</v>
      </c>
      <c r="M792" s="54">
        <v>5</v>
      </c>
      <c r="N792" s="55">
        <v>0.23799999999999999</v>
      </c>
    </row>
    <row r="793" spans="1:14" ht="15" customHeight="1" x14ac:dyDescent="0.35">
      <c r="A793" s="50" t="s">
        <v>114</v>
      </c>
      <c r="B793" s="51" t="s">
        <v>115</v>
      </c>
      <c r="C793" s="52" t="s">
        <v>842</v>
      </c>
      <c r="D793" s="53" t="s">
        <v>843</v>
      </c>
      <c r="E793" s="51" t="s">
        <v>680</v>
      </c>
      <c r="F793" s="51" t="s">
        <v>681</v>
      </c>
      <c r="G793" s="54">
        <v>17</v>
      </c>
      <c r="H793" s="54">
        <v>22</v>
      </c>
      <c r="I793" s="54">
        <v>1.29</v>
      </c>
      <c r="J793" s="54">
        <v>1</v>
      </c>
      <c r="K793" s="54">
        <v>1</v>
      </c>
      <c r="L793" s="55">
        <v>5.8999999999999997E-2</v>
      </c>
      <c r="M793" s="54">
        <v>0</v>
      </c>
      <c r="N793" s="55">
        <v>0</v>
      </c>
    </row>
    <row r="794" spans="1:14" ht="15" customHeight="1" x14ac:dyDescent="0.35">
      <c r="A794" s="50" t="s">
        <v>64</v>
      </c>
      <c r="B794" s="51" t="s">
        <v>65</v>
      </c>
      <c r="C794" s="52" t="s">
        <v>844</v>
      </c>
      <c r="D794" s="53" t="s">
        <v>845</v>
      </c>
      <c r="E794" s="51" t="s">
        <v>60</v>
      </c>
      <c r="F794" s="51" t="s">
        <v>61</v>
      </c>
      <c r="G794" s="54">
        <v>35</v>
      </c>
      <c r="H794" s="54">
        <v>52</v>
      </c>
      <c r="I794" s="54">
        <v>1.49</v>
      </c>
      <c r="J794" s="54">
        <v>0</v>
      </c>
      <c r="K794" s="54">
        <v>0</v>
      </c>
      <c r="L794" s="55">
        <v>0</v>
      </c>
      <c r="M794" s="54">
        <v>0</v>
      </c>
      <c r="N794" s="55">
        <v>0</v>
      </c>
    </row>
    <row r="795" spans="1:14" ht="15" customHeight="1" x14ac:dyDescent="0.35">
      <c r="A795" s="50" t="s">
        <v>64</v>
      </c>
      <c r="B795" s="51" t="s">
        <v>65</v>
      </c>
      <c r="C795" s="52" t="s">
        <v>844</v>
      </c>
      <c r="D795" s="53" t="s">
        <v>845</v>
      </c>
      <c r="E795" s="51" t="s">
        <v>124</v>
      </c>
      <c r="F795" s="51" t="s">
        <v>125</v>
      </c>
      <c r="G795" s="54">
        <v>8</v>
      </c>
      <c r="H795" s="54">
        <v>17</v>
      </c>
      <c r="I795" s="54">
        <v>2.13</v>
      </c>
      <c r="J795" s="54">
        <v>0</v>
      </c>
      <c r="K795" s="54">
        <v>0</v>
      </c>
      <c r="L795" s="55">
        <v>0</v>
      </c>
      <c r="M795" s="54">
        <v>0</v>
      </c>
      <c r="N795" s="55">
        <v>0</v>
      </c>
    </row>
    <row r="796" spans="1:14" ht="15" customHeight="1" x14ac:dyDescent="0.35">
      <c r="A796" s="50" t="s">
        <v>64</v>
      </c>
      <c r="B796" s="51" t="s">
        <v>65</v>
      </c>
      <c r="C796" s="52" t="s">
        <v>844</v>
      </c>
      <c r="D796" s="53" t="s">
        <v>845</v>
      </c>
      <c r="E796" s="51" t="s">
        <v>140</v>
      </c>
      <c r="F796" s="51" t="s">
        <v>141</v>
      </c>
      <c r="G796" s="54">
        <v>9</v>
      </c>
      <c r="H796" s="54">
        <v>24</v>
      </c>
      <c r="I796" s="54">
        <v>2.67</v>
      </c>
      <c r="J796" s="54">
        <v>0</v>
      </c>
      <c r="K796" s="54">
        <v>0</v>
      </c>
      <c r="L796" s="55">
        <v>0</v>
      </c>
      <c r="M796" s="54">
        <v>0</v>
      </c>
      <c r="N796" s="55">
        <v>0</v>
      </c>
    </row>
    <row r="797" spans="1:14" ht="15" customHeight="1" x14ac:dyDescent="0.35">
      <c r="A797" s="50" t="s">
        <v>64</v>
      </c>
      <c r="B797" s="51" t="s">
        <v>65</v>
      </c>
      <c r="C797" s="52" t="s">
        <v>844</v>
      </c>
      <c r="D797" s="53" t="s">
        <v>845</v>
      </c>
      <c r="E797" s="51" t="s">
        <v>198</v>
      </c>
      <c r="F797" s="51" t="s">
        <v>199</v>
      </c>
      <c r="G797" s="54">
        <v>39</v>
      </c>
      <c r="H797" s="54">
        <v>11</v>
      </c>
      <c r="I797" s="54">
        <v>0.28000000000000003</v>
      </c>
      <c r="J797" s="54">
        <v>11</v>
      </c>
      <c r="K797" s="54">
        <v>11</v>
      </c>
      <c r="L797" s="55">
        <v>0.28199999999999997</v>
      </c>
      <c r="M797" s="54">
        <v>11</v>
      </c>
      <c r="N797" s="55">
        <v>0.28199999999999997</v>
      </c>
    </row>
    <row r="798" spans="1:14" ht="15" customHeight="1" x14ac:dyDescent="0.35">
      <c r="A798" s="50" t="s">
        <v>64</v>
      </c>
      <c r="B798" s="51" t="s">
        <v>65</v>
      </c>
      <c r="C798" s="52" t="s">
        <v>844</v>
      </c>
      <c r="D798" s="53" t="s">
        <v>845</v>
      </c>
      <c r="E798" s="51" t="s">
        <v>218</v>
      </c>
      <c r="F798" s="51" t="s">
        <v>219</v>
      </c>
      <c r="G798" s="54">
        <v>29</v>
      </c>
      <c r="H798" s="54">
        <v>34</v>
      </c>
      <c r="I798" s="54">
        <v>1.17</v>
      </c>
      <c r="J798" s="54">
        <v>15</v>
      </c>
      <c r="K798" s="54">
        <v>13</v>
      </c>
      <c r="L798" s="55">
        <v>0.44800000000000001</v>
      </c>
      <c r="M798" s="54">
        <v>7</v>
      </c>
      <c r="N798" s="55">
        <v>0.24099999999999999</v>
      </c>
    </row>
    <row r="799" spans="1:14" ht="15" customHeight="1" x14ac:dyDescent="0.35">
      <c r="A799" s="50" t="s">
        <v>64</v>
      </c>
      <c r="B799" s="51" t="s">
        <v>65</v>
      </c>
      <c r="C799" s="52" t="s">
        <v>844</v>
      </c>
      <c r="D799" s="53" t="s">
        <v>845</v>
      </c>
      <c r="E799" s="51" t="s">
        <v>240</v>
      </c>
      <c r="F799" s="51" t="s">
        <v>241</v>
      </c>
      <c r="G799" s="54">
        <v>33</v>
      </c>
      <c r="H799" s="54">
        <v>50</v>
      </c>
      <c r="I799" s="54">
        <v>1.52</v>
      </c>
      <c r="J799" s="54">
        <v>17</v>
      </c>
      <c r="K799" s="54">
        <v>17</v>
      </c>
      <c r="L799" s="55">
        <v>0.51500000000000001</v>
      </c>
      <c r="M799" s="54">
        <v>17</v>
      </c>
      <c r="N799" s="55">
        <v>0.51500000000000001</v>
      </c>
    </row>
    <row r="800" spans="1:14" ht="15" customHeight="1" x14ac:dyDescent="0.35">
      <c r="A800" s="50" t="s">
        <v>64</v>
      </c>
      <c r="B800" s="51" t="s">
        <v>65</v>
      </c>
      <c r="C800" s="52" t="s">
        <v>844</v>
      </c>
      <c r="D800" s="53" t="s">
        <v>845</v>
      </c>
      <c r="E800" s="51" t="s">
        <v>252</v>
      </c>
      <c r="F800" s="51" t="s">
        <v>253</v>
      </c>
      <c r="G800" s="54">
        <v>66</v>
      </c>
      <c r="H800" s="54">
        <v>192</v>
      </c>
      <c r="I800" s="54">
        <v>2.91</v>
      </c>
      <c r="J800" s="54">
        <v>18</v>
      </c>
      <c r="K800" s="54">
        <v>18</v>
      </c>
      <c r="L800" s="55">
        <v>0.27300000000000002</v>
      </c>
      <c r="M800" s="54">
        <v>18</v>
      </c>
      <c r="N800" s="55">
        <v>0.27300000000000002</v>
      </c>
    </row>
    <row r="801" spans="1:14" ht="15" customHeight="1" x14ac:dyDescent="0.35">
      <c r="A801" s="50" t="s">
        <v>64</v>
      </c>
      <c r="B801" s="51" t="s">
        <v>65</v>
      </c>
      <c r="C801" s="52" t="s">
        <v>844</v>
      </c>
      <c r="D801" s="53" t="s">
        <v>845</v>
      </c>
      <c r="E801" s="51" t="s">
        <v>262</v>
      </c>
      <c r="F801" s="51" t="s">
        <v>263</v>
      </c>
      <c r="G801" s="54">
        <v>20</v>
      </c>
      <c r="H801" s="54">
        <v>17</v>
      </c>
      <c r="I801" s="54">
        <v>0.85</v>
      </c>
      <c r="J801" s="54">
        <v>6</v>
      </c>
      <c r="K801" s="54">
        <v>6</v>
      </c>
      <c r="L801" s="55">
        <v>0.3</v>
      </c>
      <c r="M801" s="54">
        <v>6</v>
      </c>
      <c r="N801" s="55">
        <v>0.3</v>
      </c>
    </row>
    <row r="802" spans="1:14" ht="15" customHeight="1" x14ac:dyDescent="0.35">
      <c r="A802" s="50" t="s">
        <v>64</v>
      </c>
      <c r="B802" s="51" t="s">
        <v>65</v>
      </c>
      <c r="C802" s="52" t="s">
        <v>844</v>
      </c>
      <c r="D802" s="53" t="s">
        <v>845</v>
      </c>
      <c r="E802" s="51" t="s">
        <v>264</v>
      </c>
      <c r="F802" s="51" t="s">
        <v>265</v>
      </c>
      <c r="G802" s="54">
        <v>32</v>
      </c>
      <c r="H802" s="54">
        <v>36</v>
      </c>
      <c r="I802" s="54">
        <v>1.1299999999999999</v>
      </c>
      <c r="J802" s="54">
        <v>16</v>
      </c>
      <c r="K802" s="54">
        <v>16</v>
      </c>
      <c r="L802" s="55">
        <v>0.5</v>
      </c>
      <c r="M802" s="54">
        <v>16</v>
      </c>
      <c r="N802" s="55">
        <v>0.5</v>
      </c>
    </row>
    <row r="803" spans="1:14" ht="15" customHeight="1" x14ac:dyDescent="0.35">
      <c r="A803" s="50" t="s">
        <v>64</v>
      </c>
      <c r="B803" s="51" t="s">
        <v>65</v>
      </c>
      <c r="C803" s="52" t="s">
        <v>844</v>
      </c>
      <c r="D803" s="53" t="s">
        <v>845</v>
      </c>
      <c r="E803" s="51" t="s">
        <v>266</v>
      </c>
      <c r="F803" s="51" t="s">
        <v>267</v>
      </c>
      <c r="G803" s="54">
        <v>57</v>
      </c>
      <c r="H803" s="54">
        <v>40</v>
      </c>
      <c r="I803" s="54">
        <v>0.7</v>
      </c>
      <c r="J803" s="54">
        <v>40</v>
      </c>
      <c r="K803" s="54">
        <v>40</v>
      </c>
      <c r="L803" s="55">
        <v>0.70199999999999996</v>
      </c>
      <c r="M803" s="54">
        <v>40</v>
      </c>
      <c r="N803" s="55">
        <v>0.70199999999999996</v>
      </c>
    </row>
    <row r="804" spans="1:14" ht="15" customHeight="1" x14ac:dyDescent="0.35">
      <c r="A804" s="50" t="s">
        <v>64</v>
      </c>
      <c r="B804" s="51" t="s">
        <v>65</v>
      </c>
      <c r="C804" s="52" t="s">
        <v>844</v>
      </c>
      <c r="D804" s="53" t="s">
        <v>845</v>
      </c>
      <c r="E804" s="51" t="s">
        <v>272</v>
      </c>
      <c r="F804" s="51" t="s">
        <v>273</v>
      </c>
      <c r="G804" s="54">
        <v>50</v>
      </c>
      <c r="H804" s="54">
        <v>35</v>
      </c>
      <c r="I804" s="54">
        <v>0.7</v>
      </c>
      <c r="J804" s="54">
        <v>0</v>
      </c>
      <c r="K804" s="54">
        <v>0</v>
      </c>
      <c r="L804" s="55">
        <v>0</v>
      </c>
      <c r="M804" s="54">
        <v>0</v>
      </c>
      <c r="N804" s="55">
        <v>0</v>
      </c>
    </row>
    <row r="805" spans="1:14" ht="15" customHeight="1" x14ac:dyDescent="0.35">
      <c r="A805" s="50" t="s">
        <v>64</v>
      </c>
      <c r="B805" s="51" t="s">
        <v>65</v>
      </c>
      <c r="C805" s="52" t="s">
        <v>844</v>
      </c>
      <c r="D805" s="53" t="s">
        <v>845</v>
      </c>
      <c r="E805" s="51" t="s">
        <v>300</v>
      </c>
      <c r="F805" s="51" t="s">
        <v>301</v>
      </c>
      <c r="G805" s="54">
        <v>21</v>
      </c>
      <c r="H805" s="54">
        <v>11</v>
      </c>
      <c r="I805" s="54">
        <v>0.52</v>
      </c>
      <c r="J805" s="54">
        <v>11</v>
      </c>
      <c r="K805" s="54">
        <v>11</v>
      </c>
      <c r="L805" s="55">
        <v>0.52400000000000002</v>
      </c>
      <c r="M805" s="54">
        <v>11</v>
      </c>
      <c r="N805" s="55">
        <v>0.52400000000000002</v>
      </c>
    </row>
    <row r="806" spans="1:14" ht="15" customHeight="1" x14ac:dyDescent="0.35">
      <c r="A806" s="50" t="s">
        <v>64</v>
      </c>
      <c r="B806" s="51" t="s">
        <v>65</v>
      </c>
      <c r="C806" s="52" t="s">
        <v>844</v>
      </c>
      <c r="D806" s="53" t="s">
        <v>845</v>
      </c>
      <c r="E806" s="51" t="s">
        <v>430</v>
      </c>
      <c r="F806" s="51" t="s">
        <v>431</v>
      </c>
      <c r="G806" s="54">
        <v>39</v>
      </c>
      <c r="H806" s="54">
        <v>105</v>
      </c>
      <c r="I806" s="54">
        <v>2.69</v>
      </c>
      <c r="J806" s="54">
        <v>94</v>
      </c>
      <c r="K806" s="54">
        <v>17</v>
      </c>
      <c r="L806" s="55">
        <v>0.436</v>
      </c>
      <c r="M806" s="54">
        <v>5</v>
      </c>
      <c r="N806" s="55">
        <v>0.128</v>
      </c>
    </row>
    <row r="807" spans="1:14" ht="15" customHeight="1" x14ac:dyDescent="0.35">
      <c r="A807" s="50" t="s">
        <v>64</v>
      </c>
      <c r="B807" s="51" t="s">
        <v>65</v>
      </c>
      <c r="C807" s="52" t="s">
        <v>844</v>
      </c>
      <c r="D807" s="53" t="s">
        <v>845</v>
      </c>
      <c r="E807" s="51" t="s">
        <v>546</v>
      </c>
      <c r="F807" s="51" t="s">
        <v>547</v>
      </c>
      <c r="G807" s="54">
        <v>29</v>
      </c>
      <c r="H807" s="54">
        <v>65</v>
      </c>
      <c r="I807" s="54">
        <v>2.2400000000000002</v>
      </c>
      <c r="J807" s="54">
        <v>10</v>
      </c>
      <c r="K807" s="54">
        <v>10</v>
      </c>
      <c r="L807" s="55">
        <v>0.34499999999999997</v>
      </c>
      <c r="M807" s="54">
        <v>10</v>
      </c>
      <c r="N807" s="55">
        <v>0.34499999999999997</v>
      </c>
    </row>
    <row r="808" spans="1:14" ht="15" customHeight="1" x14ac:dyDescent="0.35">
      <c r="A808" s="50" t="s">
        <v>64</v>
      </c>
      <c r="B808" s="51" t="s">
        <v>65</v>
      </c>
      <c r="C808" s="52" t="s">
        <v>844</v>
      </c>
      <c r="D808" s="53" t="s">
        <v>845</v>
      </c>
      <c r="E808" s="51" t="s">
        <v>576</v>
      </c>
      <c r="F808" s="51" t="s">
        <v>577</v>
      </c>
      <c r="G808" s="54">
        <v>54</v>
      </c>
      <c r="H808" s="54">
        <v>32</v>
      </c>
      <c r="I808" s="54">
        <v>0.59</v>
      </c>
      <c r="J808" s="54">
        <v>32</v>
      </c>
      <c r="K808" s="54">
        <v>32</v>
      </c>
      <c r="L808" s="55">
        <v>0.59299999999999997</v>
      </c>
      <c r="M808" s="54">
        <v>32</v>
      </c>
      <c r="N808" s="55">
        <v>0.59299999999999997</v>
      </c>
    </row>
    <row r="809" spans="1:14" ht="15" customHeight="1" x14ac:dyDescent="0.35">
      <c r="A809" s="50" t="s">
        <v>64</v>
      </c>
      <c r="B809" s="51" t="s">
        <v>65</v>
      </c>
      <c r="C809" s="52" t="s">
        <v>844</v>
      </c>
      <c r="D809" s="53" t="s">
        <v>845</v>
      </c>
      <c r="E809" s="51" t="s">
        <v>580</v>
      </c>
      <c r="F809" s="51" t="s">
        <v>581</v>
      </c>
      <c r="G809" s="54">
        <v>127</v>
      </c>
      <c r="H809" s="54">
        <v>320</v>
      </c>
      <c r="I809" s="54">
        <v>2.52</v>
      </c>
      <c r="J809" s="54">
        <v>263</v>
      </c>
      <c r="K809" s="54">
        <v>120</v>
      </c>
      <c r="L809" s="55">
        <v>0.94499999999999995</v>
      </c>
      <c r="M809" s="54">
        <v>57</v>
      </c>
      <c r="N809" s="55">
        <v>0.44900000000000001</v>
      </c>
    </row>
    <row r="810" spans="1:14" ht="15" customHeight="1" x14ac:dyDescent="0.35">
      <c r="A810" s="50" t="s">
        <v>64</v>
      </c>
      <c r="B810" s="51" t="s">
        <v>65</v>
      </c>
      <c r="C810" s="52" t="s">
        <v>844</v>
      </c>
      <c r="D810" s="53" t="s">
        <v>845</v>
      </c>
      <c r="E810" s="51" t="s">
        <v>642</v>
      </c>
      <c r="F810" s="51" t="s">
        <v>643</v>
      </c>
      <c r="G810" s="54">
        <v>31</v>
      </c>
      <c r="H810" s="54">
        <v>47</v>
      </c>
      <c r="I810" s="54">
        <v>1.52</v>
      </c>
      <c r="J810" s="54">
        <v>22</v>
      </c>
      <c r="K810" s="54">
        <v>22</v>
      </c>
      <c r="L810" s="55">
        <v>0.71</v>
      </c>
      <c r="M810" s="54">
        <v>22</v>
      </c>
      <c r="N810" s="55">
        <v>0.71</v>
      </c>
    </row>
    <row r="811" spans="1:14" ht="15" customHeight="1" x14ac:dyDescent="0.35">
      <c r="A811" s="50" t="s">
        <v>64</v>
      </c>
      <c r="B811" s="51" t="s">
        <v>65</v>
      </c>
      <c r="C811" s="52" t="s">
        <v>844</v>
      </c>
      <c r="D811" s="53" t="s">
        <v>845</v>
      </c>
      <c r="E811" s="51" t="s">
        <v>644</v>
      </c>
      <c r="F811" s="51" t="s">
        <v>645</v>
      </c>
      <c r="G811" s="54">
        <v>52</v>
      </c>
      <c r="H811" s="54">
        <v>26</v>
      </c>
      <c r="I811" s="54">
        <v>0.5</v>
      </c>
      <c r="J811" s="54">
        <v>0</v>
      </c>
      <c r="K811" s="54">
        <v>0</v>
      </c>
      <c r="L811" s="55">
        <v>0</v>
      </c>
      <c r="M811" s="54">
        <v>0</v>
      </c>
      <c r="N811" s="55">
        <v>0</v>
      </c>
    </row>
    <row r="812" spans="1:14" ht="15" customHeight="1" x14ac:dyDescent="0.35">
      <c r="A812" s="50" t="s">
        <v>64</v>
      </c>
      <c r="B812" s="51" t="s">
        <v>65</v>
      </c>
      <c r="C812" s="52" t="s">
        <v>844</v>
      </c>
      <c r="D812" s="53" t="s">
        <v>845</v>
      </c>
      <c r="E812" s="51" t="s">
        <v>660</v>
      </c>
      <c r="F812" s="51" t="s">
        <v>661</v>
      </c>
      <c r="G812" s="54">
        <v>25</v>
      </c>
      <c r="H812" s="54">
        <v>21</v>
      </c>
      <c r="I812" s="54">
        <v>0.84</v>
      </c>
      <c r="J812" s="54">
        <v>7</v>
      </c>
      <c r="K812" s="54">
        <v>7</v>
      </c>
      <c r="L812" s="55">
        <v>0.28000000000000003</v>
      </c>
      <c r="M812" s="54">
        <v>7</v>
      </c>
      <c r="N812" s="55">
        <v>0.28000000000000003</v>
      </c>
    </row>
    <row r="813" spans="1:14" ht="15" customHeight="1" x14ac:dyDescent="0.35">
      <c r="A813" s="50" t="s">
        <v>148</v>
      </c>
      <c r="B813" s="51" t="s">
        <v>149</v>
      </c>
      <c r="C813" s="52" t="s">
        <v>846</v>
      </c>
      <c r="D813" s="53" t="s">
        <v>847</v>
      </c>
      <c r="E813" s="51" t="s">
        <v>146</v>
      </c>
      <c r="F813" s="51" t="s">
        <v>147</v>
      </c>
      <c r="G813" s="54">
        <v>2</v>
      </c>
      <c r="H813" s="54">
        <v>1</v>
      </c>
      <c r="I813" s="54">
        <v>0.5</v>
      </c>
      <c r="J813" s="54">
        <v>0</v>
      </c>
      <c r="K813" s="54">
        <v>0</v>
      </c>
      <c r="L813" s="55">
        <v>0</v>
      </c>
      <c r="M813" s="54">
        <v>0</v>
      </c>
      <c r="N813" s="55">
        <v>0</v>
      </c>
    </row>
    <row r="814" spans="1:14" ht="15" customHeight="1" x14ac:dyDescent="0.35">
      <c r="A814" s="50" t="s">
        <v>148</v>
      </c>
      <c r="B814" s="51" t="s">
        <v>149</v>
      </c>
      <c r="C814" s="52" t="s">
        <v>846</v>
      </c>
      <c r="D814" s="53" t="s">
        <v>847</v>
      </c>
      <c r="E814" s="51" t="s">
        <v>198</v>
      </c>
      <c r="F814" s="51" t="s">
        <v>199</v>
      </c>
      <c r="G814" s="54">
        <v>5</v>
      </c>
      <c r="H814" s="54">
        <v>0</v>
      </c>
      <c r="I814" s="54">
        <v>0</v>
      </c>
      <c r="J814" s="54">
        <v>0</v>
      </c>
      <c r="K814" s="54">
        <v>0</v>
      </c>
      <c r="L814" s="55">
        <v>0</v>
      </c>
      <c r="M814" s="54">
        <v>0</v>
      </c>
      <c r="N814" s="55">
        <v>0</v>
      </c>
    </row>
    <row r="815" spans="1:14" ht="15" customHeight="1" x14ac:dyDescent="0.35">
      <c r="A815" s="50" t="s">
        <v>148</v>
      </c>
      <c r="B815" s="51" t="s">
        <v>149</v>
      </c>
      <c r="C815" s="52" t="s">
        <v>846</v>
      </c>
      <c r="D815" s="53" t="s">
        <v>847</v>
      </c>
      <c r="E815" s="51" t="s">
        <v>300</v>
      </c>
      <c r="F815" s="51" t="s">
        <v>301</v>
      </c>
      <c r="G815" s="54">
        <v>13</v>
      </c>
      <c r="H815" s="54">
        <v>4</v>
      </c>
      <c r="I815" s="54">
        <v>0.31</v>
      </c>
      <c r="J815" s="54">
        <v>4</v>
      </c>
      <c r="K815" s="54">
        <v>4</v>
      </c>
      <c r="L815" s="55">
        <v>0.308</v>
      </c>
      <c r="M815" s="54">
        <v>0</v>
      </c>
      <c r="N815" s="55">
        <v>0</v>
      </c>
    </row>
    <row r="816" spans="1:14" ht="15" customHeight="1" x14ac:dyDescent="0.35">
      <c r="A816" s="50" t="s">
        <v>148</v>
      </c>
      <c r="B816" s="51" t="s">
        <v>149</v>
      </c>
      <c r="C816" s="52" t="s">
        <v>846</v>
      </c>
      <c r="D816" s="53" t="s">
        <v>847</v>
      </c>
      <c r="E816" s="51" t="s">
        <v>590</v>
      </c>
      <c r="F816" s="51" t="s">
        <v>591</v>
      </c>
      <c r="G816" s="54">
        <v>16</v>
      </c>
      <c r="H816" s="54">
        <v>0</v>
      </c>
      <c r="I816" s="54">
        <v>0</v>
      </c>
      <c r="J816" s="54">
        <v>0</v>
      </c>
      <c r="K816" s="54">
        <v>0</v>
      </c>
      <c r="L816" s="55">
        <v>0</v>
      </c>
      <c r="M816" s="54">
        <v>0</v>
      </c>
      <c r="N816" s="55">
        <v>0</v>
      </c>
    </row>
    <row r="817" spans="1:14" ht="15" customHeight="1" x14ac:dyDescent="0.35">
      <c r="A817" s="50" t="s">
        <v>66</v>
      </c>
      <c r="B817" s="51" t="s">
        <v>67</v>
      </c>
      <c r="C817" s="52" t="s">
        <v>848</v>
      </c>
      <c r="D817" s="53" t="s">
        <v>849</v>
      </c>
      <c r="E817" s="51" t="s">
        <v>60</v>
      </c>
      <c r="F817" s="51" t="s">
        <v>61</v>
      </c>
      <c r="G817" s="54">
        <v>5</v>
      </c>
      <c r="H817" s="54">
        <v>0</v>
      </c>
      <c r="I817" s="54">
        <v>0</v>
      </c>
      <c r="J817" s="54">
        <v>0</v>
      </c>
      <c r="K817" s="54">
        <v>0</v>
      </c>
      <c r="L817" s="55">
        <v>0</v>
      </c>
      <c r="M817" s="54">
        <v>0</v>
      </c>
      <c r="N817" s="55">
        <v>0</v>
      </c>
    </row>
    <row r="818" spans="1:14" ht="15" customHeight="1" x14ac:dyDescent="0.35">
      <c r="A818" s="50" t="s">
        <v>66</v>
      </c>
      <c r="B818" s="51" t="s">
        <v>67</v>
      </c>
      <c r="C818" s="52" t="s">
        <v>848</v>
      </c>
      <c r="D818" s="53" t="s">
        <v>849</v>
      </c>
      <c r="E818" s="51" t="s">
        <v>124</v>
      </c>
      <c r="F818" s="51" t="s">
        <v>125</v>
      </c>
      <c r="G818" s="54">
        <v>35</v>
      </c>
      <c r="H818" s="54">
        <v>83</v>
      </c>
      <c r="I818" s="54">
        <v>2.37</v>
      </c>
      <c r="J818" s="54">
        <v>28</v>
      </c>
      <c r="K818" s="54">
        <v>28</v>
      </c>
      <c r="L818" s="55">
        <v>0.8</v>
      </c>
      <c r="M818" s="54">
        <v>13</v>
      </c>
      <c r="N818" s="55">
        <v>0.371</v>
      </c>
    </row>
    <row r="819" spans="1:14" ht="15" customHeight="1" x14ac:dyDescent="0.35">
      <c r="A819" s="50" t="s">
        <v>66</v>
      </c>
      <c r="B819" s="51" t="s">
        <v>67</v>
      </c>
      <c r="C819" s="52" t="s">
        <v>848</v>
      </c>
      <c r="D819" s="53" t="s">
        <v>849</v>
      </c>
      <c r="E819" s="51" t="s">
        <v>152</v>
      </c>
      <c r="F819" s="51" t="s">
        <v>153</v>
      </c>
      <c r="G819" s="54">
        <v>8</v>
      </c>
      <c r="H819" s="54">
        <v>6</v>
      </c>
      <c r="I819" s="54">
        <v>0.75</v>
      </c>
      <c r="J819" s="54">
        <v>0</v>
      </c>
      <c r="K819" s="54">
        <v>0</v>
      </c>
      <c r="L819" s="55">
        <v>0</v>
      </c>
      <c r="M819" s="54">
        <v>0</v>
      </c>
      <c r="N819" s="55">
        <v>0</v>
      </c>
    </row>
    <row r="820" spans="1:14" ht="15" customHeight="1" x14ac:dyDescent="0.35">
      <c r="A820" s="50" t="s">
        <v>66</v>
      </c>
      <c r="B820" s="51" t="s">
        <v>67</v>
      </c>
      <c r="C820" s="52" t="s">
        <v>848</v>
      </c>
      <c r="D820" s="53" t="s">
        <v>849</v>
      </c>
      <c r="E820" s="51" t="s">
        <v>198</v>
      </c>
      <c r="F820" s="51" t="s">
        <v>199</v>
      </c>
      <c r="G820" s="54">
        <v>91</v>
      </c>
      <c r="H820" s="54">
        <v>16</v>
      </c>
      <c r="I820" s="54">
        <v>0.18</v>
      </c>
      <c r="J820" s="54">
        <v>16</v>
      </c>
      <c r="K820" s="54">
        <v>16</v>
      </c>
      <c r="L820" s="55">
        <v>0.17599999999999999</v>
      </c>
      <c r="M820" s="54">
        <v>31</v>
      </c>
      <c r="N820" s="55">
        <v>0.34100000000000003</v>
      </c>
    </row>
    <row r="821" spans="1:14" ht="15" customHeight="1" x14ac:dyDescent="0.35">
      <c r="A821" s="50" t="s">
        <v>66</v>
      </c>
      <c r="B821" s="51" t="s">
        <v>67</v>
      </c>
      <c r="C821" s="52" t="s">
        <v>848</v>
      </c>
      <c r="D821" s="53" t="s">
        <v>849</v>
      </c>
      <c r="E821" s="51" t="s">
        <v>272</v>
      </c>
      <c r="F821" s="51" t="s">
        <v>273</v>
      </c>
      <c r="G821" s="54">
        <v>149</v>
      </c>
      <c r="H821" s="54">
        <v>125</v>
      </c>
      <c r="I821" s="54">
        <v>0.84</v>
      </c>
      <c r="J821" s="54">
        <v>18</v>
      </c>
      <c r="K821" s="54">
        <v>18</v>
      </c>
      <c r="L821" s="55">
        <v>0.121</v>
      </c>
      <c r="M821" s="54">
        <v>43</v>
      </c>
      <c r="N821" s="55">
        <v>0.28899999999999998</v>
      </c>
    </row>
    <row r="822" spans="1:14" ht="15" customHeight="1" x14ac:dyDescent="0.35">
      <c r="A822" s="50" t="s">
        <v>66</v>
      </c>
      <c r="B822" s="51" t="s">
        <v>67</v>
      </c>
      <c r="C822" s="52" t="s">
        <v>848</v>
      </c>
      <c r="D822" s="53" t="s">
        <v>849</v>
      </c>
      <c r="E822" s="51" t="s">
        <v>274</v>
      </c>
      <c r="F822" s="51" t="s">
        <v>275</v>
      </c>
      <c r="G822" s="54">
        <v>62</v>
      </c>
      <c r="H822" s="54">
        <v>45</v>
      </c>
      <c r="I822" s="54">
        <v>0.73</v>
      </c>
      <c r="J822" s="54">
        <v>45</v>
      </c>
      <c r="K822" s="54">
        <v>45</v>
      </c>
      <c r="L822" s="55">
        <v>0.72599999999999998</v>
      </c>
      <c r="M822" s="54">
        <v>10</v>
      </c>
      <c r="N822" s="55">
        <v>0.161</v>
      </c>
    </row>
    <row r="823" spans="1:14" ht="15" customHeight="1" x14ac:dyDescent="0.35">
      <c r="A823" s="50" t="s">
        <v>66</v>
      </c>
      <c r="B823" s="51" t="s">
        <v>67</v>
      </c>
      <c r="C823" s="52" t="s">
        <v>848</v>
      </c>
      <c r="D823" s="53" t="s">
        <v>849</v>
      </c>
      <c r="E823" s="51" t="s">
        <v>276</v>
      </c>
      <c r="F823" s="51" t="s">
        <v>277</v>
      </c>
      <c r="G823" s="54">
        <v>38</v>
      </c>
      <c r="H823" s="54">
        <v>45</v>
      </c>
      <c r="I823" s="54">
        <v>1.18</v>
      </c>
      <c r="J823" s="54">
        <v>15</v>
      </c>
      <c r="K823" s="54">
        <v>15</v>
      </c>
      <c r="L823" s="55">
        <v>0.39500000000000002</v>
      </c>
      <c r="M823" s="54">
        <v>9</v>
      </c>
      <c r="N823" s="55">
        <v>0.23699999999999999</v>
      </c>
    </row>
    <row r="824" spans="1:14" ht="15" customHeight="1" x14ac:dyDescent="0.35">
      <c r="A824" s="50" t="s">
        <v>66</v>
      </c>
      <c r="B824" s="51" t="s">
        <v>67</v>
      </c>
      <c r="C824" s="52" t="s">
        <v>848</v>
      </c>
      <c r="D824" s="53" t="s">
        <v>849</v>
      </c>
      <c r="E824" s="51" t="s">
        <v>320</v>
      </c>
      <c r="F824" s="51" t="s">
        <v>321</v>
      </c>
      <c r="G824" s="54">
        <v>44</v>
      </c>
      <c r="H824" s="54">
        <v>48</v>
      </c>
      <c r="I824" s="54">
        <v>1.0900000000000001</v>
      </c>
      <c r="J824" s="54">
        <v>37</v>
      </c>
      <c r="K824" s="54">
        <v>22</v>
      </c>
      <c r="L824" s="55">
        <v>0.5</v>
      </c>
      <c r="M824" s="54">
        <v>14</v>
      </c>
      <c r="N824" s="55">
        <v>0.318</v>
      </c>
    </row>
    <row r="825" spans="1:14" ht="15" customHeight="1" x14ac:dyDescent="0.35">
      <c r="A825" s="50" t="s">
        <v>66</v>
      </c>
      <c r="B825" s="51" t="s">
        <v>67</v>
      </c>
      <c r="C825" s="52" t="s">
        <v>848</v>
      </c>
      <c r="D825" s="53" t="s">
        <v>849</v>
      </c>
      <c r="E825" s="51" t="s">
        <v>330</v>
      </c>
      <c r="F825" s="51" t="s">
        <v>331</v>
      </c>
      <c r="G825" s="54">
        <v>36</v>
      </c>
      <c r="H825" s="54">
        <v>74</v>
      </c>
      <c r="I825" s="54">
        <v>2.06</v>
      </c>
      <c r="J825" s="54">
        <v>51</v>
      </c>
      <c r="K825" s="54">
        <v>35</v>
      </c>
      <c r="L825" s="55">
        <v>0.97199999999999998</v>
      </c>
      <c r="M825" s="54">
        <v>4</v>
      </c>
      <c r="N825" s="55">
        <v>0.111</v>
      </c>
    </row>
    <row r="826" spans="1:14" ht="15" customHeight="1" x14ac:dyDescent="0.35">
      <c r="A826" s="50" t="s">
        <v>66</v>
      </c>
      <c r="B826" s="51" t="s">
        <v>67</v>
      </c>
      <c r="C826" s="52" t="s">
        <v>848</v>
      </c>
      <c r="D826" s="53" t="s">
        <v>849</v>
      </c>
      <c r="E826" s="51" t="s">
        <v>372</v>
      </c>
      <c r="F826" s="51" t="s">
        <v>373</v>
      </c>
      <c r="G826" s="54">
        <v>41</v>
      </c>
      <c r="H826" s="54">
        <v>41</v>
      </c>
      <c r="I826" s="54">
        <v>1</v>
      </c>
      <c r="J826" s="54">
        <v>9</v>
      </c>
      <c r="K826" s="54">
        <v>6</v>
      </c>
      <c r="L826" s="55">
        <v>0.14599999999999999</v>
      </c>
      <c r="M826" s="54">
        <v>7</v>
      </c>
      <c r="N826" s="55">
        <v>0.17100000000000001</v>
      </c>
    </row>
    <row r="827" spans="1:14" ht="15" customHeight="1" x14ac:dyDescent="0.35">
      <c r="A827" s="50" t="s">
        <v>66</v>
      </c>
      <c r="B827" s="51" t="s">
        <v>67</v>
      </c>
      <c r="C827" s="52" t="s">
        <v>848</v>
      </c>
      <c r="D827" s="53" t="s">
        <v>849</v>
      </c>
      <c r="E827" s="51" t="s">
        <v>400</v>
      </c>
      <c r="F827" s="51" t="s">
        <v>401</v>
      </c>
      <c r="G827" s="54">
        <v>39</v>
      </c>
      <c r="H827" s="54">
        <v>44</v>
      </c>
      <c r="I827" s="54">
        <v>1.1299999999999999</v>
      </c>
      <c r="J827" s="54">
        <v>44</v>
      </c>
      <c r="K827" s="54">
        <v>25</v>
      </c>
      <c r="L827" s="55">
        <v>0.64100000000000001</v>
      </c>
      <c r="M827" s="54">
        <v>6</v>
      </c>
      <c r="N827" s="55">
        <v>0.154</v>
      </c>
    </row>
    <row r="828" spans="1:14" ht="15" customHeight="1" x14ac:dyDescent="0.35">
      <c r="A828" s="50" t="s">
        <v>66</v>
      </c>
      <c r="B828" s="51" t="s">
        <v>67</v>
      </c>
      <c r="C828" s="52" t="s">
        <v>848</v>
      </c>
      <c r="D828" s="53" t="s">
        <v>849</v>
      </c>
      <c r="E828" s="51" t="s">
        <v>430</v>
      </c>
      <c r="F828" s="51" t="s">
        <v>431</v>
      </c>
      <c r="G828" s="54">
        <v>52</v>
      </c>
      <c r="H828" s="54">
        <v>41</v>
      </c>
      <c r="I828" s="54">
        <v>0.79</v>
      </c>
      <c r="J828" s="54">
        <v>30</v>
      </c>
      <c r="K828" s="54">
        <v>11</v>
      </c>
      <c r="L828" s="55">
        <v>0.21199999999999999</v>
      </c>
      <c r="M828" s="54">
        <v>9</v>
      </c>
      <c r="N828" s="55">
        <v>0.17299999999999999</v>
      </c>
    </row>
    <row r="829" spans="1:14" ht="15" customHeight="1" x14ac:dyDescent="0.35">
      <c r="A829" s="50" t="s">
        <v>66</v>
      </c>
      <c r="B829" s="51" t="s">
        <v>67</v>
      </c>
      <c r="C829" s="52" t="s">
        <v>848</v>
      </c>
      <c r="D829" s="53" t="s">
        <v>849</v>
      </c>
      <c r="E829" s="51" t="s">
        <v>458</v>
      </c>
      <c r="F829" s="51" t="s">
        <v>459</v>
      </c>
      <c r="G829" s="54">
        <v>32</v>
      </c>
      <c r="H829" s="54">
        <v>45</v>
      </c>
      <c r="I829" s="54">
        <v>1.41</v>
      </c>
      <c r="J829" s="54">
        <v>34</v>
      </c>
      <c r="K829" s="54">
        <v>12</v>
      </c>
      <c r="L829" s="55">
        <v>0.375</v>
      </c>
      <c r="M829" s="54">
        <v>8</v>
      </c>
      <c r="N829" s="55">
        <v>0.25</v>
      </c>
    </row>
    <row r="830" spans="1:14" ht="15" customHeight="1" x14ac:dyDescent="0.35">
      <c r="A830" s="50" t="s">
        <v>66</v>
      </c>
      <c r="B830" s="51" t="s">
        <v>67</v>
      </c>
      <c r="C830" s="52" t="s">
        <v>848</v>
      </c>
      <c r="D830" s="53" t="s">
        <v>849</v>
      </c>
      <c r="E830" s="51" t="s">
        <v>546</v>
      </c>
      <c r="F830" s="51" t="s">
        <v>547</v>
      </c>
      <c r="G830" s="54">
        <v>5</v>
      </c>
      <c r="H830" s="54">
        <v>5</v>
      </c>
      <c r="I830" s="54">
        <v>1</v>
      </c>
      <c r="J830" s="54">
        <v>1</v>
      </c>
      <c r="K830" s="54">
        <v>1</v>
      </c>
      <c r="L830" s="55">
        <v>0.2</v>
      </c>
      <c r="M830" s="54">
        <v>2</v>
      </c>
      <c r="N830" s="55">
        <v>0.4</v>
      </c>
    </row>
    <row r="831" spans="1:14" ht="15" customHeight="1" x14ac:dyDescent="0.35">
      <c r="A831" s="50" t="s">
        <v>68</v>
      </c>
      <c r="B831" s="51" t="s">
        <v>69</v>
      </c>
      <c r="C831" s="52" t="s">
        <v>850</v>
      </c>
      <c r="D831" s="53" t="s">
        <v>851</v>
      </c>
      <c r="E831" s="51" t="s">
        <v>122</v>
      </c>
      <c r="F831" s="51" t="s">
        <v>123</v>
      </c>
      <c r="G831" s="54">
        <v>38</v>
      </c>
      <c r="H831" s="54">
        <v>69</v>
      </c>
      <c r="I831" s="54">
        <v>1.82</v>
      </c>
      <c r="J831" s="54">
        <v>20</v>
      </c>
      <c r="K831" s="54">
        <v>8</v>
      </c>
      <c r="L831" s="55">
        <v>0.21099999999999999</v>
      </c>
      <c r="M831" s="54">
        <v>4</v>
      </c>
      <c r="N831" s="55">
        <v>0.105</v>
      </c>
    </row>
    <row r="832" spans="1:14" ht="15" customHeight="1" x14ac:dyDescent="0.35">
      <c r="A832" s="50" t="s">
        <v>68</v>
      </c>
      <c r="B832" s="51" t="s">
        <v>69</v>
      </c>
      <c r="C832" s="52" t="s">
        <v>850</v>
      </c>
      <c r="D832" s="53" t="s">
        <v>851</v>
      </c>
      <c r="E832" s="51" t="s">
        <v>182</v>
      </c>
      <c r="F832" s="51" t="s">
        <v>183</v>
      </c>
      <c r="G832" s="54">
        <v>40</v>
      </c>
      <c r="H832" s="54">
        <v>53</v>
      </c>
      <c r="I832" s="54">
        <v>1.33</v>
      </c>
      <c r="J832" s="54">
        <v>15</v>
      </c>
      <c r="K832" s="54">
        <v>6</v>
      </c>
      <c r="L832" s="55">
        <v>0.15</v>
      </c>
      <c r="M832" s="54">
        <v>10</v>
      </c>
      <c r="N832" s="55">
        <v>0.25</v>
      </c>
    </row>
    <row r="833" spans="1:14" ht="15" customHeight="1" x14ac:dyDescent="0.35">
      <c r="A833" s="50" t="s">
        <v>68</v>
      </c>
      <c r="B833" s="51" t="s">
        <v>69</v>
      </c>
      <c r="C833" s="52" t="s">
        <v>850</v>
      </c>
      <c r="D833" s="53" t="s">
        <v>851</v>
      </c>
      <c r="E833" s="51" t="s">
        <v>286</v>
      </c>
      <c r="F833" s="51" t="s">
        <v>287</v>
      </c>
      <c r="G833" s="54">
        <v>30</v>
      </c>
      <c r="H833" s="54">
        <v>58</v>
      </c>
      <c r="I833" s="54">
        <v>1.93</v>
      </c>
      <c r="J833" s="54">
        <v>29</v>
      </c>
      <c r="K833" s="54">
        <v>29</v>
      </c>
      <c r="L833" s="55">
        <v>0.96699999999999997</v>
      </c>
      <c r="M833" s="54">
        <v>1</v>
      </c>
      <c r="N833" s="55">
        <v>3.3000000000000002E-2</v>
      </c>
    </row>
    <row r="834" spans="1:14" ht="15" customHeight="1" x14ac:dyDescent="0.35">
      <c r="A834" s="50" t="s">
        <v>68</v>
      </c>
      <c r="B834" s="51" t="s">
        <v>69</v>
      </c>
      <c r="C834" s="52" t="s">
        <v>850</v>
      </c>
      <c r="D834" s="53" t="s">
        <v>851</v>
      </c>
      <c r="E834" s="51" t="s">
        <v>306</v>
      </c>
      <c r="F834" s="51" t="s">
        <v>307</v>
      </c>
      <c r="G834" s="54">
        <v>44</v>
      </c>
      <c r="H834" s="54">
        <v>22</v>
      </c>
      <c r="I834" s="54">
        <v>0.5</v>
      </c>
      <c r="J834" s="54">
        <v>2</v>
      </c>
      <c r="K834" s="54">
        <v>2</v>
      </c>
      <c r="L834" s="55">
        <v>4.4999999999999998E-2</v>
      </c>
      <c r="M834" s="54">
        <v>6</v>
      </c>
      <c r="N834" s="55">
        <v>0.13600000000000001</v>
      </c>
    </row>
    <row r="835" spans="1:14" ht="15" customHeight="1" x14ac:dyDescent="0.35">
      <c r="A835" s="50" t="s">
        <v>68</v>
      </c>
      <c r="B835" s="51" t="s">
        <v>69</v>
      </c>
      <c r="C835" s="52" t="s">
        <v>850</v>
      </c>
      <c r="D835" s="53" t="s">
        <v>851</v>
      </c>
      <c r="E835" s="51" t="s">
        <v>326</v>
      </c>
      <c r="F835" s="51" t="s">
        <v>327</v>
      </c>
      <c r="G835" s="54">
        <v>52</v>
      </c>
      <c r="H835" s="54">
        <v>88</v>
      </c>
      <c r="I835" s="54">
        <v>1.69</v>
      </c>
      <c r="J835" s="54">
        <v>54</v>
      </c>
      <c r="K835" s="54">
        <v>30</v>
      </c>
      <c r="L835" s="55">
        <v>0.57699999999999996</v>
      </c>
      <c r="M835" s="54">
        <v>25</v>
      </c>
      <c r="N835" s="55">
        <v>0.48099999999999998</v>
      </c>
    </row>
    <row r="836" spans="1:14" ht="15" customHeight="1" x14ac:dyDescent="0.35">
      <c r="A836" s="50" t="s">
        <v>68</v>
      </c>
      <c r="B836" s="51" t="s">
        <v>69</v>
      </c>
      <c r="C836" s="52" t="s">
        <v>850</v>
      </c>
      <c r="D836" s="53" t="s">
        <v>851</v>
      </c>
      <c r="E836" s="51" t="s">
        <v>360</v>
      </c>
      <c r="F836" s="51" t="s">
        <v>361</v>
      </c>
      <c r="G836" s="54">
        <v>6</v>
      </c>
      <c r="H836" s="54">
        <v>0</v>
      </c>
      <c r="I836" s="54">
        <v>0</v>
      </c>
      <c r="J836" s="54">
        <v>0</v>
      </c>
      <c r="K836" s="54">
        <v>0</v>
      </c>
      <c r="L836" s="55">
        <v>0</v>
      </c>
      <c r="M836" s="54">
        <v>0</v>
      </c>
      <c r="N836" s="55">
        <v>0</v>
      </c>
    </row>
    <row r="837" spans="1:14" ht="15" customHeight="1" x14ac:dyDescent="0.35">
      <c r="A837" s="50" t="s">
        <v>68</v>
      </c>
      <c r="B837" s="51" t="s">
        <v>69</v>
      </c>
      <c r="C837" s="52" t="s">
        <v>850</v>
      </c>
      <c r="D837" s="53" t="s">
        <v>851</v>
      </c>
      <c r="E837" s="51" t="s">
        <v>362</v>
      </c>
      <c r="F837" s="51" t="s">
        <v>363</v>
      </c>
      <c r="G837" s="54">
        <v>36</v>
      </c>
      <c r="H837" s="54">
        <v>8</v>
      </c>
      <c r="I837" s="54">
        <v>0.22</v>
      </c>
      <c r="J837" s="54">
        <v>8</v>
      </c>
      <c r="K837" s="54">
        <v>8</v>
      </c>
      <c r="L837" s="55">
        <v>0.222</v>
      </c>
      <c r="M837" s="54">
        <v>15</v>
      </c>
      <c r="N837" s="55">
        <v>0.41699999999999998</v>
      </c>
    </row>
    <row r="838" spans="1:14" ht="15" customHeight="1" x14ac:dyDescent="0.35">
      <c r="A838" s="50" t="s">
        <v>68</v>
      </c>
      <c r="B838" s="51" t="s">
        <v>69</v>
      </c>
      <c r="C838" s="52" t="s">
        <v>850</v>
      </c>
      <c r="D838" s="53" t="s">
        <v>851</v>
      </c>
      <c r="E838" s="51" t="s">
        <v>372</v>
      </c>
      <c r="F838" s="51" t="s">
        <v>373</v>
      </c>
      <c r="G838" s="54">
        <v>76</v>
      </c>
      <c r="H838" s="54">
        <v>114</v>
      </c>
      <c r="I838" s="54">
        <v>1.5</v>
      </c>
      <c r="J838" s="54">
        <v>49</v>
      </c>
      <c r="K838" s="54">
        <v>29</v>
      </c>
      <c r="L838" s="55">
        <v>0.38200000000000001</v>
      </c>
      <c r="M838" s="54">
        <v>29</v>
      </c>
      <c r="N838" s="55">
        <v>0.38200000000000001</v>
      </c>
    </row>
    <row r="839" spans="1:14" ht="15" customHeight="1" x14ac:dyDescent="0.35">
      <c r="A839" s="50" t="s">
        <v>68</v>
      </c>
      <c r="B839" s="51" t="s">
        <v>69</v>
      </c>
      <c r="C839" s="52" t="s">
        <v>850</v>
      </c>
      <c r="D839" s="53" t="s">
        <v>851</v>
      </c>
      <c r="E839" s="51" t="s">
        <v>392</v>
      </c>
      <c r="F839" s="51" t="s">
        <v>393</v>
      </c>
      <c r="G839" s="54">
        <v>111</v>
      </c>
      <c r="H839" s="54">
        <v>118</v>
      </c>
      <c r="I839" s="54">
        <v>1.06</v>
      </c>
      <c r="J839" s="54">
        <v>72</v>
      </c>
      <c r="K839" s="54">
        <v>27</v>
      </c>
      <c r="L839" s="55">
        <v>0.24299999999999999</v>
      </c>
      <c r="M839" s="54">
        <v>24</v>
      </c>
      <c r="N839" s="55">
        <v>0.216</v>
      </c>
    </row>
    <row r="840" spans="1:14" ht="15" customHeight="1" x14ac:dyDescent="0.35">
      <c r="A840" s="50" t="s">
        <v>68</v>
      </c>
      <c r="B840" s="51" t="s">
        <v>69</v>
      </c>
      <c r="C840" s="52" t="s">
        <v>850</v>
      </c>
      <c r="D840" s="53" t="s">
        <v>851</v>
      </c>
      <c r="E840" s="51" t="s">
        <v>394</v>
      </c>
      <c r="F840" s="51" t="s">
        <v>395</v>
      </c>
      <c r="G840" s="54">
        <v>31</v>
      </c>
      <c r="H840" s="54">
        <v>90</v>
      </c>
      <c r="I840" s="54">
        <v>2.9</v>
      </c>
      <c r="J840" s="54">
        <v>90</v>
      </c>
      <c r="K840" s="54">
        <v>22</v>
      </c>
      <c r="L840" s="55">
        <v>0.71</v>
      </c>
      <c r="M840" s="54">
        <v>12</v>
      </c>
      <c r="N840" s="55">
        <v>0.38700000000000001</v>
      </c>
    </row>
    <row r="841" spans="1:14" ht="15" customHeight="1" x14ac:dyDescent="0.35">
      <c r="A841" s="50" t="s">
        <v>68</v>
      </c>
      <c r="B841" s="51" t="s">
        <v>69</v>
      </c>
      <c r="C841" s="52" t="s">
        <v>850</v>
      </c>
      <c r="D841" s="53" t="s">
        <v>851</v>
      </c>
      <c r="E841" s="51" t="s">
        <v>396</v>
      </c>
      <c r="F841" s="51" t="s">
        <v>397</v>
      </c>
      <c r="G841" s="54">
        <v>77</v>
      </c>
      <c r="H841" s="54">
        <v>288</v>
      </c>
      <c r="I841" s="54">
        <v>3.74</v>
      </c>
      <c r="J841" s="54">
        <v>266</v>
      </c>
      <c r="K841" s="54">
        <v>40</v>
      </c>
      <c r="L841" s="55">
        <v>0.51900000000000002</v>
      </c>
      <c r="M841" s="54">
        <v>24</v>
      </c>
      <c r="N841" s="55">
        <v>0.312</v>
      </c>
    </row>
    <row r="842" spans="1:14" ht="15" customHeight="1" x14ac:dyDescent="0.35">
      <c r="A842" s="50" t="s">
        <v>68</v>
      </c>
      <c r="B842" s="51" t="s">
        <v>69</v>
      </c>
      <c r="C842" s="52" t="s">
        <v>850</v>
      </c>
      <c r="D842" s="53" t="s">
        <v>851</v>
      </c>
      <c r="E842" s="51" t="s">
        <v>400</v>
      </c>
      <c r="F842" s="51" t="s">
        <v>401</v>
      </c>
      <c r="G842" s="54">
        <v>234</v>
      </c>
      <c r="H842" s="54">
        <v>531</v>
      </c>
      <c r="I842" s="54">
        <v>2.27</v>
      </c>
      <c r="J842" s="54">
        <v>531</v>
      </c>
      <c r="K842" s="54">
        <v>86</v>
      </c>
      <c r="L842" s="55">
        <v>0.36799999999999999</v>
      </c>
      <c r="M842" s="54">
        <v>50</v>
      </c>
      <c r="N842" s="55">
        <v>0.214</v>
      </c>
    </row>
    <row r="843" spans="1:14" ht="15" customHeight="1" x14ac:dyDescent="0.35">
      <c r="A843" s="50" t="s">
        <v>68</v>
      </c>
      <c r="B843" s="51" t="s">
        <v>69</v>
      </c>
      <c r="C843" s="52" t="s">
        <v>850</v>
      </c>
      <c r="D843" s="53" t="s">
        <v>851</v>
      </c>
      <c r="E843" s="51" t="s">
        <v>424</v>
      </c>
      <c r="F843" s="51" t="s">
        <v>425</v>
      </c>
      <c r="G843" s="54">
        <v>37</v>
      </c>
      <c r="H843" s="54">
        <v>65</v>
      </c>
      <c r="I843" s="54">
        <v>1.76</v>
      </c>
      <c r="J843" s="54">
        <v>21</v>
      </c>
      <c r="K843" s="54">
        <v>9</v>
      </c>
      <c r="L843" s="55">
        <v>0.24299999999999999</v>
      </c>
      <c r="M843" s="54">
        <v>9</v>
      </c>
      <c r="N843" s="55">
        <v>0.24299999999999999</v>
      </c>
    </row>
    <row r="844" spans="1:14" ht="15" customHeight="1" x14ac:dyDescent="0.35">
      <c r="A844" s="50" t="s">
        <v>68</v>
      </c>
      <c r="B844" s="51" t="s">
        <v>69</v>
      </c>
      <c r="C844" s="52" t="s">
        <v>850</v>
      </c>
      <c r="D844" s="53" t="s">
        <v>851</v>
      </c>
      <c r="E844" s="51" t="s">
        <v>430</v>
      </c>
      <c r="F844" s="51" t="s">
        <v>431</v>
      </c>
      <c r="G844" s="54">
        <v>76</v>
      </c>
      <c r="H844" s="54">
        <v>67</v>
      </c>
      <c r="I844" s="54">
        <v>0.88</v>
      </c>
      <c r="J844" s="54">
        <v>41</v>
      </c>
      <c r="K844" s="54">
        <v>20</v>
      </c>
      <c r="L844" s="55">
        <v>0.26300000000000001</v>
      </c>
      <c r="M844" s="54">
        <v>3</v>
      </c>
      <c r="N844" s="55">
        <v>3.9E-2</v>
      </c>
    </row>
    <row r="845" spans="1:14" ht="15" customHeight="1" x14ac:dyDescent="0.35">
      <c r="A845" s="50" t="s">
        <v>68</v>
      </c>
      <c r="B845" s="51" t="s">
        <v>69</v>
      </c>
      <c r="C845" s="52" t="s">
        <v>850</v>
      </c>
      <c r="D845" s="53" t="s">
        <v>851</v>
      </c>
      <c r="E845" s="51" t="s">
        <v>436</v>
      </c>
      <c r="F845" s="51" t="s">
        <v>437</v>
      </c>
      <c r="G845" s="54">
        <v>13</v>
      </c>
      <c r="H845" s="54">
        <v>5</v>
      </c>
      <c r="I845" s="54">
        <v>0.38</v>
      </c>
      <c r="J845" s="54">
        <v>0</v>
      </c>
      <c r="K845" s="54">
        <v>0</v>
      </c>
      <c r="L845" s="55">
        <v>0</v>
      </c>
      <c r="M845" s="54">
        <v>5</v>
      </c>
      <c r="N845" s="55">
        <v>0.38500000000000001</v>
      </c>
    </row>
    <row r="846" spans="1:14" ht="15" customHeight="1" x14ac:dyDescent="0.35">
      <c r="A846" s="50" t="s">
        <v>68</v>
      </c>
      <c r="B846" s="51" t="s">
        <v>69</v>
      </c>
      <c r="C846" s="52" t="s">
        <v>850</v>
      </c>
      <c r="D846" s="53" t="s">
        <v>851</v>
      </c>
      <c r="E846" s="51" t="s">
        <v>448</v>
      </c>
      <c r="F846" s="51" t="s">
        <v>449</v>
      </c>
      <c r="G846" s="54">
        <v>93</v>
      </c>
      <c r="H846" s="54">
        <v>57</v>
      </c>
      <c r="I846" s="54">
        <v>0.61</v>
      </c>
      <c r="J846" s="54">
        <v>57</v>
      </c>
      <c r="K846" s="54">
        <v>57</v>
      </c>
      <c r="L846" s="55">
        <v>0.61299999999999999</v>
      </c>
      <c r="M846" s="54">
        <v>57</v>
      </c>
      <c r="N846" s="55">
        <v>0.61299999999999999</v>
      </c>
    </row>
    <row r="847" spans="1:14" ht="15" customHeight="1" x14ac:dyDescent="0.35">
      <c r="A847" s="50" t="s">
        <v>68</v>
      </c>
      <c r="B847" s="51" t="s">
        <v>69</v>
      </c>
      <c r="C847" s="52" t="s">
        <v>850</v>
      </c>
      <c r="D847" s="53" t="s">
        <v>851</v>
      </c>
      <c r="E847" s="51" t="s">
        <v>456</v>
      </c>
      <c r="F847" s="51" t="s">
        <v>457</v>
      </c>
      <c r="G847" s="54">
        <v>36</v>
      </c>
      <c r="H847" s="54">
        <v>32</v>
      </c>
      <c r="I847" s="54">
        <v>0.89</v>
      </c>
      <c r="J847" s="54">
        <v>32</v>
      </c>
      <c r="K847" s="54">
        <v>32</v>
      </c>
      <c r="L847" s="55">
        <v>0.88900000000000001</v>
      </c>
      <c r="M847" s="54">
        <v>32</v>
      </c>
      <c r="N847" s="55">
        <v>0.88900000000000001</v>
      </c>
    </row>
    <row r="848" spans="1:14" ht="15" customHeight="1" x14ac:dyDescent="0.35">
      <c r="A848" s="50" t="s">
        <v>68</v>
      </c>
      <c r="B848" s="51" t="s">
        <v>69</v>
      </c>
      <c r="C848" s="52" t="s">
        <v>850</v>
      </c>
      <c r="D848" s="53" t="s">
        <v>851</v>
      </c>
      <c r="E848" s="51" t="s">
        <v>470</v>
      </c>
      <c r="F848" s="51" t="s">
        <v>471</v>
      </c>
      <c r="G848" s="54">
        <v>3</v>
      </c>
      <c r="H848" s="54">
        <v>0</v>
      </c>
      <c r="I848" s="54">
        <v>0</v>
      </c>
      <c r="J848" s="54">
        <v>0</v>
      </c>
      <c r="K848" s="54">
        <v>0</v>
      </c>
      <c r="L848" s="55">
        <v>0</v>
      </c>
      <c r="M848" s="54">
        <v>1</v>
      </c>
      <c r="N848" s="55">
        <v>0.33300000000000002</v>
      </c>
    </row>
    <row r="849" spans="1:14" ht="15" customHeight="1" x14ac:dyDescent="0.35">
      <c r="A849" s="50" t="s">
        <v>68</v>
      </c>
      <c r="B849" s="51" t="s">
        <v>69</v>
      </c>
      <c r="C849" s="52" t="s">
        <v>850</v>
      </c>
      <c r="D849" s="53" t="s">
        <v>851</v>
      </c>
      <c r="E849" s="51" t="s">
        <v>472</v>
      </c>
      <c r="F849" s="51" t="s">
        <v>473</v>
      </c>
      <c r="G849" s="54">
        <v>4</v>
      </c>
      <c r="H849" s="54">
        <v>0</v>
      </c>
      <c r="I849" s="54">
        <v>0</v>
      </c>
      <c r="J849" s="54">
        <v>0</v>
      </c>
      <c r="K849" s="54">
        <v>0</v>
      </c>
      <c r="L849" s="55">
        <v>0</v>
      </c>
      <c r="M849" s="54">
        <v>0</v>
      </c>
      <c r="N849" s="55">
        <v>0</v>
      </c>
    </row>
    <row r="850" spans="1:14" ht="15" customHeight="1" x14ac:dyDescent="0.35">
      <c r="A850" s="50" t="s">
        <v>68</v>
      </c>
      <c r="B850" s="51" t="s">
        <v>69</v>
      </c>
      <c r="C850" s="52" t="s">
        <v>850</v>
      </c>
      <c r="D850" s="53" t="s">
        <v>851</v>
      </c>
      <c r="E850" s="51" t="s">
        <v>498</v>
      </c>
      <c r="F850" s="51" t="s">
        <v>499</v>
      </c>
      <c r="G850" s="54">
        <v>7</v>
      </c>
      <c r="H850" s="54">
        <v>0</v>
      </c>
      <c r="I850" s="54">
        <v>0</v>
      </c>
      <c r="J850" s="54">
        <v>0</v>
      </c>
      <c r="K850" s="54">
        <v>0</v>
      </c>
      <c r="L850" s="55">
        <v>0</v>
      </c>
      <c r="M850" s="54">
        <v>0</v>
      </c>
      <c r="N850" s="55">
        <v>0</v>
      </c>
    </row>
    <row r="851" spans="1:14" ht="15" customHeight="1" x14ac:dyDescent="0.35">
      <c r="A851" s="50" t="s">
        <v>68</v>
      </c>
      <c r="B851" s="51" t="s">
        <v>69</v>
      </c>
      <c r="C851" s="52" t="s">
        <v>850</v>
      </c>
      <c r="D851" s="53" t="s">
        <v>851</v>
      </c>
      <c r="E851" s="51" t="s">
        <v>510</v>
      </c>
      <c r="F851" s="51" t="s">
        <v>511</v>
      </c>
      <c r="G851" s="54">
        <v>62</v>
      </c>
      <c r="H851" s="54">
        <v>140</v>
      </c>
      <c r="I851" s="54">
        <v>2.2599999999999998</v>
      </c>
      <c r="J851" s="54">
        <v>49</v>
      </c>
      <c r="K851" s="54">
        <v>41</v>
      </c>
      <c r="L851" s="55">
        <v>0.66100000000000003</v>
      </c>
      <c r="M851" s="54">
        <v>36</v>
      </c>
      <c r="N851" s="55">
        <v>0.58099999999999996</v>
      </c>
    </row>
    <row r="852" spans="1:14" ht="15" customHeight="1" x14ac:dyDescent="0.35">
      <c r="A852" s="50" t="s">
        <v>68</v>
      </c>
      <c r="B852" s="51" t="s">
        <v>69</v>
      </c>
      <c r="C852" s="52" t="s">
        <v>850</v>
      </c>
      <c r="D852" s="53" t="s">
        <v>851</v>
      </c>
      <c r="E852" s="51" t="s">
        <v>514</v>
      </c>
      <c r="F852" s="51" t="s">
        <v>515</v>
      </c>
      <c r="G852" s="54">
        <v>25</v>
      </c>
      <c r="H852" s="54">
        <v>102</v>
      </c>
      <c r="I852" s="54">
        <v>4.08</v>
      </c>
      <c r="J852" s="54">
        <v>0</v>
      </c>
      <c r="K852" s="54">
        <v>0</v>
      </c>
      <c r="L852" s="55">
        <v>0</v>
      </c>
      <c r="M852" s="54">
        <v>21</v>
      </c>
      <c r="N852" s="55">
        <v>0.84</v>
      </c>
    </row>
    <row r="853" spans="1:14" ht="15" customHeight="1" x14ac:dyDescent="0.35">
      <c r="A853" s="50" t="s">
        <v>68</v>
      </c>
      <c r="B853" s="51" t="s">
        <v>69</v>
      </c>
      <c r="C853" s="52" t="s">
        <v>850</v>
      </c>
      <c r="D853" s="53" t="s">
        <v>851</v>
      </c>
      <c r="E853" s="51" t="s">
        <v>516</v>
      </c>
      <c r="F853" s="51" t="s">
        <v>517</v>
      </c>
      <c r="G853" s="54">
        <v>12</v>
      </c>
      <c r="H853" s="54">
        <v>33</v>
      </c>
      <c r="I853" s="54">
        <v>2.75</v>
      </c>
      <c r="J853" s="54">
        <v>8</v>
      </c>
      <c r="K853" s="54">
        <v>6</v>
      </c>
      <c r="L853" s="55">
        <v>0.5</v>
      </c>
      <c r="M853" s="54">
        <v>6</v>
      </c>
      <c r="N853" s="55">
        <v>0.5</v>
      </c>
    </row>
    <row r="854" spans="1:14" ht="15" customHeight="1" x14ac:dyDescent="0.35">
      <c r="A854" s="50" t="s">
        <v>68</v>
      </c>
      <c r="B854" s="51" t="s">
        <v>69</v>
      </c>
      <c r="C854" s="52" t="s">
        <v>850</v>
      </c>
      <c r="D854" s="53" t="s">
        <v>851</v>
      </c>
      <c r="E854" s="51" t="s">
        <v>536</v>
      </c>
      <c r="F854" s="51" t="s">
        <v>537</v>
      </c>
      <c r="G854" s="54">
        <v>18</v>
      </c>
      <c r="H854" s="54">
        <v>73</v>
      </c>
      <c r="I854" s="54">
        <v>4.0599999999999996</v>
      </c>
      <c r="J854" s="54">
        <v>73</v>
      </c>
      <c r="K854" s="54">
        <v>12</v>
      </c>
      <c r="L854" s="55">
        <v>0.66700000000000004</v>
      </c>
      <c r="M854" s="54">
        <v>8</v>
      </c>
      <c r="N854" s="55">
        <v>0.44400000000000001</v>
      </c>
    </row>
    <row r="855" spans="1:14" ht="15" customHeight="1" x14ac:dyDescent="0.35">
      <c r="A855" s="50" t="s">
        <v>68</v>
      </c>
      <c r="B855" s="51" t="s">
        <v>69</v>
      </c>
      <c r="C855" s="52" t="s">
        <v>850</v>
      </c>
      <c r="D855" s="53" t="s">
        <v>851</v>
      </c>
      <c r="E855" s="51" t="s">
        <v>546</v>
      </c>
      <c r="F855" s="51" t="s">
        <v>547</v>
      </c>
      <c r="G855" s="54">
        <v>81</v>
      </c>
      <c r="H855" s="54">
        <v>103</v>
      </c>
      <c r="I855" s="54">
        <v>1.27</v>
      </c>
      <c r="J855" s="54">
        <v>15</v>
      </c>
      <c r="K855" s="54">
        <v>12</v>
      </c>
      <c r="L855" s="55">
        <v>0.14799999999999999</v>
      </c>
      <c r="M855" s="54">
        <v>12</v>
      </c>
      <c r="N855" s="55">
        <v>0.14799999999999999</v>
      </c>
    </row>
    <row r="856" spans="1:14" ht="15" customHeight="1" x14ac:dyDescent="0.35">
      <c r="A856" s="50" t="s">
        <v>68</v>
      </c>
      <c r="B856" s="51" t="s">
        <v>69</v>
      </c>
      <c r="C856" s="52" t="s">
        <v>850</v>
      </c>
      <c r="D856" s="53" t="s">
        <v>851</v>
      </c>
      <c r="E856" s="51" t="s">
        <v>642</v>
      </c>
      <c r="F856" s="51" t="s">
        <v>643</v>
      </c>
      <c r="G856" s="54">
        <v>66</v>
      </c>
      <c r="H856" s="54">
        <v>90</v>
      </c>
      <c r="I856" s="54">
        <v>1.36</v>
      </c>
      <c r="J856" s="54">
        <v>60</v>
      </c>
      <c r="K856" s="54">
        <v>60</v>
      </c>
      <c r="L856" s="55">
        <v>0.90900000000000003</v>
      </c>
      <c r="M856" s="54">
        <v>54</v>
      </c>
      <c r="N856" s="55">
        <v>0.81799999999999995</v>
      </c>
    </row>
    <row r="857" spans="1:14" ht="15" customHeight="1" x14ac:dyDescent="0.35">
      <c r="A857" s="50" t="s">
        <v>68</v>
      </c>
      <c r="B857" s="51" t="s">
        <v>69</v>
      </c>
      <c r="C857" s="52" t="s">
        <v>850</v>
      </c>
      <c r="D857" s="53" t="s">
        <v>851</v>
      </c>
      <c r="E857" s="51" t="s">
        <v>658</v>
      </c>
      <c r="F857" s="51" t="s">
        <v>659</v>
      </c>
      <c r="G857" s="54">
        <v>56</v>
      </c>
      <c r="H857" s="54">
        <v>29</v>
      </c>
      <c r="I857" s="54">
        <v>0.52</v>
      </c>
      <c r="J857" s="54">
        <v>0</v>
      </c>
      <c r="K857" s="54">
        <v>0</v>
      </c>
      <c r="L857" s="55">
        <v>0</v>
      </c>
      <c r="M857" s="54">
        <v>0</v>
      </c>
      <c r="N857" s="55">
        <v>0</v>
      </c>
    </row>
    <row r="858" spans="1:14" ht="15" customHeight="1" x14ac:dyDescent="0.35">
      <c r="A858" s="50" t="s">
        <v>68</v>
      </c>
      <c r="B858" s="51" t="s">
        <v>69</v>
      </c>
      <c r="C858" s="52" t="s">
        <v>852</v>
      </c>
      <c r="D858" s="53" t="s">
        <v>853</v>
      </c>
      <c r="E858" s="51" t="s">
        <v>102</v>
      </c>
      <c r="F858" s="51" t="s">
        <v>103</v>
      </c>
      <c r="G858" s="54">
        <v>46</v>
      </c>
      <c r="H858" s="54">
        <v>82</v>
      </c>
      <c r="I858" s="54">
        <v>1.78</v>
      </c>
      <c r="J858" s="54">
        <v>13</v>
      </c>
      <c r="K858" s="54">
        <v>13</v>
      </c>
      <c r="L858" s="55">
        <v>0.28299999999999997</v>
      </c>
      <c r="M858" s="54">
        <v>16</v>
      </c>
      <c r="N858" s="55">
        <v>0.34799999999999998</v>
      </c>
    </row>
    <row r="859" spans="1:14" ht="15" customHeight="1" x14ac:dyDescent="0.35">
      <c r="A859" s="50" t="s">
        <v>68</v>
      </c>
      <c r="B859" s="51" t="s">
        <v>69</v>
      </c>
      <c r="C859" s="52" t="s">
        <v>852</v>
      </c>
      <c r="D859" s="53" t="s">
        <v>853</v>
      </c>
      <c r="E859" s="51" t="s">
        <v>124</v>
      </c>
      <c r="F859" s="51" t="s">
        <v>125</v>
      </c>
      <c r="G859" s="54">
        <v>25</v>
      </c>
      <c r="H859" s="54">
        <v>41</v>
      </c>
      <c r="I859" s="54">
        <v>1.64</v>
      </c>
      <c r="J859" s="54">
        <v>6</v>
      </c>
      <c r="K859" s="54">
        <v>5</v>
      </c>
      <c r="L859" s="55">
        <v>0.2</v>
      </c>
      <c r="M859" s="54">
        <v>5</v>
      </c>
      <c r="N859" s="55">
        <v>0.2</v>
      </c>
    </row>
    <row r="860" spans="1:14" ht="15" customHeight="1" x14ac:dyDescent="0.35">
      <c r="A860" s="50" t="s">
        <v>68</v>
      </c>
      <c r="B860" s="51" t="s">
        <v>69</v>
      </c>
      <c r="C860" s="52" t="s">
        <v>852</v>
      </c>
      <c r="D860" s="53" t="s">
        <v>853</v>
      </c>
      <c r="E860" s="51" t="s">
        <v>140</v>
      </c>
      <c r="F860" s="51" t="s">
        <v>141</v>
      </c>
      <c r="G860" s="54">
        <v>10</v>
      </c>
      <c r="H860" s="54">
        <v>14</v>
      </c>
      <c r="I860" s="54">
        <v>1.4</v>
      </c>
      <c r="J860" s="54">
        <v>4</v>
      </c>
      <c r="K860" s="54">
        <v>3</v>
      </c>
      <c r="L860" s="55">
        <v>0.3</v>
      </c>
      <c r="M860" s="54">
        <v>4</v>
      </c>
      <c r="N860" s="55">
        <v>0.4</v>
      </c>
    </row>
    <row r="861" spans="1:14" ht="15" customHeight="1" x14ac:dyDescent="0.35">
      <c r="A861" s="50" t="s">
        <v>68</v>
      </c>
      <c r="B861" s="51" t="s">
        <v>69</v>
      </c>
      <c r="C861" s="52" t="s">
        <v>852</v>
      </c>
      <c r="D861" s="53" t="s">
        <v>853</v>
      </c>
      <c r="E861" s="51" t="s">
        <v>172</v>
      </c>
      <c r="F861" s="51" t="s">
        <v>173</v>
      </c>
      <c r="G861" s="54">
        <v>27</v>
      </c>
      <c r="H861" s="54">
        <v>63</v>
      </c>
      <c r="I861" s="54">
        <v>2.33</v>
      </c>
      <c r="J861" s="54">
        <v>20</v>
      </c>
      <c r="K861" s="54">
        <v>17</v>
      </c>
      <c r="L861" s="55">
        <v>0.63</v>
      </c>
      <c r="M861" s="54">
        <v>17</v>
      </c>
      <c r="N861" s="55">
        <v>0.63</v>
      </c>
    </row>
    <row r="862" spans="1:14" ht="15" customHeight="1" x14ac:dyDescent="0.35">
      <c r="A862" s="50" t="s">
        <v>68</v>
      </c>
      <c r="B862" s="51" t="s">
        <v>69</v>
      </c>
      <c r="C862" s="52" t="s">
        <v>852</v>
      </c>
      <c r="D862" s="53" t="s">
        <v>853</v>
      </c>
      <c r="E862" s="51" t="s">
        <v>212</v>
      </c>
      <c r="F862" s="51" t="s">
        <v>213</v>
      </c>
      <c r="G862" s="54">
        <v>44</v>
      </c>
      <c r="H862" s="54">
        <v>116</v>
      </c>
      <c r="I862" s="54">
        <v>2.64</v>
      </c>
      <c r="J862" s="54">
        <v>20</v>
      </c>
      <c r="K862" s="54">
        <v>15</v>
      </c>
      <c r="L862" s="55">
        <v>0.34100000000000003</v>
      </c>
      <c r="M862" s="54">
        <v>15</v>
      </c>
      <c r="N862" s="55">
        <v>0.34100000000000003</v>
      </c>
    </row>
    <row r="863" spans="1:14" ht="15" customHeight="1" x14ac:dyDescent="0.35">
      <c r="A863" s="50" t="s">
        <v>68</v>
      </c>
      <c r="B863" s="51" t="s">
        <v>69</v>
      </c>
      <c r="C863" s="52" t="s">
        <v>852</v>
      </c>
      <c r="D863" s="53" t="s">
        <v>853</v>
      </c>
      <c r="E863" s="51" t="s">
        <v>222</v>
      </c>
      <c r="F863" s="51" t="s">
        <v>223</v>
      </c>
      <c r="G863" s="54">
        <v>10</v>
      </c>
      <c r="H863" s="54">
        <v>10</v>
      </c>
      <c r="I863" s="54">
        <v>1</v>
      </c>
      <c r="J863" s="54">
        <v>10</v>
      </c>
      <c r="K863" s="54">
        <v>10</v>
      </c>
      <c r="L863" s="56">
        <v>1</v>
      </c>
      <c r="M863" s="54">
        <v>10</v>
      </c>
      <c r="N863" s="56">
        <v>1</v>
      </c>
    </row>
    <row r="864" spans="1:14" ht="15" customHeight="1" x14ac:dyDescent="0.35">
      <c r="A864" s="50" t="s">
        <v>68</v>
      </c>
      <c r="B864" s="51" t="s">
        <v>69</v>
      </c>
      <c r="C864" s="52" t="s">
        <v>852</v>
      </c>
      <c r="D864" s="53" t="s">
        <v>853</v>
      </c>
      <c r="E864" s="51" t="s">
        <v>226</v>
      </c>
      <c r="F864" s="51" t="s">
        <v>227</v>
      </c>
      <c r="G864" s="54">
        <v>23</v>
      </c>
      <c r="H864" s="54">
        <v>63</v>
      </c>
      <c r="I864" s="54">
        <v>2.74</v>
      </c>
      <c r="J864" s="54">
        <v>19</v>
      </c>
      <c r="K864" s="54">
        <v>18</v>
      </c>
      <c r="L864" s="55">
        <v>0.78300000000000003</v>
      </c>
      <c r="M864" s="54">
        <v>18</v>
      </c>
      <c r="N864" s="55">
        <v>0.78300000000000003</v>
      </c>
    </row>
    <row r="865" spans="1:14" ht="15" customHeight="1" x14ac:dyDescent="0.35">
      <c r="A865" s="50" t="s">
        <v>68</v>
      </c>
      <c r="B865" s="51" t="s">
        <v>69</v>
      </c>
      <c r="C865" s="52" t="s">
        <v>852</v>
      </c>
      <c r="D865" s="53" t="s">
        <v>853</v>
      </c>
      <c r="E865" s="51" t="s">
        <v>236</v>
      </c>
      <c r="F865" s="51" t="s">
        <v>237</v>
      </c>
      <c r="G865" s="54">
        <v>16</v>
      </c>
      <c r="H865" s="54">
        <v>40</v>
      </c>
      <c r="I865" s="54">
        <v>2.5</v>
      </c>
      <c r="J865" s="54">
        <v>15</v>
      </c>
      <c r="K865" s="54">
        <v>15</v>
      </c>
      <c r="L865" s="55">
        <v>0.93799999999999994</v>
      </c>
      <c r="M865" s="54">
        <v>13</v>
      </c>
      <c r="N865" s="55">
        <v>0.81299999999999994</v>
      </c>
    </row>
    <row r="866" spans="1:14" ht="15" customHeight="1" x14ac:dyDescent="0.35">
      <c r="A866" s="50" t="s">
        <v>68</v>
      </c>
      <c r="B866" s="51" t="s">
        <v>69</v>
      </c>
      <c r="C866" s="52" t="s">
        <v>852</v>
      </c>
      <c r="D866" s="53" t="s">
        <v>853</v>
      </c>
      <c r="E866" s="51" t="s">
        <v>244</v>
      </c>
      <c r="F866" s="51" t="s">
        <v>245</v>
      </c>
      <c r="G866" s="54">
        <v>31</v>
      </c>
      <c r="H866" s="54">
        <v>91</v>
      </c>
      <c r="I866" s="54">
        <v>2.94</v>
      </c>
      <c r="J866" s="54">
        <v>32</v>
      </c>
      <c r="K866" s="54">
        <v>29</v>
      </c>
      <c r="L866" s="55">
        <v>0.93500000000000005</v>
      </c>
      <c r="M866" s="54">
        <v>30</v>
      </c>
      <c r="N866" s="55">
        <v>0.96799999999999997</v>
      </c>
    </row>
    <row r="867" spans="1:14" ht="15" customHeight="1" x14ac:dyDescent="0.35">
      <c r="A867" s="50" t="s">
        <v>68</v>
      </c>
      <c r="B867" s="51" t="s">
        <v>69</v>
      </c>
      <c r="C867" s="52" t="s">
        <v>852</v>
      </c>
      <c r="D867" s="53" t="s">
        <v>853</v>
      </c>
      <c r="E867" s="51" t="s">
        <v>258</v>
      </c>
      <c r="F867" s="51" t="s">
        <v>259</v>
      </c>
      <c r="G867" s="54">
        <v>53</v>
      </c>
      <c r="H867" s="54">
        <v>78</v>
      </c>
      <c r="I867" s="54">
        <v>1.47</v>
      </c>
      <c r="J867" s="54">
        <v>40</v>
      </c>
      <c r="K867" s="54">
        <v>37</v>
      </c>
      <c r="L867" s="55">
        <v>0.69799999999999995</v>
      </c>
      <c r="M867" s="54">
        <v>27</v>
      </c>
      <c r="N867" s="55">
        <v>0.50900000000000001</v>
      </c>
    </row>
    <row r="868" spans="1:14" ht="15" customHeight="1" x14ac:dyDescent="0.35">
      <c r="A868" s="50" t="s">
        <v>68</v>
      </c>
      <c r="B868" s="51" t="s">
        <v>69</v>
      </c>
      <c r="C868" s="52" t="s">
        <v>852</v>
      </c>
      <c r="D868" s="53" t="s">
        <v>853</v>
      </c>
      <c r="E868" s="51" t="s">
        <v>272</v>
      </c>
      <c r="F868" s="51" t="s">
        <v>273</v>
      </c>
      <c r="G868" s="54">
        <v>130</v>
      </c>
      <c r="H868" s="54">
        <v>140</v>
      </c>
      <c r="I868" s="54">
        <v>1.08</v>
      </c>
      <c r="J868" s="54">
        <v>63</v>
      </c>
      <c r="K868" s="54">
        <v>62</v>
      </c>
      <c r="L868" s="55">
        <v>0.47699999999999998</v>
      </c>
      <c r="M868" s="54">
        <v>43</v>
      </c>
      <c r="N868" s="55">
        <v>0.33100000000000002</v>
      </c>
    </row>
    <row r="869" spans="1:14" ht="15" customHeight="1" x14ac:dyDescent="0.35">
      <c r="A869" s="50" t="s">
        <v>68</v>
      </c>
      <c r="B869" s="51" t="s">
        <v>69</v>
      </c>
      <c r="C869" s="52" t="s">
        <v>852</v>
      </c>
      <c r="D869" s="53" t="s">
        <v>853</v>
      </c>
      <c r="E869" s="51" t="s">
        <v>278</v>
      </c>
      <c r="F869" s="51" t="s">
        <v>279</v>
      </c>
      <c r="G869" s="54">
        <v>62</v>
      </c>
      <c r="H869" s="54">
        <v>435</v>
      </c>
      <c r="I869" s="54">
        <v>7.02</v>
      </c>
      <c r="J869" s="54">
        <v>373</v>
      </c>
      <c r="K869" s="54">
        <v>56</v>
      </c>
      <c r="L869" s="55">
        <v>0.90300000000000002</v>
      </c>
      <c r="M869" s="54">
        <v>56</v>
      </c>
      <c r="N869" s="55">
        <v>0.90300000000000002</v>
      </c>
    </row>
    <row r="870" spans="1:14" ht="15" customHeight="1" x14ac:dyDescent="0.35">
      <c r="A870" s="50" t="s">
        <v>68</v>
      </c>
      <c r="B870" s="51" t="s">
        <v>69</v>
      </c>
      <c r="C870" s="52" t="s">
        <v>852</v>
      </c>
      <c r="D870" s="53" t="s">
        <v>853</v>
      </c>
      <c r="E870" s="51" t="s">
        <v>292</v>
      </c>
      <c r="F870" s="51" t="s">
        <v>293</v>
      </c>
      <c r="G870" s="54">
        <v>55</v>
      </c>
      <c r="H870" s="54">
        <v>90</v>
      </c>
      <c r="I870" s="54">
        <v>1.64</v>
      </c>
      <c r="J870" s="54">
        <v>5</v>
      </c>
      <c r="K870" s="54">
        <v>5</v>
      </c>
      <c r="L870" s="55">
        <v>9.0999999999999998E-2</v>
      </c>
      <c r="M870" s="54">
        <v>25</v>
      </c>
      <c r="N870" s="55">
        <v>0.45500000000000002</v>
      </c>
    </row>
    <row r="871" spans="1:14" ht="15" customHeight="1" x14ac:dyDescent="0.35">
      <c r="A871" s="50" t="s">
        <v>68</v>
      </c>
      <c r="B871" s="51" t="s">
        <v>69</v>
      </c>
      <c r="C871" s="52" t="s">
        <v>852</v>
      </c>
      <c r="D871" s="53" t="s">
        <v>853</v>
      </c>
      <c r="E871" s="51" t="s">
        <v>294</v>
      </c>
      <c r="F871" s="51" t="s">
        <v>295</v>
      </c>
      <c r="G871" s="54">
        <v>40</v>
      </c>
      <c r="H871" s="54">
        <v>75</v>
      </c>
      <c r="I871" s="54">
        <v>1.88</v>
      </c>
      <c r="J871" s="54">
        <v>0</v>
      </c>
      <c r="K871" s="54">
        <v>0</v>
      </c>
      <c r="L871" s="55">
        <v>0</v>
      </c>
      <c r="M871" s="54">
        <v>13</v>
      </c>
      <c r="N871" s="55">
        <v>0.32500000000000001</v>
      </c>
    </row>
    <row r="872" spans="1:14" ht="15" customHeight="1" x14ac:dyDescent="0.35">
      <c r="A872" s="50" t="s">
        <v>68</v>
      </c>
      <c r="B872" s="51" t="s">
        <v>69</v>
      </c>
      <c r="C872" s="52" t="s">
        <v>852</v>
      </c>
      <c r="D872" s="53" t="s">
        <v>853</v>
      </c>
      <c r="E872" s="51" t="s">
        <v>418</v>
      </c>
      <c r="F872" s="51" t="s">
        <v>419</v>
      </c>
      <c r="G872" s="54">
        <v>44</v>
      </c>
      <c r="H872" s="54">
        <v>106</v>
      </c>
      <c r="I872" s="54">
        <v>2.41</v>
      </c>
      <c r="J872" s="54">
        <v>21</v>
      </c>
      <c r="K872" s="54">
        <v>20</v>
      </c>
      <c r="L872" s="55">
        <v>0.45500000000000002</v>
      </c>
      <c r="M872" s="54">
        <v>21</v>
      </c>
      <c r="N872" s="55">
        <v>0.47699999999999998</v>
      </c>
    </row>
    <row r="873" spans="1:14" ht="15" customHeight="1" x14ac:dyDescent="0.35">
      <c r="A873" s="50" t="s">
        <v>68</v>
      </c>
      <c r="B873" s="51" t="s">
        <v>69</v>
      </c>
      <c r="C873" s="52" t="s">
        <v>852</v>
      </c>
      <c r="D873" s="53" t="s">
        <v>853</v>
      </c>
      <c r="E873" s="51" t="s">
        <v>496</v>
      </c>
      <c r="F873" s="51" t="s">
        <v>497</v>
      </c>
      <c r="G873" s="54">
        <v>1</v>
      </c>
      <c r="H873" s="54">
        <v>0</v>
      </c>
      <c r="I873" s="54">
        <v>0</v>
      </c>
      <c r="J873" s="54">
        <v>0</v>
      </c>
      <c r="K873" s="54">
        <v>0</v>
      </c>
      <c r="L873" s="55">
        <v>0</v>
      </c>
      <c r="M873" s="54">
        <v>0</v>
      </c>
      <c r="N873" s="55">
        <v>0</v>
      </c>
    </row>
    <row r="874" spans="1:14" ht="15" customHeight="1" x14ac:dyDescent="0.35">
      <c r="A874" s="50" t="s">
        <v>68</v>
      </c>
      <c r="B874" s="51" t="s">
        <v>69</v>
      </c>
      <c r="C874" s="52" t="s">
        <v>852</v>
      </c>
      <c r="D874" s="53" t="s">
        <v>853</v>
      </c>
      <c r="E874" s="51" t="s">
        <v>546</v>
      </c>
      <c r="F874" s="51" t="s">
        <v>547</v>
      </c>
      <c r="G874" s="54">
        <v>64</v>
      </c>
      <c r="H874" s="54">
        <v>105</v>
      </c>
      <c r="I874" s="54">
        <v>1.64</v>
      </c>
      <c r="J874" s="54">
        <v>16</v>
      </c>
      <c r="K874" s="54">
        <v>11</v>
      </c>
      <c r="L874" s="55">
        <v>0.17199999999999999</v>
      </c>
      <c r="M874" s="54">
        <v>12</v>
      </c>
      <c r="N874" s="55">
        <v>0.188</v>
      </c>
    </row>
    <row r="875" spans="1:14" ht="15" customHeight="1" x14ac:dyDescent="0.35">
      <c r="A875" s="50" t="s">
        <v>68</v>
      </c>
      <c r="B875" s="51" t="s">
        <v>69</v>
      </c>
      <c r="C875" s="52" t="s">
        <v>852</v>
      </c>
      <c r="D875" s="53" t="s">
        <v>853</v>
      </c>
      <c r="E875" s="51" t="s">
        <v>616</v>
      </c>
      <c r="F875" s="51" t="s">
        <v>617</v>
      </c>
      <c r="G875" s="54">
        <v>56</v>
      </c>
      <c r="H875" s="54">
        <v>54</v>
      </c>
      <c r="I875" s="54">
        <v>0.96</v>
      </c>
      <c r="J875" s="54">
        <v>54</v>
      </c>
      <c r="K875" s="54">
        <v>54</v>
      </c>
      <c r="L875" s="55">
        <v>0.96399999999999997</v>
      </c>
      <c r="M875" s="54">
        <v>53</v>
      </c>
      <c r="N875" s="55">
        <v>0.94599999999999995</v>
      </c>
    </row>
    <row r="876" spans="1:14" ht="15" customHeight="1" x14ac:dyDescent="0.35">
      <c r="A876" s="50" t="s">
        <v>68</v>
      </c>
      <c r="B876" s="51" t="s">
        <v>69</v>
      </c>
      <c r="C876" s="52" t="s">
        <v>852</v>
      </c>
      <c r="D876" s="53" t="s">
        <v>853</v>
      </c>
      <c r="E876" s="51" t="s">
        <v>630</v>
      </c>
      <c r="F876" s="51" t="s">
        <v>631</v>
      </c>
      <c r="G876" s="54">
        <v>14</v>
      </c>
      <c r="H876" s="54">
        <v>21</v>
      </c>
      <c r="I876" s="54">
        <v>1.5</v>
      </c>
      <c r="J876" s="54">
        <v>7</v>
      </c>
      <c r="K876" s="54">
        <v>6</v>
      </c>
      <c r="L876" s="55">
        <v>0.42899999999999999</v>
      </c>
      <c r="M876" s="54">
        <v>6</v>
      </c>
      <c r="N876" s="55">
        <v>0.42899999999999999</v>
      </c>
    </row>
    <row r="877" spans="1:14" ht="15" customHeight="1" x14ac:dyDescent="0.35">
      <c r="A877" s="50" t="s">
        <v>68</v>
      </c>
      <c r="B877" s="51" t="s">
        <v>69</v>
      </c>
      <c r="C877" s="52" t="s">
        <v>852</v>
      </c>
      <c r="D877" s="53" t="s">
        <v>853</v>
      </c>
      <c r="E877" s="51" t="s">
        <v>636</v>
      </c>
      <c r="F877" s="51" t="s">
        <v>637</v>
      </c>
      <c r="G877" s="54">
        <v>48</v>
      </c>
      <c r="H877" s="54">
        <v>114</v>
      </c>
      <c r="I877" s="54">
        <v>2.38</v>
      </c>
      <c r="J877" s="54">
        <v>11</v>
      </c>
      <c r="K877" s="54">
        <v>11</v>
      </c>
      <c r="L877" s="55">
        <v>0.22900000000000001</v>
      </c>
      <c r="M877" s="54">
        <v>14</v>
      </c>
      <c r="N877" s="55">
        <v>0.29199999999999998</v>
      </c>
    </row>
    <row r="878" spans="1:14" ht="15" customHeight="1" x14ac:dyDescent="0.35">
      <c r="A878" s="50" t="s">
        <v>68</v>
      </c>
      <c r="B878" s="51" t="s">
        <v>69</v>
      </c>
      <c r="C878" s="52" t="s">
        <v>854</v>
      </c>
      <c r="D878" s="53" t="s">
        <v>855</v>
      </c>
      <c r="E878" s="51" t="s">
        <v>60</v>
      </c>
      <c r="F878" s="51" t="s">
        <v>61</v>
      </c>
      <c r="G878" s="54">
        <v>51</v>
      </c>
      <c r="H878" s="54">
        <v>123</v>
      </c>
      <c r="I878" s="54">
        <v>2.41</v>
      </c>
      <c r="J878" s="54">
        <v>38</v>
      </c>
      <c r="K878" s="54">
        <v>22</v>
      </c>
      <c r="L878" s="55">
        <v>0.43099999999999999</v>
      </c>
      <c r="M878" s="54">
        <v>15</v>
      </c>
      <c r="N878" s="55">
        <v>0.29399999999999998</v>
      </c>
    </row>
    <row r="879" spans="1:14" ht="15" customHeight="1" x14ac:dyDescent="0.35">
      <c r="A879" s="50" t="s">
        <v>68</v>
      </c>
      <c r="B879" s="51" t="s">
        <v>69</v>
      </c>
      <c r="C879" s="52" t="s">
        <v>854</v>
      </c>
      <c r="D879" s="53" t="s">
        <v>855</v>
      </c>
      <c r="E879" s="51" t="s">
        <v>122</v>
      </c>
      <c r="F879" s="51" t="s">
        <v>123</v>
      </c>
      <c r="G879" s="54">
        <v>11</v>
      </c>
      <c r="H879" s="54">
        <v>32</v>
      </c>
      <c r="I879" s="54">
        <v>2.91</v>
      </c>
      <c r="J879" s="54">
        <v>25</v>
      </c>
      <c r="K879" s="54">
        <v>9</v>
      </c>
      <c r="L879" s="55">
        <v>0.81799999999999995</v>
      </c>
      <c r="M879" s="54">
        <v>11</v>
      </c>
      <c r="N879" s="56">
        <v>1</v>
      </c>
    </row>
    <row r="880" spans="1:14" ht="15" customHeight="1" x14ac:dyDescent="0.35">
      <c r="A880" s="50" t="s">
        <v>68</v>
      </c>
      <c r="B880" s="51" t="s">
        <v>69</v>
      </c>
      <c r="C880" s="52" t="s">
        <v>854</v>
      </c>
      <c r="D880" s="53" t="s">
        <v>855</v>
      </c>
      <c r="E880" s="51" t="s">
        <v>124</v>
      </c>
      <c r="F880" s="51" t="s">
        <v>125</v>
      </c>
      <c r="G880" s="54">
        <v>63</v>
      </c>
      <c r="H880" s="54">
        <v>113</v>
      </c>
      <c r="I880" s="54">
        <v>1.79</v>
      </c>
      <c r="J880" s="54">
        <v>27</v>
      </c>
      <c r="K880" s="54">
        <v>25</v>
      </c>
      <c r="L880" s="55">
        <v>0.39700000000000002</v>
      </c>
      <c r="M880" s="54">
        <v>23</v>
      </c>
      <c r="N880" s="55">
        <v>0.36499999999999999</v>
      </c>
    </row>
    <row r="881" spans="1:14" ht="15" customHeight="1" x14ac:dyDescent="0.35">
      <c r="A881" s="50" t="s">
        <v>68</v>
      </c>
      <c r="B881" s="51" t="s">
        <v>69</v>
      </c>
      <c r="C881" s="52" t="s">
        <v>854</v>
      </c>
      <c r="D881" s="53" t="s">
        <v>855</v>
      </c>
      <c r="E881" s="51" t="s">
        <v>168</v>
      </c>
      <c r="F881" s="51" t="s">
        <v>169</v>
      </c>
      <c r="G881" s="54">
        <v>29</v>
      </c>
      <c r="H881" s="54">
        <v>123</v>
      </c>
      <c r="I881" s="54">
        <v>4.24</v>
      </c>
      <c r="J881" s="54">
        <v>11</v>
      </c>
      <c r="K881" s="54">
        <v>11</v>
      </c>
      <c r="L881" s="55">
        <v>0.379</v>
      </c>
      <c r="M881" s="54">
        <v>9</v>
      </c>
      <c r="N881" s="55">
        <v>0.31</v>
      </c>
    </row>
    <row r="882" spans="1:14" ht="15" customHeight="1" x14ac:dyDescent="0.35">
      <c r="A882" s="50" t="s">
        <v>68</v>
      </c>
      <c r="B882" s="51" t="s">
        <v>69</v>
      </c>
      <c r="C882" s="52" t="s">
        <v>854</v>
      </c>
      <c r="D882" s="53" t="s">
        <v>855</v>
      </c>
      <c r="E882" s="51" t="s">
        <v>198</v>
      </c>
      <c r="F882" s="51" t="s">
        <v>199</v>
      </c>
      <c r="G882" s="54">
        <v>130</v>
      </c>
      <c r="H882" s="54">
        <v>64</v>
      </c>
      <c r="I882" s="54">
        <v>0.49</v>
      </c>
      <c r="J882" s="54">
        <v>64</v>
      </c>
      <c r="K882" s="54">
        <v>62</v>
      </c>
      <c r="L882" s="55">
        <v>0.47699999999999998</v>
      </c>
      <c r="M882" s="54">
        <v>58</v>
      </c>
      <c r="N882" s="55">
        <v>0.44600000000000001</v>
      </c>
    </row>
    <row r="883" spans="1:14" ht="15" customHeight="1" x14ac:dyDescent="0.35">
      <c r="A883" s="50" t="s">
        <v>68</v>
      </c>
      <c r="B883" s="51" t="s">
        <v>69</v>
      </c>
      <c r="C883" s="52" t="s">
        <v>854</v>
      </c>
      <c r="D883" s="53" t="s">
        <v>855</v>
      </c>
      <c r="E883" s="51" t="s">
        <v>200</v>
      </c>
      <c r="F883" s="51" t="s">
        <v>201</v>
      </c>
      <c r="G883" s="54">
        <v>14</v>
      </c>
      <c r="H883" s="54">
        <v>8</v>
      </c>
      <c r="I883" s="54">
        <v>0.56999999999999995</v>
      </c>
      <c r="J883" s="54">
        <v>8</v>
      </c>
      <c r="K883" s="54">
        <v>8</v>
      </c>
      <c r="L883" s="55">
        <v>0.57099999999999995</v>
      </c>
      <c r="M883" s="54">
        <v>7</v>
      </c>
      <c r="N883" s="55">
        <v>0.5</v>
      </c>
    </row>
    <row r="884" spans="1:14" ht="15" customHeight="1" x14ac:dyDescent="0.35">
      <c r="A884" s="50" t="s">
        <v>68</v>
      </c>
      <c r="B884" s="51" t="s">
        <v>69</v>
      </c>
      <c r="C884" s="52" t="s">
        <v>854</v>
      </c>
      <c r="D884" s="53" t="s">
        <v>855</v>
      </c>
      <c r="E884" s="51" t="s">
        <v>218</v>
      </c>
      <c r="F884" s="51" t="s">
        <v>219</v>
      </c>
      <c r="G884" s="54">
        <v>52</v>
      </c>
      <c r="H884" s="54">
        <v>70</v>
      </c>
      <c r="I884" s="54">
        <v>1.35</v>
      </c>
      <c r="J884" s="54">
        <v>39</v>
      </c>
      <c r="K884" s="54">
        <v>38</v>
      </c>
      <c r="L884" s="55">
        <v>0.73099999999999998</v>
      </c>
      <c r="M884" s="54">
        <v>38</v>
      </c>
      <c r="N884" s="55">
        <v>0.73099999999999998</v>
      </c>
    </row>
    <row r="885" spans="1:14" ht="15" customHeight="1" x14ac:dyDescent="0.35">
      <c r="A885" s="50" t="s">
        <v>68</v>
      </c>
      <c r="B885" s="51" t="s">
        <v>69</v>
      </c>
      <c r="C885" s="52" t="s">
        <v>854</v>
      </c>
      <c r="D885" s="53" t="s">
        <v>855</v>
      </c>
      <c r="E885" s="51" t="s">
        <v>248</v>
      </c>
      <c r="F885" s="51" t="s">
        <v>249</v>
      </c>
      <c r="G885" s="54">
        <v>73</v>
      </c>
      <c r="H885" s="54">
        <v>70</v>
      </c>
      <c r="I885" s="54">
        <v>0.96</v>
      </c>
      <c r="J885" s="54">
        <v>28</v>
      </c>
      <c r="K885" s="54">
        <v>27</v>
      </c>
      <c r="L885" s="55">
        <v>0.37</v>
      </c>
      <c r="M885" s="54">
        <v>26</v>
      </c>
      <c r="N885" s="55">
        <v>0.35599999999999998</v>
      </c>
    </row>
    <row r="886" spans="1:14" ht="15" customHeight="1" x14ac:dyDescent="0.35">
      <c r="A886" s="50" t="s">
        <v>68</v>
      </c>
      <c r="B886" s="51" t="s">
        <v>69</v>
      </c>
      <c r="C886" s="52" t="s">
        <v>854</v>
      </c>
      <c r="D886" s="53" t="s">
        <v>855</v>
      </c>
      <c r="E886" s="51" t="s">
        <v>296</v>
      </c>
      <c r="F886" s="51" t="s">
        <v>297</v>
      </c>
      <c r="G886" s="54">
        <v>60</v>
      </c>
      <c r="H886" s="54">
        <v>50</v>
      </c>
      <c r="I886" s="54">
        <v>0.83</v>
      </c>
      <c r="J886" s="54">
        <v>50</v>
      </c>
      <c r="K886" s="54">
        <v>26</v>
      </c>
      <c r="L886" s="55">
        <v>0.433</v>
      </c>
      <c r="M886" s="54">
        <v>23</v>
      </c>
      <c r="N886" s="55">
        <v>0.38300000000000001</v>
      </c>
    </row>
    <row r="887" spans="1:14" ht="15" customHeight="1" x14ac:dyDescent="0.35">
      <c r="A887" s="50" t="s">
        <v>68</v>
      </c>
      <c r="B887" s="51" t="s">
        <v>69</v>
      </c>
      <c r="C887" s="52" t="s">
        <v>854</v>
      </c>
      <c r="D887" s="53" t="s">
        <v>855</v>
      </c>
      <c r="E887" s="51" t="s">
        <v>300</v>
      </c>
      <c r="F887" s="51" t="s">
        <v>301</v>
      </c>
      <c r="G887" s="54">
        <v>26</v>
      </c>
      <c r="H887" s="54">
        <v>21</v>
      </c>
      <c r="I887" s="54">
        <v>0.81</v>
      </c>
      <c r="J887" s="54">
        <v>21</v>
      </c>
      <c r="K887" s="54">
        <v>21</v>
      </c>
      <c r="L887" s="55">
        <v>0.80800000000000005</v>
      </c>
      <c r="M887" s="54">
        <v>21</v>
      </c>
      <c r="N887" s="55">
        <v>0.80800000000000005</v>
      </c>
    </row>
    <row r="888" spans="1:14" ht="15" customHeight="1" x14ac:dyDescent="0.35">
      <c r="A888" s="50" t="s">
        <v>68</v>
      </c>
      <c r="B888" s="51" t="s">
        <v>69</v>
      </c>
      <c r="C888" s="52" t="s">
        <v>854</v>
      </c>
      <c r="D888" s="53" t="s">
        <v>855</v>
      </c>
      <c r="E888" s="51" t="s">
        <v>302</v>
      </c>
      <c r="F888" s="51" t="s">
        <v>303</v>
      </c>
      <c r="G888" s="54">
        <v>53</v>
      </c>
      <c r="H888" s="54">
        <v>45</v>
      </c>
      <c r="I888" s="54">
        <v>0.85</v>
      </c>
      <c r="J888" s="54">
        <v>45</v>
      </c>
      <c r="K888" s="54">
        <v>45</v>
      </c>
      <c r="L888" s="55">
        <v>0.84899999999999998</v>
      </c>
      <c r="M888" s="54">
        <v>42</v>
      </c>
      <c r="N888" s="55">
        <v>0.79200000000000004</v>
      </c>
    </row>
    <row r="889" spans="1:14" ht="15" customHeight="1" x14ac:dyDescent="0.35">
      <c r="A889" s="50" t="s">
        <v>68</v>
      </c>
      <c r="B889" s="51" t="s">
        <v>69</v>
      </c>
      <c r="C889" s="52" t="s">
        <v>854</v>
      </c>
      <c r="D889" s="53" t="s">
        <v>855</v>
      </c>
      <c r="E889" s="51" t="s">
        <v>326</v>
      </c>
      <c r="F889" s="51" t="s">
        <v>327</v>
      </c>
      <c r="G889" s="54">
        <v>33</v>
      </c>
      <c r="H889" s="54">
        <v>35</v>
      </c>
      <c r="I889" s="54">
        <v>1.06</v>
      </c>
      <c r="J889" s="54">
        <v>22</v>
      </c>
      <c r="K889" s="54">
        <v>13</v>
      </c>
      <c r="L889" s="55">
        <v>0.39400000000000002</v>
      </c>
      <c r="M889" s="54">
        <v>10</v>
      </c>
      <c r="N889" s="55">
        <v>0.30299999999999999</v>
      </c>
    </row>
    <row r="890" spans="1:14" ht="15" customHeight="1" x14ac:dyDescent="0.35">
      <c r="A890" s="50" t="s">
        <v>68</v>
      </c>
      <c r="B890" s="51" t="s">
        <v>69</v>
      </c>
      <c r="C890" s="52" t="s">
        <v>854</v>
      </c>
      <c r="D890" s="53" t="s">
        <v>855</v>
      </c>
      <c r="E890" s="51" t="s">
        <v>336</v>
      </c>
      <c r="F890" s="51" t="s">
        <v>337</v>
      </c>
      <c r="G890" s="54">
        <v>27</v>
      </c>
      <c r="H890" s="54">
        <v>30</v>
      </c>
      <c r="I890" s="54">
        <v>1.1100000000000001</v>
      </c>
      <c r="J890" s="54">
        <v>13</v>
      </c>
      <c r="K890" s="54">
        <v>13</v>
      </c>
      <c r="L890" s="55">
        <v>0.48099999999999998</v>
      </c>
      <c r="M890" s="54">
        <v>13</v>
      </c>
      <c r="N890" s="55">
        <v>0.48099999999999998</v>
      </c>
    </row>
    <row r="891" spans="1:14" ht="15" customHeight="1" x14ac:dyDescent="0.35">
      <c r="A891" s="50" t="s">
        <v>68</v>
      </c>
      <c r="B891" s="51" t="s">
        <v>69</v>
      </c>
      <c r="C891" s="52" t="s">
        <v>854</v>
      </c>
      <c r="D891" s="53" t="s">
        <v>855</v>
      </c>
      <c r="E891" s="51" t="s">
        <v>372</v>
      </c>
      <c r="F891" s="51" t="s">
        <v>373</v>
      </c>
      <c r="G891" s="54">
        <v>96</v>
      </c>
      <c r="H891" s="54">
        <v>134</v>
      </c>
      <c r="I891" s="54">
        <v>1.4</v>
      </c>
      <c r="J891" s="54">
        <v>37</v>
      </c>
      <c r="K891" s="54">
        <v>21</v>
      </c>
      <c r="L891" s="55">
        <v>0.219</v>
      </c>
      <c r="M891" s="54">
        <v>22</v>
      </c>
      <c r="N891" s="55">
        <v>0.22900000000000001</v>
      </c>
    </row>
    <row r="892" spans="1:14" ht="15" customHeight="1" x14ac:dyDescent="0.35">
      <c r="A892" s="50" t="s">
        <v>68</v>
      </c>
      <c r="B892" s="51" t="s">
        <v>69</v>
      </c>
      <c r="C892" s="52" t="s">
        <v>854</v>
      </c>
      <c r="D892" s="53" t="s">
        <v>855</v>
      </c>
      <c r="E892" s="51" t="s">
        <v>430</v>
      </c>
      <c r="F892" s="51" t="s">
        <v>431</v>
      </c>
      <c r="G892" s="54">
        <v>30</v>
      </c>
      <c r="H892" s="54">
        <v>96</v>
      </c>
      <c r="I892" s="54">
        <v>3.2</v>
      </c>
      <c r="J892" s="54">
        <v>82</v>
      </c>
      <c r="K892" s="54">
        <v>26</v>
      </c>
      <c r="L892" s="55">
        <v>0.86699999999999999</v>
      </c>
      <c r="M892" s="54">
        <v>14</v>
      </c>
      <c r="N892" s="55">
        <v>0.46700000000000003</v>
      </c>
    </row>
    <row r="893" spans="1:14" ht="15" customHeight="1" x14ac:dyDescent="0.35">
      <c r="A893" s="50" t="s">
        <v>68</v>
      </c>
      <c r="B893" s="51" t="s">
        <v>69</v>
      </c>
      <c r="C893" s="52" t="s">
        <v>854</v>
      </c>
      <c r="D893" s="53" t="s">
        <v>855</v>
      </c>
      <c r="E893" s="51" t="s">
        <v>490</v>
      </c>
      <c r="F893" s="51" t="s">
        <v>491</v>
      </c>
      <c r="G893" s="54">
        <v>16</v>
      </c>
      <c r="H893" s="54">
        <v>23</v>
      </c>
      <c r="I893" s="54">
        <v>1.44</v>
      </c>
      <c r="J893" s="54">
        <v>0</v>
      </c>
      <c r="K893" s="54">
        <v>0</v>
      </c>
      <c r="L893" s="55">
        <v>0</v>
      </c>
      <c r="M893" s="54">
        <v>0</v>
      </c>
      <c r="N893" s="55">
        <v>0</v>
      </c>
    </row>
    <row r="894" spans="1:14" ht="15" customHeight="1" x14ac:dyDescent="0.35">
      <c r="A894" s="50" t="s">
        <v>68</v>
      </c>
      <c r="B894" s="51" t="s">
        <v>69</v>
      </c>
      <c r="C894" s="52" t="s">
        <v>854</v>
      </c>
      <c r="D894" s="53" t="s">
        <v>855</v>
      </c>
      <c r="E894" s="51" t="s">
        <v>546</v>
      </c>
      <c r="F894" s="51" t="s">
        <v>547</v>
      </c>
      <c r="G894" s="54">
        <v>50</v>
      </c>
      <c r="H894" s="54">
        <v>94</v>
      </c>
      <c r="I894" s="54">
        <v>1.88</v>
      </c>
      <c r="J894" s="54">
        <v>13</v>
      </c>
      <c r="K894" s="54">
        <v>13</v>
      </c>
      <c r="L894" s="55">
        <v>0.26</v>
      </c>
      <c r="M894" s="54">
        <v>11</v>
      </c>
      <c r="N894" s="55">
        <v>0.22</v>
      </c>
    </row>
    <row r="895" spans="1:14" ht="15" customHeight="1" x14ac:dyDescent="0.35">
      <c r="A895" s="50" t="s">
        <v>68</v>
      </c>
      <c r="B895" s="51" t="s">
        <v>69</v>
      </c>
      <c r="C895" s="52" t="s">
        <v>856</v>
      </c>
      <c r="D895" s="53" t="s">
        <v>857</v>
      </c>
      <c r="E895" s="51" t="s">
        <v>124</v>
      </c>
      <c r="F895" s="51" t="s">
        <v>125</v>
      </c>
      <c r="G895" s="54">
        <v>38</v>
      </c>
      <c r="H895" s="54">
        <v>79</v>
      </c>
      <c r="I895" s="54">
        <v>2.08</v>
      </c>
      <c r="J895" s="54">
        <v>19</v>
      </c>
      <c r="K895" s="54">
        <v>19</v>
      </c>
      <c r="L895" s="55">
        <v>0.5</v>
      </c>
      <c r="M895" s="54">
        <v>20</v>
      </c>
      <c r="N895" s="55">
        <v>0.52600000000000002</v>
      </c>
    </row>
    <row r="896" spans="1:14" ht="15" customHeight="1" x14ac:dyDescent="0.35">
      <c r="A896" s="50" t="s">
        <v>68</v>
      </c>
      <c r="B896" s="51" t="s">
        <v>69</v>
      </c>
      <c r="C896" s="52" t="s">
        <v>856</v>
      </c>
      <c r="D896" s="53" t="s">
        <v>857</v>
      </c>
      <c r="E896" s="51" t="s">
        <v>140</v>
      </c>
      <c r="F896" s="51" t="s">
        <v>141</v>
      </c>
      <c r="G896" s="54">
        <v>23</v>
      </c>
      <c r="H896" s="54">
        <v>27</v>
      </c>
      <c r="I896" s="54">
        <v>1.17</v>
      </c>
      <c r="J896" s="54">
        <v>3</v>
      </c>
      <c r="K896" s="54">
        <v>3</v>
      </c>
      <c r="L896" s="55">
        <v>0.13</v>
      </c>
      <c r="M896" s="54">
        <v>2</v>
      </c>
      <c r="N896" s="55">
        <v>8.6999999999999994E-2</v>
      </c>
    </row>
    <row r="897" spans="1:14" ht="15" customHeight="1" x14ac:dyDescent="0.35">
      <c r="A897" s="50" t="s">
        <v>68</v>
      </c>
      <c r="B897" s="51" t="s">
        <v>69</v>
      </c>
      <c r="C897" s="52" t="s">
        <v>856</v>
      </c>
      <c r="D897" s="53" t="s">
        <v>857</v>
      </c>
      <c r="E897" s="51" t="s">
        <v>168</v>
      </c>
      <c r="F897" s="51" t="s">
        <v>169</v>
      </c>
      <c r="G897" s="54">
        <v>16</v>
      </c>
      <c r="H897" s="54">
        <v>11</v>
      </c>
      <c r="I897" s="54">
        <v>0.69</v>
      </c>
      <c r="J897" s="54">
        <v>1</v>
      </c>
      <c r="K897" s="54">
        <v>1</v>
      </c>
      <c r="L897" s="55">
        <v>6.3E-2</v>
      </c>
      <c r="M897" s="54">
        <v>1</v>
      </c>
      <c r="N897" s="55">
        <v>6.3E-2</v>
      </c>
    </row>
    <row r="898" spans="1:14" ht="15" customHeight="1" x14ac:dyDescent="0.35">
      <c r="A898" s="50" t="s">
        <v>68</v>
      </c>
      <c r="B898" s="51" t="s">
        <v>69</v>
      </c>
      <c r="C898" s="52" t="s">
        <v>856</v>
      </c>
      <c r="D898" s="53" t="s">
        <v>857</v>
      </c>
      <c r="E898" s="51" t="s">
        <v>200</v>
      </c>
      <c r="F898" s="51" t="s">
        <v>201</v>
      </c>
      <c r="G898" s="54">
        <v>3</v>
      </c>
      <c r="H898" s="54">
        <v>3</v>
      </c>
      <c r="I898" s="54">
        <v>1</v>
      </c>
      <c r="J898" s="54">
        <v>3</v>
      </c>
      <c r="K898" s="54">
        <v>3</v>
      </c>
      <c r="L898" s="56">
        <v>1</v>
      </c>
      <c r="M898" s="54">
        <v>2</v>
      </c>
      <c r="N898" s="55">
        <v>0.66700000000000004</v>
      </c>
    </row>
    <row r="899" spans="1:14" ht="15" customHeight="1" x14ac:dyDescent="0.35">
      <c r="A899" s="50" t="s">
        <v>68</v>
      </c>
      <c r="B899" s="51" t="s">
        <v>69</v>
      </c>
      <c r="C899" s="52" t="s">
        <v>856</v>
      </c>
      <c r="D899" s="53" t="s">
        <v>857</v>
      </c>
      <c r="E899" s="51" t="s">
        <v>218</v>
      </c>
      <c r="F899" s="51" t="s">
        <v>219</v>
      </c>
      <c r="G899" s="54">
        <v>28</v>
      </c>
      <c r="H899" s="54">
        <v>42</v>
      </c>
      <c r="I899" s="54">
        <v>1.5</v>
      </c>
      <c r="J899" s="54">
        <v>17</v>
      </c>
      <c r="K899" s="54">
        <v>17</v>
      </c>
      <c r="L899" s="55">
        <v>0.60699999999999998</v>
      </c>
      <c r="M899" s="54">
        <v>16</v>
      </c>
      <c r="N899" s="55">
        <v>0.57099999999999995</v>
      </c>
    </row>
    <row r="900" spans="1:14" ht="15" customHeight="1" x14ac:dyDescent="0.35">
      <c r="A900" s="50" t="s">
        <v>68</v>
      </c>
      <c r="B900" s="51" t="s">
        <v>69</v>
      </c>
      <c r="C900" s="52" t="s">
        <v>856</v>
      </c>
      <c r="D900" s="53" t="s">
        <v>857</v>
      </c>
      <c r="E900" s="51" t="s">
        <v>232</v>
      </c>
      <c r="F900" s="51" t="s">
        <v>233</v>
      </c>
      <c r="G900" s="54">
        <v>22</v>
      </c>
      <c r="H900" s="54">
        <v>38</v>
      </c>
      <c r="I900" s="54">
        <v>1.73</v>
      </c>
      <c r="J900" s="54">
        <v>18</v>
      </c>
      <c r="K900" s="54">
        <v>15</v>
      </c>
      <c r="L900" s="55">
        <v>0.68200000000000005</v>
      </c>
      <c r="M900" s="54">
        <v>15</v>
      </c>
      <c r="N900" s="55">
        <v>0.68200000000000005</v>
      </c>
    </row>
    <row r="901" spans="1:14" ht="15" customHeight="1" x14ac:dyDescent="0.35">
      <c r="A901" s="50" t="s">
        <v>68</v>
      </c>
      <c r="B901" s="51" t="s">
        <v>69</v>
      </c>
      <c r="C901" s="52" t="s">
        <v>856</v>
      </c>
      <c r="D901" s="53" t="s">
        <v>857</v>
      </c>
      <c r="E901" s="51" t="s">
        <v>240</v>
      </c>
      <c r="F901" s="51" t="s">
        <v>241</v>
      </c>
      <c r="G901" s="54">
        <v>28</v>
      </c>
      <c r="H901" s="54">
        <v>25</v>
      </c>
      <c r="I901" s="54">
        <v>0.89</v>
      </c>
      <c r="J901" s="54">
        <v>25</v>
      </c>
      <c r="K901" s="54">
        <v>25</v>
      </c>
      <c r="L901" s="55">
        <v>0.89300000000000002</v>
      </c>
      <c r="M901" s="54">
        <v>26</v>
      </c>
      <c r="N901" s="55">
        <v>0.92900000000000005</v>
      </c>
    </row>
    <row r="902" spans="1:14" ht="15" customHeight="1" x14ac:dyDescent="0.35">
      <c r="A902" s="50" t="s">
        <v>68</v>
      </c>
      <c r="B902" s="51" t="s">
        <v>69</v>
      </c>
      <c r="C902" s="52" t="s">
        <v>856</v>
      </c>
      <c r="D902" s="53" t="s">
        <v>857</v>
      </c>
      <c r="E902" s="51" t="s">
        <v>248</v>
      </c>
      <c r="F902" s="51" t="s">
        <v>249</v>
      </c>
      <c r="G902" s="54">
        <v>45</v>
      </c>
      <c r="H902" s="54">
        <v>42</v>
      </c>
      <c r="I902" s="54">
        <v>0.93</v>
      </c>
      <c r="J902" s="54">
        <v>20</v>
      </c>
      <c r="K902" s="54">
        <v>20</v>
      </c>
      <c r="L902" s="55">
        <v>0.44400000000000001</v>
      </c>
      <c r="M902" s="54">
        <v>20</v>
      </c>
      <c r="N902" s="55">
        <v>0.44400000000000001</v>
      </c>
    </row>
    <row r="903" spans="1:14" ht="15" customHeight="1" x14ac:dyDescent="0.35">
      <c r="A903" s="50" t="s">
        <v>68</v>
      </c>
      <c r="B903" s="51" t="s">
        <v>69</v>
      </c>
      <c r="C903" s="52" t="s">
        <v>856</v>
      </c>
      <c r="D903" s="53" t="s">
        <v>857</v>
      </c>
      <c r="E903" s="51" t="s">
        <v>252</v>
      </c>
      <c r="F903" s="51" t="s">
        <v>253</v>
      </c>
      <c r="G903" s="54">
        <v>172</v>
      </c>
      <c r="H903" s="54">
        <v>344</v>
      </c>
      <c r="I903" s="54">
        <v>2</v>
      </c>
      <c r="J903" s="54">
        <v>59</v>
      </c>
      <c r="K903" s="54">
        <v>56</v>
      </c>
      <c r="L903" s="55">
        <v>0.32600000000000001</v>
      </c>
      <c r="M903" s="54">
        <v>56</v>
      </c>
      <c r="N903" s="55">
        <v>0.32600000000000001</v>
      </c>
    </row>
    <row r="904" spans="1:14" ht="15" customHeight="1" x14ac:dyDescent="0.35">
      <c r="A904" s="50" t="s">
        <v>68</v>
      </c>
      <c r="B904" s="51" t="s">
        <v>69</v>
      </c>
      <c r="C904" s="52" t="s">
        <v>856</v>
      </c>
      <c r="D904" s="53" t="s">
        <v>857</v>
      </c>
      <c r="E904" s="51" t="s">
        <v>254</v>
      </c>
      <c r="F904" s="51" t="s">
        <v>255</v>
      </c>
      <c r="G904" s="54">
        <v>27</v>
      </c>
      <c r="H904" s="54">
        <v>15</v>
      </c>
      <c r="I904" s="54">
        <v>0.56000000000000005</v>
      </c>
      <c r="J904" s="54">
        <v>6</v>
      </c>
      <c r="K904" s="54">
        <v>6</v>
      </c>
      <c r="L904" s="55">
        <v>0.222</v>
      </c>
      <c r="M904" s="54">
        <v>6</v>
      </c>
      <c r="N904" s="55">
        <v>0.222</v>
      </c>
    </row>
    <row r="905" spans="1:14" ht="15" customHeight="1" x14ac:dyDescent="0.35">
      <c r="A905" s="50" t="s">
        <v>68</v>
      </c>
      <c r="B905" s="51" t="s">
        <v>69</v>
      </c>
      <c r="C905" s="52" t="s">
        <v>856</v>
      </c>
      <c r="D905" s="53" t="s">
        <v>857</v>
      </c>
      <c r="E905" s="51" t="s">
        <v>262</v>
      </c>
      <c r="F905" s="51" t="s">
        <v>263</v>
      </c>
      <c r="G905" s="54">
        <v>39</v>
      </c>
      <c r="H905" s="54">
        <v>40</v>
      </c>
      <c r="I905" s="54">
        <v>1.03</v>
      </c>
      <c r="J905" s="54">
        <v>16</v>
      </c>
      <c r="K905" s="54">
        <v>16</v>
      </c>
      <c r="L905" s="55">
        <v>0.41</v>
      </c>
      <c r="M905" s="54">
        <v>16</v>
      </c>
      <c r="N905" s="55">
        <v>0.41</v>
      </c>
    </row>
    <row r="906" spans="1:14" ht="15" customHeight="1" x14ac:dyDescent="0.35">
      <c r="A906" s="50" t="s">
        <v>68</v>
      </c>
      <c r="B906" s="51" t="s">
        <v>69</v>
      </c>
      <c r="C906" s="52" t="s">
        <v>856</v>
      </c>
      <c r="D906" s="53" t="s">
        <v>857</v>
      </c>
      <c r="E906" s="51" t="s">
        <v>278</v>
      </c>
      <c r="F906" s="51" t="s">
        <v>279</v>
      </c>
      <c r="G906" s="54">
        <v>18</v>
      </c>
      <c r="H906" s="54">
        <v>119</v>
      </c>
      <c r="I906" s="54">
        <v>6.61</v>
      </c>
      <c r="J906" s="54">
        <v>102</v>
      </c>
      <c r="K906" s="54">
        <v>17</v>
      </c>
      <c r="L906" s="55">
        <v>0.94399999999999995</v>
      </c>
      <c r="M906" s="54">
        <v>17</v>
      </c>
      <c r="N906" s="55">
        <v>0.94399999999999995</v>
      </c>
    </row>
    <row r="907" spans="1:14" ht="15" customHeight="1" x14ac:dyDescent="0.35">
      <c r="A907" s="50" t="s">
        <v>68</v>
      </c>
      <c r="B907" s="51" t="s">
        <v>69</v>
      </c>
      <c r="C907" s="52" t="s">
        <v>856</v>
      </c>
      <c r="D907" s="53" t="s">
        <v>857</v>
      </c>
      <c r="E907" s="51" t="s">
        <v>302</v>
      </c>
      <c r="F907" s="51" t="s">
        <v>303</v>
      </c>
      <c r="G907" s="54">
        <v>25</v>
      </c>
      <c r="H907" s="54">
        <v>25</v>
      </c>
      <c r="I907" s="54">
        <v>1</v>
      </c>
      <c r="J907" s="54">
        <v>25</v>
      </c>
      <c r="K907" s="54">
        <v>25</v>
      </c>
      <c r="L907" s="56">
        <v>1</v>
      </c>
      <c r="M907" s="54">
        <v>25</v>
      </c>
      <c r="N907" s="56">
        <v>1</v>
      </c>
    </row>
    <row r="908" spans="1:14" ht="15" customHeight="1" x14ac:dyDescent="0.35">
      <c r="A908" s="50" t="s">
        <v>68</v>
      </c>
      <c r="B908" s="51" t="s">
        <v>69</v>
      </c>
      <c r="C908" s="52" t="s">
        <v>856</v>
      </c>
      <c r="D908" s="53" t="s">
        <v>857</v>
      </c>
      <c r="E908" s="51" t="s">
        <v>362</v>
      </c>
      <c r="F908" s="51" t="s">
        <v>363</v>
      </c>
      <c r="G908" s="54">
        <v>57</v>
      </c>
      <c r="H908" s="54">
        <v>20</v>
      </c>
      <c r="I908" s="54">
        <v>0.35</v>
      </c>
      <c r="J908" s="54">
        <v>20</v>
      </c>
      <c r="K908" s="54">
        <v>12</v>
      </c>
      <c r="L908" s="55">
        <v>0.21099999999999999</v>
      </c>
      <c r="M908" s="54">
        <v>17</v>
      </c>
      <c r="N908" s="55">
        <v>0.29799999999999999</v>
      </c>
    </row>
    <row r="909" spans="1:14" ht="15" customHeight="1" x14ac:dyDescent="0.35">
      <c r="A909" s="50" t="s">
        <v>68</v>
      </c>
      <c r="B909" s="51" t="s">
        <v>69</v>
      </c>
      <c r="C909" s="52" t="s">
        <v>856</v>
      </c>
      <c r="D909" s="53" t="s">
        <v>857</v>
      </c>
      <c r="E909" s="51" t="s">
        <v>632</v>
      </c>
      <c r="F909" s="51" t="s">
        <v>633</v>
      </c>
      <c r="G909" s="54">
        <v>38</v>
      </c>
      <c r="H909" s="54">
        <v>74</v>
      </c>
      <c r="I909" s="54">
        <v>1.95</v>
      </c>
      <c r="J909" s="54">
        <v>17</v>
      </c>
      <c r="K909" s="54">
        <v>17</v>
      </c>
      <c r="L909" s="55">
        <v>0.44700000000000001</v>
      </c>
      <c r="M909" s="54">
        <v>18</v>
      </c>
      <c r="N909" s="55">
        <v>0.47399999999999998</v>
      </c>
    </row>
    <row r="910" spans="1:14" ht="15" customHeight="1" x14ac:dyDescent="0.35">
      <c r="A910" s="50" t="s">
        <v>68</v>
      </c>
      <c r="B910" s="51" t="s">
        <v>69</v>
      </c>
      <c r="C910" s="52" t="s">
        <v>856</v>
      </c>
      <c r="D910" s="53" t="s">
        <v>857</v>
      </c>
      <c r="E910" s="51" t="s">
        <v>658</v>
      </c>
      <c r="F910" s="51" t="s">
        <v>659</v>
      </c>
      <c r="G910" s="54">
        <v>68</v>
      </c>
      <c r="H910" s="54">
        <v>86</v>
      </c>
      <c r="I910" s="54">
        <v>1.26</v>
      </c>
      <c r="J910" s="54">
        <v>13</v>
      </c>
      <c r="K910" s="54">
        <v>13</v>
      </c>
      <c r="L910" s="55">
        <v>0.191</v>
      </c>
      <c r="M910" s="54">
        <v>13</v>
      </c>
      <c r="N910" s="55">
        <v>0.191</v>
      </c>
    </row>
    <row r="911" spans="1:14" ht="15" customHeight="1" x14ac:dyDescent="0.35">
      <c r="A911" s="50" t="s">
        <v>68</v>
      </c>
      <c r="B911" s="51" t="s">
        <v>69</v>
      </c>
      <c r="C911" s="52" t="s">
        <v>856</v>
      </c>
      <c r="D911" s="53" t="s">
        <v>857</v>
      </c>
      <c r="E911" s="51" t="s">
        <v>674</v>
      </c>
      <c r="F911" s="51" t="s">
        <v>675</v>
      </c>
      <c r="G911" s="54">
        <v>50</v>
      </c>
      <c r="H911" s="54">
        <v>70</v>
      </c>
      <c r="I911" s="54">
        <v>1.4</v>
      </c>
      <c r="J911" s="54">
        <v>15</v>
      </c>
      <c r="K911" s="54">
        <v>15</v>
      </c>
      <c r="L911" s="55">
        <v>0.3</v>
      </c>
      <c r="M911" s="54">
        <v>15</v>
      </c>
      <c r="N911" s="55">
        <v>0.3</v>
      </c>
    </row>
    <row r="912" spans="1:14" ht="15" customHeight="1" x14ac:dyDescent="0.35">
      <c r="A912" s="50" t="s">
        <v>116</v>
      </c>
      <c r="B912" s="51" t="s">
        <v>117</v>
      </c>
      <c r="C912" s="52" t="s">
        <v>799</v>
      </c>
      <c r="D912" s="53" t="s">
        <v>858</v>
      </c>
      <c r="E912" s="51" t="s">
        <v>124</v>
      </c>
      <c r="F912" s="51" t="s">
        <v>125</v>
      </c>
      <c r="G912" s="54">
        <v>26</v>
      </c>
      <c r="H912" s="54">
        <v>33</v>
      </c>
      <c r="I912" s="54">
        <v>1.27</v>
      </c>
      <c r="J912" s="54">
        <v>11</v>
      </c>
      <c r="K912" s="54">
        <v>11</v>
      </c>
      <c r="L912" s="55">
        <v>0.42299999999999999</v>
      </c>
      <c r="M912" s="54">
        <v>9</v>
      </c>
      <c r="N912" s="55">
        <v>0.34599999999999997</v>
      </c>
    </row>
    <row r="913" spans="1:14" ht="15" customHeight="1" x14ac:dyDescent="0.35">
      <c r="A913" s="50" t="s">
        <v>116</v>
      </c>
      <c r="B913" s="51" t="s">
        <v>117</v>
      </c>
      <c r="C913" s="52" t="s">
        <v>799</v>
      </c>
      <c r="D913" s="53" t="s">
        <v>858</v>
      </c>
      <c r="E913" s="51" t="s">
        <v>140</v>
      </c>
      <c r="F913" s="51" t="s">
        <v>141</v>
      </c>
      <c r="G913" s="54">
        <v>7</v>
      </c>
      <c r="H913" s="54">
        <v>13</v>
      </c>
      <c r="I913" s="54">
        <v>1.86</v>
      </c>
      <c r="J913" s="54">
        <v>7</v>
      </c>
      <c r="K913" s="54">
        <v>6</v>
      </c>
      <c r="L913" s="55">
        <v>0.85699999999999998</v>
      </c>
      <c r="M913" s="54">
        <v>6</v>
      </c>
      <c r="N913" s="55">
        <v>0.85699999999999998</v>
      </c>
    </row>
    <row r="914" spans="1:14" ht="15" customHeight="1" x14ac:dyDescent="0.35">
      <c r="A914" s="50" t="s">
        <v>116</v>
      </c>
      <c r="B914" s="51" t="s">
        <v>117</v>
      </c>
      <c r="C914" s="52" t="s">
        <v>799</v>
      </c>
      <c r="D914" s="53" t="s">
        <v>858</v>
      </c>
      <c r="E914" s="51" t="s">
        <v>152</v>
      </c>
      <c r="F914" s="51" t="s">
        <v>153</v>
      </c>
      <c r="G914" s="54">
        <v>29</v>
      </c>
      <c r="H914" s="54">
        <v>54</v>
      </c>
      <c r="I914" s="54">
        <v>1.86</v>
      </c>
      <c r="J914" s="54">
        <v>0</v>
      </c>
      <c r="K914" s="54">
        <v>0</v>
      </c>
      <c r="L914" s="55">
        <v>0</v>
      </c>
      <c r="M914" s="54">
        <v>0</v>
      </c>
      <c r="N914" s="55">
        <v>0</v>
      </c>
    </row>
    <row r="915" spans="1:14" ht="15" customHeight="1" x14ac:dyDescent="0.35">
      <c r="A915" s="50" t="s">
        <v>116</v>
      </c>
      <c r="B915" s="51" t="s">
        <v>117</v>
      </c>
      <c r="C915" s="52" t="s">
        <v>799</v>
      </c>
      <c r="D915" s="53" t="s">
        <v>858</v>
      </c>
      <c r="E915" s="51" t="s">
        <v>158</v>
      </c>
      <c r="F915" s="51" t="s">
        <v>159</v>
      </c>
      <c r="G915" s="54">
        <v>20</v>
      </c>
      <c r="H915" s="54">
        <v>31</v>
      </c>
      <c r="I915" s="54">
        <v>1.55</v>
      </c>
      <c r="J915" s="54">
        <v>5</v>
      </c>
      <c r="K915" s="54">
        <v>5</v>
      </c>
      <c r="L915" s="55">
        <v>0.25</v>
      </c>
      <c r="M915" s="54">
        <v>5</v>
      </c>
      <c r="N915" s="55">
        <v>0.25</v>
      </c>
    </row>
    <row r="916" spans="1:14" ht="15" customHeight="1" x14ac:dyDescent="0.35">
      <c r="A916" s="50" t="s">
        <v>116</v>
      </c>
      <c r="B916" s="51" t="s">
        <v>117</v>
      </c>
      <c r="C916" s="52" t="s">
        <v>799</v>
      </c>
      <c r="D916" s="53" t="s">
        <v>858</v>
      </c>
      <c r="E916" s="51" t="s">
        <v>166</v>
      </c>
      <c r="F916" s="51" t="s">
        <v>167</v>
      </c>
      <c r="G916" s="54">
        <v>6</v>
      </c>
      <c r="H916" s="54">
        <v>7</v>
      </c>
      <c r="I916" s="54">
        <v>1.17</v>
      </c>
      <c r="J916" s="54">
        <v>1</v>
      </c>
      <c r="K916" s="54">
        <v>1</v>
      </c>
      <c r="L916" s="55">
        <v>0.16700000000000001</v>
      </c>
      <c r="M916" s="54">
        <v>1</v>
      </c>
      <c r="N916" s="55">
        <v>0.16700000000000001</v>
      </c>
    </row>
    <row r="917" spans="1:14" ht="15" customHeight="1" x14ac:dyDescent="0.35">
      <c r="A917" s="50" t="s">
        <v>116</v>
      </c>
      <c r="B917" s="51" t="s">
        <v>117</v>
      </c>
      <c r="C917" s="52" t="s">
        <v>799</v>
      </c>
      <c r="D917" s="53" t="s">
        <v>858</v>
      </c>
      <c r="E917" s="51" t="s">
        <v>184</v>
      </c>
      <c r="F917" s="51" t="s">
        <v>185</v>
      </c>
      <c r="G917" s="54">
        <v>23</v>
      </c>
      <c r="H917" s="54">
        <v>17</v>
      </c>
      <c r="I917" s="54">
        <v>0.74</v>
      </c>
      <c r="J917" s="54">
        <v>16</v>
      </c>
      <c r="K917" s="54">
        <v>14</v>
      </c>
      <c r="L917" s="55">
        <v>0.60899999999999999</v>
      </c>
      <c r="M917" s="54">
        <v>11</v>
      </c>
      <c r="N917" s="55">
        <v>0.47799999999999998</v>
      </c>
    </row>
    <row r="918" spans="1:14" ht="15" customHeight="1" x14ac:dyDescent="0.35">
      <c r="A918" s="50" t="s">
        <v>116</v>
      </c>
      <c r="B918" s="51" t="s">
        <v>117</v>
      </c>
      <c r="C918" s="52" t="s">
        <v>799</v>
      </c>
      <c r="D918" s="53" t="s">
        <v>858</v>
      </c>
      <c r="E918" s="51" t="s">
        <v>190</v>
      </c>
      <c r="F918" s="51" t="s">
        <v>191</v>
      </c>
      <c r="G918" s="54">
        <v>33</v>
      </c>
      <c r="H918" s="54">
        <v>33</v>
      </c>
      <c r="I918" s="54">
        <v>1</v>
      </c>
      <c r="J918" s="54">
        <v>19</v>
      </c>
      <c r="K918" s="54">
        <v>19</v>
      </c>
      <c r="L918" s="55">
        <v>0.57599999999999996</v>
      </c>
      <c r="M918" s="54">
        <v>19</v>
      </c>
      <c r="N918" s="55">
        <v>0.57599999999999996</v>
      </c>
    </row>
    <row r="919" spans="1:14" ht="15" customHeight="1" x14ac:dyDescent="0.35">
      <c r="A919" s="50" t="s">
        <v>116</v>
      </c>
      <c r="B919" s="51" t="s">
        <v>117</v>
      </c>
      <c r="C919" s="52" t="s">
        <v>799</v>
      </c>
      <c r="D919" s="53" t="s">
        <v>858</v>
      </c>
      <c r="E919" s="51" t="s">
        <v>240</v>
      </c>
      <c r="F919" s="51" t="s">
        <v>241</v>
      </c>
      <c r="G919" s="54">
        <v>56</v>
      </c>
      <c r="H919" s="54">
        <v>88</v>
      </c>
      <c r="I919" s="54">
        <v>1.57</v>
      </c>
      <c r="J919" s="54">
        <v>41</v>
      </c>
      <c r="K919" s="54">
        <v>41</v>
      </c>
      <c r="L919" s="55">
        <v>0.73199999999999998</v>
      </c>
      <c r="M919" s="54">
        <v>41</v>
      </c>
      <c r="N919" s="55">
        <v>0.73199999999999998</v>
      </c>
    </row>
    <row r="920" spans="1:14" ht="15" customHeight="1" x14ac:dyDescent="0.35">
      <c r="A920" s="50" t="s">
        <v>116</v>
      </c>
      <c r="B920" s="51" t="s">
        <v>117</v>
      </c>
      <c r="C920" s="52" t="s">
        <v>799</v>
      </c>
      <c r="D920" s="53" t="s">
        <v>858</v>
      </c>
      <c r="E920" s="51" t="s">
        <v>244</v>
      </c>
      <c r="F920" s="51" t="s">
        <v>245</v>
      </c>
      <c r="G920" s="54">
        <v>29</v>
      </c>
      <c r="H920" s="54">
        <v>81</v>
      </c>
      <c r="I920" s="54">
        <v>2.79</v>
      </c>
      <c r="J920" s="54">
        <v>27</v>
      </c>
      <c r="K920" s="54">
        <v>27</v>
      </c>
      <c r="L920" s="55">
        <v>0.93100000000000005</v>
      </c>
      <c r="M920" s="54">
        <v>23</v>
      </c>
      <c r="N920" s="55">
        <v>0.79300000000000004</v>
      </c>
    </row>
    <row r="921" spans="1:14" ht="15" customHeight="1" x14ac:dyDescent="0.35">
      <c r="A921" s="50" t="s">
        <v>116</v>
      </c>
      <c r="B921" s="51" t="s">
        <v>117</v>
      </c>
      <c r="C921" s="52" t="s">
        <v>799</v>
      </c>
      <c r="D921" s="53" t="s">
        <v>858</v>
      </c>
      <c r="E921" s="51" t="s">
        <v>248</v>
      </c>
      <c r="F921" s="51" t="s">
        <v>249</v>
      </c>
      <c r="G921" s="54">
        <v>101</v>
      </c>
      <c r="H921" s="54">
        <v>108</v>
      </c>
      <c r="I921" s="54">
        <v>1.07</v>
      </c>
      <c r="J921" s="54">
        <v>56</v>
      </c>
      <c r="K921" s="54">
        <v>56</v>
      </c>
      <c r="L921" s="55">
        <v>0.55400000000000005</v>
      </c>
      <c r="M921" s="54">
        <v>52</v>
      </c>
      <c r="N921" s="55">
        <v>0.51500000000000001</v>
      </c>
    </row>
    <row r="922" spans="1:14" ht="15" customHeight="1" x14ac:dyDescent="0.35">
      <c r="A922" s="50" t="s">
        <v>116</v>
      </c>
      <c r="B922" s="51" t="s">
        <v>117</v>
      </c>
      <c r="C922" s="52" t="s">
        <v>799</v>
      </c>
      <c r="D922" s="53" t="s">
        <v>858</v>
      </c>
      <c r="E922" s="51" t="s">
        <v>252</v>
      </c>
      <c r="F922" s="51" t="s">
        <v>253</v>
      </c>
      <c r="G922" s="54">
        <v>200</v>
      </c>
      <c r="H922" s="54">
        <v>433</v>
      </c>
      <c r="I922" s="54">
        <v>2.17</v>
      </c>
      <c r="J922" s="54">
        <v>30</v>
      </c>
      <c r="K922" s="54">
        <v>30</v>
      </c>
      <c r="L922" s="55">
        <v>0.15</v>
      </c>
      <c r="M922" s="54">
        <v>31</v>
      </c>
      <c r="N922" s="55">
        <v>0.155</v>
      </c>
    </row>
    <row r="923" spans="1:14" ht="15" customHeight="1" x14ac:dyDescent="0.35">
      <c r="A923" s="50" t="s">
        <v>116</v>
      </c>
      <c r="B923" s="51" t="s">
        <v>117</v>
      </c>
      <c r="C923" s="52" t="s">
        <v>799</v>
      </c>
      <c r="D923" s="53" t="s">
        <v>858</v>
      </c>
      <c r="E923" s="51" t="s">
        <v>260</v>
      </c>
      <c r="F923" s="51" t="s">
        <v>261</v>
      </c>
      <c r="G923" s="54">
        <v>23</v>
      </c>
      <c r="H923" s="54">
        <v>24</v>
      </c>
      <c r="I923" s="54">
        <v>1.04</v>
      </c>
      <c r="J923" s="54">
        <v>14</v>
      </c>
      <c r="K923" s="54">
        <v>14</v>
      </c>
      <c r="L923" s="55">
        <v>0.60899999999999999</v>
      </c>
      <c r="M923" s="54">
        <v>9</v>
      </c>
      <c r="N923" s="55">
        <v>0.39100000000000001</v>
      </c>
    </row>
    <row r="924" spans="1:14" ht="15" customHeight="1" x14ac:dyDescent="0.35">
      <c r="A924" s="50" t="s">
        <v>116</v>
      </c>
      <c r="B924" s="51" t="s">
        <v>117</v>
      </c>
      <c r="C924" s="52" t="s">
        <v>799</v>
      </c>
      <c r="D924" s="53" t="s">
        <v>858</v>
      </c>
      <c r="E924" s="51" t="s">
        <v>270</v>
      </c>
      <c r="F924" s="51" t="s">
        <v>271</v>
      </c>
      <c r="G924" s="54">
        <v>2</v>
      </c>
      <c r="H924" s="54">
        <v>2</v>
      </c>
      <c r="I924" s="54">
        <v>1</v>
      </c>
      <c r="J924" s="54">
        <v>2</v>
      </c>
      <c r="K924" s="54">
        <v>2</v>
      </c>
      <c r="L924" s="56">
        <v>1</v>
      </c>
      <c r="M924" s="54">
        <v>2</v>
      </c>
      <c r="N924" s="56">
        <v>1</v>
      </c>
    </row>
    <row r="925" spans="1:14" ht="15" customHeight="1" x14ac:dyDescent="0.35">
      <c r="A925" s="50" t="s">
        <v>116</v>
      </c>
      <c r="B925" s="51" t="s">
        <v>117</v>
      </c>
      <c r="C925" s="52" t="s">
        <v>799</v>
      </c>
      <c r="D925" s="53" t="s">
        <v>858</v>
      </c>
      <c r="E925" s="51" t="s">
        <v>272</v>
      </c>
      <c r="F925" s="51" t="s">
        <v>273</v>
      </c>
      <c r="G925" s="54">
        <v>66</v>
      </c>
      <c r="H925" s="54">
        <v>100</v>
      </c>
      <c r="I925" s="54">
        <v>1.52</v>
      </c>
      <c r="J925" s="54">
        <v>10</v>
      </c>
      <c r="K925" s="54">
        <v>10</v>
      </c>
      <c r="L925" s="55">
        <v>0.152</v>
      </c>
      <c r="M925" s="54">
        <v>19</v>
      </c>
      <c r="N925" s="55">
        <v>0.28799999999999998</v>
      </c>
    </row>
    <row r="926" spans="1:14" ht="15" customHeight="1" x14ac:dyDescent="0.35">
      <c r="A926" s="50" t="s">
        <v>116</v>
      </c>
      <c r="B926" s="51" t="s">
        <v>117</v>
      </c>
      <c r="C926" s="52" t="s">
        <v>799</v>
      </c>
      <c r="D926" s="53" t="s">
        <v>858</v>
      </c>
      <c r="E926" s="51" t="s">
        <v>274</v>
      </c>
      <c r="F926" s="51" t="s">
        <v>275</v>
      </c>
      <c r="G926" s="54">
        <v>32</v>
      </c>
      <c r="H926" s="54">
        <v>58</v>
      </c>
      <c r="I926" s="54">
        <v>1.81</v>
      </c>
      <c r="J926" s="54">
        <v>29</v>
      </c>
      <c r="K926" s="54">
        <v>29</v>
      </c>
      <c r="L926" s="55">
        <v>0.90600000000000003</v>
      </c>
      <c r="M926" s="54">
        <v>29</v>
      </c>
      <c r="N926" s="55">
        <v>0.90600000000000003</v>
      </c>
    </row>
    <row r="927" spans="1:14" ht="15" customHeight="1" x14ac:dyDescent="0.35">
      <c r="A927" s="50" t="s">
        <v>116</v>
      </c>
      <c r="B927" s="51" t="s">
        <v>117</v>
      </c>
      <c r="C927" s="52" t="s">
        <v>799</v>
      </c>
      <c r="D927" s="53" t="s">
        <v>858</v>
      </c>
      <c r="E927" s="51" t="s">
        <v>326</v>
      </c>
      <c r="F927" s="51" t="s">
        <v>327</v>
      </c>
      <c r="G927" s="54">
        <v>43</v>
      </c>
      <c r="H927" s="54">
        <v>53</v>
      </c>
      <c r="I927" s="54">
        <v>1.23</v>
      </c>
      <c r="J927" s="54">
        <v>34</v>
      </c>
      <c r="K927" s="54">
        <v>23</v>
      </c>
      <c r="L927" s="55">
        <v>0.53500000000000003</v>
      </c>
      <c r="M927" s="54">
        <v>9</v>
      </c>
      <c r="N927" s="55">
        <v>0.20899999999999999</v>
      </c>
    </row>
    <row r="928" spans="1:14" ht="15" customHeight="1" x14ac:dyDescent="0.35">
      <c r="A928" s="50" t="s">
        <v>116</v>
      </c>
      <c r="B928" s="51" t="s">
        <v>117</v>
      </c>
      <c r="C928" s="52" t="s">
        <v>799</v>
      </c>
      <c r="D928" s="53" t="s">
        <v>858</v>
      </c>
      <c r="E928" s="51" t="s">
        <v>372</v>
      </c>
      <c r="F928" s="51" t="s">
        <v>373</v>
      </c>
      <c r="G928" s="54">
        <v>55</v>
      </c>
      <c r="H928" s="54">
        <v>90</v>
      </c>
      <c r="I928" s="54">
        <v>1.64</v>
      </c>
      <c r="J928" s="54">
        <v>14</v>
      </c>
      <c r="K928" s="54">
        <v>13</v>
      </c>
      <c r="L928" s="55">
        <v>0.23599999999999999</v>
      </c>
      <c r="M928" s="54">
        <v>1</v>
      </c>
      <c r="N928" s="55">
        <v>1.7999999999999999E-2</v>
      </c>
    </row>
    <row r="929" spans="1:14" ht="15" customHeight="1" x14ac:dyDescent="0.35">
      <c r="A929" s="50" t="s">
        <v>116</v>
      </c>
      <c r="B929" s="51" t="s">
        <v>117</v>
      </c>
      <c r="C929" s="52" t="s">
        <v>799</v>
      </c>
      <c r="D929" s="53" t="s">
        <v>858</v>
      </c>
      <c r="E929" s="51" t="s">
        <v>382</v>
      </c>
      <c r="F929" s="51" t="s">
        <v>383</v>
      </c>
      <c r="G929" s="54">
        <v>94</v>
      </c>
      <c r="H929" s="54">
        <v>116</v>
      </c>
      <c r="I929" s="54">
        <v>1.23</v>
      </c>
      <c r="J929" s="54">
        <v>74</v>
      </c>
      <c r="K929" s="54">
        <v>53</v>
      </c>
      <c r="L929" s="55">
        <v>0.56399999999999995</v>
      </c>
      <c r="M929" s="54">
        <v>0</v>
      </c>
      <c r="N929" s="55">
        <v>0</v>
      </c>
    </row>
    <row r="930" spans="1:14" ht="15" customHeight="1" x14ac:dyDescent="0.35">
      <c r="A930" s="50" t="s">
        <v>116</v>
      </c>
      <c r="B930" s="51" t="s">
        <v>117</v>
      </c>
      <c r="C930" s="52" t="s">
        <v>799</v>
      </c>
      <c r="D930" s="53" t="s">
        <v>858</v>
      </c>
      <c r="E930" s="51" t="s">
        <v>400</v>
      </c>
      <c r="F930" s="51" t="s">
        <v>401</v>
      </c>
      <c r="G930" s="54">
        <v>16</v>
      </c>
      <c r="H930" s="54">
        <v>51</v>
      </c>
      <c r="I930" s="54">
        <v>3.19</v>
      </c>
      <c r="J930" s="54">
        <v>51</v>
      </c>
      <c r="K930" s="54">
        <v>12</v>
      </c>
      <c r="L930" s="55">
        <v>0.75</v>
      </c>
      <c r="M930" s="54">
        <v>0</v>
      </c>
      <c r="N930" s="55">
        <v>0</v>
      </c>
    </row>
    <row r="931" spans="1:14" ht="15" customHeight="1" x14ac:dyDescent="0.35">
      <c r="A931" s="50" t="s">
        <v>116</v>
      </c>
      <c r="B931" s="51" t="s">
        <v>117</v>
      </c>
      <c r="C931" s="52" t="s">
        <v>799</v>
      </c>
      <c r="D931" s="53" t="s">
        <v>858</v>
      </c>
      <c r="E931" s="51" t="s">
        <v>502</v>
      </c>
      <c r="F931" s="51" t="s">
        <v>503</v>
      </c>
      <c r="G931" s="54">
        <v>25</v>
      </c>
      <c r="H931" s="54">
        <v>23</v>
      </c>
      <c r="I931" s="54">
        <v>0.92</v>
      </c>
      <c r="J931" s="54">
        <v>23</v>
      </c>
      <c r="K931" s="54">
        <v>12</v>
      </c>
      <c r="L931" s="55">
        <v>0.48</v>
      </c>
      <c r="M931" s="54">
        <v>11</v>
      </c>
      <c r="N931" s="55">
        <v>0.44</v>
      </c>
    </row>
    <row r="932" spans="1:14" ht="15" customHeight="1" x14ac:dyDescent="0.35">
      <c r="A932" s="50" t="s">
        <v>116</v>
      </c>
      <c r="B932" s="51" t="s">
        <v>117</v>
      </c>
      <c r="C932" s="52" t="s">
        <v>799</v>
      </c>
      <c r="D932" s="53" t="s">
        <v>858</v>
      </c>
      <c r="E932" s="51" t="s">
        <v>504</v>
      </c>
      <c r="F932" s="51" t="s">
        <v>505</v>
      </c>
      <c r="G932" s="54">
        <v>25</v>
      </c>
      <c r="H932" s="54">
        <v>29</v>
      </c>
      <c r="I932" s="54">
        <v>1.1599999999999999</v>
      </c>
      <c r="J932" s="54">
        <v>9</v>
      </c>
      <c r="K932" s="54">
        <v>9</v>
      </c>
      <c r="L932" s="55">
        <v>0.36</v>
      </c>
      <c r="M932" s="54">
        <v>9</v>
      </c>
      <c r="N932" s="55">
        <v>0.36</v>
      </c>
    </row>
    <row r="933" spans="1:14" ht="15" customHeight="1" x14ac:dyDescent="0.35">
      <c r="A933" s="50" t="s">
        <v>116</v>
      </c>
      <c r="B933" s="51" t="s">
        <v>117</v>
      </c>
      <c r="C933" s="52" t="s">
        <v>799</v>
      </c>
      <c r="D933" s="53" t="s">
        <v>858</v>
      </c>
      <c r="E933" s="51" t="s">
        <v>546</v>
      </c>
      <c r="F933" s="51" t="s">
        <v>547</v>
      </c>
      <c r="G933" s="54">
        <v>45</v>
      </c>
      <c r="H933" s="54">
        <v>62</v>
      </c>
      <c r="I933" s="54">
        <v>1.38</v>
      </c>
      <c r="J933" s="54">
        <v>10</v>
      </c>
      <c r="K933" s="54">
        <v>9</v>
      </c>
      <c r="L933" s="55">
        <v>0.2</v>
      </c>
      <c r="M933" s="54">
        <v>6</v>
      </c>
      <c r="N933" s="55">
        <v>0.13300000000000001</v>
      </c>
    </row>
    <row r="934" spans="1:14" ht="15" customHeight="1" x14ac:dyDescent="0.35">
      <c r="A934" s="50" t="s">
        <v>116</v>
      </c>
      <c r="B934" s="51" t="s">
        <v>117</v>
      </c>
      <c r="C934" s="52" t="s">
        <v>799</v>
      </c>
      <c r="D934" s="53" t="s">
        <v>858</v>
      </c>
      <c r="E934" s="51" t="s">
        <v>558</v>
      </c>
      <c r="F934" s="51" t="s">
        <v>559</v>
      </c>
      <c r="G934" s="54">
        <v>107</v>
      </c>
      <c r="H934" s="54">
        <v>77</v>
      </c>
      <c r="I934" s="54">
        <v>0.72</v>
      </c>
      <c r="J934" s="54">
        <v>77</v>
      </c>
      <c r="K934" s="54">
        <v>77</v>
      </c>
      <c r="L934" s="55">
        <v>0.72</v>
      </c>
      <c r="M934" s="54">
        <v>78</v>
      </c>
      <c r="N934" s="55">
        <v>0.72899999999999998</v>
      </c>
    </row>
    <row r="935" spans="1:14" ht="15" customHeight="1" x14ac:dyDescent="0.35">
      <c r="A935" s="50" t="s">
        <v>116</v>
      </c>
      <c r="B935" s="51" t="s">
        <v>117</v>
      </c>
      <c r="C935" s="52" t="s">
        <v>799</v>
      </c>
      <c r="D935" s="53" t="s">
        <v>858</v>
      </c>
      <c r="E935" s="51" t="s">
        <v>598</v>
      </c>
      <c r="F935" s="51" t="s">
        <v>599</v>
      </c>
      <c r="G935" s="54">
        <v>43</v>
      </c>
      <c r="H935" s="54">
        <v>98</v>
      </c>
      <c r="I935" s="54">
        <v>2.2799999999999998</v>
      </c>
      <c r="J935" s="54">
        <v>17</v>
      </c>
      <c r="K935" s="54">
        <v>17</v>
      </c>
      <c r="L935" s="55">
        <v>0.39500000000000002</v>
      </c>
      <c r="M935" s="54">
        <v>15</v>
      </c>
      <c r="N935" s="55">
        <v>0.34899999999999998</v>
      </c>
    </row>
    <row r="936" spans="1:14" ht="15" customHeight="1" x14ac:dyDescent="0.35">
      <c r="A936" s="50" t="s">
        <v>116</v>
      </c>
      <c r="B936" s="51" t="s">
        <v>117</v>
      </c>
      <c r="C936" s="52" t="s">
        <v>799</v>
      </c>
      <c r="D936" s="53" t="s">
        <v>858</v>
      </c>
      <c r="E936" s="51" t="s">
        <v>600</v>
      </c>
      <c r="F936" s="51" t="s">
        <v>601</v>
      </c>
      <c r="G936" s="54">
        <v>16</v>
      </c>
      <c r="H936" s="54">
        <v>44</v>
      </c>
      <c r="I936" s="54">
        <v>2.75</v>
      </c>
      <c r="J936" s="54">
        <v>11</v>
      </c>
      <c r="K936" s="54">
        <v>11</v>
      </c>
      <c r="L936" s="55">
        <v>0.68799999999999994</v>
      </c>
      <c r="M936" s="54">
        <v>6</v>
      </c>
      <c r="N936" s="55">
        <v>0.375</v>
      </c>
    </row>
    <row r="937" spans="1:14" ht="15" customHeight="1" x14ac:dyDescent="0.35">
      <c r="A937" s="50" t="s">
        <v>116</v>
      </c>
      <c r="B937" s="51" t="s">
        <v>117</v>
      </c>
      <c r="C937" s="52" t="s">
        <v>799</v>
      </c>
      <c r="D937" s="53" t="s">
        <v>858</v>
      </c>
      <c r="E937" s="51" t="s">
        <v>674</v>
      </c>
      <c r="F937" s="51" t="s">
        <v>675</v>
      </c>
      <c r="G937" s="54">
        <v>11</v>
      </c>
      <c r="H937" s="54">
        <v>16</v>
      </c>
      <c r="I937" s="54">
        <v>1.45</v>
      </c>
      <c r="J937" s="54">
        <v>3</v>
      </c>
      <c r="K937" s="54">
        <v>3</v>
      </c>
      <c r="L937" s="55">
        <v>0.27300000000000002</v>
      </c>
      <c r="M937" s="54">
        <v>2</v>
      </c>
      <c r="N937" s="55">
        <v>0.182</v>
      </c>
    </row>
    <row r="938" spans="1:14" ht="15" customHeight="1" x14ac:dyDescent="0.35">
      <c r="A938" s="50" t="s">
        <v>116</v>
      </c>
      <c r="B938" s="51" t="s">
        <v>117</v>
      </c>
      <c r="C938" s="52" t="s">
        <v>799</v>
      </c>
      <c r="D938" s="53" t="s">
        <v>858</v>
      </c>
      <c r="E938" s="51" t="s">
        <v>678</v>
      </c>
      <c r="F938" s="51" t="s">
        <v>679</v>
      </c>
      <c r="G938" s="54">
        <v>5</v>
      </c>
      <c r="H938" s="54">
        <v>5</v>
      </c>
      <c r="I938" s="54">
        <v>1</v>
      </c>
      <c r="J938" s="54">
        <v>0</v>
      </c>
      <c r="K938" s="54">
        <v>0</v>
      </c>
      <c r="L938" s="55">
        <v>0</v>
      </c>
      <c r="M938" s="54">
        <v>0</v>
      </c>
      <c r="N938" s="55">
        <v>0</v>
      </c>
    </row>
    <row r="939" spans="1:14" ht="15" customHeight="1" x14ac:dyDescent="0.35">
      <c r="A939" s="50" t="s">
        <v>116</v>
      </c>
      <c r="B939" s="51" t="s">
        <v>117</v>
      </c>
      <c r="C939" s="52" t="s">
        <v>799</v>
      </c>
      <c r="D939" s="53" t="s">
        <v>858</v>
      </c>
      <c r="E939" s="51" t="s">
        <v>680</v>
      </c>
      <c r="F939" s="51" t="s">
        <v>681</v>
      </c>
      <c r="G939" s="54">
        <v>9</v>
      </c>
      <c r="H939" s="54">
        <v>10</v>
      </c>
      <c r="I939" s="54">
        <v>1.1100000000000001</v>
      </c>
      <c r="J939" s="54">
        <v>0</v>
      </c>
      <c r="K939" s="54">
        <v>0</v>
      </c>
      <c r="L939" s="55">
        <v>0</v>
      </c>
      <c r="M939" s="54">
        <v>0</v>
      </c>
      <c r="N939" s="55">
        <v>0</v>
      </c>
    </row>
    <row r="940" spans="1:14" ht="15" customHeight="1" x14ac:dyDescent="0.35">
      <c r="A940" s="50" t="s">
        <v>154</v>
      </c>
      <c r="B940" s="51" t="s">
        <v>155</v>
      </c>
      <c r="C940" s="52" t="s">
        <v>859</v>
      </c>
      <c r="D940" s="53" t="s">
        <v>860</v>
      </c>
      <c r="E940" s="51" t="s">
        <v>198</v>
      </c>
      <c r="F940" s="51" t="s">
        <v>199</v>
      </c>
      <c r="G940" s="54">
        <v>16</v>
      </c>
      <c r="H940" s="54">
        <v>14</v>
      </c>
      <c r="I940" s="54">
        <v>0.88</v>
      </c>
      <c r="J940" s="54">
        <v>14</v>
      </c>
      <c r="K940" s="54">
        <v>14</v>
      </c>
      <c r="L940" s="55">
        <v>0.875</v>
      </c>
      <c r="M940" s="54">
        <v>1</v>
      </c>
      <c r="N940" s="55">
        <v>6.3E-2</v>
      </c>
    </row>
    <row r="941" spans="1:14" ht="15" customHeight="1" x14ac:dyDescent="0.35">
      <c r="A941" s="50" t="s">
        <v>154</v>
      </c>
      <c r="B941" s="51" t="s">
        <v>155</v>
      </c>
      <c r="C941" s="52" t="s">
        <v>859</v>
      </c>
      <c r="D941" s="53" t="s">
        <v>860</v>
      </c>
      <c r="E941" s="51" t="s">
        <v>300</v>
      </c>
      <c r="F941" s="51" t="s">
        <v>301</v>
      </c>
      <c r="G941" s="54">
        <v>4</v>
      </c>
      <c r="H941" s="54">
        <v>3</v>
      </c>
      <c r="I941" s="54">
        <v>0.75</v>
      </c>
      <c r="J941" s="54">
        <v>3</v>
      </c>
      <c r="K941" s="54">
        <v>3</v>
      </c>
      <c r="L941" s="55">
        <v>0.75</v>
      </c>
      <c r="M941" s="54">
        <v>0</v>
      </c>
      <c r="N941" s="55">
        <v>0</v>
      </c>
    </row>
    <row r="942" spans="1:14" ht="15" customHeight="1" x14ac:dyDescent="0.35">
      <c r="A942" s="50" t="s">
        <v>154</v>
      </c>
      <c r="B942" s="51" t="s">
        <v>155</v>
      </c>
      <c r="C942" s="52" t="s">
        <v>861</v>
      </c>
      <c r="D942" s="53" t="s">
        <v>862</v>
      </c>
      <c r="E942" s="51" t="s">
        <v>266</v>
      </c>
      <c r="F942" s="51" t="s">
        <v>267</v>
      </c>
      <c r="G942" s="54">
        <v>74</v>
      </c>
      <c r="H942" s="54">
        <v>43</v>
      </c>
      <c r="I942" s="54">
        <v>0.57999999999999996</v>
      </c>
      <c r="J942" s="54">
        <v>43</v>
      </c>
      <c r="K942" s="54">
        <v>43</v>
      </c>
      <c r="L942" s="55">
        <v>0.58099999999999996</v>
      </c>
      <c r="M942" s="54">
        <v>4</v>
      </c>
      <c r="N942" s="55">
        <v>5.3999999999999999E-2</v>
      </c>
    </row>
    <row r="943" spans="1:14" ht="15" customHeight="1" x14ac:dyDescent="0.35">
      <c r="A943" s="50" t="s">
        <v>154</v>
      </c>
      <c r="B943" s="51" t="s">
        <v>155</v>
      </c>
      <c r="C943" s="52" t="s">
        <v>863</v>
      </c>
      <c r="D943" s="53" t="s">
        <v>864</v>
      </c>
      <c r="E943" s="51" t="s">
        <v>198</v>
      </c>
      <c r="F943" s="51" t="s">
        <v>199</v>
      </c>
      <c r="G943" s="54">
        <v>45</v>
      </c>
      <c r="H943" s="54">
        <v>29</v>
      </c>
      <c r="I943" s="54">
        <v>0.64</v>
      </c>
      <c r="J943" s="54">
        <v>29</v>
      </c>
      <c r="K943" s="54">
        <v>29</v>
      </c>
      <c r="L943" s="55">
        <v>0.64400000000000002</v>
      </c>
      <c r="M943" s="54">
        <v>28</v>
      </c>
      <c r="N943" s="55">
        <v>0.622</v>
      </c>
    </row>
    <row r="944" spans="1:14" ht="15" customHeight="1" x14ac:dyDescent="0.35">
      <c r="A944" s="50" t="s">
        <v>154</v>
      </c>
      <c r="B944" s="51" t="s">
        <v>155</v>
      </c>
      <c r="C944" s="52" t="s">
        <v>863</v>
      </c>
      <c r="D944" s="53" t="s">
        <v>864</v>
      </c>
      <c r="E944" s="51" t="s">
        <v>266</v>
      </c>
      <c r="F944" s="51" t="s">
        <v>267</v>
      </c>
      <c r="G944" s="54">
        <v>11</v>
      </c>
      <c r="H944" s="54">
        <v>10</v>
      </c>
      <c r="I944" s="54">
        <v>0.91</v>
      </c>
      <c r="J944" s="54">
        <v>10</v>
      </c>
      <c r="K944" s="54">
        <v>10</v>
      </c>
      <c r="L944" s="55">
        <v>0.90900000000000003</v>
      </c>
      <c r="M944" s="54">
        <v>10</v>
      </c>
      <c r="N944" s="55">
        <v>0.90900000000000003</v>
      </c>
    </row>
    <row r="945" spans="1:14" ht="15" customHeight="1" x14ac:dyDescent="0.35">
      <c r="A945" s="50" t="s">
        <v>154</v>
      </c>
      <c r="B945" s="51" t="s">
        <v>155</v>
      </c>
      <c r="C945" s="52" t="s">
        <v>863</v>
      </c>
      <c r="D945" s="53" t="s">
        <v>864</v>
      </c>
      <c r="E945" s="51" t="s">
        <v>274</v>
      </c>
      <c r="F945" s="51" t="s">
        <v>275</v>
      </c>
      <c r="G945" s="54">
        <v>8</v>
      </c>
      <c r="H945" s="54">
        <v>16</v>
      </c>
      <c r="I945" s="54">
        <v>2</v>
      </c>
      <c r="J945" s="54">
        <v>8</v>
      </c>
      <c r="K945" s="54">
        <v>8</v>
      </c>
      <c r="L945" s="56">
        <v>1</v>
      </c>
      <c r="M945" s="54">
        <v>8</v>
      </c>
      <c r="N945" s="56">
        <v>1</v>
      </c>
    </row>
    <row r="946" spans="1:14" ht="15" customHeight="1" x14ac:dyDescent="0.35">
      <c r="A946" s="50" t="s">
        <v>154</v>
      </c>
      <c r="B946" s="51" t="s">
        <v>155</v>
      </c>
      <c r="C946" s="52" t="s">
        <v>863</v>
      </c>
      <c r="D946" s="53" t="s">
        <v>864</v>
      </c>
      <c r="E946" s="51" t="s">
        <v>278</v>
      </c>
      <c r="F946" s="51" t="s">
        <v>279</v>
      </c>
      <c r="G946" s="54">
        <v>14</v>
      </c>
      <c r="H946" s="54">
        <v>89</v>
      </c>
      <c r="I946" s="54">
        <v>6.36</v>
      </c>
      <c r="J946" s="54">
        <v>77</v>
      </c>
      <c r="K946" s="54">
        <v>13</v>
      </c>
      <c r="L946" s="55">
        <v>0.92900000000000005</v>
      </c>
      <c r="M946" s="54">
        <v>13</v>
      </c>
      <c r="N946" s="55">
        <v>0.92900000000000005</v>
      </c>
    </row>
    <row r="947" spans="1:14" ht="15" customHeight="1" x14ac:dyDescent="0.35">
      <c r="A947" s="50" t="s">
        <v>154</v>
      </c>
      <c r="B947" s="51" t="s">
        <v>155</v>
      </c>
      <c r="C947" s="52" t="s">
        <v>863</v>
      </c>
      <c r="D947" s="53" t="s">
        <v>864</v>
      </c>
      <c r="E947" s="51" t="s">
        <v>290</v>
      </c>
      <c r="F947" s="51" t="s">
        <v>291</v>
      </c>
      <c r="G947" s="54">
        <v>3</v>
      </c>
      <c r="H947" s="54">
        <v>3</v>
      </c>
      <c r="I947" s="54">
        <v>1</v>
      </c>
      <c r="J947" s="54">
        <v>1</v>
      </c>
      <c r="K947" s="54">
        <v>1</v>
      </c>
      <c r="L947" s="55">
        <v>0.33300000000000002</v>
      </c>
      <c r="M947" s="54">
        <v>1</v>
      </c>
      <c r="N947" s="55">
        <v>0.33300000000000002</v>
      </c>
    </row>
    <row r="948" spans="1:14" ht="15" customHeight="1" x14ac:dyDescent="0.35">
      <c r="A948" s="50" t="s">
        <v>154</v>
      </c>
      <c r="B948" s="51" t="s">
        <v>155</v>
      </c>
      <c r="C948" s="52" t="s">
        <v>863</v>
      </c>
      <c r="D948" s="53" t="s">
        <v>864</v>
      </c>
      <c r="E948" s="51" t="s">
        <v>326</v>
      </c>
      <c r="F948" s="51" t="s">
        <v>327</v>
      </c>
      <c r="G948" s="54">
        <v>18</v>
      </c>
      <c r="H948" s="54">
        <v>18</v>
      </c>
      <c r="I948" s="54">
        <v>1</v>
      </c>
      <c r="J948" s="54">
        <v>8</v>
      </c>
      <c r="K948" s="54">
        <v>4</v>
      </c>
      <c r="L948" s="55">
        <v>0.222</v>
      </c>
      <c r="M948" s="54">
        <v>1</v>
      </c>
      <c r="N948" s="55">
        <v>5.6000000000000001E-2</v>
      </c>
    </row>
    <row r="949" spans="1:14" ht="15" customHeight="1" x14ac:dyDescent="0.35">
      <c r="A949" s="50" t="s">
        <v>154</v>
      </c>
      <c r="B949" s="51" t="s">
        <v>155</v>
      </c>
      <c r="C949" s="52" t="s">
        <v>863</v>
      </c>
      <c r="D949" s="53" t="s">
        <v>864</v>
      </c>
      <c r="E949" s="51" t="s">
        <v>362</v>
      </c>
      <c r="F949" s="51" t="s">
        <v>363</v>
      </c>
      <c r="G949" s="54">
        <v>2</v>
      </c>
      <c r="H949" s="54">
        <v>4</v>
      </c>
      <c r="I949" s="54">
        <v>2</v>
      </c>
      <c r="J949" s="54">
        <v>4</v>
      </c>
      <c r="K949" s="54">
        <v>1</v>
      </c>
      <c r="L949" s="55">
        <v>0.5</v>
      </c>
      <c r="M949" s="54">
        <v>1</v>
      </c>
      <c r="N949" s="55">
        <v>0.5</v>
      </c>
    </row>
    <row r="950" spans="1:14" ht="15" customHeight="1" x14ac:dyDescent="0.35">
      <c r="A950" s="50" t="s">
        <v>154</v>
      </c>
      <c r="B950" s="51" t="s">
        <v>155</v>
      </c>
      <c r="C950" s="52" t="s">
        <v>863</v>
      </c>
      <c r="D950" s="53" t="s">
        <v>864</v>
      </c>
      <c r="E950" s="51" t="s">
        <v>372</v>
      </c>
      <c r="F950" s="51" t="s">
        <v>373</v>
      </c>
      <c r="G950" s="54">
        <v>31</v>
      </c>
      <c r="H950" s="54">
        <v>43</v>
      </c>
      <c r="I950" s="54">
        <v>1.39</v>
      </c>
      <c r="J950" s="54">
        <v>21</v>
      </c>
      <c r="K950" s="54">
        <v>11</v>
      </c>
      <c r="L950" s="55">
        <v>0.35499999999999998</v>
      </c>
      <c r="M950" s="54">
        <v>8</v>
      </c>
      <c r="N950" s="55">
        <v>0.25800000000000001</v>
      </c>
    </row>
    <row r="951" spans="1:14" ht="15" customHeight="1" x14ac:dyDescent="0.35">
      <c r="A951" s="50" t="s">
        <v>154</v>
      </c>
      <c r="B951" s="51" t="s">
        <v>155</v>
      </c>
      <c r="C951" s="52" t="s">
        <v>863</v>
      </c>
      <c r="D951" s="53" t="s">
        <v>864</v>
      </c>
      <c r="E951" s="51" t="s">
        <v>392</v>
      </c>
      <c r="F951" s="51" t="s">
        <v>393</v>
      </c>
      <c r="G951" s="54">
        <v>14</v>
      </c>
      <c r="H951" s="54">
        <v>12</v>
      </c>
      <c r="I951" s="54">
        <v>0.86</v>
      </c>
      <c r="J951" s="54">
        <v>7</v>
      </c>
      <c r="K951" s="54">
        <v>4</v>
      </c>
      <c r="L951" s="55">
        <v>0.28599999999999998</v>
      </c>
      <c r="M951" s="54">
        <v>1</v>
      </c>
      <c r="N951" s="55">
        <v>7.0999999999999994E-2</v>
      </c>
    </row>
    <row r="952" spans="1:14" ht="15" customHeight="1" x14ac:dyDescent="0.35">
      <c r="A952" s="50" t="s">
        <v>154</v>
      </c>
      <c r="B952" s="51" t="s">
        <v>155</v>
      </c>
      <c r="C952" s="52" t="s">
        <v>863</v>
      </c>
      <c r="D952" s="53" t="s">
        <v>864</v>
      </c>
      <c r="E952" s="51" t="s">
        <v>400</v>
      </c>
      <c r="F952" s="51" t="s">
        <v>401</v>
      </c>
      <c r="G952" s="54">
        <v>26</v>
      </c>
      <c r="H952" s="54">
        <v>63</v>
      </c>
      <c r="I952" s="54">
        <v>2.42</v>
      </c>
      <c r="J952" s="54">
        <v>63</v>
      </c>
      <c r="K952" s="54">
        <v>8</v>
      </c>
      <c r="L952" s="55">
        <v>0.308</v>
      </c>
      <c r="M952" s="54">
        <v>4</v>
      </c>
      <c r="N952" s="55">
        <v>0.154</v>
      </c>
    </row>
    <row r="953" spans="1:14" ht="15" customHeight="1" x14ac:dyDescent="0.35">
      <c r="A953" s="50" t="s">
        <v>154</v>
      </c>
      <c r="B953" s="51" t="s">
        <v>155</v>
      </c>
      <c r="C953" s="52" t="s">
        <v>863</v>
      </c>
      <c r="D953" s="53" t="s">
        <v>864</v>
      </c>
      <c r="E953" s="51" t="s">
        <v>422</v>
      </c>
      <c r="F953" s="51" t="s">
        <v>423</v>
      </c>
      <c r="G953" s="54">
        <v>19</v>
      </c>
      <c r="H953" s="54">
        <v>23</v>
      </c>
      <c r="I953" s="54">
        <v>1.21</v>
      </c>
      <c r="J953" s="54">
        <v>19</v>
      </c>
      <c r="K953" s="54">
        <v>9</v>
      </c>
      <c r="L953" s="55">
        <v>0.47399999999999998</v>
      </c>
      <c r="M953" s="54">
        <v>8</v>
      </c>
      <c r="N953" s="55">
        <v>0.42099999999999999</v>
      </c>
    </row>
    <row r="954" spans="1:14" ht="15" customHeight="1" x14ac:dyDescent="0.35">
      <c r="A954" s="50" t="s">
        <v>154</v>
      </c>
      <c r="B954" s="51" t="s">
        <v>155</v>
      </c>
      <c r="C954" s="52" t="s">
        <v>863</v>
      </c>
      <c r="D954" s="53" t="s">
        <v>864</v>
      </c>
      <c r="E954" s="51" t="s">
        <v>458</v>
      </c>
      <c r="F954" s="51" t="s">
        <v>459</v>
      </c>
      <c r="G954" s="54">
        <v>27</v>
      </c>
      <c r="H954" s="54">
        <v>43</v>
      </c>
      <c r="I954" s="54">
        <v>1.59</v>
      </c>
      <c r="J954" s="54">
        <v>31</v>
      </c>
      <c r="K954" s="54">
        <v>6</v>
      </c>
      <c r="L954" s="55">
        <v>0.222</v>
      </c>
      <c r="M954" s="54">
        <v>5</v>
      </c>
      <c r="N954" s="55">
        <v>0.185</v>
      </c>
    </row>
    <row r="955" spans="1:14" ht="15" customHeight="1" x14ac:dyDescent="0.35">
      <c r="A955" s="50" t="s">
        <v>154</v>
      </c>
      <c r="B955" s="51" t="s">
        <v>155</v>
      </c>
      <c r="C955" s="52" t="s">
        <v>863</v>
      </c>
      <c r="D955" s="53" t="s">
        <v>864</v>
      </c>
      <c r="E955" s="51" t="s">
        <v>488</v>
      </c>
      <c r="F955" s="51" t="s">
        <v>489</v>
      </c>
      <c r="G955" s="54">
        <v>2</v>
      </c>
      <c r="H955" s="54">
        <v>2</v>
      </c>
      <c r="I955" s="54">
        <v>1</v>
      </c>
      <c r="J955" s="54">
        <v>0</v>
      </c>
      <c r="K955" s="54">
        <v>0</v>
      </c>
      <c r="L955" s="55">
        <v>0</v>
      </c>
      <c r="M955" s="54">
        <v>0</v>
      </c>
      <c r="N955" s="55">
        <v>0</v>
      </c>
    </row>
    <row r="956" spans="1:14" ht="15" customHeight="1" x14ac:dyDescent="0.35">
      <c r="A956" s="50" t="s">
        <v>154</v>
      </c>
      <c r="B956" s="51" t="s">
        <v>155</v>
      </c>
      <c r="C956" s="52" t="s">
        <v>863</v>
      </c>
      <c r="D956" s="53" t="s">
        <v>864</v>
      </c>
      <c r="E956" s="51" t="s">
        <v>546</v>
      </c>
      <c r="F956" s="51" t="s">
        <v>547</v>
      </c>
      <c r="G956" s="54">
        <v>14</v>
      </c>
      <c r="H956" s="54">
        <v>20</v>
      </c>
      <c r="I956" s="54">
        <v>1.43</v>
      </c>
      <c r="J956" s="54">
        <v>4</v>
      </c>
      <c r="K956" s="54">
        <v>4</v>
      </c>
      <c r="L956" s="55">
        <v>0.28599999999999998</v>
      </c>
      <c r="M956" s="54">
        <v>4</v>
      </c>
      <c r="N956" s="55">
        <v>0.28599999999999998</v>
      </c>
    </row>
    <row r="957" spans="1:14" ht="15" customHeight="1" x14ac:dyDescent="0.35">
      <c r="A957" s="50" t="s">
        <v>154</v>
      </c>
      <c r="B957" s="51" t="s">
        <v>155</v>
      </c>
      <c r="C957" s="52" t="s">
        <v>863</v>
      </c>
      <c r="D957" s="53" t="s">
        <v>864</v>
      </c>
      <c r="E957" s="51" t="s">
        <v>658</v>
      </c>
      <c r="F957" s="51" t="s">
        <v>659</v>
      </c>
      <c r="G957" s="54">
        <v>8</v>
      </c>
      <c r="H957" s="54">
        <v>19</v>
      </c>
      <c r="I957" s="54">
        <v>2.38</v>
      </c>
      <c r="J957" s="54">
        <v>5</v>
      </c>
      <c r="K957" s="54">
        <v>5</v>
      </c>
      <c r="L957" s="55">
        <v>0.625</v>
      </c>
      <c r="M957" s="54">
        <v>5</v>
      </c>
      <c r="N957" s="55">
        <v>0.625</v>
      </c>
    </row>
    <row r="958" spans="1:14" ht="15" customHeight="1" x14ac:dyDescent="0.35">
      <c r="A958" s="50" t="s">
        <v>74</v>
      </c>
      <c r="B958" s="51" t="s">
        <v>75</v>
      </c>
      <c r="C958" s="52" t="s">
        <v>865</v>
      </c>
      <c r="D958" s="53" t="s">
        <v>866</v>
      </c>
      <c r="E958" s="51" t="s">
        <v>618</v>
      </c>
      <c r="F958" s="51" t="s">
        <v>619</v>
      </c>
      <c r="G958" s="54">
        <v>47</v>
      </c>
      <c r="H958" s="54">
        <v>0</v>
      </c>
      <c r="I958" s="54">
        <v>0</v>
      </c>
      <c r="J958" s="54">
        <v>0</v>
      </c>
      <c r="K958" s="54">
        <v>0</v>
      </c>
      <c r="L958" s="55">
        <v>0</v>
      </c>
      <c r="M958" s="54">
        <v>0</v>
      </c>
      <c r="N958" s="55">
        <v>0</v>
      </c>
    </row>
    <row r="959" spans="1:14" ht="15" customHeight="1" x14ac:dyDescent="0.35">
      <c r="A959" s="50" t="s">
        <v>74</v>
      </c>
      <c r="B959" s="51" t="s">
        <v>75</v>
      </c>
      <c r="C959" s="52" t="s">
        <v>865</v>
      </c>
      <c r="D959" s="53" t="s">
        <v>866</v>
      </c>
      <c r="E959" s="51" t="s">
        <v>628</v>
      </c>
      <c r="F959" s="51" t="s">
        <v>629</v>
      </c>
      <c r="G959" s="54">
        <v>11</v>
      </c>
      <c r="H959" s="54">
        <v>4</v>
      </c>
      <c r="I959" s="54">
        <v>0.36</v>
      </c>
      <c r="J959" s="54">
        <v>4</v>
      </c>
      <c r="K959" s="54">
        <v>4</v>
      </c>
      <c r="L959" s="55">
        <v>0.36399999999999999</v>
      </c>
      <c r="M959" s="54">
        <v>4</v>
      </c>
      <c r="N959" s="55">
        <v>0.36399999999999999</v>
      </c>
    </row>
    <row r="960" spans="1:14" ht="15" customHeight="1" x14ac:dyDescent="0.35">
      <c r="A960" s="50" t="s">
        <v>74</v>
      </c>
      <c r="B960" s="51" t="s">
        <v>75</v>
      </c>
      <c r="C960" s="52" t="s">
        <v>867</v>
      </c>
      <c r="D960" s="53" t="s">
        <v>868</v>
      </c>
      <c r="E960" s="51" t="s">
        <v>618</v>
      </c>
      <c r="F960" s="51" t="s">
        <v>619</v>
      </c>
      <c r="G960" s="54">
        <v>3</v>
      </c>
      <c r="H960" s="54">
        <v>1</v>
      </c>
      <c r="I960" s="54">
        <v>0.33</v>
      </c>
      <c r="J960" s="54">
        <v>0</v>
      </c>
      <c r="K960" s="54">
        <v>0</v>
      </c>
      <c r="L960" s="55">
        <v>0</v>
      </c>
      <c r="M960" s="54">
        <v>0</v>
      </c>
      <c r="N960" s="55">
        <v>0</v>
      </c>
    </row>
    <row r="961" spans="1:14" ht="15" customHeight="1" x14ac:dyDescent="0.35">
      <c r="A961" s="50" t="s">
        <v>74</v>
      </c>
      <c r="B961" s="51" t="s">
        <v>75</v>
      </c>
      <c r="C961" s="52" t="s">
        <v>867</v>
      </c>
      <c r="D961" s="53" t="s">
        <v>868</v>
      </c>
      <c r="E961" s="51" t="s">
        <v>622</v>
      </c>
      <c r="F961" s="51" t="s">
        <v>623</v>
      </c>
      <c r="G961" s="54">
        <v>3</v>
      </c>
      <c r="H961" s="54">
        <v>1</v>
      </c>
      <c r="I961" s="54">
        <v>0.33</v>
      </c>
      <c r="J961" s="54">
        <v>0</v>
      </c>
      <c r="K961" s="54">
        <v>0</v>
      </c>
      <c r="L961" s="55">
        <v>0</v>
      </c>
      <c r="M961" s="54">
        <v>0</v>
      </c>
      <c r="N961" s="55">
        <v>0</v>
      </c>
    </row>
    <row r="962" spans="1:14" ht="15" customHeight="1" x14ac:dyDescent="0.35">
      <c r="A962" s="50" t="s">
        <v>74</v>
      </c>
      <c r="B962" s="51" t="s">
        <v>75</v>
      </c>
      <c r="C962" s="52" t="s">
        <v>867</v>
      </c>
      <c r="D962" s="53" t="s">
        <v>868</v>
      </c>
      <c r="E962" s="51" t="s">
        <v>628</v>
      </c>
      <c r="F962" s="51" t="s">
        <v>629</v>
      </c>
      <c r="G962" s="54">
        <v>5</v>
      </c>
      <c r="H962" s="54">
        <v>5</v>
      </c>
      <c r="I962" s="54">
        <v>1</v>
      </c>
      <c r="J962" s="54">
        <v>5</v>
      </c>
      <c r="K962" s="54">
        <v>5</v>
      </c>
      <c r="L962" s="56">
        <v>1</v>
      </c>
      <c r="M962" s="54">
        <v>0</v>
      </c>
      <c r="N962" s="55">
        <v>0</v>
      </c>
    </row>
    <row r="963" spans="1:14" ht="15" customHeight="1" x14ac:dyDescent="0.35">
      <c r="A963" s="50" t="s">
        <v>74</v>
      </c>
      <c r="B963" s="51" t="s">
        <v>75</v>
      </c>
      <c r="C963" s="52" t="s">
        <v>869</v>
      </c>
      <c r="D963" s="53" t="s">
        <v>870</v>
      </c>
      <c r="E963" s="51" t="s">
        <v>618</v>
      </c>
      <c r="F963" s="51" t="s">
        <v>619</v>
      </c>
      <c r="G963" s="54">
        <v>17</v>
      </c>
      <c r="H963" s="54">
        <v>0</v>
      </c>
      <c r="I963" s="54">
        <v>0</v>
      </c>
      <c r="J963" s="54">
        <v>0</v>
      </c>
      <c r="K963" s="54">
        <v>0</v>
      </c>
      <c r="L963" s="55">
        <v>0</v>
      </c>
      <c r="M963" s="54">
        <v>0</v>
      </c>
      <c r="N963" s="55">
        <v>0</v>
      </c>
    </row>
    <row r="964" spans="1:14" ht="15" customHeight="1" x14ac:dyDescent="0.35">
      <c r="A964" s="50" t="s">
        <v>74</v>
      </c>
      <c r="B964" s="51" t="s">
        <v>75</v>
      </c>
      <c r="C964" s="52" t="s">
        <v>869</v>
      </c>
      <c r="D964" s="53" t="s">
        <v>870</v>
      </c>
      <c r="E964" s="51" t="s">
        <v>622</v>
      </c>
      <c r="F964" s="51" t="s">
        <v>623</v>
      </c>
      <c r="G964" s="54">
        <v>9</v>
      </c>
      <c r="H964" s="54">
        <v>0</v>
      </c>
      <c r="I964" s="54">
        <v>0</v>
      </c>
      <c r="J964" s="54">
        <v>0</v>
      </c>
      <c r="K964" s="54">
        <v>0</v>
      </c>
      <c r="L964" s="55">
        <v>0</v>
      </c>
      <c r="M964" s="54">
        <v>0</v>
      </c>
      <c r="N964" s="55">
        <v>0</v>
      </c>
    </row>
    <row r="965" spans="1:14" ht="15" customHeight="1" x14ac:dyDescent="0.35">
      <c r="A965" s="50" t="s">
        <v>74</v>
      </c>
      <c r="B965" s="51" t="s">
        <v>75</v>
      </c>
      <c r="C965" s="52" t="s">
        <v>871</v>
      </c>
      <c r="D965" s="53" t="s">
        <v>872</v>
      </c>
      <c r="E965" s="51" t="s">
        <v>140</v>
      </c>
      <c r="F965" s="51" t="s">
        <v>141</v>
      </c>
      <c r="G965" s="54">
        <v>35</v>
      </c>
      <c r="H965" s="54">
        <v>0</v>
      </c>
      <c r="I965" s="54">
        <v>0</v>
      </c>
      <c r="J965" s="54">
        <v>0</v>
      </c>
      <c r="K965" s="54">
        <v>0</v>
      </c>
      <c r="L965" s="55">
        <v>0</v>
      </c>
      <c r="M965" s="54">
        <v>0</v>
      </c>
      <c r="N965" s="55">
        <v>0</v>
      </c>
    </row>
    <row r="966" spans="1:14" ht="15" customHeight="1" x14ac:dyDescent="0.35">
      <c r="A966" s="50" t="s">
        <v>74</v>
      </c>
      <c r="B966" s="51" t="s">
        <v>75</v>
      </c>
      <c r="C966" s="52" t="s">
        <v>873</v>
      </c>
      <c r="D966" s="53" t="s">
        <v>874</v>
      </c>
      <c r="E966" s="51" t="s">
        <v>618</v>
      </c>
      <c r="F966" s="51" t="s">
        <v>619</v>
      </c>
      <c r="G966" s="54">
        <v>14</v>
      </c>
      <c r="H966" s="54">
        <v>0</v>
      </c>
      <c r="I966" s="54">
        <v>0</v>
      </c>
      <c r="J966" s="54">
        <v>0</v>
      </c>
      <c r="K966" s="54">
        <v>0</v>
      </c>
      <c r="L966" s="55">
        <v>0</v>
      </c>
      <c r="M966" s="54">
        <v>0</v>
      </c>
      <c r="N966" s="55">
        <v>0</v>
      </c>
    </row>
    <row r="967" spans="1:14" ht="15" customHeight="1" x14ac:dyDescent="0.35">
      <c r="A967" s="50" t="s">
        <v>74</v>
      </c>
      <c r="B967" s="51" t="s">
        <v>75</v>
      </c>
      <c r="C967" s="52" t="s">
        <v>873</v>
      </c>
      <c r="D967" s="53" t="s">
        <v>874</v>
      </c>
      <c r="E967" s="51" t="s">
        <v>622</v>
      </c>
      <c r="F967" s="51" t="s">
        <v>623</v>
      </c>
      <c r="G967" s="54">
        <v>11</v>
      </c>
      <c r="H967" s="54">
        <v>0</v>
      </c>
      <c r="I967" s="54">
        <v>0</v>
      </c>
      <c r="J967" s="54">
        <v>0</v>
      </c>
      <c r="K967" s="54">
        <v>0</v>
      </c>
      <c r="L967" s="55">
        <v>0</v>
      </c>
      <c r="M967" s="54">
        <v>0</v>
      </c>
      <c r="N967" s="55">
        <v>0</v>
      </c>
    </row>
    <row r="968" spans="1:14" ht="15" customHeight="1" x14ac:dyDescent="0.35">
      <c r="A968" s="50" t="s">
        <v>74</v>
      </c>
      <c r="B968" s="51" t="s">
        <v>75</v>
      </c>
      <c r="C968" s="52" t="s">
        <v>875</v>
      </c>
      <c r="D968" s="53" t="s">
        <v>876</v>
      </c>
      <c r="E968" s="51" t="s">
        <v>72</v>
      </c>
      <c r="F968" s="51" t="s">
        <v>73</v>
      </c>
      <c r="G968" s="54">
        <v>34</v>
      </c>
      <c r="H968" s="54">
        <v>17</v>
      </c>
      <c r="I968" s="54">
        <v>0.5</v>
      </c>
      <c r="J968" s="54">
        <v>0</v>
      </c>
      <c r="K968" s="54">
        <v>0</v>
      </c>
      <c r="L968" s="55">
        <v>0</v>
      </c>
      <c r="M968" s="54">
        <v>0</v>
      </c>
      <c r="N968" s="55">
        <v>0</v>
      </c>
    </row>
    <row r="969" spans="1:14" ht="15" customHeight="1" x14ac:dyDescent="0.35">
      <c r="A969" s="50" t="s">
        <v>74</v>
      </c>
      <c r="B969" s="51" t="s">
        <v>75</v>
      </c>
      <c r="C969" s="52" t="s">
        <v>875</v>
      </c>
      <c r="D969" s="53" t="s">
        <v>876</v>
      </c>
      <c r="E969" s="51" t="s">
        <v>182</v>
      </c>
      <c r="F969" s="51" t="s">
        <v>183</v>
      </c>
      <c r="G969" s="54">
        <v>32</v>
      </c>
      <c r="H969" s="54">
        <v>80</v>
      </c>
      <c r="I969" s="54">
        <v>2.5</v>
      </c>
      <c r="J969" s="54">
        <v>35</v>
      </c>
      <c r="K969" s="54">
        <v>13</v>
      </c>
      <c r="L969" s="55">
        <v>0.40600000000000003</v>
      </c>
      <c r="M969" s="54">
        <v>6</v>
      </c>
      <c r="N969" s="55">
        <v>0.188</v>
      </c>
    </row>
    <row r="970" spans="1:14" ht="15" customHeight="1" x14ac:dyDescent="0.35">
      <c r="A970" s="50" t="s">
        <v>74</v>
      </c>
      <c r="B970" s="51" t="s">
        <v>75</v>
      </c>
      <c r="C970" s="52" t="s">
        <v>875</v>
      </c>
      <c r="D970" s="53" t="s">
        <v>876</v>
      </c>
      <c r="E970" s="51" t="s">
        <v>184</v>
      </c>
      <c r="F970" s="51" t="s">
        <v>185</v>
      </c>
      <c r="G970" s="54">
        <v>226</v>
      </c>
      <c r="H970" s="54">
        <v>296</v>
      </c>
      <c r="I970" s="54">
        <v>1.31</v>
      </c>
      <c r="J970" s="54">
        <v>81</v>
      </c>
      <c r="K970" s="54">
        <v>73</v>
      </c>
      <c r="L970" s="55">
        <v>0.32300000000000001</v>
      </c>
      <c r="M970" s="54">
        <v>73</v>
      </c>
      <c r="N970" s="55">
        <v>0.32300000000000001</v>
      </c>
    </row>
    <row r="971" spans="1:14" ht="15" customHeight="1" x14ac:dyDescent="0.35">
      <c r="A971" s="50" t="s">
        <v>74</v>
      </c>
      <c r="B971" s="51" t="s">
        <v>75</v>
      </c>
      <c r="C971" s="52" t="s">
        <v>875</v>
      </c>
      <c r="D971" s="53" t="s">
        <v>876</v>
      </c>
      <c r="E971" s="51" t="s">
        <v>198</v>
      </c>
      <c r="F971" s="51" t="s">
        <v>199</v>
      </c>
      <c r="G971" s="54">
        <v>53</v>
      </c>
      <c r="H971" s="54">
        <v>0</v>
      </c>
      <c r="I971" s="54">
        <v>0</v>
      </c>
      <c r="J971" s="54">
        <v>0</v>
      </c>
      <c r="K971" s="54">
        <v>0</v>
      </c>
      <c r="L971" s="55">
        <v>0</v>
      </c>
      <c r="M971" s="54">
        <v>0</v>
      </c>
      <c r="N971" s="55">
        <v>0</v>
      </c>
    </row>
    <row r="972" spans="1:14" ht="15" customHeight="1" x14ac:dyDescent="0.35">
      <c r="A972" s="50" t="s">
        <v>74</v>
      </c>
      <c r="B972" s="51" t="s">
        <v>75</v>
      </c>
      <c r="C972" s="52" t="s">
        <v>875</v>
      </c>
      <c r="D972" s="53" t="s">
        <v>876</v>
      </c>
      <c r="E972" s="51" t="s">
        <v>212</v>
      </c>
      <c r="F972" s="51" t="s">
        <v>213</v>
      </c>
      <c r="G972" s="54">
        <v>14</v>
      </c>
      <c r="H972" s="54">
        <v>22</v>
      </c>
      <c r="I972" s="54">
        <v>1.57</v>
      </c>
      <c r="J972" s="54">
        <v>11</v>
      </c>
      <c r="K972" s="54">
        <v>11</v>
      </c>
      <c r="L972" s="55">
        <v>0.78600000000000003</v>
      </c>
      <c r="M972" s="54">
        <v>10</v>
      </c>
      <c r="N972" s="55">
        <v>0.71399999999999997</v>
      </c>
    </row>
    <row r="973" spans="1:14" ht="15" customHeight="1" x14ac:dyDescent="0.35">
      <c r="A973" s="50" t="s">
        <v>74</v>
      </c>
      <c r="B973" s="51" t="s">
        <v>75</v>
      </c>
      <c r="C973" s="52" t="s">
        <v>875</v>
      </c>
      <c r="D973" s="53" t="s">
        <v>876</v>
      </c>
      <c r="E973" s="51" t="s">
        <v>222</v>
      </c>
      <c r="F973" s="51" t="s">
        <v>223</v>
      </c>
      <c r="G973" s="54">
        <v>16</v>
      </c>
      <c r="H973" s="54">
        <v>18</v>
      </c>
      <c r="I973" s="54">
        <v>1.1299999999999999</v>
      </c>
      <c r="J973" s="54">
        <v>11</v>
      </c>
      <c r="K973" s="54">
        <v>11</v>
      </c>
      <c r="L973" s="55">
        <v>0.68799999999999994</v>
      </c>
      <c r="M973" s="54">
        <v>11</v>
      </c>
      <c r="N973" s="55">
        <v>0.68799999999999994</v>
      </c>
    </row>
    <row r="974" spans="1:14" ht="15" customHeight="1" x14ac:dyDescent="0.35">
      <c r="A974" s="50" t="s">
        <v>74</v>
      </c>
      <c r="B974" s="51" t="s">
        <v>75</v>
      </c>
      <c r="C974" s="52" t="s">
        <v>875</v>
      </c>
      <c r="D974" s="53" t="s">
        <v>876</v>
      </c>
      <c r="E974" s="51" t="s">
        <v>226</v>
      </c>
      <c r="F974" s="51" t="s">
        <v>227</v>
      </c>
      <c r="G974" s="54">
        <v>15</v>
      </c>
      <c r="H974" s="54">
        <v>16</v>
      </c>
      <c r="I974" s="54">
        <v>1.07</v>
      </c>
      <c r="J974" s="54">
        <v>0</v>
      </c>
      <c r="K974" s="54">
        <v>0</v>
      </c>
      <c r="L974" s="55">
        <v>0</v>
      </c>
      <c r="M974" s="54">
        <v>0</v>
      </c>
      <c r="N974" s="55">
        <v>0</v>
      </c>
    </row>
    <row r="975" spans="1:14" ht="15" customHeight="1" x14ac:dyDescent="0.35">
      <c r="A975" s="50" t="s">
        <v>74</v>
      </c>
      <c r="B975" s="51" t="s">
        <v>75</v>
      </c>
      <c r="C975" s="52" t="s">
        <v>875</v>
      </c>
      <c r="D975" s="53" t="s">
        <v>876</v>
      </c>
      <c r="E975" s="51" t="s">
        <v>236</v>
      </c>
      <c r="F975" s="51" t="s">
        <v>237</v>
      </c>
      <c r="G975" s="54">
        <v>30</v>
      </c>
      <c r="H975" s="54">
        <v>44</v>
      </c>
      <c r="I975" s="54">
        <v>1.47</v>
      </c>
      <c r="J975" s="54">
        <v>4</v>
      </c>
      <c r="K975" s="54">
        <v>4</v>
      </c>
      <c r="L975" s="55">
        <v>0.13300000000000001</v>
      </c>
      <c r="M975" s="54">
        <v>4</v>
      </c>
      <c r="N975" s="55">
        <v>0.13300000000000001</v>
      </c>
    </row>
    <row r="976" spans="1:14" ht="15" customHeight="1" x14ac:dyDescent="0.35">
      <c r="A976" s="50" t="s">
        <v>74</v>
      </c>
      <c r="B976" s="51" t="s">
        <v>75</v>
      </c>
      <c r="C976" s="52" t="s">
        <v>875</v>
      </c>
      <c r="D976" s="53" t="s">
        <v>876</v>
      </c>
      <c r="E976" s="51" t="s">
        <v>248</v>
      </c>
      <c r="F976" s="51" t="s">
        <v>249</v>
      </c>
      <c r="G976" s="54">
        <v>55</v>
      </c>
      <c r="H976" s="54">
        <v>49</v>
      </c>
      <c r="I976" s="54">
        <v>0.89</v>
      </c>
      <c r="J976" s="54">
        <v>22</v>
      </c>
      <c r="K976" s="54">
        <v>22</v>
      </c>
      <c r="L976" s="55">
        <v>0.4</v>
      </c>
      <c r="M976" s="54">
        <v>22</v>
      </c>
      <c r="N976" s="55">
        <v>0.4</v>
      </c>
    </row>
    <row r="977" spans="1:14" ht="15" customHeight="1" x14ac:dyDescent="0.35">
      <c r="A977" s="50" t="s">
        <v>74</v>
      </c>
      <c r="B977" s="51" t="s">
        <v>75</v>
      </c>
      <c r="C977" s="52" t="s">
        <v>875</v>
      </c>
      <c r="D977" s="53" t="s">
        <v>876</v>
      </c>
      <c r="E977" s="51" t="s">
        <v>254</v>
      </c>
      <c r="F977" s="51" t="s">
        <v>255</v>
      </c>
      <c r="G977" s="54">
        <v>8</v>
      </c>
      <c r="H977" s="54">
        <v>4</v>
      </c>
      <c r="I977" s="54">
        <v>0.5</v>
      </c>
      <c r="J977" s="54">
        <v>2</v>
      </c>
      <c r="K977" s="54">
        <v>2</v>
      </c>
      <c r="L977" s="55">
        <v>0.25</v>
      </c>
      <c r="M977" s="54">
        <v>2</v>
      </c>
      <c r="N977" s="55">
        <v>0.25</v>
      </c>
    </row>
    <row r="978" spans="1:14" ht="15" customHeight="1" x14ac:dyDescent="0.35">
      <c r="A978" s="50" t="s">
        <v>74</v>
      </c>
      <c r="B978" s="51" t="s">
        <v>75</v>
      </c>
      <c r="C978" s="52" t="s">
        <v>875</v>
      </c>
      <c r="D978" s="53" t="s">
        <v>876</v>
      </c>
      <c r="E978" s="51" t="s">
        <v>260</v>
      </c>
      <c r="F978" s="51" t="s">
        <v>261</v>
      </c>
      <c r="G978" s="54">
        <v>96</v>
      </c>
      <c r="H978" s="54">
        <v>77</v>
      </c>
      <c r="I978" s="54">
        <v>0.8</v>
      </c>
      <c r="J978" s="54">
        <v>19</v>
      </c>
      <c r="K978" s="54">
        <v>17</v>
      </c>
      <c r="L978" s="55">
        <v>0.17699999999999999</v>
      </c>
      <c r="M978" s="54">
        <v>17</v>
      </c>
      <c r="N978" s="55">
        <v>0.17699999999999999</v>
      </c>
    </row>
    <row r="979" spans="1:14" ht="15" customHeight="1" x14ac:dyDescent="0.35">
      <c r="A979" s="50" t="s">
        <v>74</v>
      </c>
      <c r="B979" s="51" t="s">
        <v>75</v>
      </c>
      <c r="C979" s="52" t="s">
        <v>875</v>
      </c>
      <c r="D979" s="53" t="s">
        <v>876</v>
      </c>
      <c r="E979" s="51" t="s">
        <v>272</v>
      </c>
      <c r="F979" s="51" t="s">
        <v>273</v>
      </c>
      <c r="G979" s="54">
        <v>163</v>
      </c>
      <c r="H979" s="54">
        <v>218</v>
      </c>
      <c r="I979" s="54">
        <v>1.34</v>
      </c>
      <c r="J979" s="54">
        <v>46</v>
      </c>
      <c r="K979" s="54">
        <v>48</v>
      </c>
      <c r="L979" s="55">
        <v>0.29399999999999998</v>
      </c>
      <c r="M979" s="54">
        <v>46</v>
      </c>
      <c r="N979" s="55">
        <v>0.28199999999999997</v>
      </c>
    </row>
    <row r="980" spans="1:14" ht="15" customHeight="1" x14ac:dyDescent="0.35">
      <c r="A980" s="50" t="s">
        <v>74</v>
      </c>
      <c r="B980" s="51" t="s">
        <v>75</v>
      </c>
      <c r="C980" s="52" t="s">
        <v>875</v>
      </c>
      <c r="D980" s="53" t="s">
        <v>876</v>
      </c>
      <c r="E980" s="51" t="s">
        <v>276</v>
      </c>
      <c r="F980" s="51" t="s">
        <v>277</v>
      </c>
      <c r="G980" s="54">
        <v>47</v>
      </c>
      <c r="H980" s="54">
        <v>143</v>
      </c>
      <c r="I980" s="54">
        <v>3.04</v>
      </c>
      <c r="J980" s="54">
        <v>34</v>
      </c>
      <c r="K980" s="54">
        <v>34</v>
      </c>
      <c r="L980" s="55">
        <v>0.72299999999999998</v>
      </c>
      <c r="M980" s="54">
        <v>34</v>
      </c>
      <c r="N980" s="55">
        <v>0.72299999999999998</v>
      </c>
    </row>
    <row r="981" spans="1:14" ht="15" customHeight="1" x14ac:dyDescent="0.35">
      <c r="A981" s="50" t="s">
        <v>74</v>
      </c>
      <c r="B981" s="51" t="s">
        <v>75</v>
      </c>
      <c r="C981" s="52" t="s">
        <v>875</v>
      </c>
      <c r="D981" s="53" t="s">
        <v>876</v>
      </c>
      <c r="E981" s="51" t="s">
        <v>294</v>
      </c>
      <c r="F981" s="51" t="s">
        <v>295</v>
      </c>
      <c r="G981" s="54">
        <v>28</v>
      </c>
      <c r="H981" s="54">
        <v>40</v>
      </c>
      <c r="I981" s="54">
        <v>1.43</v>
      </c>
      <c r="J981" s="54">
        <v>4</v>
      </c>
      <c r="K981" s="54">
        <v>4</v>
      </c>
      <c r="L981" s="55">
        <v>0.14299999999999999</v>
      </c>
      <c r="M981" s="54">
        <v>4</v>
      </c>
      <c r="N981" s="55">
        <v>0.14299999999999999</v>
      </c>
    </row>
    <row r="982" spans="1:14" ht="15" customHeight="1" x14ac:dyDescent="0.35">
      <c r="A982" s="50" t="s">
        <v>74</v>
      </c>
      <c r="B982" s="51" t="s">
        <v>75</v>
      </c>
      <c r="C982" s="52" t="s">
        <v>875</v>
      </c>
      <c r="D982" s="53" t="s">
        <v>876</v>
      </c>
      <c r="E982" s="51" t="s">
        <v>326</v>
      </c>
      <c r="F982" s="51" t="s">
        <v>327</v>
      </c>
      <c r="G982" s="54">
        <v>109</v>
      </c>
      <c r="H982" s="54">
        <v>106</v>
      </c>
      <c r="I982" s="54">
        <v>0.97</v>
      </c>
      <c r="J982" s="54">
        <v>56</v>
      </c>
      <c r="K982" s="54">
        <v>35</v>
      </c>
      <c r="L982" s="55">
        <v>0.32100000000000001</v>
      </c>
      <c r="M982" s="54">
        <v>22</v>
      </c>
      <c r="N982" s="55">
        <v>0.20200000000000001</v>
      </c>
    </row>
    <row r="983" spans="1:14" ht="15" customHeight="1" x14ac:dyDescent="0.35">
      <c r="A983" s="50" t="s">
        <v>74</v>
      </c>
      <c r="B983" s="51" t="s">
        <v>75</v>
      </c>
      <c r="C983" s="52" t="s">
        <v>875</v>
      </c>
      <c r="D983" s="53" t="s">
        <v>876</v>
      </c>
      <c r="E983" s="51" t="s">
        <v>336</v>
      </c>
      <c r="F983" s="51" t="s">
        <v>337</v>
      </c>
      <c r="G983" s="54">
        <v>87</v>
      </c>
      <c r="H983" s="54">
        <v>39</v>
      </c>
      <c r="I983" s="54">
        <v>0.45</v>
      </c>
      <c r="J983" s="54">
        <v>10</v>
      </c>
      <c r="K983" s="54">
        <v>8</v>
      </c>
      <c r="L983" s="55">
        <v>9.1999999999999998E-2</v>
      </c>
      <c r="M983" s="54">
        <v>8</v>
      </c>
      <c r="N983" s="55">
        <v>9.1999999999999998E-2</v>
      </c>
    </row>
    <row r="984" spans="1:14" ht="15" customHeight="1" x14ac:dyDescent="0.35">
      <c r="A984" s="50" t="s">
        <v>74</v>
      </c>
      <c r="B984" s="51" t="s">
        <v>75</v>
      </c>
      <c r="C984" s="52" t="s">
        <v>875</v>
      </c>
      <c r="D984" s="53" t="s">
        <v>876</v>
      </c>
      <c r="E984" s="51" t="s">
        <v>348</v>
      </c>
      <c r="F984" s="51" t="s">
        <v>349</v>
      </c>
      <c r="G984" s="54">
        <v>64</v>
      </c>
      <c r="H984" s="54">
        <v>59</v>
      </c>
      <c r="I984" s="54">
        <v>0.92</v>
      </c>
      <c r="J984" s="54">
        <v>39</v>
      </c>
      <c r="K984" s="54">
        <v>15</v>
      </c>
      <c r="L984" s="55">
        <v>0.23400000000000001</v>
      </c>
      <c r="M984" s="54">
        <v>10</v>
      </c>
      <c r="N984" s="55">
        <v>0.156</v>
      </c>
    </row>
    <row r="985" spans="1:14" ht="15" customHeight="1" x14ac:dyDescent="0.35">
      <c r="A985" s="50" t="s">
        <v>74</v>
      </c>
      <c r="B985" s="51" t="s">
        <v>75</v>
      </c>
      <c r="C985" s="52" t="s">
        <v>875</v>
      </c>
      <c r="D985" s="53" t="s">
        <v>876</v>
      </c>
      <c r="E985" s="51" t="s">
        <v>380</v>
      </c>
      <c r="F985" s="51" t="s">
        <v>381</v>
      </c>
      <c r="G985" s="54">
        <v>36</v>
      </c>
      <c r="H985" s="54">
        <v>69</v>
      </c>
      <c r="I985" s="54">
        <v>1.92</v>
      </c>
      <c r="J985" s="54">
        <v>19</v>
      </c>
      <c r="K985" s="54">
        <v>19</v>
      </c>
      <c r="L985" s="55">
        <v>0.52800000000000002</v>
      </c>
      <c r="M985" s="54">
        <v>17</v>
      </c>
      <c r="N985" s="55">
        <v>0.47199999999999998</v>
      </c>
    </row>
    <row r="986" spans="1:14" ht="15" customHeight="1" x14ac:dyDescent="0.35">
      <c r="A986" s="50" t="s">
        <v>74</v>
      </c>
      <c r="B986" s="51" t="s">
        <v>75</v>
      </c>
      <c r="C986" s="52" t="s">
        <v>875</v>
      </c>
      <c r="D986" s="53" t="s">
        <v>876</v>
      </c>
      <c r="E986" s="51" t="s">
        <v>412</v>
      </c>
      <c r="F986" s="51" t="s">
        <v>413</v>
      </c>
      <c r="G986" s="54">
        <v>3</v>
      </c>
      <c r="H986" s="54">
        <v>4</v>
      </c>
      <c r="I986" s="54">
        <v>1.33</v>
      </c>
      <c r="J986" s="54">
        <v>4</v>
      </c>
      <c r="K986" s="54">
        <v>3</v>
      </c>
      <c r="L986" s="56">
        <v>1</v>
      </c>
      <c r="M986" s="54">
        <v>3</v>
      </c>
      <c r="N986" s="56">
        <v>1</v>
      </c>
    </row>
    <row r="987" spans="1:14" ht="15" customHeight="1" x14ac:dyDescent="0.35">
      <c r="A987" s="50" t="s">
        <v>74</v>
      </c>
      <c r="B987" s="51" t="s">
        <v>75</v>
      </c>
      <c r="C987" s="52" t="s">
        <v>875</v>
      </c>
      <c r="D987" s="53" t="s">
        <v>876</v>
      </c>
      <c r="E987" s="51" t="s">
        <v>448</v>
      </c>
      <c r="F987" s="51" t="s">
        <v>449</v>
      </c>
      <c r="G987" s="54">
        <v>51</v>
      </c>
      <c r="H987" s="54">
        <v>38</v>
      </c>
      <c r="I987" s="54">
        <v>0.75</v>
      </c>
      <c r="J987" s="54">
        <v>38</v>
      </c>
      <c r="K987" s="54">
        <v>38</v>
      </c>
      <c r="L987" s="55">
        <v>0.745</v>
      </c>
      <c r="M987" s="54">
        <v>38</v>
      </c>
      <c r="N987" s="55">
        <v>0.745</v>
      </c>
    </row>
    <row r="988" spans="1:14" ht="15" customHeight="1" x14ac:dyDescent="0.35">
      <c r="A988" s="50" t="s">
        <v>74</v>
      </c>
      <c r="B988" s="51" t="s">
        <v>75</v>
      </c>
      <c r="C988" s="52" t="s">
        <v>875</v>
      </c>
      <c r="D988" s="53" t="s">
        <v>876</v>
      </c>
      <c r="E988" s="51" t="s">
        <v>456</v>
      </c>
      <c r="F988" s="51" t="s">
        <v>457</v>
      </c>
      <c r="G988" s="54">
        <v>7</v>
      </c>
      <c r="H988" s="54">
        <v>6</v>
      </c>
      <c r="I988" s="54">
        <v>0.86</v>
      </c>
      <c r="J988" s="54">
        <v>6</v>
      </c>
      <c r="K988" s="54">
        <v>6</v>
      </c>
      <c r="L988" s="55">
        <v>0.85699999999999998</v>
      </c>
      <c r="M988" s="54">
        <v>6</v>
      </c>
      <c r="N988" s="55">
        <v>0.85699999999999998</v>
      </c>
    </row>
    <row r="989" spans="1:14" ht="15" customHeight="1" x14ac:dyDescent="0.35">
      <c r="A989" s="50" t="s">
        <v>74</v>
      </c>
      <c r="B989" s="51" t="s">
        <v>75</v>
      </c>
      <c r="C989" s="52" t="s">
        <v>875</v>
      </c>
      <c r="D989" s="53" t="s">
        <v>876</v>
      </c>
      <c r="E989" s="51" t="s">
        <v>466</v>
      </c>
      <c r="F989" s="51" t="s">
        <v>467</v>
      </c>
      <c r="G989" s="54">
        <v>38</v>
      </c>
      <c r="H989" s="54">
        <v>33</v>
      </c>
      <c r="I989" s="54">
        <v>0.87</v>
      </c>
      <c r="J989" s="54">
        <v>14</v>
      </c>
      <c r="K989" s="54">
        <v>11</v>
      </c>
      <c r="L989" s="55">
        <v>0.28899999999999998</v>
      </c>
      <c r="M989" s="54">
        <v>11</v>
      </c>
      <c r="N989" s="55">
        <v>0.28899999999999998</v>
      </c>
    </row>
    <row r="990" spans="1:14" ht="15" customHeight="1" x14ac:dyDescent="0.35">
      <c r="A990" s="50" t="s">
        <v>74</v>
      </c>
      <c r="B990" s="51" t="s">
        <v>75</v>
      </c>
      <c r="C990" s="52" t="s">
        <v>875</v>
      </c>
      <c r="D990" s="53" t="s">
        <v>876</v>
      </c>
      <c r="E990" s="51" t="s">
        <v>468</v>
      </c>
      <c r="F990" s="51" t="s">
        <v>469</v>
      </c>
      <c r="G990" s="54">
        <v>15</v>
      </c>
      <c r="H990" s="54">
        <v>17</v>
      </c>
      <c r="I990" s="54">
        <v>1.1299999999999999</v>
      </c>
      <c r="J990" s="54">
        <v>4</v>
      </c>
      <c r="K990" s="54">
        <v>2</v>
      </c>
      <c r="L990" s="55">
        <v>0.13300000000000001</v>
      </c>
      <c r="M990" s="54">
        <v>0</v>
      </c>
      <c r="N990" s="55">
        <v>0</v>
      </c>
    </row>
    <row r="991" spans="1:14" ht="15" customHeight="1" x14ac:dyDescent="0.35">
      <c r="A991" s="50" t="s">
        <v>74</v>
      </c>
      <c r="B991" s="51" t="s">
        <v>75</v>
      </c>
      <c r="C991" s="52" t="s">
        <v>875</v>
      </c>
      <c r="D991" s="53" t="s">
        <v>876</v>
      </c>
      <c r="E991" s="51" t="s">
        <v>498</v>
      </c>
      <c r="F991" s="51" t="s">
        <v>499</v>
      </c>
      <c r="G991" s="54">
        <v>25</v>
      </c>
      <c r="H991" s="54">
        <v>14</v>
      </c>
      <c r="I991" s="54">
        <v>0.56000000000000005</v>
      </c>
      <c r="J991" s="54">
        <v>7</v>
      </c>
      <c r="K991" s="54">
        <v>6</v>
      </c>
      <c r="L991" s="55">
        <v>0.24</v>
      </c>
      <c r="M991" s="54">
        <v>6</v>
      </c>
      <c r="N991" s="55">
        <v>0.24</v>
      </c>
    </row>
    <row r="992" spans="1:14" ht="15" customHeight="1" x14ac:dyDescent="0.35">
      <c r="A992" s="50" t="s">
        <v>74</v>
      </c>
      <c r="B992" s="51" t="s">
        <v>75</v>
      </c>
      <c r="C992" s="52" t="s">
        <v>875</v>
      </c>
      <c r="D992" s="53" t="s">
        <v>876</v>
      </c>
      <c r="E992" s="51" t="s">
        <v>500</v>
      </c>
      <c r="F992" s="51" t="s">
        <v>501</v>
      </c>
      <c r="G992" s="54">
        <v>14</v>
      </c>
      <c r="H992" s="54">
        <v>10</v>
      </c>
      <c r="I992" s="54">
        <v>0.71</v>
      </c>
      <c r="J992" s="54">
        <v>3</v>
      </c>
      <c r="K992" s="54">
        <v>3</v>
      </c>
      <c r="L992" s="55">
        <v>0.214</v>
      </c>
      <c r="M992" s="54">
        <v>3</v>
      </c>
      <c r="N992" s="55">
        <v>0.214</v>
      </c>
    </row>
    <row r="993" spans="1:14" ht="15" customHeight="1" x14ac:dyDescent="0.35">
      <c r="A993" s="50" t="s">
        <v>74</v>
      </c>
      <c r="B993" s="51" t="s">
        <v>75</v>
      </c>
      <c r="C993" s="52" t="s">
        <v>875</v>
      </c>
      <c r="D993" s="53" t="s">
        <v>876</v>
      </c>
      <c r="E993" s="51" t="s">
        <v>546</v>
      </c>
      <c r="F993" s="51" t="s">
        <v>547</v>
      </c>
      <c r="G993" s="54">
        <v>133</v>
      </c>
      <c r="H993" s="54">
        <v>119</v>
      </c>
      <c r="I993" s="54">
        <v>0.89</v>
      </c>
      <c r="J993" s="54">
        <v>20</v>
      </c>
      <c r="K993" s="54">
        <v>18</v>
      </c>
      <c r="L993" s="55">
        <v>0.13500000000000001</v>
      </c>
      <c r="M993" s="54">
        <v>19</v>
      </c>
      <c r="N993" s="55">
        <v>0.14299999999999999</v>
      </c>
    </row>
    <row r="994" spans="1:14" ht="15" customHeight="1" x14ac:dyDescent="0.35">
      <c r="A994" s="50" t="s">
        <v>74</v>
      </c>
      <c r="B994" s="51" t="s">
        <v>75</v>
      </c>
      <c r="C994" s="52" t="s">
        <v>875</v>
      </c>
      <c r="D994" s="53" t="s">
        <v>876</v>
      </c>
      <c r="E994" s="51" t="s">
        <v>594</v>
      </c>
      <c r="F994" s="51" t="s">
        <v>595</v>
      </c>
      <c r="G994" s="54">
        <v>51</v>
      </c>
      <c r="H994" s="54">
        <v>56</v>
      </c>
      <c r="I994" s="54">
        <v>1.1000000000000001</v>
      </c>
      <c r="J994" s="54">
        <v>18</v>
      </c>
      <c r="K994" s="54">
        <v>13</v>
      </c>
      <c r="L994" s="55">
        <v>0.255</v>
      </c>
      <c r="M994" s="54">
        <v>12</v>
      </c>
      <c r="N994" s="55">
        <v>0.23499999999999999</v>
      </c>
    </row>
    <row r="995" spans="1:14" ht="15" customHeight="1" x14ac:dyDescent="0.35">
      <c r="A995" s="50" t="s">
        <v>74</v>
      </c>
      <c r="B995" s="51" t="s">
        <v>75</v>
      </c>
      <c r="C995" s="52" t="s">
        <v>875</v>
      </c>
      <c r="D995" s="53" t="s">
        <v>876</v>
      </c>
      <c r="E995" s="51" t="s">
        <v>596</v>
      </c>
      <c r="F995" s="51" t="s">
        <v>597</v>
      </c>
      <c r="G995" s="54">
        <v>27</v>
      </c>
      <c r="H995" s="54">
        <v>36</v>
      </c>
      <c r="I995" s="54">
        <v>1.33</v>
      </c>
      <c r="J995" s="54">
        <v>20</v>
      </c>
      <c r="K995" s="54">
        <v>18</v>
      </c>
      <c r="L995" s="55">
        <v>0.66700000000000004</v>
      </c>
      <c r="M995" s="54">
        <v>18</v>
      </c>
      <c r="N995" s="55">
        <v>0.66700000000000004</v>
      </c>
    </row>
    <row r="996" spans="1:14" ht="15" customHeight="1" x14ac:dyDescent="0.35">
      <c r="A996" s="50" t="s">
        <v>74</v>
      </c>
      <c r="B996" s="51" t="s">
        <v>75</v>
      </c>
      <c r="C996" s="52" t="s">
        <v>875</v>
      </c>
      <c r="D996" s="53" t="s">
        <v>876</v>
      </c>
      <c r="E996" s="51" t="s">
        <v>598</v>
      </c>
      <c r="F996" s="51" t="s">
        <v>599</v>
      </c>
      <c r="G996" s="54">
        <v>41</v>
      </c>
      <c r="H996" s="54">
        <v>61</v>
      </c>
      <c r="I996" s="54">
        <v>1.49</v>
      </c>
      <c r="J996" s="54">
        <v>6</v>
      </c>
      <c r="K996" s="54">
        <v>3</v>
      </c>
      <c r="L996" s="55">
        <v>7.2999999999999995E-2</v>
      </c>
      <c r="M996" s="54">
        <v>3</v>
      </c>
      <c r="N996" s="55">
        <v>7.2999999999999995E-2</v>
      </c>
    </row>
    <row r="997" spans="1:14" ht="15" customHeight="1" x14ac:dyDescent="0.35">
      <c r="A997" s="50" t="s">
        <v>74</v>
      </c>
      <c r="B997" s="51" t="s">
        <v>75</v>
      </c>
      <c r="C997" s="52" t="s">
        <v>875</v>
      </c>
      <c r="D997" s="53" t="s">
        <v>876</v>
      </c>
      <c r="E997" s="51" t="s">
        <v>600</v>
      </c>
      <c r="F997" s="51" t="s">
        <v>601</v>
      </c>
      <c r="G997" s="54">
        <v>5</v>
      </c>
      <c r="H997" s="54">
        <v>1</v>
      </c>
      <c r="I997" s="54">
        <v>0.2</v>
      </c>
      <c r="J997" s="54">
        <v>0</v>
      </c>
      <c r="K997" s="54">
        <v>0</v>
      </c>
      <c r="L997" s="55">
        <v>0</v>
      </c>
      <c r="M997" s="54">
        <v>0</v>
      </c>
      <c r="N997" s="55">
        <v>0</v>
      </c>
    </row>
    <row r="998" spans="1:14" ht="15" customHeight="1" x14ac:dyDescent="0.35">
      <c r="A998" s="50" t="s">
        <v>74</v>
      </c>
      <c r="B998" s="51" t="s">
        <v>75</v>
      </c>
      <c r="C998" s="52" t="s">
        <v>875</v>
      </c>
      <c r="D998" s="53" t="s">
        <v>876</v>
      </c>
      <c r="E998" s="51" t="s">
        <v>616</v>
      </c>
      <c r="F998" s="51" t="s">
        <v>617</v>
      </c>
      <c r="G998" s="54">
        <v>91</v>
      </c>
      <c r="H998" s="54">
        <v>83</v>
      </c>
      <c r="I998" s="54">
        <v>0.91</v>
      </c>
      <c r="J998" s="54">
        <v>83</v>
      </c>
      <c r="K998" s="54">
        <v>84</v>
      </c>
      <c r="L998" s="55">
        <v>0.92300000000000004</v>
      </c>
      <c r="M998" s="54">
        <v>82</v>
      </c>
      <c r="N998" s="55">
        <v>0.90100000000000002</v>
      </c>
    </row>
    <row r="999" spans="1:14" ht="15" customHeight="1" x14ac:dyDescent="0.35">
      <c r="A999" s="50" t="s">
        <v>74</v>
      </c>
      <c r="B999" s="51" t="s">
        <v>75</v>
      </c>
      <c r="C999" s="52" t="s">
        <v>875</v>
      </c>
      <c r="D999" s="53" t="s">
        <v>876</v>
      </c>
      <c r="E999" s="51" t="s">
        <v>622</v>
      </c>
      <c r="F999" s="51" t="s">
        <v>623</v>
      </c>
      <c r="G999" s="54">
        <v>17</v>
      </c>
      <c r="H999" s="54">
        <v>16</v>
      </c>
      <c r="I999" s="54">
        <v>0.94</v>
      </c>
      <c r="J999" s="54">
        <v>16</v>
      </c>
      <c r="K999" s="54">
        <v>16</v>
      </c>
      <c r="L999" s="55">
        <v>0.94099999999999995</v>
      </c>
      <c r="M999" s="54">
        <v>17</v>
      </c>
      <c r="N999" s="56">
        <v>1</v>
      </c>
    </row>
    <row r="1000" spans="1:14" ht="15" customHeight="1" x14ac:dyDescent="0.35">
      <c r="A1000" s="50" t="s">
        <v>74</v>
      </c>
      <c r="B1000" s="51" t="s">
        <v>75</v>
      </c>
      <c r="C1000" s="52" t="s">
        <v>875</v>
      </c>
      <c r="D1000" s="53" t="s">
        <v>876</v>
      </c>
      <c r="E1000" s="51" t="s">
        <v>650</v>
      </c>
      <c r="F1000" s="51" t="s">
        <v>651</v>
      </c>
      <c r="G1000" s="54">
        <v>21</v>
      </c>
      <c r="H1000" s="54">
        <v>15</v>
      </c>
      <c r="I1000" s="54">
        <v>0.71</v>
      </c>
      <c r="J1000" s="54">
        <v>7</v>
      </c>
      <c r="K1000" s="54">
        <v>7</v>
      </c>
      <c r="L1000" s="55">
        <v>0.33300000000000002</v>
      </c>
      <c r="M1000" s="54">
        <v>7</v>
      </c>
      <c r="N1000" s="55">
        <v>0.33300000000000002</v>
      </c>
    </row>
    <row r="1001" spans="1:14" ht="15" customHeight="1" x14ac:dyDescent="0.35">
      <c r="A1001" s="50" t="s">
        <v>74</v>
      </c>
      <c r="B1001" s="51" t="s">
        <v>75</v>
      </c>
      <c r="C1001" s="52" t="s">
        <v>877</v>
      </c>
      <c r="D1001" s="53" t="s">
        <v>878</v>
      </c>
      <c r="E1001" s="51" t="s">
        <v>102</v>
      </c>
      <c r="F1001" s="51" t="s">
        <v>103</v>
      </c>
      <c r="G1001" s="54">
        <v>60</v>
      </c>
      <c r="H1001" s="54">
        <v>56</v>
      </c>
      <c r="I1001" s="54">
        <v>0.93</v>
      </c>
      <c r="J1001" s="54">
        <v>10</v>
      </c>
      <c r="K1001" s="54">
        <v>10</v>
      </c>
      <c r="L1001" s="55">
        <v>0.16700000000000001</v>
      </c>
      <c r="M1001" s="54">
        <v>11</v>
      </c>
      <c r="N1001" s="55">
        <v>0.183</v>
      </c>
    </row>
    <row r="1002" spans="1:14" ht="15" customHeight="1" x14ac:dyDescent="0.35">
      <c r="A1002" s="50" t="s">
        <v>74</v>
      </c>
      <c r="B1002" s="51" t="s">
        <v>75</v>
      </c>
      <c r="C1002" s="52" t="s">
        <v>877</v>
      </c>
      <c r="D1002" s="53" t="s">
        <v>878</v>
      </c>
      <c r="E1002" s="51" t="s">
        <v>124</v>
      </c>
      <c r="F1002" s="51" t="s">
        <v>125</v>
      </c>
      <c r="G1002" s="54">
        <v>8</v>
      </c>
      <c r="H1002" s="54">
        <v>0</v>
      </c>
      <c r="I1002" s="54">
        <v>0</v>
      </c>
      <c r="J1002" s="54">
        <v>0</v>
      </c>
      <c r="K1002" s="54">
        <v>0</v>
      </c>
      <c r="L1002" s="55">
        <v>0</v>
      </c>
      <c r="M1002" s="54">
        <v>0</v>
      </c>
      <c r="N1002" s="55">
        <v>0</v>
      </c>
    </row>
    <row r="1003" spans="1:14" ht="15" customHeight="1" x14ac:dyDescent="0.35">
      <c r="A1003" s="50" t="s">
        <v>74</v>
      </c>
      <c r="B1003" s="51" t="s">
        <v>75</v>
      </c>
      <c r="C1003" s="52" t="s">
        <v>877</v>
      </c>
      <c r="D1003" s="53" t="s">
        <v>878</v>
      </c>
      <c r="E1003" s="51" t="s">
        <v>140</v>
      </c>
      <c r="F1003" s="51" t="s">
        <v>141</v>
      </c>
      <c r="G1003" s="54">
        <v>44</v>
      </c>
      <c r="H1003" s="54">
        <v>38</v>
      </c>
      <c r="I1003" s="54">
        <v>0.86</v>
      </c>
      <c r="J1003" s="54">
        <v>11</v>
      </c>
      <c r="K1003" s="54">
        <v>11</v>
      </c>
      <c r="L1003" s="55">
        <v>0.25</v>
      </c>
      <c r="M1003" s="54">
        <v>12</v>
      </c>
      <c r="N1003" s="55">
        <v>0.27300000000000002</v>
      </c>
    </row>
    <row r="1004" spans="1:14" ht="15" customHeight="1" x14ac:dyDescent="0.35">
      <c r="A1004" s="50" t="s">
        <v>74</v>
      </c>
      <c r="B1004" s="51" t="s">
        <v>75</v>
      </c>
      <c r="C1004" s="52" t="s">
        <v>877</v>
      </c>
      <c r="D1004" s="53" t="s">
        <v>878</v>
      </c>
      <c r="E1004" s="51" t="s">
        <v>146</v>
      </c>
      <c r="F1004" s="51" t="s">
        <v>147</v>
      </c>
      <c r="G1004" s="54">
        <v>40</v>
      </c>
      <c r="H1004" s="54">
        <v>60</v>
      </c>
      <c r="I1004" s="54">
        <v>1.5</v>
      </c>
      <c r="J1004" s="54">
        <v>12</v>
      </c>
      <c r="K1004" s="54">
        <v>12</v>
      </c>
      <c r="L1004" s="55">
        <v>0.3</v>
      </c>
      <c r="M1004" s="54">
        <v>12</v>
      </c>
      <c r="N1004" s="55">
        <v>0.3</v>
      </c>
    </row>
    <row r="1005" spans="1:14" ht="15" customHeight="1" x14ac:dyDescent="0.35">
      <c r="A1005" s="50" t="s">
        <v>74</v>
      </c>
      <c r="B1005" s="51" t="s">
        <v>75</v>
      </c>
      <c r="C1005" s="52" t="s">
        <v>877</v>
      </c>
      <c r="D1005" s="53" t="s">
        <v>878</v>
      </c>
      <c r="E1005" s="51" t="s">
        <v>150</v>
      </c>
      <c r="F1005" s="51" t="s">
        <v>151</v>
      </c>
      <c r="G1005" s="54">
        <v>46</v>
      </c>
      <c r="H1005" s="54">
        <v>74</v>
      </c>
      <c r="I1005" s="54">
        <v>1.61</v>
      </c>
      <c r="J1005" s="54">
        <v>28</v>
      </c>
      <c r="K1005" s="54">
        <v>28</v>
      </c>
      <c r="L1005" s="55">
        <v>0.60899999999999999</v>
      </c>
      <c r="M1005" s="54">
        <v>28</v>
      </c>
      <c r="N1005" s="55">
        <v>0.60899999999999999</v>
      </c>
    </row>
    <row r="1006" spans="1:14" ht="15" customHeight="1" x14ac:dyDescent="0.35">
      <c r="A1006" s="50" t="s">
        <v>74</v>
      </c>
      <c r="B1006" s="51" t="s">
        <v>75</v>
      </c>
      <c r="C1006" s="52" t="s">
        <v>877</v>
      </c>
      <c r="D1006" s="53" t="s">
        <v>878</v>
      </c>
      <c r="E1006" s="51" t="s">
        <v>158</v>
      </c>
      <c r="F1006" s="51" t="s">
        <v>159</v>
      </c>
      <c r="G1006" s="54">
        <v>11</v>
      </c>
      <c r="H1006" s="54">
        <v>16</v>
      </c>
      <c r="I1006" s="54">
        <v>1.45</v>
      </c>
      <c r="J1006" s="54">
        <v>6</v>
      </c>
      <c r="K1006" s="54">
        <v>6</v>
      </c>
      <c r="L1006" s="55">
        <v>0.54500000000000004</v>
      </c>
      <c r="M1006" s="54">
        <v>6</v>
      </c>
      <c r="N1006" s="55">
        <v>0.54500000000000004</v>
      </c>
    </row>
    <row r="1007" spans="1:14" ht="15" customHeight="1" x14ac:dyDescent="0.35">
      <c r="A1007" s="50" t="s">
        <v>74</v>
      </c>
      <c r="B1007" s="51" t="s">
        <v>75</v>
      </c>
      <c r="C1007" s="52" t="s">
        <v>877</v>
      </c>
      <c r="D1007" s="53" t="s">
        <v>878</v>
      </c>
      <c r="E1007" s="51" t="s">
        <v>164</v>
      </c>
      <c r="F1007" s="51" t="s">
        <v>165</v>
      </c>
      <c r="G1007" s="54">
        <v>3</v>
      </c>
      <c r="H1007" s="54">
        <v>3</v>
      </c>
      <c r="I1007" s="54">
        <v>1</v>
      </c>
      <c r="J1007" s="54">
        <v>1</v>
      </c>
      <c r="K1007" s="54">
        <v>1</v>
      </c>
      <c r="L1007" s="55">
        <v>0.33300000000000002</v>
      </c>
      <c r="M1007" s="54">
        <v>0</v>
      </c>
      <c r="N1007" s="55">
        <v>0</v>
      </c>
    </row>
    <row r="1008" spans="1:14" ht="15" customHeight="1" x14ac:dyDescent="0.35">
      <c r="A1008" s="50" t="s">
        <v>74</v>
      </c>
      <c r="B1008" s="51" t="s">
        <v>75</v>
      </c>
      <c r="C1008" s="52" t="s">
        <v>877</v>
      </c>
      <c r="D1008" s="53" t="s">
        <v>878</v>
      </c>
      <c r="E1008" s="51" t="s">
        <v>198</v>
      </c>
      <c r="F1008" s="51" t="s">
        <v>199</v>
      </c>
      <c r="G1008" s="54">
        <v>59</v>
      </c>
      <c r="H1008" s="54">
        <v>19</v>
      </c>
      <c r="I1008" s="54">
        <v>0.32</v>
      </c>
      <c r="J1008" s="54">
        <v>19</v>
      </c>
      <c r="K1008" s="54">
        <v>19</v>
      </c>
      <c r="L1008" s="55">
        <v>0.32200000000000001</v>
      </c>
      <c r="M1008" s="54">
        <v>19</v>
      </c>
      <c r="N1008" s="55">
        <v>0.32200000000000001</v>
      </c>
    </row>
    <row r="1009" spans="1:14" ht="15" customHeight="1" x14ac:dyDescent="0.35">
      <c r="A1009" s="50" t="s">
        <v>74</v>
      </c>
      <c r="B1009" s="51" t="s">
        <v>75</v>
      </c>
      <c r="C1009" s="52" t="s">
        <v>877</v>
      </c>
      <c r="D1009" s="53" t="s">
        <v>878</v>
      </c>
      <c r="E1009" s="51" t="s">
        <v>212</v>
      </c>
      <c r="F1009" s="51" t="s">
        <v>213</v>
      </c>
      <c r="G1009" s="54">
        <v>25</v>
      </c>
      <c r="H1009" s="54">
        <v>22</v>
      </c>
      <c r="I1009" s="54">
        <v>0.88</v>
      </c>
      <c r="J1009" s="54">
        <v>7</v>
      </c>
      <c r="K1009" s="54">
        <v>7</v>
      </c>
      <c r="L1009" s="55">
        <v>0.28000000000000003</v>
      </c>
      <c r="M1009" s="54">
        <v>7</v>
      </c>
      <c r="N1009" s="55">
        <v>0.28000000000000003</v>
      </c>
    </row>
    <row r="1010" spans="1:14" ht="15" customHeight="1" x14ac:dyDescent="0.35">
      <c r="A1010" s="50" t="s">
        <v>74</v>
      </c>
      <c r="B1010" s="51" t="s">
        <v>75</v>
      </c>
      <c r="C1010" s="52" t="s">
        <v>877</v>
      </c>
      <c r="D1010" s="53" t="s">
        <v>878</v>
      </c>
      <c r="E1010" s="51" t="s">
        <v>240</v>
      </c>
      <c r="F1010" s="51" t="s">
        <v>241</v>
      </c>
      <c r="G1010" s="54">
        <v>40</v>
      </c>
      <c r="H1010" s="54">
        <v>39</v>
      </c>
      <c r="I1010" s="54">
        <v>0.98</v>
      </c>
      <c r="J1010" s="54">
        <v>24</v>
      </c>
      <c r="K1010" s="54">
        <v>24</v>
      </c>
      <c r="L1010" s="55">
        <v>0.6</v>
      </c>
      <c r="M1010" s="54">
        <v>21</v>
      </c>
      <c r="N1010" s="55">
        <v>0.52500000000000002</v>
      </c>
    </row>
    <row r="1011" spans="1:14" ht="15" customHeight="1" x14ac:dyDescent="0.35">
      <c r="A1011" s="50" t="s">
        <v>74</v>
      </c>
      <c r="B1011" s="51" t="s">
        <v>75</v>
      </c>
      <c r="C1011" s="52" t="s">
        <v>877</v>
      </c>
      <c r="D1011" s="53" t="s">
        <v>878</v>
      </c>
      <c r="E1011" s="51" t="s">
        <v>272</v>
      </c>
      <c r="F1011" s="51" t="s">
        <v>273</v>
      </c>
      <c r="G1011" s="54">
        <v>154</v>
      </c>
      <c r="H1011" s="54">
        <v>132</v>
      </c>
      <c r="I1011" s="54">
        <v>0.86</v>
      </c>
      <c r="J1011" s="54">
        <v>73</v>
      </c>
      <c r="K1011" s="54">
        <v>71</v>
      </c>
      <c r="L1011" s="55">
        <v>0.46100000000000002</v>
      </c>
      <c r="M1011" s="54">
        <v>72</v>
      </c>
      <c r="N1011" s="55">
        <v>0.46800000000000003</v>
      </c>
    </row>
    <row r="1012" spans="1:14" ht="15" customHeight="1" x14ac:dyDescent="0.35">
      <c r="A1012" s="50" t="s">
        <v>74</v>
      </c>
      <c r="B1012" s="51" t="s">
        <v>75</v>
      </c>
      <c r="C1012" s="52" t="s">
        <v>877</v>
      </c>
      <c r="D1012" s="53" t="s">
        <v>878</v>
      </c>
      <c r="E1012" s="51" t="s">
        <v>430</v>
      </c>
      <c r="F1012" s="51" t="s">
        <v>431</v>
      </c>
      <c r="G1012" s="54">
        <v>112</v>
      </c>
      <c r="H1012" s="54">
        <v>94</v>
      </c>
      <c r="I1012" s="54">
        <v>0.84</v>
      </c>
      <c r="J1012" s="54">
        <v>76</v>
      </c>
      <c r="K1012" s="54">
        <v>40</v>
      </c>
      <c r="L1012" s="55">
        <v>0.35699999999999998</v>
      </c>
      <c r="M1012" s="54">
        <v>21</v>
      </c>
      <c r="N1012" s="55">
        <v>0.188</v>
      </c>
    </row>
    <row r="1013" spans="1:14" ht="15" customHeight="1" x14ac:dyDescent="0.35">
      <c r="A1013" s="50" t="s">
        <v>74</v>
      </c>
      <c r="B1013" s="51" t="s">
        <v>75</v>
      </c>
      <c r="C1013" s="52" t="s">
        <v>877</v>
      </c>
      <c r="D1013" s="53" t="s">
        <v>878</v>
      </c>
      <c r="E1013" s="51" t="s">
        <v>436</v>
      </c>
      <c r="F1013" s="51" t="s">
        <v>437</v>
      </c>
      <c r="G1013" s="54">
        <v>91</v>
      </c>
      <c r="H1013" s="54">
        <v>84</v>
      </c>
      <c r="I1013" s="54">
        <v>0.92</v>
      </c>
      <c r="J1013" s="54">
        <v>16</v>
      </c>
      <c r="K1013" s="54">
        <v>16</v>
      </c>
      <c r="L1013" s="55">
        <v>0.17599999999999999</v>
      </c>
      <c r="M1013" s="54">
        <v>19</v>
      </c>
      <c r="N1013" s="55">
        <v>0.20899999999999999</v>
      </c>
    </row>
    <row r="1014" spans="1:14" ht="15" customHeight="1" x14ac:dyDescent="0.35">
      <c r="A1014" s="50" t="s">
        <v>74</v>
      </c>
      <c r="B1014" s="51" t="s">
        <v>75</v>
      </c>
      <c r="C1014" s="52" t="s">
        <v>877</v>
      </c>
      <c r="D1014" s="53" t="s">
        <v>878</v>
      </c>
      <c r="E1014" s="51" t="s">
        <v>444</v>
      </c>
      <c r="F1014" s="51" t="s">
        <v>445</v>
      </c>
      <c r="G1014" s="54">
        <v>29</v>
      </c>
      <c r="H1014" s="54">
        <v>34</v>
      </c>
      <c r="I1014" s="54">
        <v>1.17</v>
      </c>
      <c r="J1014" s="54">
        <v>25</v>
      </c>
      <c r="K1014" s="54">
        <v>10</v>
      </c>
      <c r="L1014" s="55">
        <v>0.34499999999999997</v>
      </c>
      <c r="M1014" s="54">
        <v>9</v>
      </c>
      <c r="N1014" s="55">
        <v>0.31</v>
      </c>
    </row>
    <row r="1015" spans="1:14" ht="15" customHeight="1" x14ac:dyDescent="0.35">
      <c r="A1015" s="50" t="s">
        <v>74</v>
      </c>
      <c r="B1015" s="51" t="s">
        <v>75</v>
      </c>
      <c r="C1015" s="52" t="s">
        <v>877</v>
      </c>
      <c r="D1015" s="53" t="s">
        <v>878</v>
      </c>
      <c r="E1015" s="51" t="s">
        <v>470</v>
      </c>
      <c r="F1015" s="51" t="s">
        <v>471</v>
      </c>
      <c r="G1015" s="54">
        <v>24</v>
      </c>
      <c r="H1015" s="54">
        <v>43</v>
      </c>
      <c r="I1015" s="54">
        <v>1.79</v>
      </c>
      <c r="J1015" s="54">
        <v>17</v>
      </c>
      <c r="K1015" s="54">
        <v>17</v>
      </c>
      <c r="L1015" s="55">
        <v>0.70799999999999996</v>
      </c>
      <c r="M1015" s="54">
        <v>10</v>
      </c>
      <c r="N1015" s="55">
        <v>0.41699999999999998</v>
      </c>
    </row>
    <row r="1016" spans="1:14" ht="15" customHeight="1" x14ac:dyDescent="0.35">
      <c r="A1016" s="50" t="s">
        <v>74</v>
      </c>
      <c r="B1016" s="51" t="s">
        <v>75</v>
      </c>
      <c r="C1016" s="52" t="s">
        <v>877</v>
      </c>
      <c r="D1016" s="53" t="s">
        <v>878</v>
      </c>
      <c r="E1016" s="51" t="s">
        <v>472</v>
      </c>
      <c r="F1016" s="51" t="s">
        <v>473</v>
      </c>
      <c r="G1016" s="54">
        <v>19</v>
      </c>
      <c r="H1016" s="54">
        <v>24</v>
      </c>
      <c r="I1016" s="54">
        <v>1.26</v>
      </c>
      <c r="J1016" s="54">
        <v>14</v>
      </c>
      <c r="K1016" s="54">
        <v>14</v>
      </c>
      <c r="L1016" s="55">
        <v>0.73699999999999999</v>
      </c>
      <c r="M1016" s="54">
        <v>13</v>
      </c>
      <c r="N1016" s="55">
        <v>0.68400000000000005</v>
      </c>
    </row>
    <row r="1017" spans="1:14" ht="15" customHeight="1" x14ac:dyDescent="0.35">
      <c r="A1017" s="50" t="s">
        <v>74</v>
      </c>
      <c r="B1017" s="51" t="s">
        <v>75</v>
      </c>
      <c r="C1017" s="52" t="s">
        <v>877</v>
      </c>
      <c r="D1017" s="53" t="s">
        <v>878</v>
      </c>
      <c r="E1017" s="51" t="s">
        <v>474</v>
      </c>
      <c r="F1017" s="51" t="s">
        <v>475</v>
      </c>
      <c r="G1017" s="54">
        <v>62</v>
      </c>
      <c r="H1017" s="54">
        <v>59</v>
      </c>
      <c r="I1017" s="54">
        <v>0.95</v>
      </c>
      <c r="J1017" s="54">
        <v>28</v>
      </c>
      <c r="K1017" s="54">
        <v>28</v>
      </c>
      <c r="L1017" s="55">
        <v>0.45200000000000001</v>
      </c>
      <c r="M1017" s="54">
        <v>28</v>
      </c>
      <c r="N1017" s="55">
        <v>0.45200000000000001</v>
      </c>
    </row>
    <row r="1018" spans="1:14" ht="15" customHeight="1" x14ac:dyDescent="0.35">
      <c r="A1018" s="50" t="s">
        <v>74</v>
      </c>
      <c r="B1018" s="51" t="s">
        <v>75</v>
      </c>
      <c r="C1018" s="52" t="s">
        <v>877</v>
      </c>
      <c r="D1018" s="53" t="s">
        <v>878</v>
      </c>
      <c r="E1018" s="51" t="s">
        <v>476</v>
      </c>
      <c r="F1018" s="51" t="s">
        <v>477</v>
      </c>
      <c r="G1018" s="54">
        <v>21</v>
      </c>
      <c r="H1018" s="54">
        <v>24</v>
      </c>
      <c r="I1018" s="54">
        <v>1.1399999999999999</v>
      </c>
      <c r="J1018" s="54">
        <v>11</v>
      </c>
      <c r="K1018" s="54">
        <v>11</v>
      </c>
      <c r="L1018" s="55">
        <v>0.52400000000000002</v>
      </c>
      <c r="M1018" s="54">
        <v>14</v>
      </c>
      <c r="N1018" s="55">
        <v>0.66700000000000004</v>
      </c>
    </row>
    <row r="1019" spans="1:14" ht="15" customHeight="1" x14ac:dyDescent="0.35">
      <c r="A1019" s="50" t="s">
        <v>74</v>
      </c>
      <c r="B1019" s="51" t="s">
        <v>75</v>
      </c>
      <c r="C1019" s="52" t="s">
        <v>877</v>
      </c>
      <c r="D1019" s="53" t="s">
        <v>878</v>
      </c>
      <c r="E1019" s="51" t="s">
        <v>480</v>
      </c>
      <c r="F1019" s="51" t="s">
        <v>481</v>
      </c>
      <c r="G1019" s="54">
        <v>26</v>
      </c>
      <c r="H1019" s="54">
        <v>19</v>
      </c>
      <c r="I1019" s="54">
        <v>0.73</v>
      </c>
      <c r="J1019" s="54">
        <v>9</v>
      </c>
      <c r="K1019" s="54">
        <v>9</v>
      </c>
      <c r="L1019" s="55">
        <v>0.34599999999999997</v>
      </c>
      <c r="M1019" s="54">
        <v>8</v>
      </c>
      <c r="N1019" s="55">
        <v>0.308</v>
      </c>
    </row>
    <row r="1020" spans="1:14" ht="15" customHeight="1" x14ac:dyDescent="0.35">
      <c r="A1020" s="50" t="s">
        <v>74</v>
      </c>
      <c r="B1020" s="51" t="s">
        <v>75</v>
      </c>
      <c r="C1020" s="52" t="s">
        <v>877</v>
      </c>
      <c r="D1020" s="53" t="s">
        <v>878</v>
      </c>
      <c r="E1020" s="51" t="s">
        <v>482</v>
      </c>
      <c r="F1020" s="51" t="s">
        <v>483</v>
      </c>
      <c r="G1020" s="54">
        <v>11</v>
      </c>
      <c r="H1020" s="54">
        <v>10</v>
      </c>
      <c r="I1020" s="54">
        <v>0.91</v>
      </c>
      <c r="J1020" s="54">
        <v>3</v>
      </c>
      <c r="K1020" s="54">
        <v>3</v>
      </c>
      <c r="L1020" s="55">
        <v>0.27300000000000002</v>
      </c>
      <c r="M1020" s="54">
        <v>7</v>
      </c>
      <c r="N1020" s="55">
        <v>0.63600000000000001</v>
      </c>
    </row>
    <row r="1021" spans="1:14" ht="15" customHeight="1" x14ac:dyDescent="0.35">
      <c r="A1021" s="50" t="s">
        <v>74</v>
      </c>
      <c r="B1021" s="51" t="s">
        <v>75</v>
      </c>
      <c r="C1021" s="52" t="s">
        <v>877</v>
      </c>
      <c r="D1021" s="53" t="s">
        <v>878</v>
      </c>
      <c r="E1021" s="51" t="s">
        <v>492</v>
      </c>
      <c r="F1021" s="51" t="s">
        <v>493</v>
      </c>
      <c r="G1021" s="54">
        <v>1</v>
      </c>
      <c r="H1021" s="54">
        <v>2</v>
      </c>
      <c r="I1021" s="54">
        <v>2</v>
      </c>
      <c r="J1021" s="54">
        <v>1</v>
      </c>
      <c r="K1021" s="54">
        <v>1</v>
      </c>
      <c r="L1021" s="56">
        <v>1</v>
      </c>
      <c r="M1021" s="54">
        <v>1</v>
      </c>
      <c r="N1021" s="56">
        <v>1</v>
      </c>
    </row>
    <row r="1022" spans="1:14" ht="15" customHeight="1" x14ac:dyDescent="0.35">
      <c r="A1022" s="50" t="s">
        <v>74</v>
      </c>
      <c r="B1022" s="51" t="s">
        <v>75</v>
      </c>
      <c r="C1022" s="52" t="s">
        <v>877</v>
      </c>
      <c r="D1022" s="53" t="s">
        <v>878</v>
      </c>
      <c r="E1022" s="51" t="s">
        <v>494</v>
      </c>
      <c r="F1022" s="51" t="s">
        <v>495</v>
      </c>
      <c r="G1022" s="54">
        <v>2</v>
      </c>
      <c r="H1022" s="54">
        <v>2</v>
      </c>
      <c r="I1022" s="54">
        <v>1</v>
      </c>
      <c r="J1022" s="54">
        <v>1</v>
      </c>
      <c r="K1022" s="54">
        <v>1</v>
      </c>
      <c r="L1022" s="55">
        <v>0.5</v>
      </c>
      <c r="M1022" s="54">
        <v>1</v>
      </c>
      <c r="N1022" s="55">
        <v>0.5</v>
      </c>
    </row>
    <row r="1023" spans="1:14" ht="15" customHeight="1" x14ac:dyDescent="0.35">
      <c r="A1023" s="50" t="s">
        <v>74</v>
      </c>
      <c r="B1023" s="51" t="s">
        <v>75</v>
      </c>
      <c r="C1023" s="52" t="s">
        <v>877</v>
      </c>
      <c r="D1023" s="53" t="s">
        <v>878</v>
      </c>
      <c r="E1023" s="51" t="s">
        <v>502</v>
      </c>
      <c r="F1023" s="51" t="s">
        <v>503</v>
      </c>
      <c r="G1023" s="54">
        <v>8</v>
      </c>
      <c r="H1023" s="54">
        <v>5</v>
      </c>
      <c r="I1023" s="54">
        <v>0.63</v>
      </c>
      <c r="J1023" s="54">
        <v>1</v>
      </c>
      <c r="K1023" s="54">
        <v>1</v>
      </c>
      <c r="L1023" s="55">
        <v>0.125</v>
      </c>
      <c r="M1023" s="54">
        <v>0</v>
      </c>
      <c r="N1023" s="55">
        <v>0</v>
      </c>
    </row>
    <row r="1024" spans="1:14" ht="15" customHeight="1" x14ac:dyDescent="0.35">
      <c r="A1024" s="50" t="s">
        <v>74</v>
      </c>
      <c r="B1024" s="51" t="s">
        <v>75</v>
      </c>
      <c r="C1024" s="52" t="s">
        <v>877</v>
      </c>
      <c r="D1024" s="53" t="s">
        <v>878</v>
      </c>
      <c r="E1024" s="51" t="s">
        <v>546</v>
      </c>
      <c r="F1024" s="51" t="s">
        <v>547</v>
      </c>
      <c r="G1024" s="54">
        <v>130</v>
      </c>
      <c r="H1024" s="54">
        <v>155</v>
      </c>
      <c r="I1024" s="54">
        <v>1.19</v>
      </c>
      <c r="J1024" s="54">
        <v>33</v>
      </c>
      <c r="K1024" s="54">
        <v>33</v>
      </c>
      <c r="L1024" s="55">
        <v>0.254</v>
      </c>
      <c r="M1024" s="54">
        <v>38</v>
      </c>
      <c r="N1024" s="55">
        <v>0.29199999999999998</v>
      </c>
    </row>
    <row r="1025" spans="1:14" ht="15" customHeight="1" x14ac:dyDescent="0.35">
      <c r="A1025" s="50" t="s">
        <v>74</v>
      </c>
      <c r="B1025" s="51" t="s">
        <v>75</v>
      </c>
      <c r="C1025" s="52" t="s">
        <v>877</v>
      </c>
      <c r="D1025" s="53" t="s">
        <v>878</v>
      </c>
      <c r="E1025" s="51" t="s">
        <v>588</v>
      </c>
      <c r="F1025" s="51" t="s">
        <v>589</v>
      </c>
      <c r="G1025" s="54">
        <v>58</v>
      </c>
      <c r="H1025" s="54">
        <v>26</v>
      </c>
      <c r="I1025" s="54">
        <v>0.45</v>
      </c>
      <c r="J1025" s="54">
        <v>26</v>
      </c>
      <c r="K1025" s="54">
        <v>26</v>
      </c>
      <c r="L1025" s="55">
        <v>0.44800000000000001</v>
      </c>
      <c r="M1025" s="54">
        <v>0</v>
      </c>
      <c r="N1025" s="55">
        <v>0</v>
      </c>
    </row>
    <row r="1026" spans="1:14" ht="15" customHeight="1" x14ac:dyDescent="0.35">
      <c r="A1026" s="50" t="s">
        <v>74</v>
      </c>
      <c r="B1026" s="51" t="s">
        <v>75</v>
      </c>
      <c r="C1026" s="52" t="s">
        <v>877</v>
      </c>
      <c r="D1026" s="53" t="s">
        <v>878</v>
      </c>
      <c r="E1026" s="51" t="s">
        <v>598</v>
      </c>
      <c r="F1026" s="51" t="s">
        <v>599</v>
      </c>
      <c r="G1026" s="54">
        <v>126</v>
      </c>
      <c r="H1026" s="54">
        <v>250</v>
      </c>
      <c r="I1026" s="54">
        <v>1.98</v>
      </c>
      <c r="J1026" s="54">
        <v>47</v>
      </c>
      <c r="K1026" s="54">
        <v>47</v>
      </c>
      <c r="L1026" s="55">
        <v>0.373</v>
      </c>
      <c r="M1026" s="54">
        <v>24</v>
      </c>
      <c r="N1026" s="55">
        <v>0.19</v>
      </c>
    </row>
    <row r="1027" spans="1:14" ht="15" customHeight="1" x14ac:dyDescent="0.35">
      <c r="A1027" s="50" t="s">
        <v>74</v>
      </c>
      <c r="B1027" s="51" t="s">
        <v>75</v>
      </c>
      <c r="C1027" s="52" t="s">
        <v>877</v>
      </c>
      <c r="D1027" s="53" t="s">
        <v>878</v>
      </c>
      <c r="E1027" s="51" t="s">
        <v>600</v>
      </c>
      <c r="F1027" s="51" t="s">
        <v>601</v>
      </c>
      <c r="G1027" s="54">
        <v>62</v>
      </c>
      <c r="H1027" s="54">
        <v>127</v>
      </c>
      <c r="I1027" s="54">
        <v>2.0499999999999998</v>
      </c>
      <c r="J1027" s="54">
        <v>26</v>
      </c>
      <c r="K1027" s="54">
        <v>26</v>
      </c>
      <c r="L1027" s="55">
        <v>0.41899999999999998</v>
      </c>
      <c r="M1027" s="54">
        <v>24</v>
      </c>
      <c r="N1027" s="55">
        <v>0.38700000000000001</v>
      </c>
    </row>
    <row r="1028" spans="1:14" ht="15" customHeight="1" x14ac:dyDescent="0.35">
      <c r="A1028" s="50" t="s">
        <v>74</v>
      </c>
      <c r="B1028" s="51" t="s">
        <v>75</v>
      </c>
      <c r="C1028" s="52" t="s">
        <v>877</v>
      </c>
      <c r="D1028" s="53" t="s">
        <v>878</v>
      </c>
      <c r="E1028" s="51" t="s">
        <v>602</v>
      </c>
      <c r="F1028" s="51" t="s">
        <v>603</v>
      </c>
      <c r="G1028" s="54">
        <v>27</v>
      </c>
      <c r="H1028" s="54">
        <v>16</v>
      </c>
      <c r="I1028" s="54">
        <v>0.59</v>
      </c>
      <c r="J1028" s="54">
        <v>10</v>
      </c>
      <c r="K1028" s="54">
        <v>10</v>
      </c>
      <c r="L1028" s="55">
        <v>0.37</v>
      </c>
      <c r="M1028" s="54">
        <v>8</v>
      </c>
      <c r="N1028" s="55">
        <v>0.29599999999999999</v>
      </c>
    </row>
    <row r="1029" spans="1:14" ht="15" customHeight="1" x14ac:dyDescent="0.35">
      <c r="A1029" s="50" t="s">
        <v>74</v>
      </c>
      <c r="B1029" s="51" t="s">
        <v>75</v>
      </c>
      <c r="C1029" s="52" t="s">
        <v>877</v>
      </c>
      <c r="D1029" s="53" t="s">
        <v>878</v>
      </c>
      <c r="E1029" s="51" t="s">
        <v>604</v>
      </c>
      <c r="F1029" s="51" t="s">
        <v>605</v>
      </c>
      <c r="G1029" s="54">
        <v>12</v>
      </c>
      <c r="H1029" s="54">
        <v>23</v>
      </c>
      <c r="I1029" s="54">
        <v>1.92</v>
      </c>
      <c r="J1029" s="54">
        <v>4</v>
      </c>
      <c r="K1029" s="54">
        <v>4</v>
      </c>
      <c r="L1029" s="55">
        <v>0.33300000000000002</v>
      </c>
      <c r="M1029" s="54">
        <v>6</v>
      </c>
      <c r="N1029" s="55">
        <v>0.5</v>
      </c>
    </row>
    <row r="1030" spans="1:14" ht="15" customHeight="1" x14ac:dyDescent="0.35">
      <c r="A1030" s="50" t="s">
        <v>74</v>
      </c>
      <c r="B1030" s="51" t="s">
        <v>75</v>
      </c>
      <c r="C1030" s="52" t="s">
        <v>877</v>
      </c>
      <c r="D1030" s="53" t="s">
        <v>878</v>
      </c>
      <c r="E1030" s="51" t="s">
        <v>612</v>
      </c>
      <c r="F1030" s="51" t="s">
        <v>613</v>
      </c>
      <c r="G1030" s="54">
        <v>26</v>
      </c>
      <c r="H1030" s="54">
        <v>28</v>
      </c>
      <c r="I1030" s="54">
        <v>1.08</v>
      </c>
      <c r="J1030" s="54">
        <v>5</v>
      </c>
      <c r="K1030" s="54">
        <v>5</v>
      </c>
      <c r="L1030" s="55">
        <v>0.192</v>
      </c>
      <c r="M1030" s="54">
        <v>2</v>
      </c>
      <c r="N1030" s="55">
        <v>7.6999999999999999E-2</v>
      </c>
    </row>
    <row r="1031" spans="1:14" ht="15" customHeight="1" x14ac:dyDescent="0.35">
      <c r="A1031" s="50" t="s">
        <v>74</v>
      </c>
      <c r="B1031" s="51" t="s">
        <v>75</v>
      </c>
      <c r="C1031" s="52" t="s">
        <v>877</v>
      </c>
      <c r="D1031" s="53" t="s">
        <v>878</v>
      </c>
      <c r="E1031" s="51" t="s">
        <v>614</v>
      </c>
      <c r="F1031" s="51" t="s">
        <v>615</v>
      </c>
      <c r="G1031" s="54">
        <v>15</v>
      </c>
      <c r="H1031" s="54">
        <v>46</v>
      </c>
      <c r="I1031" s="54">
        <v>3.07</v>
      </c>
      <c r="J1031" s="54">
        <v>10</v>
      </c>
      <c r="K1031" s="54">
        <v>10</v>
      </c>
      <c r="L1031" s="55">
        <v>0.66700000000000004</v>
      </c>
      <c r="M1031" s="54">
        <v>13</v>
      </c>
      <c r="N1031" s="55">
        <v>0.86699999999999999</v>
      </c>
    </row>
    <row r="1032" spans="1:14" ht="15" customHeight="1" x14ac:dyDescent="0.35">
      <c r="A1032" s="50" t="s">
        <v>74</v>
      </c>
      <c r="B1032" s="51" t="s">
        <v>75</v>
      </c>
      <c r="C1032" s="52" t="s">
        <v>877</v>
      </c>
      <c r="D1032" s="53" t="s">
        <v>878</v>
      </c>
      <c r="E1032" s="51" t="s">
        <v>616</v>
      </c>
      <c r="F1032" s="51" t="s">
        <v>617</v>
      </c>
      <c r="G1032" s="54">
        <v>111</v>
      </c>
      <c r="H1032" s="54">
        <v>102</v>
      </c>
      <c r="I1032" s="54">
        <v>0.92</v>
      </c>
      <c r="J1032" s="54">
        <v>102</v>
      </c>
      <c r="K1032" s="54">
        <v>101</v>
      </c>
      <c r="L1032" s="55">
        <v>0.91</v>
      </c>
      <c r="M1032" s="54">
        <v>100</v>
      </c>
      <c r="N1032" s="55">
        <v>0.90100000000000002</v>
      </c>
    </row>
    <row r="1033" spans="1:14" ht="15" customHeight="1" x14ac:dyDescent="0.35">
      <c r="A1033" s="50" t="s">
        <v>74</v>
      </c>
      <c r="B1033" s="51" t="s">
        <v>75</v>
      </c>
      <c r="C1033" s="52" t="s">
        <v>877</v>
      </c>
      <c r="D1033" s="53" t="s">
        <v>878</v>
      </c>
      <c r="E1033" s="51" t="s">
        <v>622</v>
      </c>
      <c r="F1033" s="51" t="s">
        <v>623</v>
      </c>
      <c r="G1033" s="54">
        <v>10</v>
      </c>
      <c r="H1033" s="54">
        <v>0</v>
      </c>
      <c r="I1033" s="54">
        <v>0</v>
      </c>
      <c r="J1033" s="54">
        <v>0</v>
      </c>
      <c r="K1033" s="54">
        <v>0</v>
      </c>
      <c r="L1033" s="55">
        <v>0</v>
      </c>
      <c r="M1033" s="54">
        <v>0</v>
      </c>
      <c r="N1033" s="55">
        <v>0</v>
      </c>
    </row>
    <row r="1034" spans="1:14" ht="15" customHeight="1" x14ac:dyDescent="0.35">
      <c r="A1034" s="50" t="s">
        <v>74</v>
      </c>
      <c r="B1034" s="51" t="s">
        <v>75</v>
      </c>
      <c r="C1034" s="52" t="s">
        <v>877</v>
      </c>
      <c r="D1034" s="53" t="s">
        <v>878</v>
      </c>
      <c r="E1034" s="51" t="s">
        <v>632</v>
      </c>
      <c r="F1034" s="51" t="s">
        <v>633</v>
      </c>
      <c r="G1034" s="54">
        <v>30</v>
      </c>
      <c r="H1034" s="54">
        <v>24</v>
      </c>
      <c r="I1034" s="54">
        <v>0.8</v>
      </c>
      <c r="J1034" s="54">
        <v>10</v>
      </c>
      <c r="K1034" s="54">
        <v>10</v>
      </c>
      <c r="L1034" s="55">
        <v>0.33300000000000002</v>
      </c>
      <c r="M1034" s="54">
        <v>10</v>
      </c>
      <c r="N1034" s="55">
        <v>0.33300000000000002</v>
      </c>
    </row>
    <row r="1035" spans="1:14" ht="15" customHeight="1" x14ac:dyDescent="0.35">
      <c r="A1035" s="50" t="s">
        <v>74</v>
      </c>
      <c r="B1035" s="51" t="s">
        <v>75</v>
      </c>
      <c r="C1035" s="52" t="s">
        <v>877</v>
      </c>
      <c r="D1035" s="53" t="s">
        <v>878</v>
      </c>
      <c r="E1035" s="51" t="s">
        <v>658</v>
      </c>
      <c r="F1035" s="51" t="s">
        <v>659</v>
      </c>
      <c r="G1035" s="54">
        <v>65</v>
      </c>
      <c r="H1035" s="54">
        <v>50</v>
      </c>
      <c r="I1035" s="54">
        <v>0.77</v>
      </c>
      <c r="J1035" s="54">
        <v>4</v>
      </c>
      <c r="K1035" s="54">
        <v>4</v>
      </c>
      <c r="L1035" s="55">
        <v>6.2E-2</v>
      </c>
      <c r="M1035" s="54">
        <v>5</v>
      </c>
      <c r="N1035" s="55">
        <v>7.6999999999999999E-2</v>
      </c>
    </row>
    <row r="1036" spans="1:14" ht="15" customHeight="1" x14ac:dyDescent="0.35">
      <c r="A1036" s="50" t="s">
        <v>74</v>
      </c>
      <c r="B1036" s="51" t="s">
        <v>75</v>
      </c>
      <c r="C1036" s="52" t="s">
        <v>877</v>
      </c>
      <c r="D1036" s="53" t="s">
        <v>878</v>
      </c>
      <c r="E1036" s="51" t="s">
        <v>666</v>
      </c>
      <c r="F1036" s="51" t="s">
        <v>667</v>
      </c>
      <c r="G1036" s="54">
        <v>4</v>
      </c>
      <c r="H1036" s="54">
        <v>0</v>
      </c>
      <c r="I1036" s="54">
        <v>0</v>
      </c>
      <c r="J1036" s="54">
        <v>0</v>
      </c>
      <c r="K1036" s="54">
        <v>0</v>
      </c>
      <c r="L1036" s="55">
        <v>0</v>
      </c>
      <c r="M1036" s="54">
        <v>0</v>
      </c>
      <c r="N1036" s="55">
        <v>0</v>
      </c>
    </row>
    <row r="1037" spans="1:14" ht="15" customHeight="1" x14ac:dyDescent="0.35">
      <c r="A1037" s="50" t="s">
        <v>74</v>
      </c>
      <c r="B1037" s="51" t="s">
        <v>75</v>
      </c>
      <c r="C1037" s="52" t="s">
        <v>877</v>
      </c>
      <c r="D1037" s="53" t="s">
        <v>878</v>
      </c>
      <c r="E1037" s="51" t="s">
        <v>674</v>
      </c>
      <c r="F1037" s="51" t="s">
        <v>675</v>
      </c>
      <c r="G1037" s="54">
        <v>75</v>
      </c>
      <c r="H1037" s="54">
        <v>73</v>
      </c>
      <c r="I1037" s="54">
        <v>0.97</v>
      </c>
      <c r="J1037" s="54">
        <v>4</v>
      </c>
      <c r="K1037" s="54">
        <v>4</v>
      </c>
      <c r="L1037" s="55">
        <v>5.2999999999999999E-2</v>
      </c>
      <c r="M1037" s="54">
        <v>4</v>
      </c>
      <c r="N1037" s="55">
        <v>5.2999999999999999E-2</v>
      </c>
    </row>
    <row r="1038" spans="1:14" ht="15" customHeight="1" x14ac:dyDescent="0.35">
      <c r="A1038" s="50" t="s">
        <v>118</v>
      </c>
      <c r="B1038" s="51" t="s">
        <v>119</v>
      </c>
      <c r="C1038" s="52" t="s">
        <v>879</v>
      </c>
      <c r="D1038" s="53" t="s">
        <v>880</v>
      </c>
      <c r="E1038" s="51" t="s">
        <v>102</v>
      </c>
      <c r="F1038" s="51" t="s">
        <v>103</v>
      </c>
      <c r="G1038" s="54">
        <v>1</v>
      </c>
      <c r="H1038" s="54">
        <v>0</v>
      </c>
      <c r="I1038" s="54">
        <v>0</v>
      </c>
      <c r="J1038" s="54">
        <v>0</v>
      </c>
      <c r="K1038" s="54">
        <v>0</v>
      </c>
      <c r="L1038" s="55">
        <v>0</v>
      </c>
      <c r="M1038" s="54">
        <v>0</v>
      </c>
      <c r="N1038" s="55">
        <v>0</v>
      </c>
    </row>
    <row r="1039" spans="1:14" ht="15" customHeight="1" x14ac:dyDescent="0.35">
      <c r="A1039" s="50" t="s">
        <v>118</v>
      </c>
      <c r="B1039" s="51" t="s">
        <v>119</v>
      </c>
      <c r="C1039" s="52" t="s">
        <v>879</v>
      </c>
      <c r="D1039" s="53" t="s">
        <v>880</v>
      </c>
      <c r="E1039" s="51" t="s">
        <v>124</v>
      </c>
      <c r="F1039" s="51" t="s">
        <v>125</v>
      </c>
      <c r="G1039" s="54">
        <v>21</v>
      </c>
      <c r="H1039" s="54">
        <v>48</v>
      </c>
      <c r="I1039" s="54">
        <v>2.29</v>
      </c>
      <c r="J1039" s="54">
        <v>8</v>
      </c>
      <c r="K1039" s="54">
        <v>8</v>
      </c>
      <c r="L1039" s="55">
        <v>0.38100000000000001</v>
      </c>
      <c r="M1039" s="54">
        <v>8</v>
      </c>
      <c r="N1039" s="55">
        <v>0.38100000000000001</v>
      </c>
    </row>
    <row r="1040" spans="1:14" ht="15" customHeight="1" x14ac:dyDescent="0.35">
      <c r="A1040" s="50" t="s">
        <v>118</v>
      </c>
      <c r="B1040" s="51" t="s">
        <v>119</v>
      </c>
      <c r="C1040" s="52" t="s">
        <v>879</v>
      </c>
      <c r="D1040" s="53" t="s">
        <v>880</v>
      </c>
      <c r="E1040" s="51" t="s">
        <v>140</v>
      </c>
      <c r="F1040" s="51" t="s">
        <v>141</v>
      </c>
      <c r="G1040" s="54">
        <v>2</v>
      </c>
      <c r="H1040" s="54">
        <v>4</v>
      </c>
      <c r="I1040" s="54">
        <v>2</v>
      </c>
      <c r="J1040" s="54">
        <v>1</v>
      </c>
      <c r="K1040" s="54">
        <v>1</v>
      </c>
      <c r="L1040" s="55">
        <v>0.5</v>
      </c>
      <c r="M1040" s="54">
        <v>1</v>
      </c>
      <c r="N1040" s="55">
        <v>0.5</v>
      </c>
    </row>
    <row r="1041" spans="1:14" ht="15" customHeight="1" x14ac:dyDescent="0.35">
      <c r="A1041" s="50" t="s">
        <v>118</v>
      </c>
      <c r="B1041" s="51" t="s">
        <v>119</v>
      </c>
      <c r="C1041" s="52" t="s">
        <v>879</v>
      </c>
      <c r="D1041" s="53" t="s">
        <v>880</v>
      </c>
      <c r="E1041" s="51" t="s">
        <v>158</v>
      </c>
      <c r="F1041" s="51" t="s">
        <v>159</v>
      </c>
      <c r="G1041" s="54">
        <v>7</v>
      </c>
      <c r="H1041" s="54">
        <v>12</v>
      </c>
      <c r="I1041" s="54">
        <v>1.71</v>
      </c>
      <c r="J1041" s="54">
        <v>1</v>
      </c>
      <c r="K1041" s="54">
        <v>1</v>
      </c>
      <c r="L1041" s="55">
        <v>0.14299999999999999</v>
      </c>
      <c r="M1041" s="54">
        <v>1</v>
      </c>
      <c r="N1041" s="55">
        <v>0.14299999999999999</v>
      </c>
    </row>
    <row r="1042" spans="1:14" ht="15" customHeight="1" x14ac:dyDescent="0.35">
      <c r="A1042" s="50" t="s">
        <v>118</v>
      </c>
      <c r="B1042" s="51" t="s">
        <v>119</v>
      </c>
      <c r="C1042" s="52" t="s">
        <v>879</v>
      </c>
      <c r="D1042" s="53" t="s">
        <v>880</v>
      </c>
      <c r="E1042" s="51" t="s">
        <v>184</v>
      </c>
      <c r="F1042" s="51" t="s">
        <v>185</v>
      </c>
      <c r="G1042" s="54">
        <v>35</v>
      </c>
      <c r="H1042" s="54">
        <v>67</v>
      </c>
      <c r="I1042" s="54">
        <v>1.91</v>
      </c>
      <c r="J1042" s="54">
        <v>21</v>
      </c>
      <c r="K1042" s="54">
        <v>21</v>
      </c>
      <c r="L1042" s="55">
        <v>0.6</v>
      </c>
      <c r="M1042" s="54">
        <v>20</v>
      </c>
      <c r="N1042" s="55">
        <v>0.57099999999999995</v>
      </c>
    </row>
    <row r="1043" spans="1:14" ht="15" customHeight="1" x14ac:dyDescent="0.35">
      <c r="A1043" s="50" t="s">
        <v>118</v>
      </c>
      <c r="B1043" s="51" t="s">
        <v>119</v>
      </c>
      <c r="C1043" s="52" t="s">
        <v>879</v>
      </c>
      <c r="D1043" s="53" t="s">
        <v>880</v>
      </c>
      <c r="E1043" s="51" t="s">
        <v>190</v>
      </c>
      <c r="F1043" s="51" t="s">
        <v>191</v>
      </c>
      <c r="G1043" s="54">
        <v>16</v>
      </c>
      <c r="H1043" s="54">
        <v>31</v>
      </c>
      <c r="I1043" s="54">
        <v>1.94</v>
      </c>
      <c r="J1043" s="54">
        <v>15</v>
      </c>
      <c r="K1043" s="54">
        <v>15</v>
      </c>
      <c r="L1043" s="55">
        <v>0.93799999999999994</v>
      </c>
      <c r="M1043" s="54">
        <v>15</v>
      </c>
      <c r="N1043" s="55">
        <v>0.93799999999999994</v>
      </c>
    </row>
    <row r="1044" spans="1:14" ht="15" customHeight="1" x14ac:dyDescent="0.35">
      <c r="A1044" s="50" t="s">
        <v>118</v>
      </c>
      <c r="B1044" s="51" t="s">
        <v>119</v>
      </c>
      <c r="C1044" s="52" t="s">
        <v>879</v>
      </c>
      <c r="D1044" s="53" t="s">
        <v>880</v>
      </c>
      <c r="E1044" s="51" t="s">
        <v>198</v>
      </c>
      <c r="F1044" s="51" t="s">
        <v>199</v>
      </c>
      <c r="G1044" s="54">
        <v>90</v>
      </c>
      <c r="H1044" s="54">
        <v>105</v>
      </c>
      <c r="I1044" s="54">
        <v>1.17</v>
      </c>
      <c r="J1044" s="54">
        <v>105</v>
      </c>
      <c r="K1044" s="54">
        <v>105</v>
      </c>
      <c r="L1044" s="56">
        <v>1.17</v>
      </c>
      <c r="M1044" s="54">
        <v>53</v>
      </c>
      <c r="N1044" s="55">
        <v>0.58899999999999997</v>
      </c>
    </row>
    <row r="1045" spans="1:14" ht="15" customHeight="1" x14ac:dyDescent="0.35">
      <c r="A1045" s="50" t="s">
        <v>118</v>
      </c>
      <c r="B1045" s="51" t="s">
        <v>119</v>
      </c>
      <c r="C1045" s="52" t="s">
        <v>879</v>
      </c>
      <c r="D1045" s="53" t="s">
        <v>880</v>
      </c>
      <c r="E1045" s="51" t="s">
        <v>226</v>
      </c>
      <c r="F1045" s="51" t="s">
        <v>227</v>
      </c>
      <c r="G1045" s="54">
        <v>14</v>
      </c>
      <c r="H1045" s="54">
        <v>42</v>
      </c>
      <c r="I1045" s="54">
        <v>3</v>
      </c>
      <c r="J1045" s="54">
        <v>14</v>
      </c>
      <c r="K1045" s="54">
        <v>14</v>
      </c>
      <c r="L1045" s="56">
        <v>1</v>
      </c>
      <c r="M1045" s="54">
        <v>14</v>
      </c>
      <c r="N1045" s="56">
        <v>1</v>
      </c>
    </row>
    <row r="1046" spans="1:14" ht="15" customHeight="1" x14ac:dyDescent="0.35">
      <c r="A1046" s="50" t="s">
        <v>118</v>
      </c>
      <c r="B1046" s="51" t="s">
        <v>119</v>
      </c>
      <c r="C1046" s="52" t="s">
        <v>879</v>
      </c>
      <c r="D1046" s="53" t="s">
        <v>880</v>
      </c>
      <c r="E1046" s="51" t="s">
        <v>236</v>
      </c>
      <c r="F1046" s="51" t="s">
        <v>237</v>
      </c>
      <c r="G1046" s="54">
        <v>12</v>
      </c>
      <c r="H1046" s="54">
        <v>24</v>
      </c>
      <c r="I1046" s="54">
        <v>2</v>
      </c>
      <c r="J1046" s="54">
        <v>12</v>
      </c>
      <c r="K1046" s="54">
        <v>12</v>
      </c>
      <c r="L1046" s="56">
        <v>1</v>
      </c>
      <c r="M1046" s="54">
        <v>10</v>
      </c>
      <c r="N1046" s="55">
        <v>0.83299999999999996</v>
      </c>
    </row>
    <row r="1047" spans="1:14" ht="15" customHeight="1" x14ac:dyDescent="0.35">
      <c r="A1047" s="50" t="s">
        <v>118</v>
      </c>
      <c r="B1047" s="51" t="s">
        <v>119</v>
      </c>
      <c r="C1047" s="52" t="s">
        <v>879</v>
      </c>
      <c r="D1047" s="53" t="s">
        <v>880</v>
      </c>
      <c r="E1047" s="51" t="s">
        <v>240</v>
      </c>
      <c r="F1047" s="51" t="s">
        <v>241</v>
      </c>
      <c r="G1047" s="54">
        <v>25</v>
      </c>
      <c r="H1047" s="54">
        <v>25</v>
      </c>
      <c r="I1047" s="54">
        <v>1</v>
      </c>
      <c r="J1047" s="54">
        <v>25</v>
      </c>
      <c r="K1047" s="54">
        <v>25</v>
      </c>
      <c r="L1047" s="56">
        <v>1</v>
      </c>
      <c r="M1047" s="54">
        <v>25</v>
      </c>
      <c r="N1047" s="56">
        <v>1</v>
      </c>
    </row>
    <row r="1048" spans="1:14" ht="15" customHeight="1" x14ac:dyDescent="0.35">
      <c r="A1048" s="50" t="s">
        <v>118</v>
      </c>
      <c r="B1048" s="51" t="s">
        <v>119</v>
      </c>
      <c r="C1048" s="52" t="s">
        <v>879</v>
      </c>
      <c r="D1048" s="53" t="s">
        <v>880</v>
      </c>
      <c r="E1048" s="51" t="s">
        <v>248</v>
      </c>
      <c r="F1048" s="51" t="s">
        <v>249</v>
      </c>
      <c r="G1048" s="54">
        <v>9</v>
      </c>
      <c r="H1048" s="54">
        <v>7</v>
      </c>
      <c r="I1048" s="54">
        <v>0.78</v>
      </c>
      <c r="J1048" s="54">
        <v>7</v>
      </c>
      <c r="K1048" s="54">
        <v>7</v>
      </c>
      <c r="L1048" s="55">
        <v>0.77800000000000002</v>
      </c>
      <c r="M1048" s="54">
        <v>7</v>
      </c>
      <c r="N1048" s="55">
        <v>0.77800000000000002</v>
      </c>
    </row>
    <row r="1049" spans="1:14" ht="15" customHeight="1" x14ac:dyDescent="0.35">
      <c r="A1049" s="50" t="s">
        <v>118</v>
      </c>
      <c r="B1049" s="51" t="s">
        <v>119</v>
      </c>
      <c r="C1049" s="52" t="s">
        <v>879</v>
      </c>
      <c r="D1049" s="53" t="s">
        <v>880</v>
      </c>
      <c r="E1049" s="51" t="s">
        <v>272</v>
      </c>
      <c r="F1049" s="51" t="s">
        <v>273</v>
      </c>
      <c r="G1049" s="54">
        <v>180</v>
      </c>
      <c r="H1049" s="54">
        <v>339</v>
      </c>
      <c r="I1049" s="54">
        <v>1.88</v>
      </c>
      <c r="J1049" s="54">
        <v>131</v>
      </c>
      <c r="K1049" s="54">
        <v>131</v>
      </c>
      <c r="L1049" s="55">
        <v>0.72799999999999998</v>
      </c>
      <c r="M1049" s="54">
        <v>80</v>
      </c>
      <c r="N1049" s="55">
        <v>0.44400000000000001</v>
      </c>
    </row>
    <row r="1050" spans="1:14" ht="15" customHeight="1" x14ac:dyDescent="0.35">
      <c r="A1050" s="50" t="s">
        <v>118</v>
      </c>
      <c r="B1050" s="51" t="s">
        <v>119</v>
      </c>
      <c r="C1050" s="52" t="s">
        <v>879</v>
      </c>
      <c r="D1050" s="53" t="s">
        <v>880</v>
      </c>
      <c r="E1050" s="51" t="s">
        <v>282</v>
      </c>
      <c r="F1050" s="51" t="s">
        <v>283</v>
      </c>
      <c r="G1050" s="54">
        <v>11</v>
      </c>
      <c r="H1050" s="54">
        <v>10</v>
      </c>
      <c r="I1050" s="54">
        <v>0.91</v>
      </c>
      <c r="J1050" s="54">
        <v>10</v>
      </c>
      <c r="K1050" s="54">
        <v>10</v>
      </c>
      <c r="L1050" s="55">
        <v>0.90900000000000003</v>
      </c>
      <c r="M1050" s="54">
        <v>6</v>
      </c>
      <c r="N1050" s="55">
        <v>0.54500000000000004</v>
      </c>
    </row>
    <row r="1051" spans="1:14" ht="15" customHeight="1" x14ac:dyDescent="0.35">
      <c r="A1051" s="50" t="s">
        <v>118</v>
      </c>
      <c r="B1051" s="51" t="s">
        <v>119</v>
      </c>
      <c r="C1051" s="52" t="s">
        <v>879</v>
      </c>
      <c r="D1051" s="53" t="s">
        <v>880</v>
      </c>
      <c r="E1051" s="51" t="s">
        <v>326</v>
      </c>
      <c r="F1051" s="51" t="s">
        <v>327</v>
      </c>
      <c r="G1051" s="54">
        <v>43</v>
      </c>
      <c r="H1051" s="54">
        <v>43</v>
      </c>
      <c r="I1051" s="54">
        <v>1</v>
      </c>
      <c r="J1051" s="54">
        <v>34</v>
      </c>
      <c r="K1051" s="54">
        <v>21</v>
      </c>
      <c r="L1051" s="55">
        <v>0.48799999999999999</v>
      </c>
      <c r="M1051" s="54">
        <v>17</v>
      </c>
      <c r="N1051" s="55">
        <v>0.39500000000000002</v>
      </c>
    </row>
    <row r="1052" spans="1:14" ht="15" customHeight="1" x14ac:dyDescent="0.35">
      <c r="A1052" s="50" t="s">
        <v>118</v>
      </c>
      <c r="B1052" s="51" t="s">
        <v>119</v>
      </c>
      <c r="C1052" s="52" t="s">
        <v>879</v>
      </c>
      <c r="D1052" s="53" t="s">
        <v>880</v>
      </c>
      <c r="E1052" s="51" t="s">
        <v>356</v>
      </c>
      <c r="F1052" s="51" t="s">
        <v>357</v>
      </c>
      <c r="G1052" s="54">
        <v>3</v>
      </c>
      <c r="H1052" s="54">
        <v>2</v>
      </c>
      <c r="I1052" s="54">
        <v>0.67</v>
      </c>
      <c r="J1052" s="54">
        <v>1</v>
      </c>
      <c r="K1052" s="54">
        <v>1</v>
      </c>
      <c r="L1052" s="55">
        <v>0.33300000000000002</v>
      </c>
      <c r="M1052" s="54">
        <v>1</v>
      </c>
      <c r="N1052" s="55">
        <v>0.33300000000000002</v>
      </c>
    </row>
    <row r="1053" spans="1:14" ht="15" customHeight="1" x14ac:dyDescent="0.35">
      <c r="A1053" s="50" t="s">
        <v>118</v>
      </c>
      <c r="B1053" s="51" t="s">
        <v>119</v>
      </c>
      <c r="C1053" s="52" t="s">
        <v>879</v>
      </c>
      <c r="D1053" s="53" t="s">
        <v>880</v>
      </c>
      <c r="E1053" s="51" t="s">
        <v>360</v>
      </c>
      <c r="F1053" s="51" t="s">
        <v>361</v>
      </c>
      <c r="G1053" s="54">
        <v>9</v>
      </c>
      <c r="H1053" s="54">
        <v>0</v>
      </c>
      <c r="I1053" s="54">
        <v>0</v>
      </c>
      <c r="J1053" s="54">
        <v>0</v>
      </c>
      <c r="K1053" s="54">
        <v>0</v>
      </c>
      <c r="L1053" s="55">
        <v>0</v>
      </c>
      <c r="M1053" s="54">
        <v>0</v>
      </c>
      <c r="N1053" s="55">
        <v>0</v>
      </c>
    </row>
    <row r="1054" spans="1:14" ht="15" customHeight="1" x14ac:dyDescent="0.35">
      <c r="A1054" s="50" t="s">
        <v>118</v>
      </c>
      <c r="B1054" s="51" t="s">
        <v>119</v>
      </c>
      <c r="C1054" s="52" t="s">
        <v>879</v>
      </c>
      <c r="D1054" s="53" t="s">
        <v>880</v>
      </c>
      <c r="E1054" s="51" t="s">
        <v>404</v>
      </c>
      <c r="F1054" s="51" t="s">
        <v>405</v>
      </c>
      <c r="G1054" s="54">
        <v>3</v>
      </c>
      <c r="H1054" s="54">
        <v>4</v>
      </c>
      <c r="I1054" s="54">
        <v>1.33</v>
      </c>
      <c r="J1054" s="54">
        <v>2</v>
      </c>
      <c r="K1054" s="54">
        <v>2</v>
      </c>
      <c r="L1054" s="55">
        <v>0.66700000000000004</v>
      </c>
      <c r="M1054" s="54">
        <v>2</v>
      </c>
      <c r="N1054" s="55">
        <v>0.66700000000000004</v>
      </c>
    </row>
    <row r="1055" spans="1:14" ht="15" customHeight="1" x14ac:dyDescent="0.35">
      <c r="A1055" s="50" t="s">
        <v>118</v>
      </c>
      <c r="B1055" s="51" t="s">
        <v>119</v>
      </c>
      <c r="C1055" s="52" t="s">
        <v>879</v>
      </c>
      <c r="D1055" s="53" t="s">
        <v>880</v>
      </c>
      <c r="E1055" s="51" t="s">
        <v>430</v>
      </c>
      <c r="F1055" s="51" t="s">
        <v>431</v>
      </c>
      <c r="G1055" s="54">
        <v>27</v>
      </c>
      <c r="H1055" s="54">
        <v>47</v>
      </c>
      <c r="I1055" s="54">
        <v>1.74</v>
      </c>
      <c r="J1055" s="54">
        <v>31</v>
      </c>
      <c r="K1055" s="54">
        <v>10</v>
      </c>
      <c r="L1055" s="55">
        <v>0.37</v>
      </c>
      <c r="M1055" s="54">
        <v>5</v>
      </c>
      <c r="N1055" s="55">
        <v>0.185</v>
      </c>
    </row>
    <row r="1056" spans="1:14" ht="15" customHeight="1" x14ac:dyDescent="0.35">
      <c r="A1056" s="50" t="s">
        <v>118</v>
      </c>
      <c r="B1056" s="51" t="s">
        <v>119</v>
      </c>
      <c r="C1056" s="52" t="s">
        <v>879</v>
      </c>
      <c r="D1056" s="53" t="s">
        <v>880</v>
      </c>
      <c r="E1056" s="51" t="s">
        <v>472</v>
      </c>
      <c r="F1056" s="51" t="s">
        <v>473</v>
      </c>
      <c r="G1056" s="54">
        <v>7</v>
      </c>
      <c r="H1056" s="54">
        <v>12</v>
      </c>
      <c r="I1056" s="54">
        <v>1.71</v>
      </c>
      <c r="J1056" s="54">
        <v>5</v>
      </c>
      <c r="K1056" s="54">
        <v>5</v>
      </c>
      <c r="L1056" s="55">
        <v>0.71399999999999997</v>
      </c>
      <c r="M1056" s="54">
        <v>4</v>
      </c>
      <c r="N1056" s="55">
        <v>0.57099999999999995</v>
      </c>
    </row>
    <row r="1057" spans="1:14" ht="15" customHeight="1" x14ac:dyDescent="0.35">
      <c r="A1057" s="50" t="s">
        <v>118</v>
      </c>
      <c r="B1057" s="51" t="s">
        <v>119</v>
      </c>
      <c r="C1057" s="52" t="s">
        <v>879</v>
      </c>
      <c r="D1057" s="53" t="s">
        <v>880</v>
      </c>
      <c r="E1057" s="51" t="s">
        <v>492</v>
      </c>
      <c r="F1057" s="51" t="s">
        <v>493</v>
      </c>
      <c r="G1057" s="54">
        <v>6</v>
      </c>
      <c r="H1057" s="54">
        <v>1</v>
      </c>
      <c r="I1057" s="54">
        <v>0.17</v>
      </c>
      <c r="J1057" s="54">
        <v>1</v>
      </c>
      <c r="K1057" s="54">
        <v>1</v>
      </c>
      <c r="L1057" s="55">
        <v>0.16700000000000001</v>
      </c>
      <c r="M1057" s="54">
        <v>1</v>
      </c>
      <c r="N1057" s="55">
        <v>0.16700000000000001</v>
      </c>
    </row>
    <row r="1058" spans="1:14" ht="15" customHeight="1" x14ac:dyDescent="0.35">
      <c r="A1058" s="50" t="s">
        <v>118</v>
      </c>
      <c r="B1058" s="51" t="s">
        <v>119</v>
      </c>
      <c r="C1058" s="52" t="s">
        <v>879</v>
      </c>
      <c r="D1058" s="53" t="s">
        <v>880</v>
      </c>
      <c r="E1058" s="51" t="s">
        <v>494</v>
      </c>
      <c r="F1058" s="51" t="s">
        <v>495</v>
      </c>
      <c r="G1058" s="54">
        <v>2</v>
      </c>
      <c r="H1058" s="54">
        <v>4</v>
      </c>
      <c r="I1058" s="54">
        <v>2</v>
      </c>
      <c r="J1058" s="54">
        <v>2</v>
      </c>
      <c r="K1058" s="54">
        <v>2</v>
      </c>
      <c r="L1058" s="56">
        <v>1</v>
      </c>
      <c r="M1058" s="54">
        <v>2</v>
      </c>
      <c r="N1058" s="56">
        <v>1</v>
      </c>
    </row>
    <row r="1059" spans="1:14" ht="15" customHeight="1" x14ac:dyDescent="0.35">
      <c r="A1059" s="50" t="s">
        <v>118</v>
      </c>
      <c r="B1059" s="51" t="s">
        <v>119</v>
      </c>
      <c r="C1059" s="52" t="s">
        <v>879</v>
      </c>
      <c r="D1059" s="53" t="s">
        <v>880</v>
      </c>
      <c r="E1059" s="51" t="s">
        <v>546</v>
      </c>
      <c r="F1059" s="51" t="s">
        <v>547</v>
      </c>
      <c r="G1059" s="54">
        <v>14</v>
      </c>
      <c r="H1059" s="54">
        <v>17</v>
      </c>
      <c r="I1059" s="54">
        <v>1.21</v>
      </c>
      <c r="J1059" s="54">
        <v>3</v>
      </c>
      <c r="K1059" s="54">
        <v>3</v>
      </c>
      <c r="L1059" s="55">
        <v>0.214</v>
      </c>
      <c r="M1059" s="54">
        <v>3</v>
      </c>
      <c r="N1059" s="55">
        <v>0.214</v>
      </c>
    </row>
    <row r="1060" spans="1:14" ht="15" customHeight="1" x14ac:dyDescent="0.35">
      <c r="A1060" s="50" t="s">
        <v>118</v>
      </c>
      <c r="B1060" s="51" t="s">
        <v>119</v>
      </c>
      <c r="C1060" s="52" t="s">
        <v>879</v>
      </c>
      <c r="D1060" s="53" t="s">
        <v>880</v>
      </c>
      <c r="E1060" s="51" t="s">
        <v>594</v>
      </c>
      <c r="F1060" s="51" t="s">
        <v>595</v>
      </c>
      <c r="G1060" s="54">
        <v>4</v>
      </c>
      <c r="H1060" s="54">
        <v>7</v>
      </c>
      <c r="I1060" s="54">
        <v>1.75</v>
      </c>
      <c r="J1060" s="54">
        <v>2</v>
      </c>
      <c r="K1060" s="54">
        <v>2</v>
      </c>
      <c r="L1060" s="55">
        <v>0.5</v>
      </c>
      <c r="M1060" s="54">
        <v>2</v>
      </c>
      <c r="N1060" s="55">
        <v>0.5</v>
      </c>
    </row>
    <row r="1061" spans="1:14" ht="15" customHeight="1" x14ac:dyDescent="0.35">
      <c r="A1061" s="50" t="s">
        <v>118</v>
      </c>
      <c r="B1061" s="51" t="s">
        <v>119</v>
      </c>
      <c r="C1061" s="52" t="s">
        <v>879</v>
      </c>
      <c r="D1061" s="53" t="s">
        <v>880</v>
      </c>
      <c r="E1061" s="51" t="s">
        <v>596</v>
      </c>
      <c r="F1061" s="51" t="s">
        <v>597</v>
      </c>
      <c r="G1061" s="54">
        <v>2</v>
      </c>
      <c r="H1061" s="54">
        <v>4</v>
      </c>
      <c r="I1061" s="54">
        <v>2</v>
      </c>
      <c r="J1061" s="54">
        <v>2</v>
      </c>
      <c r="K1061" s="54">
        <v>2</v>
      </c>
      <c r="L1061" s="56">
        <v>1</v>
      </c>
      <c r="M1061" s="54">
        <v>2</v>
      </c>
      <c r="N1061" s="56">
        <v>1</v>
      </c>
    </row>
    <row r="1062" spans="1:14" ht="15" customHeight="1" x14ac:dyDescent="0.35">
      <c r="A1062" s="50" t="s">
        <v>118</v>
      </c>
      <c r="B1062" s="51" t="s">
        <v>119</v>
      </c>
      <c r="C1062" s="52" t="s">
        <v>879</v>
      </c>
      <c r="D1062" s="53" t="s">
        <v>880</v>
      </c>
      <c r="E1062" s="51" t="s">
        <v>598</v>
      </c>
      <c r="F1062" s="51" t="s">
        <v>599</v>
      </c>
      <c r="G1062" s="54">
        <v>22</v>
      </c>
      <c r="H1062" s="54">
        <v>53</v>
      </c>
      <c r="I1062" s="54">
        <v>2.41</v>
      </c>
      <c r="J1062" s="54">
        <v>9</v>
      </c>
      <c r="K1062" s="54">
        <v>9</v>
      </c>
      <c r="L1062" s="55">
        <v>0.40899999999999997</v>
      </c>
      <c r="M1062" s="54">
        <v>6</v>
      </c>
      <c r="N1062" s="55">
        <v>0.27300000000000002</v>
      </c>
    </row>
    <row r="1063" spans="1:14" ht="15" customHeight="1" x14ac:dyDescent="0.35">
      <c r="A1063" s="50" t="s">
        <v>118</v>
      </c>
      <c r="B1063" s="51" t="s">
        <v>119</v>
      </c>
      <c r="C1063" s="52" t="s">
        <v>879</v>
      </c>
      <c r="D1063" s="53" t="s">
        <v>880</v>
      </c>
      <c r="E1063" s="51" t="s">
        <v>600</v>
      </c>
      <c r="F1063" s="51" t="s">
        <v>601</v>
      </c>
      <c r="G1063" s="54">
        <v>7</v>
      </c>
      <c r="H1063" s="54">
        <v>23</v>
      </c>
      <c r="I1063" s="54">
        <v>3.29</v>
      </c>
      <c r="J1063" s="54">
        <v>5</v>
      </c>
      <c r="K1063" s="54">
        <v>5</v>
      </c>
      <c r="L1063" s="55">
        <v>0.71399999999999997</v>
      </c>
      <c r="M1063" s="54">
        <v>6</v>
      </c>
      <c r="N1063" s="55">
        <v>0.85699999999999998</v>
      </c>
    </row>
    <row r="1064" spans="1:14" ht="15" customHeight="1" x14ac:dyDescent="0.35">
      <c r="A1064" s="50" t="s">
        <v>118</v>
      </c>
      <c r="B1064" s="51" t="s">
        <v>119</v>
      </c>
      <c r="C1064" s="52" t="s">
        <v>879</v>
      </c>
      <c r="D1064" s="53" t="s">
        <v>880</v>
      </c>
      <c r="E1064" s="51" t="s">
        <v>608</v>
      </c>
      <c r="F1064" s="51" t="s">
        <v>609</v>
      </c>
      <c r="G1064" s="54">
        <v>6</v>
      </c>
      <c r="H1064" s="54">
        <v>8</v>
      </c>
      <c r="I1064" s="54">
        <v>1.33</v>
      </c>
      <c r="J1064" s="54">
        <v>2</v>
      </c>
      <c r="K1064" s="54">
        <v>2</v>
      </c>
      <c r="L1064" s="55">
        <v>0.33300000000000002</v>
      </c>
      <c r="M1064" s="54">
        <v>2</v>
      </c>
      <c r="N1064" s="55">
        <v>0.33300000000000002</v>
      </c>
    </row>
    <row r="1065" spans="1:14" ht="15" customHeight="1" x14ac:dyDescent="0.35">
      <c r="A1065" s="50" t="s">
        <v>118</v>
      </c>
      <c r="B1065" s="51" t="s">
        <v>119</v>
      </c>
      <c r="C1065" s="52" t="s">
        <v>879</v>
      </c>
      <c r="D1065" s="53" t="s">
        <v>880</v>
      </c>
      <c r="E1065" s="51" t="s">
        <v>610</v>
      </c>
      <c r="F1065" s="51" t="s">
        <v>611</v>
      </c>
      <c r="G1065" s="54">
        <v>2</v>
      </c>
      <c r="H1065" s="54">
        <v>5</v>
      </c>
      <c r="I1065" s="54">
        <v>2.5</v>
      </c>
      <c r="J1065" s="54">
        <v>1</v>
      </c>
      <c r="K1065" s="54">
        <v>1</v>
      </c>
      <c r="L1065" s="55">
        <v>0.5</v>
      </c>
      <c r="M1065" s="54">
        <v>1</v>
      </c>
      <c r="N1065" s="55">
        <v>0.5</v>
      </c>
    </row>
    <row r="1066" spans="1:14" ht="15" customHeight="1" x14ac:dyDescent="0.35">
      <c r="A1066" s="50" t="s">
        <v>118</v>
      </c>
      <c r="B1066" s="51" t="s">
        <v>119</v>
      </c>
      <c r="C1066" s="52" t="s">
        <v>879</v>
      </c>
      <c r="D1066" s="53" t="s">
        <v>880</v>
      </c>
      <c r="E1066" s="51" t="s">
        <v>612</v>
      </c>
      <c r="F1066" s="51" t="s">
        <v>613</v>
      </c>
      <c r="G1066" s="54">
        <v>18</v>
      </c>
      <c r="H1066" s="54">
        <v>26</v>
      </c>
      <c r="I1066" s="54">
        <v>1.44</v>
      </c>
      <c r="J1066" s="54">
        <v>2</v>
      </c>
      <c r="K1066" s="54">
        <v>2</v>
      </c>
      <c r="L1066" s="55">
        <v>0.111</v>
      </c>
      <c r="M1066" s="54">
        <v>2</v>
      </c>
      <c r="N1066" s="55">
        <v>0.111</v>
      </c>
    </row>
    <row r="1067" spans="1:14" ht="15" customHeight="1" x14ac:dyDescent="0.35">
      <c r="A1067" s="50" t="s">
        <v>118</v>
      </c>
      <c r="B1067" s="51" t="s">
        <v>119</v>
      </c>
      <c r="C1067" s="52" t="s">
        <v>879</v>
      </c>
      <c r="D1067" s="53" t="s">
        <v>880</v>
      </c>
      <c r="E1067" s="51" t="s">
        <v>614</v>
      </c>
      <c r="F1067" s="51" t="s">
        <v>615</v>
      </c>
      <c r="G1067" s="54">
        <v>3</v>
      </c>
      <c r="H1067" s="54">
        <v>9</v>
      </c>
      <c r="I1067" s="54">
        <v>3</v>
      </c>
      <c r="J1067" s="54">
        <v>1</v>
      </c>
      <c r="K1067" s="54">
        <v>1</v>
      </c>
      <c r="L1067" s="55">
        <v>0.33300000000000002</v>
      </c>
      <c r="M1067" s="54">
        <v>0</v>
      </c>
      <c r="N1067" s="55">
        <v>0</v>
      </c>
    </row>
    <row r="1068" spans="1:14" ht="15" customHeight="1" x14ac:dyDescent="0.35">
      <c r="A1068" s="50" t="s">
        <v>118</v>
      </c>
      <c r="B1068" s="51" t="s">
        <v>119</v>
      </c>
      <c r="C1068" s="52" t="s">
        <v>879</v>
      </c>
      <c r="D1068" s="53" t="s">
        <v>880</v>
      </c>
      <c r="E1068" s="51" t="s">
        <v>654</v>
      </c>
      <c r="F1068" s="51" t="s">
        <v>655</v>
      </c>
      <c r="G1068" s="54">
        <v>1</v>
      </c>
      <c r="H1068" s="54">
        <v>0</v>
      </c>
      <c r="I1068" s="54">
        <v>0</v>
      </c>
      <c r="J1068" s="54">
        <v>0</v>
      </c>
      <c r="K1068" s="54">
        <v>0</v>
      </c>
      <c r="L1068" s="55">
        <v>0</v>
      </c>
      <c r="M1068" s="54">
        <v>0</v>
      </c>
      <c r="N1068" s="55">
        <v>0</v>
      </c>
    </row>
    <row r="1069" spans="1:14" ht="15" customHeight="1" x14ac:dyDescent="0.35">
      <c r="A1069" s="50" t="s">
        <v>118</v>
      </c>
      <c r="B1069" s="51" t="s">
        <v>119</v>
      </c>
      <c r="C1069" s="52" t="s">
        <v>879</v>
      </c>
      <c r="D1069" s="53" t="s">
        <v>880</v>
      </c>
      <c r="E1069" s="51" t="s">
        <v>658</v>
      </c>
      <c r="F1069" s="51" t="s">
        <v>659</v>
      </c>
      <c r="G1069" s="54">
        <v>8</v>
      </c>
      <c r="H1069" s="54">
        <v>9</v>
      </c>
      <c r="I1069" s="54">
        <v>1.1299999999999999</v>
      </c>
      <c r="J1069" s="54">
        <v>2</v>
      </c>
      <c r="K1069" s="54">
        <v>2</v>
      </c>
      <c r="L1069" s="55">
        <v>0.25</v>
      </c>
      <c r="M1069" s="54">
        <v>2</v>
      </c>
      <c r="N1069" s="55">
        <v>0.25</v>
      </c>
    </row>
    <row r="1070" spans="1:14" ht="15" customHeight="1" x14ac:dyDescent="0.35">
      <c r="A1070" s="50" t="s">
        <v>118</v>
      </c>
      <c r="B1070" s="51" t="s">
        <v>119</v>
      </c>
      <c r="C1070" s="52" t="s">
        <v>881</v>
      </c>
      <c r="D1070" s="53" t="s">
        <v>882</v>
      </c>
      <c r="E1070" s="51" t="s">
        <v>102</v>
      </c>
      <c r="F1070" s="51" t="s">
        <v>103</v>
      </c>
      <c r="G1070" s="54">
        <v>10</v>
      </c>
      <c r="H1070" s="54">
        <v>25</v>
      </c>
      <c r="I1070" s="54">
        <v>2.5</v>
      </c>
      <c r="J1070" s="54">
        <v>6</v>
      </c>
      <c r="K1070" s="54">
        <v>6</v>
      </c>
      <c r="L1070" s="55">
        <v>0.6</v>
      </c>
      <c r="M1070" s="54">
        <v>6</v>
      </c>
      <c r="N1070" s="55">
        <v>0.6</v>
      </c>
    </row>
    <row r="1071" spans="1:14" ht="15" customHeight="1" x14ac:dyDescent="0.35">
      <c r="A1071" s="50" t="s">
        <v>118</v>
      </c>
      <c r="B1071" s="51" t="s">
        <v>119</v>
      </c>
      <c r="C1071" s="52" t="s">
        <v>881</v>
      </c>
      <c r="D1071" s="53" t="s">
        <v>882</v>
      </c>
      <c r="E1071" s="51" t="s">
        <v>140</v>
      </c>
      <c r="F1071" s="51" t="s">
        <v>141</v>
      </c>
      <c r="G1071" s="54">
        <v>14</v>
      </c>
      <c r="H1071" s="54">
        <v>43</v>
      </c>
      <c r="I1071" s="54">
        <v>3.07</v>
      </c>
      <c r="J1071" s="54">
        <v>13</v>
      </c>
      <c r="K1071" s="54">
        <v>11</v>
      </c>
      <c r="L1071" s="55">
        <v>0.78600000000000003</v>
      </c>
      <c r="M1071" s="54">
        <v>11</v>
      </c>
      <c r="N1071" s="55">
        <v>0.78600000000000003</v>
      </c>
    </row>
    <row r="1072" spans="1:14" ht="15" customHeight="1" x14ac:dyDescent="0.35">
      <c r="A1072" s="50" t="s">
        <v>118</v>
      </c>
      <c r="B1072" s="51" t="s">
        <v>119</v>
      </c>
      <c r="C1072" s="52" t="s">
        <v>881</v>
      </c>
      <c r="D1072" s="53" t="s">
        <v>882</v>
      </c>
      <c r="E1072" s="51" t="s">
        <v>162</v>
      </c>
      <c r="F1072" s="51" t="s">
        <v>163</v>
      </c>
      <c r="G1072" s="54">
        <v>19</v>
      </c>
      <c r="H1072" s="54">
        <v>58</v>
      </c>
      <c r="I1072" s="54">
        <v>3.05</v>
      </c>
      <c r="J1072" s="54">
        <v>7</v>
      </c>
      <c r="K1072" s="54">
        <v>7</v>
      </c>
      <c r="L1072" s="55">
        <v>0.36799999999999999</v>
      </c>
      <c r="M1072" s="54">
        <v>7</v>
      </c>
      <c r="N1072" s="55">
        <v>0.36799999999999999</v>
      </c>
    </row>
    <row r="1073" spans="1:14" ht="15" customHeight="1" x14ac:dyDescent="0.35">
      <c r="A1073" s="50" t="s">
        <v>118</v>
      </c>
      <c r="B1073" s="51" t="s">
        <v>119</v>
      </c>
      <c r="C1073" s="52" t="s">
        <v>881</v>
      </c>
      <c r="D1073" s="53" t="s">
        <v>882</v>
      </c>
      <c r="E1073" s="51" t="s">
        <v>182</v>
      </c>
      <c r="F1073" s="51" t="s">
        <v>183</v>
      </c>
      <c r="G1073" s="54">
        <v>5</v>
      </c>
      <c r="H1073" s="54">
        <v>11</v>
      </c>
      <c r="I1073" s="54">
        <v>2.2000000000000002</v>
      </c>
      <c r="J1073" s="54">
        <v>8</v>
      </c>
      <c r="K1073" s="54">
        <v>2</v>
      </c>
      <c r="L1073" s="55">
        <v>0.4</v>
      </c>
      <c r="M1073" s="54">
        <v>2</v>
      </c>
      <c r="N1073" s="55">
        <v>0.4</v>
      </c>
    </row>
    <row r="1074" spans="1:14" ht="15" customHeight="1" x14ac:dyDescent="0.35">
      <c r="A1074" s="50" t="s">
        <v>118</v>
      </c>
      <c r="B1074" s="51" t="s">
        <v>119</v>
      </c>
      <c r="C1074" s="52" t="s">
        <v>881</v>
      </c>
      <c r="D1074" s="53" t="s">
        <v>882</v>
      </c>
      <c r="E1074" s="51" t="s">
        <v>184</v>
      </c>
      <c r="F1074" s="51" t="s">
        <v>185</v>
      </c>
      <c r="G1074" s="54">
        <v>50</v>
      </c>
      <c r="H1074" s="54">
        <v>66</v>
      </c>
      <c r="I1074" s="54">
        <v>1.32</v>
      </c>
      <c r="J1074" s="54">
        <v>13</v>
      </c>
      <c r="K1074" s="54">
        <v>12</v>
      </c>
      <c r="L1074" s="55">
        <v>0.24</v>
      </c>
      <c r="M1074" s="54">
        <v>12</v>
      </c>
      <c r="N1074" s="55">
        <v>0.24</v>
      </c>
    </row>
    <row r="1075" spans="1:14" ht="15" customHeight="1" x14ac:dyDescent="0.35">
      <c r="A1075" s="50" t="s">
        <v>118</v>
      </c>
      <c r="B1075" s="51" t="s">
        <v>119</v>
      </c>
      <c r="C1075" s="52" t="s">
        <v>881</v>
      </c>
      <c r="D1075" s="53" t="s">
        <v>882</v>
      </c>
      <c r="E1075" s="51" t="s">
        <v>190</v>
      </c>
      <c r="F1075" s="51" t="s">
        <v>191</v>
      </c>
      <c r="G1075" s="54">
        <v>4</v>
      </c>
      <c r="H1075" s="54">
        <v>6</v>
      </c>
      <c r="I1075" s="54">
        <v>1.5</v>
      </c>
      <c r="J1075" s="54">
        <v>3</v>
      </c>
      <c r="K1075" s="54">
        <v>2</v>
      </c>
      <c r="L1075" s="55">
        <v>0.5</v>
      </c>
      <c r="M1075" s="54">
        <v>2</v>
      </c>
      <c r="N1075" s="55">
        <v>0.5</v>
      </c>
    </row>
    <row r="1076" spans="1:14" ht="15" customHeight="1" x14ac:dyDescent="0.35">
      <c r="A1076" s="50" t="s">
        <v>118</v>
      </c>
      <c r="B1076" s="51" t="s">
        <v>119</v>
      </c>
      <c r="C1076" s="52" t="s">
        <v>881</v>
      </c>
      <c r="D1076" s="53" t="s">
        <v>882</v>
      </c>
      <c r="E1076" s="51" t="s">
        <v>198</v>
      </c>
      <c r="F1076" s="51" t="s">
        <v>199</v>
      </c>
      <c r="G1076" s="54">
        <v>63</v>
      </c>
      <c r="H1076" s="54">
        <v>38</v>
      </c>
      <c r="I1076" s="54">
        <v>0.6</v>
      </c>
      <c r="J1076" s="54">
        <v>38</v>
      </c>
      <c r="K1076" s="54">
        <v>38</v>
      </c>
      <c r="L1076" s="55">
        <v>0.60299999999999998</v>
      </c>
      <c r="M1076" s="54">
        <v>37</v>
      </c>
      <c r="N1076" s="55">
        <v>0.58699999999999997</v>
      </c>
    </row>
    <row r="1077" spans="1:14" ht="15" customHeight="1" x14ac:dyDescent="0.35">
      <c r="A1077" s="50" t="s">
        <v>118</v>
      </c>
      <c r="B1077" s="51" t="s">
        <v>119</v>
      </c>
      <c r="C1077" s="52" t="s">
        <v>881</v>
      </c>
      <c r="D1077" s="53" t="s">
        <v>882</v>
      </c>
      <c r="E1077" s="51" t="s">
        <v>218</v>
      </c>
      <c r="F1077" s="51" t="s">
        <v>219</v>
      </c>
      <c r="G1077" s="54">
        <v>28</v>
      </c>
      <c r="H1077" s="54">
        <v>53</v>
      </c>
      <c r="I1077" s="54">
        <v>1.89</v>
      </c>
      <c r="J1077" s="54">
        <v>26</v>
      </c>
      <c r="K1077" s="54">
        <v>26</v>
      </c>
      <c r="L1077" s="55">
        <v>0.92900000000000005</v>
      </c>
      <c r="M1077" s="54">
        <v>26</v>
      </c>
      <c r="N1077" s="55">
        <v>0.92900000000000005</v>
      </c>
    </row>
    <row r="1078" spans="1:14" ht="15" customHeight="1" x14ac:dyDescent="0.35">
      <c r="A1078" s="50" t="s">
        <v>118</v>
      </c>
      <c r="B1078" s="51" t="s">
        <v>119</v>
      </c>
      <c r="C1078" s="52" t="s">
        <v>881</v>
      </c>
      <c r="D1078" s="53" t="s">
        <v>882</v>
      </c>
      <c r="E1078" s="51" t="s">
        <v>248</v>
      </c>
      <c r="F1078" s="51" t="s">
        <v>249</v>
      </c>
      <c r="G1078" s="54">
        <v>44</v>
      </c>
      <c r="H1078" s="54">
        <v>47</v>
      </c>
      <c r="I1078" s="54">
        <v>1.07</v>
      </c>
      <c r="J1078" s="54">
        <v>20</v>
      </c>
      <c r="K1078" s="54">
        <v>20</v>
      </c>
      <c r="L1078" s="55">
        <v>0.45500000000000002</v>
      </c>
      <c r="M1078" s="54">
        <v>18</v>
      </c>
      <c r="N1078" s="55">
        <v>0.40899999999999997</v>
      </c>
    </row>
    <row r="1079" spans="1:14" ht="15" customHeight="1" x14ac:dyDescent="0.35">
      <c r="A1079" s="50" t="s">
        <v>118</v>
      </c>
      <c r="B1079" s="51" t="s">
        <v>119</v>
      </c>
      <c r="C1079" s="52" t="s">
        <v>881</v>
      </c>
      <c r="D1079" s="53" t="s">
        <v>882</v>
      </c>
      <c r="E1079" s="51" t="s">
        <v>254</v>
      </c>
      <c r="F1079" s="51" t="s">
        <v>255</v>
      </c>
      <c r="G1079" s="54">
        <v>15</v>
      </c>
      <c r="H1079" s="54">
        <v>14</v>
      </c>
      <c r="I1079" s="54">
        <v>0.93</v>
      </c>
      <c r="J1079" s="54">
        <v>0</v>
      </c>
      <c r="K1079" s="54">
        <v>0</v>
      </c>
      <c r="L1079" s="55">
        <v>0</v>
      </c>
      <c r="M1079" s="54">
        <v>0</v>
      </c>
      <c r="N1079" s="55">
        <v>0</v>
      </c>
    </row>
    <row r="1080" spans="1:14" ht="15" customHeight="1" x14ac:dyDescent="0.35">
      <c r="A1080" s="50" t="s">
        <v>118</v>
      </c>
      <c r="B1080" s="51" t="s">
        <v>119</v>
      </c>
      <c r="C1080" s="52" t="s">
        <v>881</v>
      </c>
      <c r="D1080" s="53" t="s">
        <v>882</v>
      </c>
      <c r="E1080" s="51" t="s">
        <v>260</v>
      </c>
      <c r="F1080" s="51" t="s">
        <v>261</v>
      </c>
      <c r="G1080" s="54">
        <v>17</v>
      </c>
      <c r="H1080" s="54">
        <v>15</v>
      </c>
      <c r="I1080" s="54">
        <v>0.88</v>
      </c>
      <c r="J1080" s="54">
        <v>15</v>
      </c>
      <c r="K1080" s="54">
        <v>10</v>
      </c>
      <c r="L1080" s="55">
        <v>0.58799999999999997</v>
      </c>
      <c r="M1080" s="54">
        <v>6</v>
      </c>
      <c r="N1080" s="55">
        <v>0.35299999999999998</v>
      </c>
    </row>
    <row r="1081" spans="1:14" ht="15" customHeight="1" x14ac:dyDescent="0.35">
      <c r="A1081" s="50" t="s">
        <v>118</v>
      </c>
      <c r="B1081" s="51" t="s">
        <v>119</v>
      </c>
      <c r="C1081" s="52" t="s">
        <v>881</v>
      </c>
      <c r="D1081" s="53" t="s">
        <v>882</v>
      </c>
      <c r="E1081" s="51" t="s">
        <v>266</v>
      </c>
      <c r="F1081" s="51" t="s">
        <v>267</v>
      </c>
      <c r="G1081" s="54">
        <v>11</v>
      </c>
      <c r="H1081" s="54">
        <v>10</v>
      </c>
      <c r="I1081" s="54">
        <v>0.91</v>
      </c>
      <c r="J1081" s="54">
        <v>10</v>
      </c>
      <c r="K1081" s="54">
        <v>10</v>
      </c>
      <c r="L1081" s="55">
        <v>0.90900000000000003</v>
      </c>
      <c r="M1081" s="54">
        <v>10</v>
      </c>
      <c r="N1081" s="55">
        <v>0.90900000000000003</v>
      </c>
    </row>
    <row r="1082" spans="1:14" ht="15" customHeight="1" x14ac:dyDescent="0.35">
      <c r="A1082" s="50" t="s">
        <v>118</v>
      </c>
      <c r="B1082" s="51" t="s">
        <v>119</v>
      </c>
      <c r="C1082" s="52" t="s">
        <v>881</v>
      </c>
      <c r="D1082" s="53" t="s">
        <v>882</v>
      </c>
      <c r="E1082" s="51" t="s">
        <v>272</v>
      </c>
      <c r="F1082" s="51" t="s">
        <v>273</v>
      </c>
      <c r="G1082" s="54">
        <v>62</v>
      </c>
      <c r="H1082" s="54">
        <v>122</v>
      </c>
      <c r="I1082" s="54">
        <v>1.97</v>
      </c>
      <c r="J1082" s="54">
        <v>61</v>
      </c>
      <c r="K1082" s="54">
        <v>61</v>
      </c>
      <c r="L1082" s="55">
        <v>0.98399999999999999</v>
      </c>
      <c r="M1082" s="54">
        <v>61</v>
      </c>
      <c r="N1082" s="55">
        <v>0.98399999999999999</v>
      </c>
    </row>
    <row r="1083" spans="1:14" ht="15" customHeight="1" x14ac:dyDescent="0.35">
      <c r="A1083" s="50" t="s">
        <v>118</v>
      </c>
      <c r="B1083" s="51" t="s">
        <v>119</v>
      </c>
      <c r="C1083" s="52" t="s">
        <v>881</v>
      </c>
      <c r="D1083" s="53" t="s">
        <v>882</v>
      </c>
      <c r="E1083" s="51" t="s">
        <v>278</v>
      </c>
      <c r="F1083" s="51" t="s">
        <v>279</v>
      </c>
      <c r="G1083" s="54">
        <v>27</v>
      </c>
      <c r="H1083" s="54">
        <v>176</v>
      </c>
      <c r="I1083" s="54">
        <v>6.52</v>
      </c>
      <c r="J1083" s="54">
        <v>152</v>
      </c>
      <c r="K1083" s="54">
        <v>26</v>
      </c>
      <c r="L1083" s="55">
        <v>0.96299999999999997</v>
      </c>
      <c r="M1083" s="54">
        <v>24</v>
      </c>
      <c r="N1083" s="55">
        <v>0.88900000000000001</v>
      </c>
    </row>
    <row r="1084" spans="1:14" ht="15" customHeight="1" x14ac:dyDescent="0.35">
      <c r="A1084" s="50" t="s">
        <v>118</v>
      </c>
      <c r="B1084" s="51" t="s">
        <v>119</v>
      </c>
      <c r="C1084" s="52" t="s">
        <v>881</v>
      </c>
      <c r="D1084" s="53" t="s">
        <v>882</v>
      </c>
      <c r="E1084" s="51" t="s">
        <v>300</v>
      </c>
      <c r="F1084" s="51" t="s">
        <v>301</v>
      </c>
      <c r="G1084" s="54">
        <v>15</v>
      </c>
      <c r="H1084" s="54">
        <v>10</v>
      </c>
      <c r="I1084" s="54">
        <v>0.67</v>
      </c>
      <c r="J1084" s="54">
        <v>10</v>
      </c>
      <c r="K1084" s="54">
        <v>10</v>
      </c>
      <c r="L1084" s="55">
        <v>0.66700000000000004</v>
      </c>
      <c r="M1084" s="54">
        <v>9</v>
      </c>
      <c r="N1084" s="55">
        <v>0.6</v>
      </c>
    </row>
    <row r="1085" spans="1:14" ht="15" customHeight="1" x14ac:dyDescent="0.35">
      <c r="A1085" s="50" t="s">
        <v>118</v>
      </c>
      <c r="B1085" s="51" t="s">
        <v>119</v>
      </c>
      <c r="C1085" s="52" t="s">
        <v>881</v>
      </c>
      <c r="D1085" s="53" t="s">
        <v>882</v>
      </c>
      <c r="E1085" s="51" t="s">
        <v>302</v>
      </c>
      <c r="F1085" s="51" t="s">
        <v>303</v>
      </c>
      <c r="G1085" s="54">
        <v>10</v>
      </c>
      <c r="H1085" s="54">
        <v>5</v>
      </c>
      <c r="I1085" s="54">
        <v>0.5</v>
      </c>
      <c r="J1085" s="54">
        <v>5</v>
      </c>
      <c r="K1085" s="54">
        <v>5</v>
      </c>
      <c r="L1085" s="55">
        <v>0.5</v>
      </c>
      <c r="M1085" s="54">
        <v>4</v>
      </c>
      <c r="N1085" s="55">
        <v>0.4</v>
      </c>
    </row>
    <row r="1086" spans="1:14" ht="15" customHeight="1" x14ac:dyDescent="0.35">
      <c r="A1086" s="50" t="s">
        <v>118</v>
      </c>
      <c r="B1086" s="51" t="s">
        <v>119</v>
      </c>
      <c r="C1086" s="52" t="s">
        <v>881</v>
      </c>
      <c r="D1086" s="53" t="s">
        <v>882</v>
      </c>
      <c r="E1086" s="51" t="s">
        <v>326</v>
      </c>
      <c r="F1086" s="51" t="s">
        <v>327</v>
      </c>
      <c r="G1086" s="54">
        <v>47</v>
      </c>
      <c r="H1086" s="54">
        <v>43</v>
      </c>
      <c r="I1086" s="54">
        <v>0.91</v>
      </c>
      <c r="J1086" s="54">
        <v>33</v>
      </c>
      <c r="K1086" s="54">
        <v>21</v>
      </c>
      <c r="L1086" s="55">
        <v>0.44700000000000001</v>
      </c>
      <c r="M1086" s="54">
        <v>17</v>
      </c>
      <c r="N1086" s="55">
        <v>0.36199999999999999</v>
      </c>
    </row>
    <row r="1087" spans="1:14" ht="15" customHeight="1" x14ac:dyDescent="0.35">
      <c r="A1087" s="50" t="s">
        <v>118</v>
      </c>
      <c r="B1087" s="51" t="s">
        <v>119</v>
      </c>
      <c r="C1087" s="52" t="s">
        <v>881</v>
      </c>
      <c r="D1087" s="53" t="s">
        <v>882</v>
      </c>
      <c r="E1087" s="51" t="s">
        <v>412</v>
      </c>
      <c r="F1087" s="51" t="s">
        <v>413</v>
      </c>
      <c r="G1087" s="54">
        <v>9</v>
      </c>
      <c r="H1087" s="54">
        <v>6</v>
      </c>
      <c r="I1087" s="54">
        <v>0.67</v>
      </c>
      <c r="J1087" s="54">
        <v>0</v>
      </c>
      <c r="K1087" s="54">
        <v>0</v>
      </c>
      <c r="L1087" s="55">
        <v>0</v>
      </c>
      <c r="M1087" s="54">
        <v>0</v>
      </c>
      <c r="N1087" s="55">
        <v>0</v>
      </c>
    </row>
    <row r="1088" spans="1:14" ht="15" customHeight="1" x14ac:dyDescent="0.35">
      <c r="A1088" s="50" t="s">
        <v>118</v>
      </c>
      <c r="B1088" s="51" t="s">
        <v>119</v>
      </c>
      <c r="C1088" s="52" t="s">
        <v>881</v>
      </c>
      <c r="D1088" s="53" t="s">
        <v>882</v>
      </c>
      <c r="E1088" s="51" t="s">
        <v>430</v>
      </c>
      <c r="F1088" s="51" t="s">
        <v>431</v>
      </c>
      <c r="G1088" s="54">
        <v>54</v>
      </c>
      <c r="H1088" s="54">
        <v>102</v>
      </c>
      <c r="I1088" s="54">
        <v>1.89</v>
      </c>
      <c r="J1088" s="54">
        <v>83</v>
      </c>
      <c r="K1088" s="54">
        <v>23</v>
      </c>
      <c r="L1088" s="55">
        <v>0.42599999999999999</v>
      </c>
      <c r="M1088" s="54">
        <v>11</v>
      </c>
      <c r="N1088" s="55">
        <v>0.20399999999999999</v>
      </c>
    </row>
    <row r="1089" spans="1:14" ht="15" customHeight="1" x14ac:dyDescent="0.35">
      <c r="A1089" s="50" t="s">
        <v>118</v>
      </c>
      <c r="B1089" s="51" t="s">
        <v>119</v>
      </c>
      <c r="C1089" s="52" t="s">
        <v>881</v>
      </c>
      <c r="D1089" s="53" t="s">
        <v>882</v>
      </c>
      <c r="E1089" s="51" t="s">
        <v>448</v>
      </c>
      <c r="F1089" s="51" t="s">
        <v>449</v>
      </c>
      <c r="G1089" s="54">
        <v>18</v>
      </c>
      <c r="H1089" s="54">
        <v>16</v>
      </c>
      <c r="I1089" s="54">
        <v>0.89</v>
      </c>
      <c r="J1089" s="54">
        <v>16</v>
      </c>
      <c r="K1089" s="54">
        <v>16</v>
      </c>
      <c r="L1089" s="55">
        <v>0.88900000000000001</v>
      </c>
      <c r="M1089" s="54">
        <v>12</v>
      </c>
      <c r="N1089" s="55">
        <v>0.66700000000000004</v>
      </c>
    </row>
    <row r="1090" spans="1:14" ht="15" customHeight="1" x14ac:dyDescent="0.35">
      <c r="A1090" s="50" t="s">
        <v>118</v>
      </c>
      <c r="B1090" s="51" t="s">
        <v>119</v>
      </c>
      <c r="C1090" s="52" t="s">
        <v>881</v>
      </c>
      <c r="D1090" s="53" t="s">
        <v>882</v>
      </c>
      <c r="E1090" s="51" t="s">
        <v>454</v>
      </c>
      <c r="F1090" s="51" t="s">
        <v>455</v>
      </c>
      <c r="G1090" s="54">
        <v>91</v>
      </c>
      <c r="H1090" s="54">
        <v>91</v>
      </c>
      <c r="I1090" s="54">
        <v>1</v>
      </c>
      <c r="J1090" s="54">
        <v>91</v>
      </c>
      <c r="K1090" s="54">
        <v>91</v>
      </c>
      <c r="L1090" s="56">
        <v>1</v>
      </c>
      <c r="M1090" s="54">
        <v>91</v>
      </c>
      <c r="N1090" s="56">
        <v>1</v>
      </c>
    </row>
    <row r="1091" spans="1:14" ht="15" customHeight="1" x14ac:dyDescent="0.35">
      <c r="A1091" s="50" t="s">
        <v>118</v>
      </c>
      <c r="B1091" s="51" t="s">
        <v>119</v>
      </c>
      <c r="C1091" s="52" t="s">
        <v>881</v>
      </c>
      <c r="D1091" s="53" t="s">
        <v>882</v>
      </c>
      <c r="E1091" s="51" t="s">
        <v>456</v>
      </c>
      <c r="F1091" s="51" t="s">
        <v>457</v>
      </c>
      <c r="G1091" s="54">
        <v>1</v>
      </c>
      <c r="H1091" s="54">
        <v>1</v>
      </c>
      <c r="I1091" s="54">
        <v>1</v>
      </c>
      <c r="J1091" s="54">
        <v>1</v>
      </c>
      <c r="K1091" s="54">
        <v>1</v>
      </c>
      <c r="L1091" s="56">
        <v>1</v>
      </c>
      <c r="M1091" s="54">
        <v>1</v>
      </c>
      <c r="N1091" s="56">
        <v>1</v>
      </c>
    </row>
    <row r="1092" spans="1:14" ht="15" customHeight="1" x14ac:dyDescent="0.35">
      <c r="A1092" s="50" t="s">
        <v>118</v>
      </c>
      <c r="B1092" s="51" t="s">
        <v>119</v>
      </c>
      <c r="C1092" s="52" t="s">
        <v>881</v>
      </c>
      <c r="D1092" s="53" t="s">
        <v>882</v>
      </c>
      <c r="E1092" s="51" t="s">
        <v>460</v>
      </c>
      <c r="F1092" s="51" t="s">
        <v>461</v>
      </c>
      <c r="G1092" s="54">
        <v>2</v>
      </c>
      <c r="H1092" s="54">
        <v>0</v>
      </c>
      <c r="I1092" s="54">
        <v>0</v>
      </c>
      <c r="J1092" s="54">
        <v>0</v>
      </c>
      <c r="K1092" s="54">
        <v>0</v>
      </c>
      <c r="L1092" s="55">
        <v>0</v>
      </c>
      <c r="M1092" s="54">
        <v>0</v>
      </c>
      <c r="N1092" s="55">
        <v>0</v>
      </c>
    </row>
    <row r="1093" spans="1:14" ht="15" customHeight="1" x14ac:dyDescent="0.35">
      <c r="A1093" s="50" t="s">
        <v>118</v>
      </c>
      <c r="B1093" s="51" t="s">
        <v>119</v>
      </c>
      <c r="C1093" s="52" t="s">
        <v>881</v>
      </c>
      <c r="D1093" s="53" t="s">
        <v>882</v>
      </c>
      <c r="E1093" s="51" t="s">
        <v>502</v>
      </c>
      <c r="F1093" s="51" t="s">
        <v>503</v>
      </c>
      <c r="G1093" s="54">
        <v>15</v>
      </c>
      <c r="H1093" s="54">
        <v>11</v>
      </c>
      <c r="I1093" s="54">
        <v>0.73</v>
      </c>
      <c r="J1093" s="54">
        <v>4</v>
      </c>
      <c r="K1093" s="54">
        <v>3</v>
      </c>
      <c r="L1093" s="55">
        <v>0.2</v>
      </c>
      <c r="M1093" s="54">
        <v>3</v>
      </c>
      <c r="N1093" s="55">
        <v>0.2</v>
      </c>
    </row>
    <row r="1094" spans="1:14" ht="15" customHeight="1" x14ac:dyDescent="0.35">
      <c r="A1094" s="50" t="s">
        <v>118</v>
      </c>
      <c r="B1094" s="51" t="s">
        <v>119</v>
      </c>
      <c r="C1094" s="52" t="s">
        <v>881</v>
      </c>
      <c r="D1094" s="53" t="s">
        <v>882</v>
      </c>
      <c r="E1094" s="51" t="s">
        <v>504</v>
      </c>
      <c r="F1094" s="51" t="s">
        <v>505</v>
      </c>
      <c r="G1094" s="54">
        <v>7</v>
      </c>
      <c r="H1094" s="54">
        <v>6</v>
      </c>
      <c r="I1094" s="54">
        <v>0.86</v>
      </c>
      <c r="J1094" s="54">
        <v>5</v>
      </c>
      <c r="K1094" s="54">
        <v>5</v>
      </c>
      <c r="L1094" s="55">
        <v>0.71399999999999997</v>
      </c>
      <c r="M1094" s="54">
        <v>5</v>
      </c>
      <c r="N1094" s="55">
        <v>0.71399999999999997</v>
      </c>
    </row>
    <row r="1095" spans="1:14" ht="15" customHeight="1" x14ac:dyDescent="0.35">
      <c r="A1095" s="50" t="s">
        <v>118</v>
      </c>
      <c r="B1095" s="51" t="s">
        <v>119</v>
      </c>
      <c r="C1095" s="52" t="s">
        <v>881</v>
      </c>
      <c r="D1095" s="53" t="s">
        <v>882</v>
      </c>
      <c r="E1095" s="51" t="s">
        <v>526</v>
      </c>
      <c r="F1095" s="51" t="s">
        <v>527</v>
      </c>
      <c r="G1095" s="54">
        <v>5</v>
      </c>
      <c r="H1095" s="54">
        <v>14</v>
      </c>
      <c r="I1095" s="54">
        <v>2.8</v>
      </c>
      <c r="J1095" s="54">
        <v>6</v>
      </c>
      <c r="K1095" s="54">
        <v>3</v>
      </c>
      <c r="L1095" s="55">
        <v>0.6</v>
      </c>
      <c r="M1095" s="54">
        <v>3</v>
      </c>
      <c r="N1095" s="55">
        <v>0.6</v>
      </c>
    </row>
    <row r="1096" spans="1:14" ht="15" customHeight="1" x14ac:dyDescent="0.35">
      <c r="A1096" s="50" t="s">
        <v>118</v>
      </c>
      <c r="B1096" s="51" t="s">
        <v>119</v>
      </c>
      <c r="C1096" s="52" t="s">
        <v>881</v>
      </c>
      <c r="D1096" s="53" t="s">
        <v>882</v>
      </c>
      <c r="E1096" s="51" t="s">
        <v>546</v>
      </c>
      <c r="F1096" s="51" t="s">
        <v>547</v>
      </c>
      <c r="G1096" s="54">
        <v>11</v>
      </c>
      <c r="H1096" s="54">
        <v>11</v>
      </c>
      <c r="I1096" s="54">
        <v>1</v>
      </c>
      <c r="J1096" s="54">
        <v>3</v>
      </c>
      <c r="K1096" s="54">
        <v>2</v>
      </c>
      <c r="L1096" s="55">
        <v>0.182</v>
      </c>
      <c r="M1096" s="54">
        <v>2</v>
      </c>
      <c r="N1096" s="55">
        <v>0.182</v>
      </c>
    </row>
    <row r="1097" spans="1:14" ht="15" customHeight="1" x14ac:dyDescent="0.35">
      <c r="A1097" s="50" t="s">
        <v>118</v>
      </c>
      <c r="B1097" s="51" t="s">
        <v>119</v>
      </c>
      <c r="C1097" s="52" t="s">
        <v>881</v>
      </c>
      <c r="D1097" s="53" t="s">
        <v>882</v>
      </c>
      <c r="E1097" s="51" t="s">
        <v>550</v>
      </c>
      <c r="F1097" s="51" t="s">
        <v>551</v>
      </c>
      <c r="G1097" s="54">
        <v>6</v>
      </c>
      <c r="H1097" s="54">
        <v>3</v>
      </c>
      <c r="I1097" s="54">
        <v>0.5</v>
      </c>
      <c r="J1097" s="54">
        <v>0</v>
      </c>
      <c r="K1097" s="54">
        <v>0</v>
      </c>
      <c r="L1097" s="55">
        <v>0</v>
      </c>
      <c r="M1097" s="54">
        <v>0</v>
      </c>
      <c r="N1097" s="55">
        <v>0</v>
      </c>
    </row>
    <row r="1098" spans="1:14" ht="15" customHeight="1" x14ac:dyDescent="0.35">
      <c r="A1098" s="50" t="s">
        <v>118</v>
      </c>
      <c r="B1098" s="51" t="s">
        <v>119</v>
      </c>
      <c r="C1098" s="52" t="s">
        <v>881</v>
      </c>
      <c r="D1098" s="53" t="s">
        <v>882</v>
      </c>
      <c r="E1098" s="51" t="s">
        <v>578</v>
      </c>
      <c r="F1098" s="51" t="s">
        <v>579</v>
      </c>
      <c r="G1098" s="54">
        <v>18</v>
      </c>
      <c r="H1098" s="54">
        <v>4</v>
      </c>
      <c r="I1098" s="54">
        <v>0.22</v>
      </c>
      <c r="J1098" s="54">
        <v>0</v>
      </c>
      <c r="K1098" s="54">
        <v>0</v>
      </c>
      <c r="L1098" s="55">
        <v>0</v>
      </c>
      <c r="M1098" s="54">
        <v>0</v>
      </c>
      <c r="N1098" s="55">
        <v>0</v>
      </c>
    </row>
    <row r="1099" spans="1:14" ht="15" customHeight="1" x14ac:dyDescent="0.35">
      <c r="A1099" s="50" t="s">
        <v>118</v>
      </c>
      <c r="B1099" s="51" t="s">
        <v>119</v>
      </c>
      <c r="C1099" s="52" t="s">
        <v>881</v>
      </c>
      <c r="D1099" s="53" t="s">
        <v>882</v>
      </c>
      <c r="E1099" s="51" t="s">
        <v>580</v>
      </c>
      <c r="F1099" s="51" t="s">
        <v>581</v>
      </c>
      <c r="G1099" s="54">
        <v>80</v>
      </c>
      <c r="H1099" s="54">
        <v>123</v>
      </c>
      <c r="I1099" s="54">
        <v>1.54</v>
      </c>
      <c r="J1099" s="54">
        <v>95</v>
      </c>
      <c r="K1099" s="54">
        <v>70</v>
      </c>
      <c r="L1099" s="55">
        <v>0.875</v>
      </c>
      <c r="M1099" s="54">
        <v>0</v>
      </c>
      <c r="N1099" s="55">
        <v>0</v>
      </c>
    </row>
    <row r="1100" spans="1:14" ht="15" customHeight="1" x14ac:dyDescent="0.35">
      <c r="A1100" s="50" t="s">
        <v>118</v>
      </c>
      <c r="B1100" s="51" t="s">
        <v>119</v>
      </c>
      <c r="C1100" s="52" t="s">
        <v>881</v>
      </c>
      <c r="D1100" s="53" t="s">
        <v>882</v>
      </c>
      <c r="E1100" s="51" t="s">
        <v>582</v>
      </c>
      <c r="F1100" s="51" t="s">
        <v>583</v>
      </c>
      <c r="G1100" s="54">
        <v>34</v>
      </c>
      <c r="H1100" s="54">
        <v>0</v>
      </c>
      <c r="I1100" s="54">
        <v>0</v>
      </c>
      <c r="J1100" s="54">
        <v>0</v>
      </c>
      <c r="K1100" s="54">
        <v>0</v>
      </c>
      <c r="L1100" s="55">
        <v>0</v>
      </c>
      <c r="M1100" s="54">
        <v>0</v>
      </c>
      <c r="N1100" s="55">
        <v>0</v>
      </c>
    </row>
    <row r="1101" spans="1:14" ht="15" customHeight="1" x14ac:dyDescent="0.35">
      <c r="A1101" s="50" t="s">
        <v>118</v>
      </c>
      <c r="B1101" s="51" t="s">
        <v>119</v>
      </c>
      <c r="C1101" s="52" t="s">
        <v>881</v>
      </c>
      <c r="D1101" s="53" t="s">
        <v>882</v>
      </c>
      <c r="E1101" s="51" t="s">
        <v>598</v>
      </c>
      <c r="F1101" s="51" t="s">
        <v>599</v>
      </c>
      <c r="G1101" s="54">
        <v>31</v>
      </c>
      <c r="H1101" s="54">
        <v>37</v>
      </c>
      <c r="I1101" s="54">
        <v>1.19</v>
      </c>
      <c r="J1101" s="54">
        <v>7</v>
      </c>
      <c r="K1101" s="54">
        <v>3</v>
      </c>
      <c r="L1101" s="55">
        <v>9.7000000000000003E-2</v>
      </c>
      <c r="M1101" s="54">
        <v>3</v>
      </c>
      <c r="N1101" s="55">
        <v>9.7000000000000003E-2</v>
      </c>
    </row>
    <row r="1102" spans="1:14" ht="15" customHeight="1" x14ac:dyDescent="0.35">
      <c r="A1102" s="50" t="s">
        <v>118</v>
      </c>
      <c r="B1102" s="51" t="s">
        <v>119</v>
      </c>
      <c r="C1102" s="52" t="s">
        <v>881</v>
      </c>
      <c r="D1102" s="53" t="s">
        <v>882</v>
      </c>
      <c r="E1102" s="51" t="s">
        <v>600</v>
      </c>
      <c r="F1102" s="51" t="s">
        <v>601</v>
      </c>
      <c r="G1102" s="54">
        <v>11</v>
      </c>
      <c r="H1102" s="54">
        <v>24</v>
      </c>
      <c r="I1102" s="54">
        <v>2.1800000000000002</v>
      </c>
      <c r="J1102" s="54">
        <v>5</v>
      </c>
      <c r="K1102" s="54">
        <v>5</v>
      </c>
      <c r="L1102" s="55">
        <v>0.45500000000000002</v>
      </c>
      <c r="M1102" s="54">
        <v>6</v>
      </c>
      <c r="N1102" s="55">
        <v>0.54500000000000004</v>
      </c>
    </row>
    <row r="1103" spans="1:14" ht="15" customHeight="1" x14ac:dyDescent="0.35">
      <c r="A1103" s="50" t="s">
        <v>118</v>
      </c>
      <c r="B1103" s="51" t="s">
        <v>119</v>
      </c>
      <c r="C1103" s="52" t="s">
        <v>881</v>
      </c>
      <c r="D1103" s="53" t="s">
        <v>882</v>
      </c>
      <c r="E1103" s="51" t="s">
        <v>612</v>
      </c>
      <c r="F1103" s="51" t="s">
        <v>613</v>
      </c>
      <c r="G1103" s="54">
        <v>12</v>
      </c>
      <c r="H1103" s="54">
        <v>13</v>
      </c>
      <c r="I1103" s="54">
        <v>1.08</v>
      </c>
      <c r="J1103" s="54">
        <v>4</v>
      </c>
      <c r="K1103" s="54">
        <v>3</v>
      </c>
      <c r="L1103" s="55">
        <v>0.25</v>
      </c>
      <c r="M1103" s="54">
        <v>1</v>
      </c>
      <c r="N1103" s="55">
        <v>8.3000000000000004E-2</v>
      </c>
    </row>
    <row r="1104" spans="1:14" ht="15" customHeight="1" x14ac:dyDescent="0.35">
      <c r="A1104" s="50" t="s">
        <v>118</v>
      </c>
      <c r="B1104" s="51" t="s">
        <v>119</v>
      </c>
      <c r="C1104" s="52" t="s">
        <v>881</v>
      </c>
      <c r="D1104" s="53" t="s">
        <v>882</v>
      </c>
      <c r="E1104" s="51" t="s">
        <v>614</v>
      </c>
      <c r="F1104" s="51" t="s">
        <v>615</v>
      </c>
      <c r="G1104" s="54">
        <v>3</v>
      </c>
      <c r="H1104" s="54">
        <v>4</v>
      </c>
      <c r="I1104" s="54">
        <v>1.33</v>
      </c>
      <c r="J1104" s="54">
        <v>0</v>
      </c>
      <c r="K1104" s="54">
        <v>0</v>
      </c>
      <c r="L1104" s="55">
        <v>0</v>
      </c>
      <c r="M1104" s="54">
        <v>0</v>
      </c>
      <c r="N1104" s="55">
        <v>0</v>
      </c>
    </row>
    <row r="1105" spans="1:14" ht="15" customHeight="1" x14ac:dyDescent="0.35">
      <c r="A1105" s="50" t="s">
        <v>76</v>
      </c>
      <c r="B1105" s="51" t="s">
        <v>77</v>
      </c>
      <c r="C1105" s="52" t="s">
        <v>883</v>
      </c>
      <c r="D1105" s="53" t="s">
        <v>884</v>
      </c>
      <c r="E1105" s="51" t="s">
        <v>72</v>
      </c>
      <c r="F1105" s="51" t="s">
        <v>73</v>
      </c>
      <c r="G1105" s="54">
        <v>18</v>
      </c>
      <c r="H1105" s="54">
        <v>15</v>
      </c>
      <c r="I1105" s="54">
        <v>0.83</v>
      </c>
      <c r="J1105" s="54">
        <v>5</v>
      </c>
      <c r="K1105" s="54">
        <v>5</v>
      </c>
      <c r="L1105" s="55">
        <v>0.27800000000000002</v>
      </c>
      <c r="M1105" s="54">
        <v>4</v>
      </c>
      <c r="N1105" s="55">
        <v>0.222</v>
      </c>
    </row>
    <row r="1106" spans="1:14" ht="15" customHeight="1" x14ac:dyDescent="0.35">
      <c r="A1106" s="50" t="s">
        <v>76</v>
      </c>
      <c r="B1106" s="51" t="s">
        <v>77</v>
      </c>
      <c r="C1106" s="52" t="s">
        <v>883</v>
      </c>
      <c r="D1106" s="53" t="s">
        <v>884</v>
      </c>
      <c r="E1106" s="51" t="s">
        <v>80</v>
      </c>
      <c r="F1106" s="51" t="s">
        <v>81</v>
      </c>
      <c r="G1106" s="54">
        <v>11</v>
      </c>
      <c r="H1106" s="54">
        <v>10</v>
      </c>
      <c r="I1106" s="54">
        <v>0.91</v>
      </c>
      <c r="J1106" s="54">
        <v>3</v>
      </c>
      <c r="K1106" s="54">
        <v>3</v>
      </c>
      <c r="L1106" s="55">
        <v>0.27300000000000002</v>
      </c>
      <c r="M1106" s="54">
        <v>3</v>
      </c>
      <c r="N1106" s="55">
        <v>0.27300000000000002</v>
      </c>
    </row>
    <row r="1107" spans="1:14" ht="15" customHeight="1" x14ac:dyDescent="0.35">
      <c r="A1107" s="50" t="s">
        <v>76</v>
      </c>
      <c r="B1107" s="51" t="s">
        <v>77</v>
      </c>
      <c r="C1107" s="52" t="s">
        <v>883</v>
      </c>
      <c r="D1107" s="53" t="s">
        <v>884</v>
      </c>
      <c r="E1107" s="51" t="s">
        <v>84</v>
      </c>
      <c r="F1107" s="51" t="s">
        <v>85</v>
      </c>
      <c r="G1107" s="54">
        <v>3</v>
      </c>
      <c r="H1107" s="54">
        <v>2</v>
      </c>
      <c r="I1107" s="54">
        <v>0.67</v>
      </c>
      <c r="J1107" s="54">
        <v>2</v>
      </c>
      <c r="K1107" s="54">
        <v>2</v>
      </c>
      <c r="L1107" s="55">
        <v>0.66700000000000004</v>
      </c>
      <c r="M1107" s="54">
        <v>2</v>
      </c>
      <c r="N1107" s="55">
        <v>0.66700000000000004</v>
      </c>
    </row>
    <row r="1108" spans="1:14" ht="15" customHeight="1" x14ac:dyDescent="0.35">
      <c r="A1108" s="50" t="s">
        <v>76</v>
      </c>
      <c r="B1108" s="51" t="s">
        <v>77</v>
      </c>
      <c r="C1108" s="52" t="s">
        <v>883</v>
      </c>
      <c r="D1108" s="53" t="s">
        <v>884</v>
      </c>
      <c r="E1108" s="51" t="s">
        <v>86</v>
      </c>
      <c r="F1108" s="51" t="s">
        <v>87</v>
      </c>
      <c r="G1108" s="54">
        <v>2</v>
      </c>
      <c r="H1108" s="54">
        <v>1</v>
      </c>
      <c r="I1108" s="54">
        <v>0.5</v>
      </c>
      <c r="J1108" s="54">
        <v>0</v>
      </c>
      <c r="K1108" s="54">
        <v>0</v>
      </c>
      <c r="L1108" s="55">
        <v>0</v>
      </c>
      <c r="M1108" s="54">
        <v>0</v>
      </c>
      <c r="N1108" s="55">
        <v>0</v>
      </c>
    </row>
    <row r="1109" spans="1:14" ht="15" customHeight="1" x14ac:dyDescent="0.35">
      <c r="A1109" s="50" t="s">
        <v>76</v>
      </c>
      <c r="B1109" s="51" t="s">
        <v>77</v>
      </c>
      <c r="C1109" s="52" t="s">
        <v>883</v>
      </c>
      <c r="D1109" s="53" t="s">
        <v>884</v>
      </c>
      <c r="E1109" s="51" t="s">
        <v>124</v>
      </c>
      <c r="F1109" s="51" t="s">
        <v>125</v>
      </c>
      <c r="G1109" s="54">
        <v>1</v>
      </c>
      <c r="H1109" s="54">
        <v>2</v>
      </c>
      <c r="I1109" s="54">
        <v>2</v>
      </c>
      <c r="J1109" s="54">
        <v>1</v>
      </c>
      <c r="K1109" s="54">
        <v>1</v>
      </c>
      <c r="L1109" s="56">
        <v>1</v>
      </c>
      <c r="M1109" s="54">
        <v>1</v>
      </c>
      <c r="N1109" s="56">
        <v>1</v>
      </c>
    </row>
    <row r="1110" spans="1:14" ht="15" customHeight="1" x14ac:dyDescent="0.35">
      <c r="A1110" s="50" t="s">
        <v>76</v>
      </c>
      <c r="B1110" s="51" t="s">
        <v>77</v>
      </c>
      <c r="C1110" s="52" t="s">
        <v>883</v>
      </c>
      <c r="D1110" s="53" t="s">
        <v>884</v>
      </c>
      <c r="E1110" s="51" t="s">
        <v>140</v>
      </c>
      <c r="F1110" s="51" t="s">
        <v>141</v>
      </c>
      <c r="G1110" s="54">
        <v>10</v>
      </c>
      <c r="H1110" s="54">
        <v>24</v>
      </c>
      <c r="I1110" s="54">
        <v>2.4</v>
      </c>
      <c r="J1110" s="54">
        <v>9</v>
      </c>
      <c r="K1110" s="54">
        <v>8</v>
      </c>
      <c r="L1110" s="55">
        <v>0.8</v>
      </c>
      <c r="M1110" s="54">
        <v>8</v>
      </c>
      <c r="N1110" s="55">
        <v>0.8</v>
      </c>
    </row>
    <row r="1111" spans="1:14" ht="15" customHeight="1" x14ac:dyDescent="0.35">
      <c r="A1111" s="50" t="s">
        <v>76</v>
      </c>
      <c r="B1111" s="51" t="s">
        <v>77</v>
      </c>
      <c r="C1111" s="52" t="s">
        <v>883</v>
      </c>
      <c r="D1111" s="53" t="s">
        <v>884</v>
      </c>
      <c r="E1111" s="51" t="s">
        <v>184</v>
      </c>
      <c r="F1111" s="51" t="s">
        <v>185</v>
      </c>
      <c r="G1111" s="54">
        <v>32</v>
      </c>
      <c r="H1111" s="54">
        <v>45</v>
      </c>
      <c r="I1111" s="54">
        <v>1.41</v>
      </c>
      <c r="J1111" s="54">
        <v>14</v>
      </c>
      <c r="K1111" s="54">
        <v>13</v>
      </c>
      <c r="L1111" s="55">
        <v>0.40600000000000003</v>
      </c>
      <c r="M1111" s="54">
        <v>13</v>
      </c>
      <c r="N1111" s="55">
        <v>0.40600000000000003</v>
      </c>
    </row>
    <row r="1112" spans="1:14" ht="15" customHeight="1" x14ac:dyDescent="0.35">
      <c r="A1112" s="50" t="s">
        <v>76</v>
      </c>
      <c r="B1112" s="51" t="s">
        <v>77</v>
      </c>
      <c r="C1112" s="52" t="s">
        <v>883</v>
      </c>
      <c r="D1112" s="53" t="s">
        <v>884</v>
      </c>
      <c r="E1112" s="51" t="s">
        <v>190</v>
      </c>
      <c r="F1112" s="51" t="s">
        <v>191</v>
      </c>
      <c r="G1112" s="54">
        <v>18</v>
      </c>
      <c r="H1112" s="54">
        <v>25</v>
      </c>
      <c r="I1112" s="54">
        <v>1.39</v>
      </c>
      <c r="J1112" s="54">
        <v>12</v>
      </c>
      <c r="K1112" s="54">
        <v>12</v>
      </c>
      <c r="L1112" s="55">
        <v>0.66700000000000004</v>
      </c>
      <c r="M1112" s="54">
        <v>12</v>
      </c>
      <c r="N1112" s="55">
        <v>0.66700000000000004</v>
      </c>
    </row>
    <row r="1113" spans="1:14" ht="15" customHeight="1" x14ac:dyDescent="0.35">
      <c r="A1113" s="50" t="s">
        <v>76</v>
      </c>
      <c r="B1113" s="51" t="s">
        <v>77</v>
      </c>
      <c r="C1113" s="52" t="s">
        <v>883</v>
      </c>
      <c r="D1113" s="53" t="s">
        <v>884</v>
      </c>
      <c r="E1113" s="51" t="s">
        <v>198</v>
      </c>
      <c r="F1113" s="51" t="s">
        <v>199</v>
      </c>
      <c r="G1113" s="54">
        <v>128</v>
      </c>
      <c r="H1113" s="54">
        <v>33</v>
      </c>
      <c r="I1113" s="54">
        <v>0.26</v>
      </c>
      <c r="J1113" s="54">
        <v>33</v>
      </c>
      <c r="K1113" s="54">
        <v>30</v>
      </c>
      <c r="L1113" s="55">
        <v>0.23400000000000001</v>
      </c>
      <c r="M1113" s="54">
        <v>28</v>
      </c>
      <c r="N1113" s="55">
        <v>0.219</v>
      </c>
    </row>
    <row r="1114" spans="1:14" ht="15" customHeight="1" x14ac:dyDescent="0.35">
      <c r="A1114" s="50" t="s">
        <v>76</v>
      </c>
      <c r="B1114" s="51" t="s">
        <v>77</v>
      </c>
      <c r="C1114" s="52" t="s">
        <v>883</v>
      </c>
      <c r="D1114" s="53" t="s">
        <v>884</v>
      </c>
      <c r="E1114" s="51" t="s">
        <v>218</v>
      </c>
      <c r="F1114" s="51" t="s">
        <v>219</v>
      </c>
      <c r="G1114" s="54">
        <v>26</v>
      </c>
      <c r="H1114" s="54">
        <v>28</v>
      </c>
      <c r="I1114" s="54">
        <v>1.08</v>
      </c>
      <c r="J1114" s="54">
        <v>10</v>
      </c>
      <c r="K1114" s="54">
        <v>10</v>
      </c>
      <c r="L1114" s="55">
        <v>0.38500000000000001</v>
      </c>
      <c r="M1114" s="54">
        <v>10</v>
      </c>
      <c r="N1114" s="55">
        <v>0.38500000000000001</v>
      </c>
    </row>
    <row r="1115" spans="1:14" ht="15" customHeight="1" x14ac:dyDescent="0.35">
      <c r="A1115" s="50" t="s">
        <v>76</v>
      </c>
      <c r="B1115" s="51" t="s">
        <v>77</v>
      </c>
      <c r="C1115" s="52" t="s">
        <v>883</v>
      </c>
      <c r="D1115" s="53" t="s">
        <v>884</v>
      </c>
      <c r="E1115" s="51" t="s">
        <v>222</v>
      </c>
      <c r="F1115" s="51" t="s">
        <v>223</v>
      </c>
      <c r="G1115" s="54">
        <v>42</v>
      </c>
      <c r="H1115" s="54">
        <v>51</v>
      </c>
      <c r="I1115" s="54">
        <v>1.21</v>
      </c>
      <c r="J1115" s="54">
        <v>14</v>
      </c>
      <c r="K1115" s="54">
        <v>14</v>
      </c>
      <c r="L1115" s="55">
        <v>0.33300000000000002</v>
      </c>
      <c r="M1115" s="54">
        <v>14</v>
      </c>
      <c r="N1115" s="55">
        <v>0.33300000000000002</v>
      </c>
    </row>
    <row r="1116" spans="1:14" ht="15" customHeight="1" x14ac:dyDescent="0.35">
      <c r="A1116" s="50" t="s">
        <v>76</v>
      </c>
      <c r="B1116" s="51" t="s">
        <v>77</v>
      </c>
      <c r="C1116" s="52" t="s">
        <v>883</v>
      </c>
      <c r="D1116" s="53" t="s">
        <v>884</v>
      </c>
      <c r="E1116" s="51" t="s">
        <v>248</v>
      </c>
      <c r="F1116" s="51" t="s">
        <v>249</v>
      </c>
      <c r="G1116" s="54">
        <v>38</v>
      </c>
      <c r="H1116" s="54">
        <v>33</v>
      </c>
      <c r="I1116" s="54">
        <v>0.87</v>
      </c>
      <c r="J1116" s="54">
        <v>14</v>
      </c>
      <c r="K1116" s="54">
        <v>14</v>
      </c>
      <c r="L1116" s="55">
        <v>0.36799999999999999</v>
      </c>
      <c r="M1116" s="54">
        <v>4</v>
      </c>
      <c r="N1116" s="55">
        <v>0.105</v>
      </c>
    </row>
    <row r="1117" spans="1:14" ht="15" customHeight="1" x14ac:dyDescent="0.35">
      <c r="A1117" s="50" t="s">
        <v>76</v>
      </c>
      <c r="B1117" s="51" t="s">
        <v>77</v>
      </c>
      <c r="C1117" s="52" t="s">
        <v>883</v>
      </c>
      <c r="D1117" s="53" t="s">
        <v>884</v>
      </c>
      <c r="E1117" s="51" t="s">
        <v>252</v>
      </c>
      <c r="F1117" s="51" t="s">
        <v>253</v>
      </c>
      <c r="G1117" s="54">
        <v>73</v>
      </c>
      <c r="H1117" s="54">
        <v>143</v>
      </c>
      <c r="I1117" s="54">
        <v>1.96</v>
      </c>
      <c r="J1117" s="54">
        <v>18</v>
      </c>
      <c r="K1117" s="54">
        <v>18</v>
      </c>
      <c r="L1117" s="55">
        <v>0.247</v>
      </c>
      <c r="M1117" s="54">
        <v>18</v>
      </c>
      <c r="N1117" s="55">
        <v>0.247</v>
      </c>
    </row>
    <row r="1118" spans="1:14" ht="15" customHeight="1" x14ac:dyDescent="0.35">
      <c r="A1118" s="50" t="s">
        <v>76</v>
      </c>
      <c r="B1118" s="51" t="s">
        <v>77</v>
      </c>
      <c r="C1118" s="52" t="s">
        <v>883</v>
      </c>
      <c r="D1118" s="53" t="s">
        <v>884</v>
      </c>
      <c r="E1118" s="51" t="s">
        <v>272</v>
      </c>
      <c r="F1118" s="51" t="s">
        <v>273</v>
      </c>
      <c r="G1118" s="54">
        <v>126</v>
      </c>
      <c r="H1118" s="54">
        <v>141</v>
      </c>
      <c r="I1118" s="54">
        <v>1.1200000000000001</v>
      </c>
      <c r="J1118" s="54">
        <v>41</v>
      </c>
      <c r="K1118" s="54">
        <v>39</v>
      </c>
      <c r="L1118" s="55">
        <v>0.31</v>
      </c>
      <c r="M1118" s="54">
        <v>18</v>
      </c>
      <c r="N1118" s="55">
        <v>0.14299999999999999</v>
      </c>
    </row>
    <row r="1119" spans="1:14" ht="15" customHeight="1" x14ac:dyDescent="0.35">
      <c r="A1119" s="50" t="s">
        <v>76</v>
      </c>
      <c r="B1119" s="51" t="s">
        <v>77</v>
      </c>
      <c r="C1119" s="52" t="s">
        <v>883</v>
      </c>
      <c r="D1119" s="53" t="s">
        <v>884</v>
      </c>
      <c r="E1119" s="51" t="s">
        <v>274</v>
      </c>
      <c r="F1119" s="51" t="s">
        <v>275</v>
      </c>
      <c r="G1119" s="54">
        <v>48</v>
      </c>
      <c r="H1119" s="54">
        <v>67</v>
      </c>
      <c r="I1119" s="54">
        <v>1.4</v>
      </c>
      <c r="J1119" s="54">
        <v>39</v>
      </c>
      <c r="K1119" s="54">
        <v>39</v>
      </c>
      <c r="L1119" s="55">
        <v>0.81299999999999994</v>
      </c>
      <c r="M1119" s="54">
        <v>39</v>
      </c>
      <c r="N1119" s="55">
        <v>0.81299999999999994</v>
      </c>
    </row>
    <row r="1120" spans="1:14" ht="15" customHeight="1" x14ac:dyDescent="0.35">
      <c r="A1120" s="50" t="s">
        <v>76</v>
      </c>
      <c r="B1120" s="51" t="s">
        <v>77</v>
      </c>
      <c r="C1120" s="52" t="s">
        <v>883</v>
      </c>
      <c r="D1120" s="53" t="s">
        <v>884</v>
      </c>
      <c r="E1120" s="51" t="s">
        <v>278</v>
      </c>
      <c r="F1120" s="51" t="s">
        <v>279</v>
      </c>
      <c r="G1120" s="54">
        <v>12</v>
      </c>
      <c r="H1120" s="54">
        <v>59</v>
      </c>
      <c r="I1120" s="54">
        <v>4.92</v>
      </c>
      <c r="J1120" s="54">
        <v>59</v>
      </c>
      <c r="K1120" s="54">
        <v>9</v>
      </c>
      <c r="L1120" s="55">
        <v>0.75</v>
      </c>
      <c r="M1120" s="54">
        <v>4</v>
      </c>
      <c r="N1120" s="55">
        <v>0.33300000000000002</v>
      </c>
    </row>
    <row r="1121" spans="1:14" ht="15" customHeight="1" x14ac:dyDescent="0.35">
      <c r="A1121" s="50" t="s">
        <v>76</v>
      </c>
      <c r="B1121" s="51" t="s">
        <v>77</v>
      </c>
      <c r="C1121" s="52" t="s">
        <v>883</v>
      </c>
      <c r="D1121" s="53" t="s">
        <v>884</v>
      </c>
      <c r="E1121" s="51" t="s">
        <v>300</v>
      </c>
      <c r="F1121" s="51" t="s">
        <v>301</v>
      </c>
      <c r="G1121" s="54">
        <v>36</v>
      </c>
      <c r="H1121" s="54">
        <v>11</v>
      </c>
      <c r="I1121" s="54">
        <v>0.31</v>
      </c>
      <c r="J1121" s="54">
        <v>11</v>
      </c>
      <c r="K1121" s="54">
        <v>11</v>
      </c>
      <c r="L1121" s="55">
        <v>0.30599999999999999</v>
      </c>
      <c r="M1121" s="54">
        <v>11</v>
      </c>
      <c r="N1121" s="55">
        <v>0.30599999999999999</v>
      </c>
    </row>
    <row r="1122" spans="1:14" ht="15" customHeight="1" x14ac:dyDescent="0.35">
      <c r="A1122" s="50" t="s">
        <v>76</v>
      </c>
      <c r="B1122" s="51" t="s">
        <v>77</v>
      </c>
      <c r="C1122" s="52" t="s">
        <v>883</v>
      </c>
      <c r="D1122" s="53" t="s">
        <v>884</v>
      </c>
      <c r="E1122" s="51" t="s">
        <v>302</v>
      </c>
      <c r="F1122" s="51" t="s">
        <v>303</v>
      </c>
      <c r="G1122" s="54">
        <v>18</v>
      </c>
      <c r="H1122" s="54">
        <v>11</v>
      </c>
      <c r="I1122" s="54">
        <v>0.61</v>
      </c>
      <c r="J1122" s="54">
        <v>11</v>
      </c>
      <c r="K1122" s="54">
        <v>11</v>
      </c>
      <c r="L1122" s="55">
        <v>0.61099999999999999</v>
      </c>
      <c r="M1122" s="54">
        <v>11</v>
      </c>
      <c r="N1122" s="55">
        <v>0.61099999999999999</v>
      </c>
    </row>
    <row r="1123" spans="1:14" ht="15" customHeight="1" x14ac:dyDescent="0.35">
      <c r="A1123" s="50" t="s">
        <v>76</v>
      </c>
      <c r="B1123" s="51" t="s">
        <v>77</v>
      </c>
      <c r="C1123" s="52" t="s">
        <v>883</v>
      </c>
      <c r="D1123" s="53" t="s">
        <v>884</v>
      </c>
      <c r="E1123" s="51" t="s">
        <v>430</v>
      </c>
      <c r="F1123" s="51" t="s">
        <v>431</v>
      </c>
      <c r="G1123" s="54">
        <v>72</v>
      </c>
      <c r="H1123" s="54">
        <v>74</v>
      </c>
      <c r="I1123" s="54">
        <v>1.03</v>
      </c>
      <c r="J1123" s="54">
        <v>49</v>
      </c>
      <c r="K1123" s="54">
        <v>22</v>
      </c>
      <c r="L1123" s="55">
        <v>0.30599999999999999</v>
      </c>
      <c r="M1123" s="54">
        <v>4</v>
      </c>
      <c r="N1123" s="55">
        <v>5.6000000000000001E-2</v>
      </c>
    </row>
    <row r="1124" spans="1:14" ht="15" customHeight="1" x14ac:dyDescent="0.35">
      <c r="A1124" s="50" t="s">
        <v>76</v>
      </c>
      <c r="B1124" s="51" t="s">
        <v>77</v>
      </c>
      <c r="C1124" s="52" t="s">
        <v>883</v>
      </c>
      <c r="D1124" s="53" t="s">
        <v>884</v>
      </c>
      <c r="E1124" s="51" t="s">
        <v>444</v>
      </c>
      <c r="F1124" s="51" t="s">
        <v>445</v>
      </c>
      <c r="G1124" s="54">
        <v>26</v>
      </c>
      <c r="H1124" s="54">
        <v>28</v>
      </c>
      <c r="I1124" s="54">
        <v>1.08</v>
      </c>
      <c r="J1124" s="54">
        <v>15</v>
      </c>
      <c r="K1124" s="54">
        <v>2</v>
      </c>
      <c r="L1124" s="55">
        <v>7.6999999999999999E-2</v>
      </c>
      <c r="M1124" s="54">
        <v>0</v>
      </c>
      <c r="N1124" s="55">
        <v>0</v>
      </c>
    </row>
    <row r="1125" spans="1:14" ht="15" customHeight="1" x14ac:dyDescent="0.35">
      <c r="A1125" s="50" t="s">
        <v>76</v>
      </c>
      <c r="B1125" s="51" t="s">
        <v>77</v>
      </c>
      <c r="C1125" s="52" t="s">
        <v>883</v>
      </c>
      <c r="D1125" s="53" t="s">
        <v>884</v>
      </c>
      <c r="E1125" s="51" t="s">
        <v>502</v>
      </c>
      <c r="F1125" s="51" t="s">
        <v>503</v>
      </c>
      <c r="G1125" s="54">
        <v>28</v>
      </c>
      <c r="H1125" s="54">
        <v>37</v>
      </c>
      <c r="I1125" s="54">
        <v>1.32</v>
      </c>
      <c r="J1125" s="54">
        <v>12</v>
      </c>
      <c r="K1125" s="54">
        <v>10</v>
      </c>
      <c r="L1125" s="55">
        <v>0.35699999999999998</v>
      </c>
      <c r="M1125" s="54">
        <v>9</v>
      </c>
      <c r="N1125" s="55">
        <v>0.32100000000000001</v>
      </c>
    </row>
    <row r="1126" spans="1:14" ht="15" customHeight="1" x14ac:dyDescent="0.35">
      <c r="A1126" s="50" t="s">
        <v>76</v>
      </c>
      <c r="B1126" s="51" t="s">
        <v>77</v>
      </c>
      <c r="C1126" s="52" t="s">
        <v>883</v>
      </c>
      <c r="D1126" s="53" t="s">
        <v>884</v>
      </c>
      <c r="E1126" s="51" t="s">
        <v>504</v>
      </c>
      <c r="F1126" s="51" t="s">
        <v>505</v>
      </c>
      <c r="G1126" s="54">
        <v>13</v>
      </c>
      <c r="H1126" s="54">
        <v>10</v>
      </c>
      <c r="I1126" s="54">
        <v>0.77</v>
      </c>
      <c r="J1126" s="54">
        <v>5</v>
      </c>
      <c r="K1126" s="54">
        <v>4</v>
      </c>
      <c r="L1126" s="55">
        <v>0.308</v>
      </c>
      <c r="M1126" s="54">
        <v>4</v>
      </c>
      <c r="N1126" s="55">
        <v>0.308</v>
      </c>
    </row>
    <row r="1127" spans="1:14" ht="15" customHeight="1" x14ac:dyDescent="0.35">
      <c r="A1127" s="50" t="s">
        <v>76</v>
      </c>
      <c r="B1127" s="51" t="s">
        <v>77</v>
      </c>
      <c r="C1127" s="52" t="s">
        <v>883</v>
      </c>
      <c r="D1127" s="53" t="s">
        <v>884</v>
      </c>
      <c r="E1127" s="51" t="s">
        <v>546</v>
      </c>
      <c r="F1127" s="51" t="s">
        <v>547</v>
      </c>
      <c r="G1127" s="54">
        <v>149</v>
      </c>
      <c r="H1127" s="54">
        <v>229</v>
      </c>
      <c r="I1127" s="54">
        <v>1.54</v>
      </c>
      <c r="J1127" s="54">
        <v>55</v>
      </c>
      <c r="K1127" s="54">
        <v>46</v>
      </c>
      <c r="L1127" s="55">
        <v>0.309</v>
      </c>
      <c r="M1127" s="54">
        <v>40</v>
      </c>
      <c r="N1127" s="55">
        <v>0.26800000000000002</v>
      </c>
    </row>
    <row r="1128" spans="1:14" ht="15" customHeight="1" x14ac:dyDescent="0.35">
      <c r="A1128" s="50" t="s">
        <v>76</v>
      </c>
      <c r="B1128" s="51" t="s">
        <v>77</v>
      </c>
      <c r="C1128" s="52" t="s">
        <v>883</v>
      </c>
      <c r="D1128" s="53" t="s">
        <v>884</v>
      </c>
      <c r="E1128" s="51" t="s">
        <v>576</v>
      </c>
      <c r="F1128" s="51" t="s">
        <v>577</v>
      </c>
      <c r="G1128" s="54">
        <v>8</v>
      </c>
      <c r="H1128" s="54">
        <v>8</v>
      </c>
      <c r="I1128" s="54">
        <v>1</v>
      </c>
      <c r="J1128" s="54">
        <v>8</v>
      </c>
      <c r="K1128" s="54">
        <v>8</v>
      </c>
      <c r="L1128" s="56">
        <v>1</v>
      </c>
      <c r="M1128" s="54">
        <v>8</v>
      </c>
      <c r="N1128" s="56">
        <v>1</v>
      </c>
    </row>
    <row r="1129" spans="1:14" ht="15" customHeight="1" x14ac:dyDescent="0.35">
      <c r="A1129" s="50" t="s">
        <v>76</v>
      </c>
      <c r="B1129" s="51" t="s">
        <v>77</v>
      </c>
      <c r="C1129" s="52" t="s">
        <v>883</v>
      </c>
      <c r="D1129" s="53" t="s">
        <v>884</v>
      </c>
      <c r="E1129" s="51" t="s">
        <v>580</v>
      </c>
      <c r="F1129" s="51" t="s">
        <v>581</v>
      </c>
      <c r="G1129" s="54">
        <v>83</v>
      </c>
      <c r="H1129" s="54">
        <v>130</v>
      </c>
      <c r="I1129" s="54">
        <v>1.57</v>
      </c>
      <c r="J1129" s="54">
        <v>64</v>
      </c>
      <c r="K1129" s="54">
        <v>61</v>
      </c>
      <c r="L1129" s="55">
        <v>0.73499999999999999</v>
      </c>
      <c r="M1129" s="54">
        <v>41</v>
      </c>
      <c r="N1129" s="55">
        <v>0.49399999999999999</v>
      </c>
    </row>
    <row r="1130" spans="1:14" ht="15" customHeight="1" x14ac:dyDescent="0.35">
      <c r="A1130" s="50" t="s">
        <v>76</v>
      </c>
      <c r="B1130" s="51" t="s">
        <v>77</v>
      </c>
      <c r="C1130" s="52" t="s">
        <v>883</v>
      </c>
      <c r="D1130" s="53" t="s">
        <v>884</v>
      </c>
      <c r="E1130" s="51" t="s">
        <v>598</v>
      </c>
      <c r="F1130" s="51" t="s">
        <v>599</v>
      </c>
      <c r="G1130" s="54">
        <v>41</v>
      </c>
      <c r="H1130" s="54">
        <v>73</v>
      </c>
      <c r="I1130" s="54">
        <v>1.78</v>
      </c>
      <c r="J1130" s="54">
        <v>16</v>
      </c>
      <c r="K1130" s="54">
        <v>15</v>
      </c>
      <c r="L1130" s="55">
        <v>0.36599999999999999</v>
      </c>
      <c r="M1130" s="54">
        <v>15</v>
      </c>
      <c r="N1130" s="55">
        <v>0.36599999999999999</v>
      </c>
    </row>
    <row r="1131" spans="1:14" ht="15" customHeight="1" x14ac:dyDescent="0.35">
      <c r="A1131" s="50" t="s">
        <v>76</v>
      </c>
      <c r="B1131" s="51" t="s">
        <v>77</v>
      </c>
      <c r="C1131" s="52" t="s">
        <v>883</v>
      </c>
      <c r="D1131" s="53" t="s">
        <v>884</v>
      </c>
      <c r="E1131" s="51" t="s">
        <v>600</v>
      </c>
      <c r="F1131" s="51" t="s">
        <v>601</v>
      </c>
      <c r="G1131" s="54">
        <v>23</v>
      </c>
      <c r="H1131" s="54">
        <v>50</v>
      </c>
      <c r="I1131" s="54">
        <v>2.17</v>
      </c>
      <c r="J1131" s="54">
        <v>13</v>
      </c>
      <c r="K1131" s="54">
        <v>12</v>
      </c>
      <c r="L1131" s="55">
        <v>0.52200000000000002</v>
      </c>
      <c r="M1131" s="54">
        <v>9</v>
      </c>
      <c r="N1131" s="55">
        <v>0.39100000000000001</v>
      </c>
    </row>
    <row r="1132" spans="1:14" ht="15" customHeight="1" x14ac:dyDescent="0.35">
      <c r="A1132" s="50" t="s">
        <v>76</v>
      </c>
      <c r="B1132" s="51" t="s">
        <v>77</v>
      </c>
      <c r="C1132" s="52" t="s">
        <v>883</v>
      </c>
      <c r="D1132" s="53" t="s">
        <v>884</v>
      </c>
      <c r="E1132" s="51" t="s">
        <v>622</v>
      </c>
      <c r="F1132" s="51" t="s">
        <v>623</v>
      </c>
      <c r="G1132" s="54">
        <v>14</v>
      </c>
      <c r="H1132" s="54">
        <v>28</v>
      </c>
      <c r="I1132" s="54">
        <v>2</v>
      </c>
      <c r="J1132" s="54">
        <v>14</v>
      </c>
      <c r="K1132" s="54">
        <v>14</v>
      </c>
      <c r="L1132" s="56">
        <v>1</v>
      </c>
      <c r="M1132" s="54">
        <v>14</v>
      </c>
      <c r="N1132" s="56">
        <v>1</v>
      </c>
    </row>
    <row r="1133" spans="1:14" ht="15" customHeight="1" x14ac:dyDescent="0.35">
      <c r="A1133" s="50" t="s">
        <v>76</v>
      </c>
      <c r="B1133" s="51" t="s">
        <v>77</v>
      </c>
      <c r="C1133" s="52" t="s">
        <v>883</v>
      </c>
      <c r="D1133" s="53" t="s">
        <v>884</v>
      </c>
      <c r="E1133" s="51" t="s">
        <v>638</v>
      </c>
      <c r="F1133" s="51" t="s">
        <v>639</v>
      </c>
      <c r="G1133" s="54">
        <v>122</v>
      </c>
      <c r="H1133" s="54">
        <v>172</v>
      </c>
      <c r="I1133" s="54">
        <v>1.41</v>
      </c>
      <c r="J1133" s="54">
        <v>85</v>
      </c>
      <c r="K1133" s="54">
        <v>85</v>
      </c>
      <c r="L1133" s="55">
        <v>0.69699999999999995</v>
      </c>
      <c r="M1133" s="54">
        <v>84</v>
      </c>
      <c r="N1133" s="55">
        <v>0.68899999999999995</v>
      </c>
    </row>
    <row r="1134" spans="1:14" ht="15" customHeight="1" x14ac:dyDescent="0.35">
      <c r="A1134" s="50" t="s">
        <v>76</v>
      </c>
      <c r="B1134" s="51" t="s">
        <v>77</v>
      </c>
      <c r="C1134" s="52" t="s">
        <v>883</v>
      </c>
      <c r="D1134" s="53" t="s">
        <v>884</v>
      </c>
      <c r="E1134" s="51" t="s">
        <v>640</v>
      </c>
      <c r="F1134" s="51" t="s">
        <v>641</v>
      </c>
      <c r="G1134" s="54">
        <v>79</v>
      </c>
      <c r="H1134" s="54">
        <v>42</v>
      </c>
      <c r="I1134" s="54">
        <v>0.53</v>
      </c>
      <c r="J1134" s="54">
        <v>42</v>
      </c>
      <c r="K1134" s="54">
        <v>42</v>
      </c>
      <c r="L1134" s="55">
        <v>0.53200000000000003</v>
      </c>
      <c r="M1134" s="54">
        <v>42</v>
      </c>
      <c r="N1134" s="55">
        <v>0.53200000000000003</v>
      </c>
    </row>
    <row r="1135" spans="1:14" ht="15" customHeight="1" x14ac:dyDescent="0.35">
      <c r="A1135" s="50" t="s">
        <v>132</v>
      </c>
      <c r="B1135" s="51" t="s">
        <v>133</v>
      </c>
      <c r="C1135" s="52" t="s">
        <v>885</v>
      </c>
      <c r="D1135" s="53" t="s">
        <v>886</v>
      </c>
      <c r="E1135" s="51" t="s">
        <v>124</v>
      </c>
      <c r="F1135" s="51" t="s">
        <v>125</v>
      </c>
      <c r="G1135" s="54">
        <v>394</v>
      </c>
      <c r="H1135" s="54">
        <v>404</v>
      </c>
      <c r="I1135" s="54">
        <v>1.03</v>
      </c>
      <c r="J1135" s="54">
        <v>9</v>
      </c>
      <c r="K1135" s="54">
        <v>9</v>
      </c>
      <c r="L1135" s="55">
        <v>2.3E-2</v>
      </c>
      <c r="M1135" s="54">
        <v>9</v>
      </c>
      <c r="N1135" s="55">
        <v>2.3E-2</v>
      </c>
    </row>
    <row r="1136" spans="1:14" ht="15" customHeight="1" x14ac:dyDescent="0.35">
      <c r="A1136" s="50" t="s">
        <v>132</v>
      </c>
      <c r="B1136" s="51" t="s">
        <v>133</v>
      </c>
      <c r="C1136" s="52" t="s">
        <v>885</v>
      </c>
      <c r="D1136" s="53" t="s">
        <v>886</v>
      </c>
      <c r="E1136" s="51" t="s">
        <v>158</v>
      </c>
      <c r="F1136" s="51" t="s">
        <v>159</v>
      </c>
      <c r="G1136" s="54">
        <v>6</v>
      </c>
      <c r="H1136" s="54">
        <v>14</v>
      </c>
      <c r="I1136" s="54">
        <v>2.33</v>
      </c>
      <c r="J1136" s="54">
        <v>4</v>
      </c>
      <c r="K1136" s="54">
        <v>4</v>
      </c>
      <c r="L1136" s="55">
        <v>0.66700000000000004</v>
      </c>
      <c r="M1136" s="54">
        <v>4</v>
      </c>
      <c r="N1136" s="55">
        <v>0.66700000000000004</v>
      </c>
    </row>
    <row r="1137" spans="1:14" ht="15" customHeight="1" x14ac:dyDescent="0.35">
      <c r="A1137" s="50" t="s">
        <v>132</v>
      </c>
      <c r="B1137" s="51" t="s">
        <v>133</v>
      </c>
      <c r="C1137" s="52" t="s">
        <v>885</v>
      </c>
      <c r="D1137" s="53" t="s">
        <v>886</v>
      </c>
      <c r="E1137" s="51" t="s">
        <v>184</v>
      </c>
      <c r="F1137" s="51" t="s">
        <v>185</v>
      </c>
      <c r="G1137" s="54">
        <v>35</v>
      </c>
      <c r="H1137" s="54">
        <v>67</v>
      </c>
      <c r="I1137" s="54">
        <v>1.91</v>
      </c>
      <c r="J1137" s="54">
        <v>19</v>
      </c>
      <c r="K1137" s="54">
        <v>16</v>
      </c>
      <c r="L1137" s="55">
        <v>0.45700000000000002</v>
      </c>
      <c r="M1137" s="54">
        <v>16</v>
      </c>
      <c r="N1137" s="55">
        <v>0.45700000000000002</v>
      </c>
    </row>
    <row r="1138" spans="1:14" ht="15" customHeight="1" x14ac:dyDescent="0.35">
      <c r="A1138" s="50" t="s">
        <v>132</v>
      </c>
      <c r="B1138" s="51" t="s">
        <v>133</v>
      </c>
      <c r="C1138" s="52" t="s">
        <v>885</v>
      </c>
      <c r="D1138" s="53" t="s">
        <v>886</v>
      </c>
      <c r="E1138" s="51" t="s">
        <v>190</v>
      </c>
      <c r="F1138" s="51" t="s">
        <v>191</v>
      </c>
      <c r="G1138" s="54">
        <v>22</v>
      </c>
      <c r="H1138" s="54">
        <v>33</v>
      </c>
      <c r="I1138" s="54">
        <v>1.5</v>
      </c>
      <c r="J1138" s="54">
        <v>12</v>
      </c>
      <c r="K1138" s="54">
        <v>11</v>
      </c>
      <c r="L1138" s="55">
        <v>0.5</v>
      </c>
      <c r="M1138" s="54">
        <v>10</v>
      </c>
      <c r="N1138" s="55">
        <v>0.45500000000000002</v>
      </c>
    </row>
    <row r="1139" spans="1:14" ht="15" customHeight="1" x14ac:dyDescent="0.35">
      <c r="A1139" s="50" t="s">
        <v>132</v>
      </c>
      <c r="B1139" s="51" t="s">
        <v>133</v>
      </c>
      <c r="C1139" s="52" t="s">
        <v>885</v>
      </c>
      <c r="D1139" s="53" t="s">
        <v>886</v>
      </c>
      <c r="E1139" s="51" t="s">
        <v>202</v>
      </c>
      <c r="F1139" s="51" t="s">
        <v>203</v>
      </c>
      <c r="G1139" s="54">
        <v>12</v>
      </c>
      <c r="H1139" s="54">
        <v>1</v>
      </c>
      <c r="I1139" s="54">
        <v>0.08</v>
      </c>
      <c r="J1139" s="54">
        <v>1</v>
      </c>
      <c r="K1139" s="54">
        <v>0</v>
      </c>
      <c r="L1139" s="55">
        <v>0</v>
      </c>
      <c r="M1139" s="54">
        <v>0</v>
      </c>
      <c r="N1139" s="55">
        <v>0</v>
      </c>
    </row>
    <row r="1140" spans="1:14" ht="15" customHeight="1" x14ac:dyDescent="0.35">
      <c r="A1140" s="50" t="s">
        <v>132</v>
      </c>
      <c r="B1140" s="51" t="s">
        <v>133</v>
      </c>
      <c r="C1140" s="52" t="s">
        <v>885</v>
      </c>
      <c r="D1140" s="53" t="s">
        <v>886</v>
      </c>
      <c r="E1140" s="51" t="s">
        <v>248</v>
      </c>
      <c r="F1140" s="51" t="s">
        <v>249</v>
      </c>
      <c r="G1140" s="54">
        <v>49</v>
      </c>
      <c r="H1140" s="54">
        <v>61</v>
      </c>
      <c r="I1140" s="54">
        <v>1.24</v>
      </c>
      <c r="J1140" s="54">
        <v>24</v>
      </c>
      <c r="K1140" s="54">
        <v>23</v>
      </c>
      <c r="L1140" s="55">
        <v>0.46899999999999997</v>
      </c>
      <c r="M1140" s="54">
        <v>23</v>
      </c>
      <c r="N1140" s="55">
        <v>0.46899999999999997</v>
      </c>
    </row>
    <row r="1141" spans="1:14" ht="15" customHeight="1" x14ac:dyDescent="0.35">
      <c r="A1141" s="50" t="s">
        <v>132</v>
      </c>
      <c r="B1141" s="51" t="s">
        <v>133</v>
      </c>
      <c r="C1141" s="52" t="s">
        <v>885</v>
      </c>
      <c r="D1141" s="53" t="s">
        <v>886</v>
      </c>
      <c r="E1141" s="51" t="s">
        <v>272</v>
      </c>
      <c r="F1141" s="51" t="s">
        <v>273</v>
      </c>
      <c r="G1141" s="54">
        <v>17</v>
      </c>
      <c r="H1141" s="54">
        <v>34</v>
      </c>
      <c r="I1141" s="54">
        <v>2</v>
      </c>
      <c r="J1141" s="54">
        <v>0</v>
      </c>
      <c r="K1141" s="54">
        <v>0</v>
      </c>
      <c r="L1141" s="55">
        <v>0</v>
      </c>
      <c r="M1141" s="54">
        <v>0</v>
      </c>
      <c r="N1141" s="55">
        <v>0</v>
      </c>
    </row>
    <row r="1142" spans="1:14" ht="15" customHeight="1" x14ac:dyDescent="0.35">
      <c r="A1142" s="50" t="s">
        <v>132</v>
      </c>
      <c r="B1142" s="51" t="s">
        <v>133</v>
      </c>
      <c r="C1142" s="52" t="s">
        <v>885</v>
      </c>
      <c r="D1142" s="53" t="s">
        <v>886</v>
      </c>
      <c r="E1142" s="51" t="s">
        <v>278</v>
      </c>
      <c r="F1142" s="51" t="s">
        <v>279</v>
      </c>
      <c r="G1142" s="54">
        <v>7</v>
      </c>
      <c r="H1142" s="54">
        <v>44</v>
      </c>
      <c r="I1142" s="54">
        <v>6.29</v>
      </c>
      <c r="J1142" s="54">
        <v>37</v>
      </c>
      <c r="K1142" s="54">
        <v>7</v>
      </c>
      <c r="L1142" s="56">
        <v>1</v>
      </c>
      <c r="M1142" s="54">
        <v>5</v>
      </c>
      <c r="N1142" s="55">
        <v>0.71399999999999997</v>
      </c>
    </row>
    <row r="1143" spans="1:14" ht="15" customHeight="1" x14ac:dyDescent="0.35">
      <c r="A1143" s="50" t="s">
        <v>132</v>
      </c>
      <c r="B1143" s="51" t="s">
        <v>133</v>
      </c>
      <c r="C1143" s="52" t="s">
        <v>885</v>
      </c>
      <c r="D1143" s="53" t="s">
        <v>886</v>
      </c>
      <c r="E1143" s="51" t="s">
        <v>326</v>
      </c>
      <c r="F1143" s="51" t="s">
        <v>327</v>
      </c>
      <c r="G1143" s="54">
        <v>33</v>
      </c>
      <c r="H1143" s="54">
        <v>29</v>
      </c>
      <c r="I1143" s="54">
        <v>0.88</v>
      </c>
      <c r="J1143" s="54">
        <v>18</v>
      </c>
      <c r="K1143" s="54">
        <v>16</v>
      </c>
      <c r="L1143" s="55">
        <v>0.48499999999999999</v>
      </c>
      <c r="M1143" s="54">
        <v>8</v>
      </c>
      <c r="N1143" s="55">
        <v>0.24199999999999999</v>
      </c>
    </row>
    <row r="1144" spans="1:14" ht="15" customHeight="1" x14ac:dyDescent="0.35">
      <c r="A1144" s="50" t="s">
        <v>132</v>
      </c>
      <c r="B1144" s="51" t="s">
        <v>133</v>
      </c>
      <c r="C1144" s="52" t="s">
        <v>885</v>
      </c>
      <c r="D1144" s="53" t="s">
        <v>886</v>
      </c>
      <c r="E1144" s="51" t="s">
        <v>336</v>
      </c>
      <c r="F1144" s="51" t="s">
        <v>337</v>
      </c>
      <c r="G1144" s="54">
        <v>37</v>
      </c>
      <c r="H1144" s="54">
        <v>7</v>
      </c>
      <c r="I1144" s="54">
        <v>0.19</v>
      </c>
      <c r="J1144" s="54">
        <v>2</v>
      </c>
      <c r="K1144" s="54">
        <v>2</v>
      </c>
      <c r="L1144" s="55">
        <v>5.3999999999999999E-2</v>
      </c>
      <c r="M1144" s="54">
        <v>2</v>
      </c>
      <c r="N1144" s="55">
        <v>5.3999999999999999E-2</v>
      </c>
    </row>
    <row r="1145" spans="1:14" ht="15" customHeight="1" x14ac:dyDescent="0.35">
      <c r="A1145" s="50" t="s">
        <v>132</v>
      </c>
      <c r="B1145" s="51" t="s">
        <v>133</v>
      </c>
      <c r="C1145" s="52" t="s">
        <v>885</v>
      </c>
      <c r="D1145" s="53" t="s">
        <v>886</v>
      </c>
      <c r="E1145" s="51" t="s">
        <v>430</v>
      </c>
      <c r="F1145" s="51" t="s">
        <v>431</v>
      </c>
      <c r="G1145" s="54">
        <v>36</v>
      </c>
      <c r="H1145" s="54">
        <v>84</v>
      </c>
      <c r="I1145" s="54">
        <v>2.33</v>
      </c>
      <c r="J1145" s="54">
        <v>67</v>
      </c>
      <c r="K1145" s="54">
        <v>24</v>
      </c>
      <c r="L1145" s="55">
        <v>0.66700000000000004</v>
      </c>
      <c r="M1145" s="54">
        <v>15</v>
      </c>
      <c r="N1145" s="55">
        <v>0.41699999999999998</v>
      </c>
    </row>
    <row r="1146" spans="1:14" ht="15" customHeight="1" x14ac:dyDescent="0.35">
      <c r="A1146" s="50" t="s">
        <v>132</v>
      </c>
      <c r="B1146" s="51" t="s">
        <v>133</v>
      </c>
      <c r="C1146" s="52" t="s">
        <v>885</v>
      </c>
      <c r="D1146" s="53" t="s">
        <v>886</v>
      </c>
      <c r="E1146" s="51" t="s">
        <v>546</v>
      </c>
      <c r="F1146" s="51" t="s">
        <v>547</v>
      </c>
      <c r="G1146" s="54">
        <v>105</v>
      </c>
      <c r="H1146" s="54">
        <v>18</v>
      </c>
      <c r="I1146" s="54">
        <v>0.17</v>
      </c>
      <c r="J1146" s="54">
        <v>5</v>
      </c>
      <c r="K1146" s="54">
        <v>5</v>
      </c>
      <c r="L1146" s="55">
        <v>4.8000000000000001E-2</v>
      </c>
      <c r="M1146" s="54">
        <v>5</v>
      </c>
      <c r="N1146" s="55">
        <v>4.8000000000000001E-2</v>
      </c>
    </row>
    <row r="1147" spans="1:14" ht="15" customHeight="1" x14ac:dyDescent="0.35">
      <c r="A1147" s="50" t="s">
        <v>132</v>
      </c>
      <c r="B1147" s="51" t="s">
        <v>133</v>
      </c>
      <c r="C1147" s="52" t="s">
        <v>885</v>
      </c>
      <c r="D1147" s="53" t="s">
        <v>886</v>
      </c>
      <c r="E1147" s="51" t="s">
        <v>598</v>
      </c>
      <c r="F1147" s="51" t="s">
        <v>599</v>
      </c>
      <c r="G1147" s="54">
        <v>35</v>
      </c>
      <c r="H1147" s="54">
        <v>71</v>
      </c>
      <c r="I1147" s="54">
        <v>2.0299999999999998</v>
      </c>
      <c r="J1147" s="54">
        <v>10</v>
      </c>
      <c r="K1147" s="54">
        <v>10</v>
      </c>
      <c r="L1147" s="55">
        <v>0.28599999999999998</v>
      </c>
      <c r="M1147" s="54">
        <v>10</v>
      </c>
      <c r="N1147" s="55">
        <v>0.28599999999999998</v>
      </c>
    </row>
    <row r="1148" spans="1:14" ht="15" customHeight="1" x14ac:dyDescent="0.35">
      <c r="A1148" s="50" t="s">
        <v>132</v>
      </c>
      <c r="B1148" s="51" t="s">
        <v>133</v>
      </c>
      <c r="C1148" s="52" t="s">
        <v>885</v>
      </c>
      <c r="D1148" s="53" t="s">
        <v>886</v>
      </c>
      <c r="E1148" s="51" t="s">
        <v>654</v>
      </c>
      <c r="F1148" s="51" t="s">
        <v>655</v>
      </c>
      <c r="G1148" s="54">
        <v>7</v>
      </c>
      <c r="H1148" s="54">
        <v>2</v>
      </c>
      <c r="I1148" s="54">
        <v>0.28999999999999998</v>
      </c>
      <c r="J1148" s="54">
        <v>2</v>
      </c>
      <c r="K1148" s="54">
        <v>0</v>
      </c>
      <c r="L1148" s="55">
        <v>0</v>
      </c>
      <c r="M1148" s="54">
        <v>0</v>
      </c>
      <c r="N1148" s="55">
        <v>0</v>
      </c>
    </row>
    <row r="1149" spans="1:14" ht="15" customHeight="1" x14ac:dyDescent="0.35">
      <c r="A1149" s="50" t="s">
        <v>132</v>
      </c>
      <c r="B1149" s="51" t="s">
        <v>133</v>
      </c>
      <c r="C1149" s="52" t="s">
        <v>885</v>
      </c>
      <c r="D1149" s="53" t="s">
        <v>886</v>
      </c>
      <c r="E1149" s="51" t="s">
        <v>658</v>
      </c>
      <c r="F1149" s="51" t="s">
        <v>659</v>
      </c>
      <c r="G1149" s="54">
        <v>29</v>
      </c>
      <c r="H1149" s="54">
        <v>64</v>
      </c>
      <c r="I1149" s="54">
        <v>2.21</v>
      </c>
      <c r="J1149" s="54">
        <v>13</v>
      </c>
      <c r="K1149" s="54">
        <v>13</v>
      </c>
      <c r="L1149" s="55">
        <v>0.44800000000000001</v>
      </c>
      <c r="M1149" s="54">
        <v>12</v>
      </c>
      <c r="N1149" s="55">
        <v>0.41399999999999998</v>
      </c>
    </row>
    <row r="1150" spans="1:14" ht="15" customHeight="1" x14ac:dyDescent="0.35">
      <c r="A1150" s="50" t="s">
        <v>132</v>
      </c>
      <c r="B1150" s="51" t="s">
        <v>133</v>
      </c>
      <c r="C1150" s="52" t="s">
        <v>885</v>
      </c>
      <c r="D1150" s="53" t="s">
        <v>886</v>
      </c>
      <c r="E1150" s="51" t="s">
        <v>660</v>
      </c>
      <c r="F1150" s="51" t="s">
        <v>661</v>
      </c>
      <c r="G1150" s="54">
        <v>6</v>
      </c>
      <c r="H1150" s="54">
        <v>0</v>
      </c>
      <c r="I1150" s="54">
        <v>0</v>
      </c>
      <c r="J1150" s="54">
        <v>0</v>
      </c>
      <c r="K1150" s="54">
        <v>0</v>
      </c>
      <c r="L1150" s="55">
        <v>0</v>
      </c>
      <c r="M1150" s="54">
        <v>0</v>
      </c>
      <c r="N1150" s="55">
        <v>0</v>
      </c>
    </row>
    <row r="1151" spans="1:14" ht="15" customHeight="1" x14ac:dyDescent="0.35">
      <c r="A1151" s="50" t="s">
        <v>70</v>
      </c>
      <c r="B1151" s="51" t="s">
        <v>71</v>
      </c>
      <c r="C1151" s="52" t="s">
        <v>887</v>
      </c>
      <c r="D1151" s="53" t="s">
        <v>888</v>
      </c>
      <c r="E1151" s="51" t="s">
        <v>60</v>
      </c>
      <c r="F1151" s="51" t="s">
        <v>61</v>
      </c>
      <c r="G1151" s="54">
        <v>39</v>
      </c>
      <c r="H1151" s="54">
        <v>15</v>
      </c>
      <c r="I1151" s="54">
        <v>0.38</v>
      </c>
      <c r="J1151" s="54">
        <v>5</v>
      </c>
      <c r="K1151" s="54">
        <v>5</v>
      </c>
      <c r="L1151" s="55">
        <v>0.128</v>
      </c>
      <c r="M1151" s="54">
        <v>5</v>
      </c>
      <c r="N1151" s="55">
        <v>0.128</v>
      </c>
    </row>
    <row r="1152" spans="1:14" ht="15" customHeight="1" x14ac:dyDescent="0.35">
      <c r="A1152" s="50" t="s">
        <v>70</v>
      </c>
      <c r="B1152" s="51" t="s">
        <v>71</v>
      </c>
      <c r="C1152" s="52" t="s">
        <v>887</v>
      </c>
      <c r="D1152" s="53" t="s">
        <v>888</v>
      </c>
      <c r="E1152" s="51" t="s">
        <v>94</v>
      </c>
      <c r="F1152" s="51" t="s">
        <v>95</v>
      </c>
      <c r="G1152" s="54">
        <v>15</v>
      </c>
      <c r="H1152" s="54">
        <v>5</v>
      </c>
      <c r="I1152" s="54">
        <v>0.33</v>
      </c>
      <c r="J1152" s="54">
        <v>1</v>
      </c>
      <c r="K1152" s="54">
        <v>1</v>
      </c>
      <c r="L1152" s="55">
        <v>6.7000000000000004E-2</v>
      </c>
      <c r="M1152" s="54">
        <v>1</v>
      </c>
      <c r="N1152" s="55">
        <v>6.7000000000000004E-2</v>
      </c>
    </row>
    <row r="1153" spans="1:14" ht="15" customHeight="1" x14ac:dyDescent="0.35">
      <c r="A1153" s="50" t="s">
        <v>70</v>
      </c>
      <c r="B1153" s="51" t="s">
        <v>71</v>
      </c>
      <c r="C1153" s="52" t="s">
        <v>887</v>
      </c>
      <c r="D1153" s="53" t="s">
        <v>888</v>
      </c>
      <c r="E1153" s="51" t="s">
        <v>102</v>
      </c>
      <c r="F1153" s="51" t="s">
        <v>103</v>
      </c>
      <c r="G1153" s="54">
        <v>87</v>
      </c>
      <c r="H1153" s="54">
        <v>79</v>
      </c>
      <c r="I1153" s="54">
        <v>0.91</v>
      </c>
      <c r="J1153" s="54">
        <v>6</v>
      </c>
      <c r="K1153" s="54">
        <v>6</v>
      </c>
      <c r="L1153" s="55">
        <v>6.9000000000000006E-2</v>
      </c>
      <c r="M1153" s="54">
        <v>5</v>
      </c>
      <c r="N1153" s="55">
        <v>5.7000000000000002E-2</v>
      </c>
    </row>
    <row r="1154" spans="1:14" ht="15" customHeight="1" x14ac:dyDescent="0.35">
      <c r="A1154" s="50" t="s">
        <v>70</v>
      </c>
      <c r="B1154" s="51" t="s">
        <v>71</v>
      </c>
      <c r="C1154" s="52" t="s">
        <v>887</v>
      </c>
      <c r="D1154" s="53" t="s">
        <v>888</v>
      </c>
      <c r="E1154" s="51" t="s">
        <v>124</v>
      </c>
      <c r="F1154" s="51" t="s">
        <v>125</v>
      </c>
      <c r="G1154" s="54">
        <v>32</v>
      </c>
      <c r="H1154" s="54">
        <v>33</v>
      </c>
      <c r="I1154" s="54">
        <v>1.03</v>
      </c>
      <c r="J1154" s="54">
        <v>16</v>
      </c>
      <c r="K1154" s="54">
        <v>16</v>
      </c>
      <c r="L1154" s="55">
        <v>0.5</v>
      </c>
      <c r="M1154" s="54">
        <v>16</v>
      </c>
      <c r="N1154" s="55">
        <v>0.5</v>
      </c>
    </row>
    <row r="1155" spans="1:14" ht="15" customHeight="1" x14ac:dyDescent="0.35">
      <c r="A1155" s="50" t="s">
        <v>70</v>
      </c>
      <c r="B1155" s="51" t="s">
        <v>71</v>
      </c>
      <c r="C1155" s="52" t="s">
        <v>887</v>
      </c>
      <c r="D1155" s="53" t="s">
        <v>888</v>
      </c>
      <c r="E1155" s="51" t="s">
        <v>140</v>
      </c>
      <c r="F1155" s="51" t="s">
        <v>141</v>
      </c>
      <c r="G1155" s="54">
        <v>42</v>
      </c>
      <c r="H1155" s="54">
        <v>19</v>
      </c>
      <c r="I1155" s="54">
        <v>0.45</v>
      </c>
      <c r="J1155" s="54">
        <v>1</v>
      </c>
      <c r="K1155" s="54">
        <v>1</v>
      </c>
      <c r="L1155" s="55">
        <v>2.4E-2</v>
      </c>
      <c r="M1155" s="54">
        <v>1</v>
      </c>
      <c r="N1155" s="55">
        <v>2.4E-2</v>
      </c>
    </row>
    <row r="1156" spans="1:14" ht="15" customHeight="1" x14ac:dyDescent="0.35">
      <c r="A1156" s="50" t="s">
        <v>70</v>
      </c>
      <c r="B1156" s="51" t="s">
        <v>71</v>
      </c>
      <c r="C1156" s="52" t="s">
        <v>887</v>
      </c>
      <c r="D1156" s="53" t="s">
        <v>888</v>
      </c>
      <c r="E1156" s="51" t="s">
        <v>158</v>
      </c>
      <c r="F1156" s="51" t="s">
        <v>159</v>
      </c>
      <c r="G1156" s="54">
        <v>13</v>
      </c>
      <c r="H1156" s="54">
        <v>0</v>
      </c>
      <c r="I1156" s="54">
        <v>0</v>
      </c>
      <c r="J1156" s="54">
        <v>0</v>
      </c>
      <c r="K1156" s="54">
        <v>0</v>
      </c>
      <c r="L1156" s="55">
        <v>0</v>
      </c>
      <c r="M1156" s="54">
        <v>0</v>
      </c>
      <c r="N1156" s="55">
        <v>0</v>
      </c>
    </row>
    <row r="1157" spans="1:14" ht="15" customHeight="1" x14ac:dyDescent="0.35">
      <c r="A1157" s="50" t="s">
        <v>70</v>
      </c>
      <c r="B1157" s="51" t="s">
        <v>71</v>
      </c>
      <c r="C1157" s="52" t="s">
        <v>887</v>
      </c>
      <c r="D1157" s="53" t="s">
        <v>888</v>
      </c>
      <c r="E1157" s="51" t="s">
        <v>164</v>
      </c>
      <c r="F1157" s="51" t="s">
        <v>165</v>
      </c>
      <c r="G1157" s="54">
        <v>10</v>
      </c>
      <c r="H1157" s="54">
        <v>13</v>
      </c>
      <c r="I1157" s="54">
        <v>1.3</v>
      </c>
      <c r="J1157" s="54">
        <v>7</v>
      </c>
      <c r="K1157" s="54">
        <v>7</v>
      </c>
      <c r="L1157" s="55">
        <v>0.7</v>
      </c>
      <c r="M1157" s="54">
        <v>7</v>
      </c>
      <c r="N1157" s="55">
        <v>0.7</v>
      </c>
    </row>
    <row r="1158" spans="1:14" ht="15" customHeight="1" x14ac:dyDescent="0.35">
      <c r="A1158" s="50" t="s">
        <v>70</v>
      </c>
      <c r="B1158" s="51" t="s">
        <v>71</v>
      </c>
      <c r="C1158" s="52" t="s">
        <v>887</v>
      </c>
      <c r="D1158" s="53" t="s">
        <v>888</v>
      </c>
      <c r="E1158" s="51" t="s">
        <v>182</v>
      </c>
      <c r="F1158" s="51" t="s">
        <v>183</v>
      </c>
      <c r="G1158" s="54">
        <v>17</v>
      </c>
      <c r="H1158" s="54">
        <v>8</v>
      </c>
      <c r="I1158" s="54">
        <v>0.47</v>
      </c>
      <c r="J1158" s="54">
        <v>1</v>
      </c>
      <c r="K1158" s="54">
        <v>1</v>
      </c>
      <c r="L1158" s="55">
        <v>5.8999999999999997E-2</v>
      </c>
      <c r="M1158" s="54">
        <v>0</v>
      </c>
      <c r="N1158" s="55">
        <v>0</v>
      </c>
    </row>
    <row r="1159" spans="1:14" ht="15" customHeight="1" x14ac:dyDescent="0.35">
      <c r="A1159" s="50" t="s">
        <v>70</v>
      </c>
      <c r="B1159" s="51" t="s">
        <v>71</v>
      </c>
      <c r="C1159" s="52" t="s">
        <v>887</v>
      </c>
      <c r="D1159" s="53" t="s">
        <v>888</v>
      </c>
      <c r="E1159" s="51" t="s">
        <v>184</v>
      </c>
      <c r="F1159" s="51" t="s">
        <v>185</v>
      </c>
      <c r="G1159" s="54">
        <v>12</v>
      </c>
      <c r="H1159" s="54">
        <v>6</v>
      </c>
      <c r="I1159" s="54">
        <v>0.5</v>
      </c>
      <c r="J1159" s="54">
        <v>0</v>
      </c>
      <c r="K1159" s="54">
        <v>0</v>
      </c>
      <c r="L1159" s="55">
        <v>0</v>
      </c>
      <c r="M1159" s="54">
        <v>6</v>
      </c>
      <c r="N1159" s="55">
        <v>0.5</v>
      </c>
    </row>
    <row r="1160" spans="1:14" ht="15" customHeight="1" x14ac:dyDescent="0.35">
      <c r="A1160" s="50" t="s">
        <v>70</v>
      </c>
      <c r="B1160" s="51" t="s">
        <v>71</v>
      </c>
      <c r="C1160" s="52" t="s">
        <v>887</v>
      </c>
      <c r="D1160" s="53" t="s">
        <v>888</v>
      </c>
      <c r="E1160" s="51" t="s">
        <v>198</v>
      </c>
      <c r="F1160" s="51" t="s">
        <v>199</v>
      </c>
      <c r="G1160" s="54">
        <v>94</v>
      </c>
      <c r="H1160" s="54">
        <v>30</v>
      </c>
      <c r="I1160" s="54">
        <v>0.32</v>
      </c>
      <c r="J1160" s="54">
        <v>30</v>
      </c>
      <c r="K1160" s="54">
        <v>30</v>
      </c>
      <c r="L1160" s="55">
        <v>0.31900000000000001</v>
      </c>
      <c r="M1160" s="54">
        <v>30</v>
      </c>
      <c r="N1160" s="55">
        <v>0.31900000000000001</v>
      </c>
    </row>
    <row r="1161" spans="1:14" ht="15" customHeight="1" x14ac:dyDescent="0.35">
      <c r="A1161" s="50" t="s">
        <v>70</v>
      </c>
      <c r="B1161" s="51" t="s">
        <v>71</v>
      </c>
      <c r="C1161" s="52" t="s">
        <v>887</v>
      </c>
      <c r="D1161" s="53" t="s">
        <v>888</v>
      </c>
      <c r="E1161" s="51" t="s">
        <v>212</v>
      </c>
      <c r="F1161" s="51" t="s">
        <v>213</v>
      </c>
      <c r="G1161" s="54">
        <v>20</v>
      </c>
      <c r="H1161" s="54">
        <v>0</v>
      </c>
      <c r="I1161" s="54">
        <v>0</v>
      </c>
      <c r="J1161" s="54">
        <v>0</v>
      </c>
      <c r="K1161" s="54">
        <v>0</v>
      </c>
      <c r="L1161" s="55">
        <v>0</v>
      </c>
      <c r="M1161" s="54">
        <v>0</v>
      </c>
      <c r="N1161" s="55">
        <v>0</v>
      </c>
    </row>
    <row r="1162" spans="1:14" ht="15" customHeight="1" x14ac:dyDescent="0.35">
      <c r="A1162" s="50" t="s">
        <v>70</v>
      </c>
      <c r="B1162" s="51" t="s">
        <v>71</v>
      </c>
      <c r="C1162" s="52" t="s">
        <v>887</v>
      </c>
      <c r="D1162" s="53" t="s">
        <v>888</v>
      </c>
      <c r="E1162" s="51" t="s">
        <v>236</v>
      </c>
      <c r="F1162" s="51" t="s">
        <v>237</v>
      </c>
      <c r="G1162" s="54">
        <v>31</v>
      </c>
      <c r="H1162" s="54">
        <v>27</v>
      </c>
      <c r="I1162" s="54">
        <v>0.87</v>
      </c>
      <c r="J1162" s="54">
        <v>14</v>
      </c>
      <c r="K1162" s="54">
        <v>14</v>
      </c>
      <c r="L1162" s="55">
        <v>0.45200000000000001</v>
      </c>
      <c r="M1162" s="54">
        <v>14</v>
      </c>
      <c r="N1162" s="55">
        <v>0.45200000000000001</v>
      </c>
    </row>
    <row r="1163" spans="1:14" ht="15" customHeight="1" x14ac:dyDescent="0.35">
      <c r="A1163" s="50" t="s">
        <v>70</v>
      </c>
      <c r="B1163" s="51" t="s">
        <v>71</v>
      </c>
      <c r="C1163" s="52" t="s">
        <v>887</v>
      </c>
      <c r="D1163" s="53" t="s">
        <v>888</v>
      </c>
      <c r="E1163" s="51" t="s">
        <v>240</v>
      </c>
      <c r="F1163" s="51" t="s">
        <v>241</v>
      </c>
      <c r="G1163" s="54">
        <v>8</v>
      </c>
      <c r="H1163" s="54">
        <v>7</v>
      </c>
      <c r="I1163" s="54">
        <v>0.88</v>
      </c>
      <c r="J1163" s="54">
        <v>7</v>
      </c>
      <c r="K1163" s="54">
        <v>7</v>
      </c>
      <c r="L1163" s="55">
        <v>0.875</v>
      </c>
      <c r="M1163" s="54">
        <v>0</v>
      </c>
      <c r="N1163" s="55">
        <v>0</v>
      </c>
    </row>
    <row r="1164" spans="1:14" ht="15" customHeight="1" x14ac:dyDescent="0.35">
      <c r="A1164" s="50" t="s">
        <v>70</v>
      </c>
      <c r="B1164" s="51" t="s">
        <v>71</v>
      </c>
      <c r="C1164" s="52" t="s">
        <v>887</v>
      </c>
      <c r="D1164" s="53" t="s">
        <v>888</v>
      </c>
      <c r="E1164" s="51" t="s">
        <v>244</v>
      </c>
      <c r="F1164" s="51" t="s">
        <v>245</v>
      </c>
      <c r="G1164" s="54">
        <v>8</v>
      </c>
      <c r="H1164" s="54">
        <v>7</v>
      </c>
      <c r="I1164" s="54">
        <v>0.88</v>
      </c>
      <c r="J1164" s="54">
        <v>7</v>
      </c>
      <c r="K1164" s="54">
        <v>7</v>
      </c>
      <c r="L1164" s="55">
        <v>0.875</v>
      </c>
      <c r="M1164" s="54">
        <v>7</v>
      </c>
      <c r="N1164" s="55">
        <v>0.875</v>
      </c>
    </row>
    <row r="1165" spans="1:14" ht="15" customHeight="1" x14ac:dyDescent="0.35">
      <c r="A1165" s="50" t="s">
        <v>70</v>
      </c>
      <c r="B1165" s="51" t="s">
        <v>71</v>
      </c>
      <c r="C1165" s="52" t="s">
        <v>887</v>
      </c>
      <c r="D1165" s="53" t="s">
        <v>888</v>
      </c>
      <c r="E1165" s="51" t="s">
        <v>266</v>
      </c>
      <c r="F1165" s="51" t="s">
        <v>267</v>
      </c>
      <c r="G1165" s="54">
        <v>23</v>
      </c>
      <c r="H1165" s="54">
        <v>19</v>
      </c>
      <c r="I1165" s="54">
        <v>0.83</v>
      </c>
      <c r="J1165" s="54">
        <v>19</v>
      </c>
      <c r="K1165" s="54">
        <v>19</v>
      </c>
      <c r="L1165" s="55">
        <v>0.82599999999999996</v>
      </c>
      <c r="M1165" s="54">
        <v>19</v>
      </c>
      <c r="N1165" s="55">
        <v>0.82599999999999996</v>
      </c>
    </row>
    <row r="1166" spans="1:14" ht="15" customHeight="1" x14ac:dyDescent="0.35">
      <c r="A1166" s="50" t="s">
        <v>70</v>
      </c>
      <c r="B1166" s="51" t="s">
        <v>71</v>
      </c>
      <c r="C1166" s="52" t="s">
        <v>887</v>
      </c>
      <c r="D1166" s="53" t="s">
        <v>888</v>
      </c>
      <c r="E1166" s="51" t="s">
        <v>272</v>
      </c>
      <c r="F1166" s="51" t="s">
        <v>273</v>
      </c>
      <c r="G1166" s="54">
        <v>344</v>
      </c>
      <c r="H1166" s="54">
        <v>222</v>
      </c>
      <c r="I1166" s="54">
        <v>0.65</v>
      </c>
      <c r="J1166" s="54">
        <v>55</v>
      </c>
      <c r="K1166" s="54">
        <v>55</v>
      </c>
      <c r="L1166" s="55">
        <v>0.16</v>
      </c>
      <c r="M1166" s="54">
        <v>54</v>
      </c>
      <c r="N1166" s="55">
        <v>0.157</v>
      </c>
    </row>
    <row r="1167" spans="1:14" ht="15" customHeight="1" x14ac:dyDescent="0.35">
      <c r="A1167" s="50" t="s">
        <v>70</v>
      </c>
      <c r="B1167" s="51" t="s">
        <v>71</v>
      </c>
      <c r="C1167" s="52" t="s">
        <v>887</v>
      </c>
      <c r="D1167" s="53" t="s">
        <v>888</v>
      </c>
      <c r="E1167" s="51" t="s">
        <v>294</v>
      </c>
      <c r="F1167" s="51" t="s">
        <v>295</v>
      </c>
      <c r="G1167" s="54">
        <v>32</v>
      </c>
      <c r="H1167" s="54">
        <v>0</v>
      </c>
      <c r="I1167" s="54">
        <v>0</v>
      </c>
      <c r="J1167" s="54">
        <v>0</v>
      </c>
      <c r="K1167" s="54">
        <v>0</v>
      </c>
      <c r="L1167" s="55">
        <v>0</v>
      </c>
      <c r="M1167" s="54">
        <v>0</v>
      </c>
      <c r="N1167" s="55">
        <v>0</v>
      </c>
    </row>
    <row r="1168" spans="1:14" ht="15" customHeight="1" x14ac:dyDescent="0.35">
      <c r="A1168" s="50" t="s">
        <v>70</v>
      </c>
      <c r="B1168" s="51" t="s">
        <v>71</v>
      </c>
      <c r="C1168" s="52" t="s">
        <v>887</v>
      </c>
      <c r="D1168" s="53" t="s">
        <v>888</v>
      </c>
      <c r="E1168" s="51" t="s">
        <v>300</v>
      </c>
      <c r="F1168" s="51" t="s">
        <v>301</v>
      </c>
      <c r="G1168" s="54">
        <v>16</v>
      </c>
      <c r="H1168" s="54">
        <v>15</v>
      </c>
      <c r="I1168" s="54">
        <v>0.94</v>
      </c>
      <c r="J1168" s="54">
        <v>15</v>
      </c>
      <c r="K1168" s="54">
        <v>15</v>
      </c>
      <c r="L1168" s="55">
        <v>0.93799999999999994</v>
      </c>
      <c r="M1168" s="54">
        <v>15</v>
      </c>
      <c r="N1168" s="55">
        <v>0.93799999999999994</v>
      </c>
    </row>
    <row r="1169" spans="1:14" ht="15" customHeight="1" x14ac:dyDescent="0.35">
      <c r="A1169" s="50" t="s">
        <v>70</v>
      </c>
      <c r="B1169" s="51" t="s">
        <v>71</v>
      </c>
      <c r="C1169" s="52" t="s">
        <v>887</v>
      </c>
      <c r="D1169" s="53" t="s">
        <v>888</v>
      </c>
      <c r="E1169" s="51" t="s">
        <v>302</v>
      </c>
      <c r="F1169" s="51" t="s">
        <v>303</v>
      </c>
      <c r="G1169" s="54">
        <v>8</v>
      </c>
      <c r="H1169" s="54">
        <v>7</v>
      </c>
      <c r="I1169" s="54">
        <v>0.88</v>
      </c>
      <c r="J1169" s="54">
        <v>7</v>
      </c>
      <c r="K1169" s="54">
        <v>7</v>
      </c>
      <c r="L1169" s="55">
        <v>0.875</v>
      </c>
      <c r="M1169" s="54">
        <v>7</v>
      </c>
      <c r="N1169" s="55">
        <v>0.875</v>
      </c>
    </row>
    <row r="1170" spans="1:14" ht="15" customHeight="1" x14ac:dyDescent="0.35">
      <c r="A1170" s="50" t="s">
        <v>70</v>
      </c>
      <c r="B1170" s="51" t="s">
        <v>71</v>
      </c>
      <c r="C1170" s="52" t="s">
        <v>887</v>
      </c>
      <c r="D1170" s="53" t="s">
        <v>888</v>
      </c>
      <c r="E1170" s="51" t="s">
        <v>436</v>
      </c>
      <c r="F1170" s="51" t="s">
        <v>437</v>
      </c>
      <c r="G1170" s="54">
        <v>18</v>
      </c>
      <c r="H1170" s="54">
        <v>31</v>
      </c>
      <c r="I1170" s="54">
        <v>1.72</v>
      </c>
      <c r="J1170" s="54">
        <v>0</v>
      </c>
      <c r="K1170" s="54">
        <v>0</v>
      </c>
      <c r="L1170" s="55">
        <v>0</v>
      </c>
      <c r="M1170" s="54">
        <v>15</v>
      </c>
      <c r="N1170" s="55">
        <v>0.83299999999999996</v>
      </c>
    </row>
    <row r="1171" spans="1:14" ht="15" customHeight="1" x14ac:dyDescent="0.35">
      <c r="A1171" s="50" t="s">
        <v>70</v>
      </c>
      <c r="B1171" s="51" t="s">
        <v>71</v>
      </c>
      <c r="C1171" s="52" t="s">
        <v>887</v>
      </c>
      <c r="D1171" s="53" t="s">
        <v>888</v>
      </c>
      <c r="E1171" s="51" t="s">
        <v>472</v>
      </c>
      <c r="F1171" s="51" t="s">
        <v>473</v>
      </c>
      <c r="G1171" s="54">
        <v>1</v>
      </c>
      <c r="H1171" s="54">
        <v>1</v>
      </c>
      <c r="I1171" s="54">
        <v>1</v>
      </c>
      <c r="J1171" s="54">
        <v>1</v>
      </c>
      <c r="K1171" s="54">
        <v>1</v>
      </c>
      <c r="L1171" s="56">
        <v>1</v>
      </c>
      <c r="M1171" s="54">
        <v>1</v>
      </c>
      <c r="N1171" s="56">
        <v>1</v>
      </c>
    </row>
    <row r="1172" spans="1:14" ht="15" customHeight="1" x14ac:dyDescent="0.35">
      <c r="A1172" s="50" t="s">
        <v>70</v>
      </c>
      <c r="B1172" s="51" t="s">
        <v>71</v>
      </c>
      <c r="C1172" s="52" t="s">
        <v>887</v>
      </c>
      <c r="D1172" s="53" t="s">
        <v>888</v>
      </c>
      <c r="E1172" s="51" t="s">
        <v>502</v>
      </c>
      <c r="F1172" s="51" t="s">
        <v>503</v>
      </c>
      <c r="G1172" s="54">
        <v>27</v>
      </c>
      <c r="H1172" s="54">
        <v>15</v>
      </c>
      <c r="I1172" s="54">
        <v>0.56000000000000005</v>
      </c>
      <c r="J1172" s="54">
        <v>6</v>
      </c>
      <c r="K1172" s="54">
        <v>6</v>
      </c>
      <c r="L1172" s="55">
        <v>0.222</v>
      </c>
      <c r="M1172" s="54">
        <v>0</v>
      </c>
      <c r="N1172" s="55">
        <v>0</v>
      </c>
    </row>
    <row r="1173" spans="1:14" ht="15" customHeight="1" x14ac:dyDescent="0.35">
      <c r="A1173" s="50" t="s">
        <v>70</v>
      </c>
      <c r="B1173" s="51" t="s">
        <v>71</v>
      </c>
      <c r="C1173" s="52" t="s">
        <v>887</v>
      </c>
      <c r="D1173" s="53" t="s">
        <v>888</v>
      </c>
      <c r="E1173" s="51" t="s">
        <v>504</v>
      </c>
      <c r="F1173" s="51" t="s">
        <v>505</v>
      </c>
      <c r="G1173" s="54">
        <v>24</v>
      </c>
      <c r="H1173" s="54">
        <v>15</v>
      </c>
      <c r="I1173" s="54">
        <v>0.63</v>
      </c>
      <c r="J1173" s="54">
        <v>9</v>
      </c>
      <c r="K1173" s="54">
        <v>9</v>
      </c>
      <c r="L1173" s="55">
        <v>0.375</v>
      </c>
      <c r="M1173" s="54">
        <v>10</v>
      </c>
      <c r="N1173" s="55">
        <v>0.41699999999999998</v>
      </c>
    </row>
    <row r="1174" spans="1:14" ht="15" customHeight="1" x14ac:dyDescent="0.35">
      <c r="A1174" s="50" t="s">
        <v>70</v>
      </c>
      <c r="B1174" s="51" t="s">
        <v>71</v>
      </c>
      <c r="C1174" s="52" t="s">
        <v>887</v>
      </c>
      <c r="D1174" s="53" t="s">
        <v>888</v>
      </c>
      <c r="E1174" s="51" t="s">
        <v>546</v>
      </c>
      <c r="F1174" s="51" t="s">
        <v>547</v>
      </c>
      <c r="G1174" s="54">
        <v>65</v>
      </c>
      <c r="H1174" s="54">
        <v>42</v>
      </c>
      <c r="I1174" s="54">
        <v>0.65</v>
      </c>
      <c r="J1174" s="54">
        <v>13</v>
      </c>
      <c r="K1174" s="54">
        <v>13</v>
      </c>
      <c r="L1174" s="55">
        <v>0.2</v>
      </c>
      <c r="M1174" s="54">
        <v>13</v>
      </c>
      <c r="N1174" s="55">
        <v>0.2</v>
      </c>
    </row>
    <row r="1175" spans="1:14" ht="15" customHeight="1" x14ac:dyDescent="0.35">
      <c r="A1175" s="50" t="s">
        <v>70</v>
      </c>
      <c r="B1175" s="51" t="s">
        <v>71</v>
      </c>
      <c r="C1175" s="52" t="s">
        <v>887</v>
      </c>
      <c r="D1175" s="53" t="s">
        <v>888</v>
      </c>
      <c r="E1175" s="51" t="s">
        <v>556</v>
      </c>
      <c r="F1175" s="51" t="s">
        <v>557</v>
      </c>
      <c r="G1175" s="54">
        <v>15</v>
      </c>
      <c r="H1175" s="54">
        <v>5</v>
      </c>
      <c r="I1175" s="54">
        <v>0.33</v>
      </c>
      <c r="J1175" s="54">
        <v>5</v>
      </c>
      <c r="K1175" s="54">
        <v>5</v>
      </c>
      <c r="L1175" s="55">
        <v>0.33300000000000002</v>
      </c>
      <c r="M1175" s="54">
        <v>5</v>
      </c>
      <c r="N1175" s="55">
        <v>0.33300000000000002</v>
      </c>
    </row>
    <row r="1176" spans="1:14" ht="15" customHeight="1" x14ac:dyDescent="0.35">
      <c r="A1176" s="50" t="s">
        <v>70</v>
      </c>
      <c r="B1176" s="51" t="s">
        <v>71</v>
      </c>
      <c r="C1176" s="52" t="s">
        <v>887</v>
      </c>
      <c r="D1176" s="53" t="s">
        <v>888</v>
      </c>
      <c r="E1176" s="51" t="s">
        <v>558</v>
      </c>
      <c r="F1176" s="51" t="s">
        <v>559</v>
      </c>
      <c r="G1176" s="54">
        <v>41</v>
      </c>
      <c r="H1176" s="54">
        <v>7</v>
      </c>
      <c r="I1176" s="54">
        <v>0.17</v>
      </c>
      <c r="J1176" s="54">
        <v>7</v>
      </c>
      <c r="K1176" s="54">
        <v>7</v>
      </c>
      <c r="L1176" s="55">
        <v>0.17100000000000001</v>
      </c>
      <c r="M1176" s="54">
        <v>7</v>
      </c>
      <c r="N1176" s="55">
        <v>0.17100000000000001</v>
      </c>
    </row>
    <row r="1177" spans="1:14" ht="15" customHeight="1" x14ac:dyDescent="0.35">
      <c r="A1177" s="50" t="s">
        <v>70</v>
      </c>
      <c r="B1177" s="51" t="s">
        <v>71</v>
      </c>
      <c r="C1177" s="52" t="s">
        <v>887</v>
      </c>
      <c r="D1177" s="53" t="s">
        <v>888</v>
      </c>
      <c r="E1177" s="51" t="s">
        <v>562</v>
      </c>
      <c r="F1177" s="51" t="s">
        <v>563</v>
      </c>
      <c r="G1177" s="54">
        <v>22</v>
      </c>
      <c r="H1177" s="54">
        <v>21</v>
      </c>
      <c r="I1177" s="54">
        <v>0.95</v>
      </c>
      <c r="J1177" s="54">
        <v>21</v>
      </c>
      <c r="K1177" s="54">
        <v>21</v>
      </c>
      <c r="L1177" s="55">
        <v>0.95499999999999996</v>
      </c>
      <c r="M1177" s="54">
        <v>21</v>
      </c>
      <c r="N1177" s="55">
        <v>0.95499999999999996</v>
      </c>
    </row>
    <row r="1178" spans="1:14" ht="15" customHeight="1" x14ac:dyDescent="0.35">
      <c r="A1178" s="50" t="s">
        <v>70</v>
      </c>
      <c r="B1178" s="51" t="s">
        <v>71</v>
      </c>
      <c r="C1178" s="52" t="s">
        <v>887</v>
      </c>
      <c r="D1178" s="53" t="s">
        <v>888</v>
      </c>
      <c r="E1178" s="51" t="s">
        <v>566</v>
      </c>
      <c r="F1178" s="51" t="s">
        <v>567</v>
      </c>
      <c r="G1178" s="54">
        <v>43</v>
      </c>
      <c r="H1178" s="54">
        <v>20</v>
      </c>
      <c r="I1178" s="54">
        <v>0.47</v>
      </c>
      <c r="J1178" s="54">
        <v>20</v>
      </c>
      <c r="K1178" s="54">
        <v>20</v>
      </c>
      <c r="L1178" s="55">
        <v>0.46500000000000002</v>
      </c>
      <c r="M1178" s="54">
        <v>19</v>
      </c>
      <c r="N1178" s="55">
        <v>0.442</v>
      </c>
    </row>
    <row r="1179" spans="1:14" ht="15" customHeight="1" x14ac:dyDescent="0.35">
      <c r="A1179" s="50" t="s">
        <v>70</v>
      </c>
      <c r="B1179" s="51" t="s">
        <v>71</v>
      </c>
      <c r="C1179" s="52" t="s">
        <v>887</v>
      </c>
      <c r="D1179" s="53" t="s">
        <v>888</v>
      </c>
      <c r="E1179" s="51" t="s">
        <v>570</v>
      </c>
      <c r="F1179" s="51" t="s">
        <v>571</v>
      </c>
      <c r="G1179" s="54">
        <v>10</v>
      </c>
      <c r="H1179" s="54">
        <v>1</v>
      </c>
      <c r="I1179" s="54">
        <v>0.1</v>
      </c>
      <c r="J1179" s="54">
        <v>1</v>
      </c>
      <c r="K1179" s="54">
        <v>1</v>
      </c>
      <c r="L1179" s="55">
        <v>0.1</v>
      </c>
      <c r="M1179" s="54">
        <v>1</v>
      </c>
      <c r="N1179" s="55">
        <v>0.1</v>
      </c>
    </row>
    <row r="1180" spans="1:14" ht="15" customHeight="1" x14ac:dyDescent="0.35">
      <c r="A1180" s="50" t="s">
        <v>70</v>
      </c>
      <c r="B1180" s="51" t="s">
        <v>71</v>
      </c>
      <c r="C1180" s="52" t="s">
        <v>887</v>
      </c>
      <c r="D1180" s="53" t="s">
        <v>888</v>
      </c>
      <c r="E1180" s="51" t="s">
        <v>576</v>
      </c>
      <c r="F1180" s="51" t="s">
        <v>577</v>
      </c>
      <c r="G1180" s="54">
        <v>9</v>
      </c>
      <c r="H1180" s="54">
        <v>5</v>
      </c>
      <c r="I1180" s="54">
        <v>0.56000000000000005</v>
      </c>
      <c r="J1180" s="54">
        <v>5</v>
      </c>
      <c r="K1180" s="54">
        <v>5</v>
      </c>
      <c r="L1180" s="55">
        <v>0.55600000000000005</v>
      </c>
      <c r="M1180" s="54">
        <v>2</v>
      </c>
      <c r="N1180" s="55">
        <v>0.222</v>
      </c>
    </row>
    <row r="1181" spans="1:14" ht="15" customHeight="1" x14ac:dyDescent="0.35">
      <c r="A1181" s="50" t="s">
        <v>70</v>
      </c>
      <c r="B1181" s="51" t="s">
        <v>71</v>
      </c>
      <c r="C1181" s="52" t="s">
        <v>887</v>
      </c>
      <c r="D1181" s="53" t="s">
        <v>888</v>
      </c>
      <c r="E1181" s="51" t="s">
        <v>580</v>
      </c>
      <c r="F1181" s="51" t="s">
        <v>581</v>
      </c>
      <c r="G1181" s="54">
        <v>88</v>
      </c>
      <c r="H1181" s="54">
        <v>114</v>
      </c>
      <c r="I1181" s="54">
        <v>1.3</v>
      </c>
      <c r="J1181" s="54">
        <v>55</v>
      </c>
      <c r="K1181" s="54">
        <v>55</v>
      </c>
      <c r="L1181" s="55">
        <v>0.625</v>
      </c>
      <c r="M1181" s="54">
        <v>58</v>
      </c>
      <c r="N1181" s="55">
        <v>0.65900000000000003</v>
      </c>
    </row>
    <row r="1182" spans="1:14" ht="15" customHeight="1" x14ac:dyDescent="0.35">
      <c r="A1182" s="50" t="s">
        <v>70</v>
      </c>
      <c r="B1182" s="51" t="s">
        <v>71</v>
      </c>
      <c r="C1182" s="52" t="s">
        <v>887</v>
      </c>
      <c r="D1182" s="53" t="s">
        <v>888</v>
      </c>
      <c r="E1182" s="51" t="s">
        <v>594</v>
      </c>
      <c r="F1182" s="51" t="s">
        <v>595</v>
      </c>
      <c r="G1182" s="54">
        <v>13</v>
      </c>
      <c r="H1182" s="54">
        <v>10</v>
      </c>
      <c r="I1182" s="54">
        <v>0.77</v>
      </c>
      <c r="J1182" s="54">
        <v>0</v>
      </c>
      <c r="K1182" s="54">
        <v>0</v>
      </c>
      <c r="L1182" s="55">
        <v>0</v>
      </c>
      <c r="M1182" s="54">
        <v>4</v>
      </c>
      <c r="N1182" s="55">
        <v>0.308</v>
      </c>
    </row>
    <row r="1183" spans="1:14" ht="15" customHeight="1" x14ac:dyDescent="0.35">
      <c r="A1183" s="50" t="s">
        <v>70</v>
      </c>
      <c r="B1183" s="51" t="s">
        <v>71</v>
      </c>
      <c r="C1183" s="52" t="s">
        <v>887</v>
      </c>
      <c r="D1183" s="53" t="s">
        <v>888</v>
      </c>
      <c r="E1183" s="51" t="s">
        <v>596</v>
      </c>
      <c r="F1183" s="51" t="s">
        <v>597</v>
      </c>
      <c r="G1183" s="54">
        <v>8</v>
      </c>
      <c r="H1183" s="54">
        <v>4</v>
      </c>
      <c r="I1183" s="54">
        <v>0.5</v>
      </c>
      <c r="J1183" s="54">
        <v>1</v>
      </c>
      <c r="K1183" s="54">
        <v>1</v>
      </c>
      <c r="L1183" s="55">
        <v>0.125</v>
      </c>
      <c r="M1183" s="54">
        <v>0</v>
      </c>
      <c r="N1183" s="55">
        <v>0</v>
      </c>
    </row>
    <row r="1184" spans="1:14" ht="15" customHeight="1" x14ac:dyDescent="0.35">
      <c r="A1184" s="50" t="s">
        <v>70</v>
      </c>
      <c r="B1184" s="51" t="s">
        <v>71</v>
      </c>
      <c r="C1184" s="52" t="s">
        <v>887</v>
      </c>
      <c r="D1184" s="53" t="s">
        <v>888</v>
      </c>
      <c r="E1184" s="51" t="s">
        <v>598</v>
      </c>
      <c r="F1184" s="51" t="s">
        <v>599</v>
      </c>
      <c r="G1184" s="54">
        <v>99</v>
      </c>
      <c r="H1184" s="54">
        <v>90</v>
      </c>
      <c r="I1184" s="54">
        <v>0.91</v>
      </c>
      <c r="J1184" s="54">
        <v>15</v>
      </c>
      <c r="K1184" s="54">
        <v>15</v>
      </c>
      <c r="L1184" s="55">
        <v>0.152</v>
      </c>
      <c r="M1184" s="54">
        <v>14</v>
      </c>
      <c r="N1184" s="55">
        <v>0.14099999999999999</v>
      </c>
    </row>
    <row r="1185" spans="1:14" ht="15" customHeight="1" x14ac:dyDescent="0.35">
      <c r="A1185" s="50" t="s">
        <v>70</v>
      </c>
      <c r="B1185" s="51" t="s">
        <v>71</v>
      </c>
      <c r="C1185" s="52" t="s">
        <v>887</v>
      </c>
      <c r="D1185" s="53" t="s">
        <v>888</v>
      </c>
      <c r="E1185" s="51" t="s">
        <v>600</v>
      </c>
      <c r="F1185" s="51" t="s">
        <v>601</v>
      </c>
      <c r="G1185" s="54">
        <v>51</v>
      </c>
      <c r="H1185" s="54">
        <v>55</v>
      </c>
      <c r="I1185" s="54">
        <v>1.08</v>
      </c>
      <c r="J1185" s="54">
        <v>24</v>
      </c>
      <c r="K1185" s="54">
        <v>24</v>
      </c>
      <c r="L1185" s="55">
        <v>0.47099999999999997</v>
      </c>
      <c r="M1185" s="54">
        <v>6</v>
      </c>
      <c r="N1185" s="55">
        <v>0.11799999999999999</v>
      </c>
    </row>
    <row r="1186" spans="1:14" ht="15" customHeight="1" x14ac:dyDescent="0.35">
      <c r="A1186" s="50" t="s">
        <v>70</v>
      </c>
      <c r="B1186" s="51" t="s">
        <v>71</v>
      </c>
      <c r="C1186" s="52" t="s">
        <v>887</v>
      </c>
      <c r="D1186" s="53" t="s">
        <v>888</v>
      </c>
      <c r="E1186" s="51" t="s">
        <v>602</v>
      </c>
      <c r="F1186" s="51" t="s">
        <v>603</v>
      </c>
      <c r="G1186" s="54">
        <v>29</v>
      </c>
      <c r="H1186" s="54">
        <v>22</v>
      </c>
      <c r="I1186" s="54">
        <v>0.76</v>
      </c>
      <c r="J1186" s="54">
        <v>11</v>
      </c>
      <c r="K1186" s="54">
        <v>11</v>
      </c>
      <c r="L1186" s="55">
        <v>0.379</v>
      </c>
      <c r="M1186" s="54">
        <v>0</v>
      </c>
      <c r="N1186" s="55">
        <v>0</v>
      </c>
    </row>
    <row r="1187" spans="1:14" ht="15" customHeight="1" x14ac:dyDescent="0.35">
      <c r="A1187" s="50" t="s">
        <v>70</v>
      </c>
      <c r="B1187" s="51" t="s">
        <v>71</v>
      </c>
      <c r="C1187" s="52" t="s">
        <v>887</v>
      </c>
      <c r="D1187" s="53" t="s">
        <v>888</v>
      </c>
      <c r="E1187" s="51" t="s">
        <v>604</v>
      </c>
      <c r="F1187" s="51" t="s">
        <v>605</v>
      </c>
      <c r="G1187" s="54">
        <v>23</v>
      </c>
      <c r="H1187" s="54">
        <v>53</v>
      </c>
      <c r="I1187" s="54">
        <v>2.2999999999999998</v>
      </c>
      <c r="J1187" s="54">
        <v>13</v>
      </c>
      <c r="K1187" s="54">
        <v>13</v>
      </c>
      <c r="L1187" s="55">
        <v>0.56499999999999995</v>
      </c>
      <c r="M1187" s="54">
        <v>8</v>
      </c>
      <c r="N1187" s="55">
        <v>0.34799999999999998</v>
      </c>
    </row>
    <row r="1188" spans="1:14" ht="15" customHeight="1" x14ac:dyDescent="0.35">
      <c r="A1188" s="50" t="s">
        <v>70</v>
      </c>
      <c r="B1188" s="51" t="s">
        <v>71</v>
      </c>
      <c r="C1188" s="52" t="s">
        <v>887</v>
      </c>
      <c r="D1188" s="53" t="s">
        <v>888</v>
      </c>
      <c r="E1188" s="51" t="s">
        <v>638</v>
      </c>
      <c r="F1188" s="51" t="s">
        <v>639</v>
      </c>
      <c r="G1188" s="54">
        <v>121</v>
      </c>
      <c r="H1188" s="54">
        <v>83</v>
      </c>
      <c r="I1188" s="54">
        <v>0.69</v>
      </c>
      <c r="J1188" s="54">
        <v>83</v>
      </c>
      <c r="K1188" s="54">
        <v>83</v>
      </c>
      <c r="L1188" s="55">
        <v>0.68600000000000005</v>
      </c>
      <c r="M1188" s="54">
        <v>82</v>
      </c>
      <c r="N1188" s="55">
        <v>0.67800000000000005</v>
      </c>
    </row>
    <row r="1189" spans="1:14" ht="15" customHeight="1" x14ac:dyDescent="0.35">
      <c r="A1189" s="50" t="s">
        <v>70</v>
      </c>
      <c r="B1189" s="51" t="s">
        <v>71</v>
      </c>
      <c r="C1189" s="52" t="s">
        <v>887</v>
      </c>
      <c r="D1189" s="53" t="s">
        <v>888</v>
      </c>
      <c r="E1189" s="51" t="s">
        <v>640</v>
      </c>
      <c r="F1189" s="51" t="s">
        <v>641</v>
      </c>
      <c r="G1189" s="54">
        <v>41</v>
      </c>
      <c r="H1189" s="54">
        <v>16</v>
      </c>
      <c r="I1189" s="54">
        <v>0.39</v>
      </c>
      <c r="J1189" s="54">
        <v>16</v>
      </c>
      <c r="K1189" s="54">
        <v>16</v>
      </c>
      <c r="L1189" s="55">
        <v>0.39</v>
      </c>
      <c r="M1189" s="54">
        <v>17</v>
      </c>
      <c r="N1189" s="55">
        <v>0.41499999999999998</v>
      </c>
    </row>
    <row r="1190" spans="1:14" ht="15" customHeight="1" x14ac:dyDescent="0.35">
      <c r="A1190" s="50" t="s">
        <v>70</v>
      </c>
      <c r="B1190" s="51" t="s">
        <v>71</v>
      </c>
      <c r="C1190" s="52" t="s">
        <v>887</v>
      </c>
      <c r="D1190" s="53" t="s">
        <v>888</v>
      </c>
      <c r="E1190" s="51" t="s">
        <v>658</v>
      </c>
      <c r="F1190" s="51" t="s">
        <v>659</v>
      </c>
      <c r="G1190" s="54">
        <v>45</v>
      </c>
      <c r="H1190" s="54">
        <v>47</v>
      </c>
      <c r="I1190" s="54">
        <v>1.04</v>
      </c>
      <c r="J1190" s="54">
        <v>10</v>
      </c>
      <c r="K1190" s="54">
        <v>10</v>
      </c>
      <c r="L1190" s="55">
        <v>0.222</v>
      </c>
      <c r="M1190" s="54">
        <v>10</v>
      </c>
      <c r="N1190" s="55">
        <v>0.222</v>
      </c>
    </row>
    <row r="1191" spans="1:14" ht="15" customHeight="1" x14ac:dyDescent="0.35">
      <c r="A1191" s="50" t="s">
        <v>70</v>
      </c>
      <c r="B1191" s="51" t="s">
        <v>71</v>
      </c>
      <c r="C1191" s="52" t="s">
        <v>887</v>
      </c>
      <c r="D1191" s="53" t="s">
        <v>888</v>
      </c>
      <c r="E1191" s="51" t="s">
        <v>660</v>
      </c>
      <c r="F1191" s="51" t="s">
        <v>661</v>
      </c>
      <c r="G1191" s="54">
        <v>7</v>
      </c>
      <c r="H1191" s="54">
        <v>0</v>
      </c>
      <c r="I1191" s="54">
        <v>0</v>
      </c>
      <c r="J1191" s="54">
        <v>0</v>
      </c>
      <c r="K1191" s="54">
        <v>0</v>
      </c>
      <c r="L1191" s="55">
        <v>0</v>
      </c>
      <c r="M1191" s="54">
        <v>0</v>
      </c>
      <c r="N1191" s="55">
        <v>0</v>
      </c>
    </row>
    <row r="1192" spans="1:14" ht="15" customHeight="1" x14ac:dyDescent="0.35">
      <c r="A1192" s="50" t="s">
        <v>70</v>
      </c>
      <c r="B1192" s="51" t="s">
        <v>71</v>
      </c>
      <c r="C1192" s="52" t="s">
        <v>887</v>
      </c>
      <c r="D1192" s="53" t="s">
        <v>888</v>
      </c>
      <c r="E1192" s="51" t="s">
        <v>670</v>
      </c>
      <c r="F1192" s="51" t="s">
        <v>671</v>
      </c>
      <c r="G1192" s="54">
        <v>2</v>
      </c>
      <c r="H1192" s="54">
        <v>2</v>
      </c>
      <c r="I1192" s="54">
        <v>1</v>
      </c>
      <c r="J1192" s="54">
        <v>2</v>
      </c>
      <c r="K1192" s="54">
        <v>2</v>
      </c>
      <c r="L1192" s="56">
        <v>1</v>
      </c>
      <c r="M1192" s="54">
        <v>0</v>
      </c>
      <c r="N1192" s="55">
        <v>0</v>
      </c>
    </row>
    <row r="1193" spans="1:14" ht="15" customHeight="1" x14ac:dyDescent="0.35">
      <c r="A1193" s="50" t="s">
        <v>70</v>
      </c>
      <c r="B1193" s="51" t="s">
        <v>71</v>
      </c>
      <c r="C1193" s="52" t="s">
        <v>887</v>
      </c>
      <c r="D1193" s="53" t="s">
        <v>888</v>
      </c>
      <c r="E1193" s="51" t="s">
        <v>672</v>
      </c>
      <c r="F1193" s="51" t="s">
        <v>673</v>
      </c>
      <c r="G1193" s="54">
        <v>2</v>
      </c>
      <c r="H1193" s="54">
        <v>4</v>
      </c>
      <c r="I1193" s="54">
        <v>2</v>
      </c>
      <c r="J1193" s="54">
        <v>1</v>
      </c>
      <c r="K1193" s="54">
        <v>1</v>
      </c>
      <c r="L1193" s="55">
        <v>0.5</v>
      </c>
      <c r="M1193" s="54">
        <v>1</v>
      </c>
      <c r="N1193" s="55">
        <v>0.5</v>
      </c>
    </row>
    <row r="1194" spans="1:14" ht="15" customHeight="1" x14ac:dyDescent="0.35">
      <c r="A1194" s="50" t="s">
        <v>70</v>
      </c>
      <c r="B1194" s="51" t="s">
        <v>71</v>
      </c>
      <c r="C1194" s="52" t="s">
        <v>887</v>
      </c>
      <c r="D1194" s="53" t="s">
        <v>888</v>
      </c>
      <c r="E1194" s="51" t="s">
        <v>680</v>
      </c>
      <c r="F1194" s="51" t="s">
        <v>681</v>
      </c>
      <c r="G1194" s="54">
        <v>34</v>
      </c>
      <c r="H1194" s="54">
        <v>12</v>
      </c>
      <c r="I1194" s="54">
        <v>0.35</v>
      </c>
      <c r="J1194" s="54">
        <v>3</v>
      </c>
      <c r="K1194" s="54">
        <v>3</v>
      </c>
      <c r="L1194" s="55">
        <v>8.7999999999999995E-2</v>
      </c>
      <c r="M1194" s="54">
        <v>3</v>
      </c>
      <c r="N1194" s="55">
        <v>8.7999999999999995E-2</v>
      </c>
    </row>
    <row r="1195" spans="1:14" ht="15" customHeight="1" x14ac:dyDescent="0.35">
      <c r="A1195" s="50" t="s">
        <v>188</v>
      </c>
      <c r="B1195" s="51" t="s">
        <v>189</v>
      </c>
      <c r="C1195" s="52" t="s">
        <v>889</v>
      </c>
      <c r="D1195" s="53" t="s">
        <v>890</v>
      </c>
      <c r="E1195" s="51" t="s">
        <v>184</v>
      </c>
      <c r="F1195" s="51" t="s">
        <v>185</v>
      </c>
      <c r="G1195" s="54">
        <v>2</v>
      </c>
      <c r="H1195" s="54">
        <v>2</v>
      </c>
      <c r="I1195" s="54">
        <v>1</v>
      </c>
      <c r="J1195" s="54">
        <v>0</v>
      </c>
      <c r="K1195" s="54">
        <v>0</v>
      </c>
      <c r="L1195" s="55">
        <v>0</v>
      </c>
      <c r="M1195" s="54">
        <v>0</v>
      </c>
      <c r="N1195" s="55">
        <v>0</v>
      </c>
    </row>
    <row r="1196" spans="1:14" ht="15" customHeight="1" x14ac:dyDescent="0.35">
      <c r="A1196" s="50" t="s">
        <v>188</v>
      </c>
      <c r="B1196" s="51" t="s">
        <v>189</v>
      </c>
      <c r="C1196" s="52" t="s">
        <v>889</v>
      </c>
      <c r="D1196" s="53" t="s">
        <v>890</v>
      </c>
      <c r="E1196" s="51" t="s">
        <v>266</v>
      </c>
      <c r="F1196" s="51" t="s">
        <v>267</v>
      </c>
      <c r="G1196" s="54">
        <v>8</v>
      </c>
      <c r="H1196" s="54">
        <v>8</v>
      </c>
      <c r="I1196" s="54">
        <v>1</v>
      </c>
      <c r="J1196" s="54">
        <v>8</v>
      </c>
      <c r="K1196" s="54">
        <v>8</v>
      </c>
      <c r="L1196" s="56">
        <v>1</v>
      </c>
      <c r="M1196" s="54">
        <v>8</v>
      </c>
      <c r="N1196" s="56">
        <v>1</v>
      </c>
    </row>
    <row r="1197" spans="1:14" ht="15" customHeight="1" x14ac:dyDescent="0.35">
      <c r="A1197" s="50" t="s">
        <v>188</v>
      </c>
      <c r="B1197" s="51" t="s">
        <v>189</v>
      </c>
      <c r="C1197" s="52" t="s">
        <v>889</v>
      </c>
      <c r="D1197" s="53" t="s">
        <v>890</v>
      </c>
      <c r="E1197" s="51" t="s">
        <v>270</v>
      </c>
      <c r="F1197" s="51" t="s">
        <v>271</v>
      </c>
      <c r="G1197" s="54">
        <v>8</v>
      </c>
      <c r="H1197" s="54">
        <v>8</v>
      </c>
      <c r="I1197" s="54">
        <v>1</v>
      </c>
      <c r="J1197" s="54">
        <v>8</v>
      </c>
      <c r="K1197" s="54">
        <v>8</v>
      </c>
      <c r="L1197" s="56">
        <v>1</v>
      </c>
      <c r="M1197" s="54">
        <v>0</v>
      </c>
      <c r="N1197" s="55">
        <v>0</v>
      </c>
    </row>
    <row r="1198" spans="1:14" ht="15" customHeight="1" x14ac:dyDescent="0.35">
      <c r="A1198" s="50" t="s">
        <v>134</v>
      </c>
      <c r="B1198" s="51" t="s">
        <v>135</v>
      </c>
      <c r="C1198" s="52" t="s">
        <v>891</v>
      </c>
      <c r="D1198" s="53" t="s">
        <v>892</v>
      </c>
      <c r="E1198" s="51" t="s">
        <v>124</v>
      </c>
      <c r="F1198" s="51" t="s">
        <v>125</v>
      </c>
      <c r="G1198" s="54">
        <v>9</v>
      </c>
      <c r="H1198" s="54">
        <v>17</v>
      </c>
      <c r="I1198" s="54">
        <v>1.89</v>
      </c>
      <c r="J1198" s="54">
        <v>2</v>
      </c>
      <c r="K1198" s="54">
        <v>2</v>
      </c>
      <c r="L1198" s="55">
        <v>0.222</v>
      </c>
      <c r="M1198" s="54">
        <v>3</v>
      </c>
      <c r="N1198" s="55">
        <v>0.33300000000000002</v>
      </c>
    </row>
    <row r="1199" spans="1:14" ht="15" customHeight="1" x14ac:dyDescent="0.35">
      <c r="A1199" s="50" t="s">
        <v>134</v>
      </c>
      <c r="B1199" s="51" t="s">
        <v>135</v>
      </c>
      <c r="C1199" s="52" t="s">
        <v>891</v>
      </c>
      <c r="D1199" s="53" t="s">
        <v>892</v>
      </c>
      <c r="E1199" s="51" t="s">
        <v>140</v>
      </c>
      <c r="F1199" s="51" t="s">
        <v>141</v>
      </c>
      <c r="G1199" s="54">
        <v>36</v>
      </c>
      <c r="H1199" s="54">
        <v>43</v>
      </c>
      <c r="I1199" s="54">
        <v>1.19</v>
      </c>
      <c r="J1199" s="54">
        <v>5</v>
      </c>
      <c r="K1199" s="54">
        <v>5</v>
      </c>
      <c r="L1199" s="55">
        <v>0.13900000000000001</v>
      </c>
      <c r="M1199" s="54">
        <v>5</v>
      </c>
      <c r="N1199" s="55">
        <v>0.13900000000000001</v>
      </c>
    </row>
    <row r="1200" spans="1:14" ht="15" customHeight="1" x14ac:dyDescent="0.35">
      <c r="A1200" s="50" t="s">
        <v>134</v>
      </c>
      <c r="B1200" s="51" t="s">
        <v>135</v>
      </c>
      <c r="C1200" s="52" t="s">
        <v>891</v>
      </c>
      <c r="D1200" s="53" t="s">
        <v>892</v>
      </c>
      <c r="E1200" s="51" t="s">
        <v>152</v>
      </c>
      <c r="F1200" s="51" t="s">
        <v>153</v>
      </c>
      <c r="G1200" s="54">
        <v>19</v>
      </c>
      <c r="H1200" s="54">
        <v>18</v>
      </c>
      <c r="I1200" s="54">
        <v>0.95</v>
      </c>
      <c r="J1200" s="54">
        <v>0</v>
      </c>
      <c r="K1200" s="54">
        <v>0</v>
      </c>
      <c r="L1200" s="55">
        <v>0</v>
      </c>
      <c r="M1200" s="54">
        <v>0</v>
      </c>
      <c r="N1200" s="55">
        <v>0</v>
      </c>
    </row>
    <row r="1201" spans="1:14" ht="15" customHeight="1" x14ac:dyDescent="0.35">
      <c r="A1201" s="50" t="s">
        <v>134</v>
      </c>
      <c r="B1201" s="51" t="s">
        <v>135</v>
      </c>
      <c r="C1201" s="52" t="s">
        <v>891</v>
      </c>
      <c r="D1201" s="53" t="s">
        <v>892</v>
      </c>
      <c r="E1201" s="51" t="s">
        <v>198</v>
      </c>
      <c r="F1201" s="51" t="s">
        <v>199</v>
      </c>
      <c r="G1201" s="54">
        <v>38</v>
      </c>
      <c r="H1201" s="54">
        <v>14</v>
      </c>
      <c r="I1201" s="54">
        <v>0.37</v>
      </c>
      <c r="J1201" s="54">
        <v>14</v>
      </c>
      <c r="K1201" s="54">
        <v>14</v>
      </c>
      <c r="L1201" s="55">
        <v>0.36799999999999999</v>
      </c>
      <c r="M1201" s="54">
        <v>14</v>
      </c>
      <c r="N1201" s="55">
        <v>0.36799999999999999</v>
      </c>
    </row>
    <row r="1202" spans="1:14" ht="15" customHeight="1" x14ac:dyDescent="0.35">
      <c r="A1202" s="50" t="s">
        <v>134</v>
      </c>
      <c r="B1202" s="51" t="s">
        <v>135</v>
      </c>
      <c r="C1202" s="52" t="s">
        <v>891</v>
      </c>
      <c r="D1202" s="53" t="s">
        <v>892</v>
      </c>
      <c r="E1202" s="51" t="s">
        <v>212</v>
      </c>
      <c r="F1202" s="51" t="s">
        <v>213</v>
      </c>
      <c r="G1202" s="54">
        <v>50</v>
      </c>
      <c r="H1202" s="54">
        <v>58</v>
      </c>
      <c r="I1202" s="54">
        <v>1.1599999999999999</v>
      </c>
      <c r="J1202" s="54">
        <v>7</v>
      </c>
      <c r="K1202" s="54">
        <v>7</v>
      </c>
      <c r="L1202" s="55">
        <v>0.14000000000000001</v>
      </c>
      <c r="M1202" s="54">
        <v>6</v>
      </c>
      <c r="N1202" s="55">
        <v>0.12</v>
      </c>
    </row>
    <row r="1203" spans="1:14" ht="15" customHeight="1" x14ac:dyDescent="0.35">
      <c r="A1203" s="50" t="s">
        <v>134</v>
      </c>
      <c r="B1203" s="51" t="s">
        <v>135</v>
      </c>
      <c r="C1203" s="52" t="s">
        <v>891</v>
      </c>
      <c r="D1203" s="53" t="s">
        <v>892</v>
      </c>
      <c r="E1203" s="51" t="s">
        <v>236</v>
      </c>
      <c r="F1203" s="51" t="s">
        <v>237</v>
      </c>
      <c r="G1203" s="54">
        <v>21</v>
      </c>
      <c r="H1203" s="54">
        <v>33</v>
      </c>
      <c r="I1203" s="54">
        <v>1.57</v>
      </c>
      <c r="J1203" s="54">
        <v>9</v>
      </c>
      <c r="K1203" s="54">
        <v>9</v>
      </c>
      <c r="L1203" s="55">
        <v>0.42899999999999999</v>
      </c>
      <c r="M1203" s="54">
        <v>9</v>
      </c>
      <c r="N1203" s="55">
        <v>0.42899999999999999</v>
      </c>
    </row>
    <row r="1204" spans="1:14" ht="15" customHeight="1" x14ac:dyDescent="0.35">
      <c r="A1204" s="50" t="s">
        <v>134</v>
      </c>
      <c r="B1204" s="51" t="s">
        <v>135</v>
      </c>
      <c r="C1204" s="52" t="s">
        <v>891</v>
      </c>
      <c r="D1204" s="53" t="s">
        <v>892</v>
      </c>
      <c r="E1204" s="51" t="s">
        <v>248</v>
      </c>
      <c r="F1204" s="51" t="s">
        <v>249</v>
      </c>
      <c r="G1204" s="54">
        <v>12</v>
      </c>
      <c r="H1204" s="54">
        <v>11</v>
      </c>
      <c r="I1204" s="54">
        <v>0.92</v>
      </c>
      <c r="J1204" s="54">
        <v>0</v>
      </c>
      <c r="K1204" s="54">
        <v>0</v>
      </c>
      <c r="L1204" s="55">
        <v>0</v>
      </c>
      <c r="M1204" s="54">
        <v>0</v>
      </c>
      <c r="N1204" s="55">
        <v>0</v>
      </c>
    </row>
    <row r="1205" spans="1:14" ht="15" customHeight="1" x14ac:dyDescent="0.35">
      <c r="A1205" s="50" t="s">
        <v>134</v>
      </c>
      <c r="B1205" s="51" t="s">
        <v>135</v>
      </c>
      <c r="C1205" s="52" t="s">
        <v>891</v>
      </c>
      <c r="D1205" s="53" t="s">
        <v>892</v>
      </c>
      <c r="E1205" s="51" t="s">
        <v>272</v>
      </c>
      <c r="F1205" s="51" t="s">
        <v>273</v>
      </c>
      <c r="G1205" s="54">
        <v>23</v>
      </c>
      <c r="H1205" s="54">
        <v>45</v>
      </c>
      <c r="I1205" s="54">
        <v>1.96</v>
      </c>
      <c r="J1205" s="54">
        <v>0</v>
      </c>
      <c r="K1205" s="54">
        <v>0</v>
      </c>
      <c r="L1205" s="55">
        <v>0</v>
      </c>
      <c r="M1205" s="54">
        <v>0</v>
      </c>
      <c r="N1205" s="55">
        <v>0</v>
      </c>
    </row>
    <row r="1206" spans="1:14" ht="15" customHeight="1" x14ac:dyDescent="0.35">
      <c r="A1206" s="50" t="s">
        <v>134</v>
      </c>
      <c r="B1206" s="51" t="s">
        <v>135</v>
      </c>
      <c r="C1206" s="52" t="s">
        <v>891</v>
      </c>
      <c r="D1206" s="53" t="s">
        <v>892</v>
      </c>
      <c r="E1206" s="51" t="s">
        <v>278</v>
      </c>
      <c r="F1206" s="51" t="s">
        <v>279</v>
      </c>
      <c r="G1206" s="54">
        <v>18</v>
      </c>
      <c r="H1206" s="54">
        <v>28</v>
      </c>
      <c r="I1206" s="54">
        <v>1.56</v>
      </c>
      <c r="J1206" s="54">
        <v>24</v>
      </c>
      <c r="K1206" s="54">
        <v>4</v>
      </c>
      <c r="L1206" s="55">
        <v>0.222</v>
      </c>
      <c r="M1206" s="54">
        <v>4</v>
      </c>
      <c r="N1206" s="55">
        <v>0.222</v>
      </c>
    </row>
    <row r="1207" spans="1:14" ht="15" customHeight="1" x14ac:dyDescent="0.35">
      <c r="A1207" s="50" t="s">
        <v>134</v>
      </c>
      <c r="B1207" s="51" t="s">
        <v>135</v>
      </c>
      <c r="C1207" s="52" t="s">
        <v>891</v>
      </c>
      <c r="D1207" s="53" t="s">
        <v>892</v>
      </c>
      <c r="E1207" s="51" t="s">
        <v>336</v>
      </c>
      <c r="F1207" s="51" t="s">
        <v>337</v>
      </c>
      <c r="G1207" s="54">
        <v>24</v>
      </c>
      <c r="H1207" s="54">
        <v>10</v>
      </c>
      <c r="I1207" s="54">
        <v>0.42</v>
      </c>
      <c r="J1207" s="54">
        <v>3</v>
      </c>
      <c r="K1207" s="54">
        <v>3</v>
      </c>
      <c r="L1207" s="55">
        <v>0.125</v>
      </c>
      <c r="M1207" s="54">
        <v>3</v>
      </c>
      <c r="N1207" s="55">
        <v>0.125</v>
      </c>
    </row>
    <row r="1208" spans="1:14" ht="15" customHeight="1" x14ac:dyDescent="0.35">
      <c r="A1208" s="50" t="s">
        <v>134</v>
      </c>
      <c r="B1208" s="51" t="s">
        <v>135</v>
      </c>
      <c r="C1208" s="52" t="s">
        <v>891</v>
      </c>
      <c r="D1208" s="53" t="s">
        <v>892</v>
      </c>
      <c r="E1208" s="51" t="s">
        <v>356</v>
      </c>
      <c r="F1208" s="51" t="s">
        <v>357</v>
      </c>
      <c r="G1208" s="54">
        <v>22</v>
      </c>
      <c r="H1208" s="54">
        <v>9</v>
      </c>
      <c r="I1208" s="54">
        <v>0.41</v>
      </c>
      <c r="J1208" s="54">
        <v>2</v>
      </c>
      <c r="K1208" s="54">
        <v>2</v>
      </c>
      <c r="L1208" s="55">
        <v>9.0999999999999998E-2</v>
      </c>
      <c r="M1208" s="54">
        <v>2</v>
      </c>
      <c r="N1208" s="55">
        <v>9.0999999999999998E-2</v>
      </c>
    </row>
    <row r="1209" spans="1:14" ht="15" customHeight="1" x14ac:dyDescent="0.35">
      <c r="A1209" s="50" t="s">
        <v>134</v>
      </c>
      <c r="B1209" s="51" t="s">
        <v>135</v>
      </c>
      <c r="C1209" s="52" t="s">
        <v>891</v>
      </c>
      <c r="D1209" s="53" t="s">
        <v>892</v>
      </c>
      <c r="E1209" s="51" t="s">
        <v>392</v>
      </c>
      <c r="F1209" s="51" t="s">
        <v>393</v>
      </c>
      <c r="G1209" s="54">
        <v>31</v>
      </c>
      <c r="H1209" s="54">
        <v>20</v>
      </c>
      <c r="I1209" s="54">
        <v>0.65</v>
      </c>
      <c r="J1209" s="54">
        <v>11</v>
      </c>
      <c r="K1209" s="54">
        <v>8</v>
      </c>
      <c r="L1209" s="55">
        <v>0.25800000000000001</v>
      </c>
      <c r="M1209" s="54">
        <v>2</v>
      </c>
      <c r="N1209" s="55">
        <v>6.5000000000000002E-2</v>
      </c>
    </row>
    <row r="1210" spans="1:14" ht="15" customHeight="1" x14ac:dyDescent="0.35">
      <c r="A1210" s="50" t="s">
        <v>134</v>
      </c>
      <c r="B1210" s="51" t="s">
        <v>135</v>
      </c>
      <c r="C1210" s="52" t="s">
        <v>891</v>
      </c>
      <c r="D1210" s="53" t="s">
        <v>892</v>
      </c>
      <c r="E1210" s="51" t="s">
        <v>400</v>
      </c>
      <c r="F1210" s="51" t="s">
        <v>401</v>
      </c>
      <c r="G1210" s="54">
        <v>29</v>
      </c>
      <c r="H1210" s="54">
        <v>28</v>
      </c>
      <c r="I1210" s="54">
        <v>0.97</v>
      </c>
      <c r="J1210" s="54">
        <v>28</v>
      </c>
      <c r="K1210" s="54">
        <v>13</v>
      </c>
      <c r="L1210" s="55">
        <v>0.44800000000000001</v>
      </c>
      <c r="M1210" s="54">
        <v>2</v>
      </c>
      <c r="N1210" s="55">
        <v>6.9000000000000006E-2</v>
      </c>
    </row>
    <row r="1211" spans="1:14" ht="15" customHeight="1" x14ac:dyDescent="0.35">
      <c r="A1211" s="50" t="s">
        <v>134</v>
      </c>
      <c r="B1211" s="51" t="s">
        <v>135</v>
      </c>
      <c r="C1211" s="52" t="s">
        <v>891</v>
      </c>
      <c r="D1211" s="53" t="s">
        <v>892</v>
      </c>
      <c r="E1211" s="51" t="s">
        <v>546</v>
      </c>
      <c r="F1211" s="51" t="s">
        <v>547</v>
      </c>
      <c r="G1211" s="54">
        <v>42</v>
      </c>
      <c r="H1211" s="54">
        <v>51</v>
      </c>
      <c r="I1211" s="54">
        <v>1.21</v>
      </c>
      <c r="J1211" s="54">
        <v>5</v>
      </c>
      <c r="K1211" s="54">
        <v>5</v>
      </c>
      <c r="L1211" s="55">
        <v>0.11899999999999999</v>
      </c>
      <c r="M1211" s="54">
        <v>7</v>
      </c>
      <c r="N1211" s="55">
        <v>0.16700000000000001</v>
      </c>
    </row>
    <row r="1212" spans="1:14" ht="15" customHeight="1" x14ac:dyDescent="0.35">
      <c r="A1212" s="50" t="s">
        <v>134</v>
      </c>
      <c r="B1212" s="51" t="s">
        <v>135</v>
      </c>
      <c r="C1212" s="52" t="s">
        <v>891</v>
      </c>
      <c r="D1212" s="53" t="s">
        <v>892</v>
      </c>
      <c r="E1212" s="51" t="s">
        <v>598</v>
      </c>
      <c r="F1212" s="51" t="s">
        <v>599</v>
      </c>
      <c r="G1212" s="54">
        <v>1</v>
      </c>
      <c r="H1212" s="54">
        <v>3</v>
      </c>
      <c r="I1212" s="54">
        <v>3</v>
      </c>
      <c r="J1212" s="54">
        <v>0</v>
      </c>
      <c r="K1212" s="54">
        <v>0</v>
      </c>
      <c r="L1212" s="55">
        <v>0</v>
      </c>
      <c r="M1212" s="54">
        <v>0</v>
      </c>
      <c r="N1212" s="55">
        <v>0</v>
      </c>
    </row>
    <row r="1213" spans="1:14" ht="15" customHeight="1" x14ac:dyDescent="0.35">
      <c r="A1213" s="50" t="s">
        <v>134</v>
      </c>
      <c r="B1213" s="51" t="s">
        <v>135</v>
      </c>
      <c r="C1213" s="52" t="s">
        <v>891</v>
      </c>
      <c r="D1213" s="53" t="s">
        <v>892</v>
      </c>
      <c r="E1213" s="51" t="s">
        <v>600</v>
      </c>
      <c r="F1213" s="51" t="s">
        <v>601</v>
      </c>
      <c r="G1213" s="54">
        <v>1</v>
      </c>
      <c r="H1213" s="54">
        <v>0</v>
      </c>
      <c r="I1213" s="54">
        <v>0</v>
      </c>
      <c r="J1213" s="54">
        <v>0</v>
      </c>
      <c r="K1213" s="54">
        <v>0</v>
      </c>
      <c r="L1213" s="55">
        <v>0</v>
      </c>
      <c r="M1213" s="54">
        <v>0</v>
      </c>
      <c r="N1213" s="55">
        <v>0</v>
      </c>
    </row>
    <row r="1214" spans="1:14" ht="15" customHeight="1" x14ac:dyDescent="0.35">
      <c r="A1214" s="50" t="s">
        <v>120</v>
      </c>
      <c r="B1214" s="51" t="s">
        <v>121</v>
      </c>
      <c r="C1214" s="52" t="s">
        <v>752</v>
      </c>
      <c r="D1214" s="53" t="s">
        <v>893</v>
      </c>
      <c r="E1214" s="51" t="s">
        <v>124</v>
      </c>
      <c r="F1214" s="51" t="s">
        <v>125</v>
      </c>
      <c r="G1214" s="54">
        <v>6</v>
      </c>
      <c r="H1214" s="54">
        <v>6</v>
      </c>
      <c r="I1214" s="54">
        <v>1</v>
      </c>
      <c r="J1214" s="54">
        <v>1</v>
      </c>
      <c r="K1214" s="54">
        <v>1</v>
      </c>
      <c r="L1214" s="55">
        <v>0.16700000000000001</v>
      </c>
      <c r="M1214" s="54">
        <v>1</v>
      </c>
      <c r="N1214" s="55">
        <v>0.16700000000000001</v>
      </c>
    </row>
    <row r="1215" spans="1:14" ht="15" customHeight="1" x14ac:dyDescent="0.35">
      <c r="A1215" s="50" t="s">
        <v>120</v>
      </c>
      <c r="B1215" s="51" t="s">
        <v>121</v>
      </c>
      <c r="C1215" s="52" t="s">
        <v>752</v>
      </c>
      <c r="D1215" s="53" t="s">
        <v>893</v>
      </c>
      <c r="E1215" s="51" t="s">
        <v>140</v>
      </c>
      <c r="F1215" s="51" t="s">
        <v>141</v>
      </c>
      <c r="G1215" s="54">
        <v>25</v>
      </c>
      <c r="H1215" s="54">
        <v>19</v>
      </c>
      <c r="I1215" s="54">
        <v>0.76</v>
      </c>
      <c r="J1215" s="54">
        <v>4</v>
      </c>
      <c r="K1215" s="54">
        <v>4</v>
      </c>
      <c r="L1215" s="55">
        <v>0.16</v>
      </c>
      <c r="M1215" s="54">
        <v>7</v>
      </c>
      <c r="N1215" s="55">
        <v>0.28000000000000003</v>
      </c>
    </row>
    <row r="1216" spans="1:14" ht="15" customHeight="1" x14ac:dyDescent="0.35">
      <c r="A1216" s="50" t="s">
        <v>120</v>
      </c>
      <c r="B1216" s="51" t="s">
        <v>121</v>
      </c>
      <c r="C1216" s="52" t="s">
        <v>752</v>
      </c>
      <c r="D1216" s="53" t="s">
        <v>893</v>
      </c>
      <c r="E1216" s="51" t="s">
        <v>146</v>
      </c>
      <c r="F1216" s="51" t="s">
        <v>147</v>
      </c>
      <c r="G1216" s="54">
        <v>5</v>
      </c>
      <c r="H1216" s="54">
        <v>4</v>
      </c>
      <c r="I1216" s="54">
        <v>0.8</v>
      </c>
      <c r="J1216" s="54">
        <v>0</v>
      </c>
      <c r="K1216" s="54">
        <v>0</v>
      </c>
      <c r="L1216" s="55">
        <v>0</v>
      </c>
      <c r="M1216" s="54">
        <v>1</v>
      </c>
      <c r="N1216" s="55">
        <v>0.2</v>
      </c>
    </row>
    <row r="1217" spans="1:14" ht="15" customHeight="1" x14ac:dyDescent="0.35">
      <c r="A1217" s="50" t="s">
        <v>120</v>
      </c>
      <c r="B1217" s="51" t="s">
        <v>121</v>
      </c>
      <c r="C1217" s="52" t="s">
        <v>752</v>
      </c>
      <c r="D1217" s="53" t="s">
        <v>893</v>
      </c>
      <c r="E1217" s="51" t="s">
        <v>198</v>
      </c>
      <c r="F1217" s="51" t="s">
        <v>199</v>
      </c>
      <c r="G1217" s="54">
        <v>31</v>
      </c>
      <c r="H1217" s="54">
        <v>1</v>
      </c>
      <c r="I1217" s="54">
        <v>0.03</v>
      </c>
      <c r="J1217" s="54">
        <v>1</v>
      </c>
      <c r="K1217" s="54">
        <v>1</v>
      </c>
      <c r="L1217" s="55">
        <v>3.2000000000000001E-2</v>
      </c>
      <c r="M1217" s="54">
        <v>10</v>
      </c>
      <c r="N1217" s="55">
        <v>0.32300000000000001</v>
      </c>
    </row>
    <row r="1218" spans="1:14" ht="15" customHeight="1" x14ac:dyDescent="0.35">
      <c r="A1218" s="50" t="s">
        <v>120</v>
      </c>
      <c r="B1218" s="51" t="s">
        <v>121</v>
      </c>
      <c r="C1218" s="52" t="s">
        <v>752</v>
      </c>
      <c r="D1218" s="53" t="s">
        <v>893</v>
      </c>
      <c r="E1218" s="51" t="s">
        <v>308</v>
      </c>
      <c r="F1218" s="51" t="s">
        <v>309</v>
      </c>
      <c r="G1218" s="54">
        <v>34</v>
      </c>
      <c r="H1218" s="54">
        <v>28</v>
      </c>
      <c r="I1218" s="54">
        <v>0.82</v>
      </c>
      <c r="J1218" s="54">
        <v>4</v>
      </c>
      <c r="K1218" s="54">
        <v>4</v>
      </c>
      <c r="L1218" s="55">
        <v>0.11799999999999999</v>
      </c>
      <c r="M1218" s="54">
        <v>4</v>
      </c>
      <c r="N1218" s="55">
        <v>0.11799999999999999</v>
      </c>
    </row>
    <row r="1219" spans="1:14" ht="15" customHeight="1" x14ac:dyDescent="0.35">
      <c r="A1219" s="50" t="s">
        <v>120</v>
      </c>
      <c r="B1219" s="51" t="s">
        <v>121</v>
      </c>
      <c r="C1219" s="52" t="s">
        <v>752</v>
      </c>
      <c r="D1219" s="53" t="s">
        <v>893</v>
      </c>
      <c r="E1219" s="51" t="s">
        <v>360</v>
      </c>
      <c r="F1219" s="51" t="s">
        <v>361</v>
      </c>
      <c r="G1219" s="54">
        <v>23</v>
      </c>
      <c r="H1219" s="54">
        <v>0</v>
      </c>
      <c r="I1219" s="54">
        <v>0</v>
      </c>
      <c r="J1219" s="54">
        <v>0</v>
      </c>
      <c r="K1219" s="54">
        <v>0</v>
      </c>
      <c r="L1219" s="55">
        <v>0</v>
      </c>
      <c r="M1219" s="54">
        <v>5</v>
      </c>
      <c r="N1219" s="55">
        <v>0.217</v>
      </c>
    </row>
    <row r="1220" spans="1:14" ht="15" customHeight="1" x14ac:dyDescent="0.35">
      <c r="A1220" s="50" t="s">
        <v>120</v>
      </c>
      <c r="B1220" s="51" t="s">
        <v>121</v>
      </c>
      <c r="C1220" s="52" t="s">
        <v>752</v>
      </c>
      <c r="D1220" s="53" t="s">
        <v>893</v>
      </c>
      <c r="E1220" s="51" t="s">
        <v>386</v>
      </c>
      <c r="F1220" s="51" t="s">
        <v>387</v>
      </c>
      <c r="G1220" s="54">
        <v>3</v>
      </c>
      <c r="H1220" s="54">
        <v>1</v>
      </c>
      <c r="I1220" s="54">
        <v>0.33</v>
      </c>
      <c r="J1220" s="54">
        <v>1</v>
      </c>
      <c r="K1220" s="54">
        <v>1</v>
      </c>
      <c r="L1220" s="55">
        <v>0.33300000000000002</v>
      </c>
      <c r="M1220" s="54">
        <v>2</v>
      </c>
      <c r="N1220" s="55">
        <v>0.66700000000000004</v>
      </c>
    </row>
    <row r="1221" spans="1:14" ht="15" customHeight="1" x14ac:dyDescent="0.35">
      <c r="A1221" s="50" t="s">
        <v>120</v>
      </c>
      <c r="B1221" s="51" t="s">
        <v>121</v>
      </c>
      <c r="C1221" s="52" t="s">
        <v>752</v>
      </c>
      <c r="D1221" s="53" t="s">
        <v>893</v>
      </c>
      <c r="E1221" s="51" t="s">
        <v>430</v>
      </c>
      <c r="F1221" s="51" t="s">
        <v>431</v>
      </c>
      <c r="G1221" s="54">
        <v>53</v>
      </c>
      <c r="H1221" s="54">
        <v>85</v>
      </c>
      <c r="I1221" s="54">
        <v>1.6</v>
      </c>
      <c r="J1221" s="54">
        <v>57</v>
      </c>
      <c r="K1221" s="54">
        <v>24</v>
      </c>
      <c r="L1221" s="55">
        <v>0.45300000000000001</v>
      </c>
      <c r="M1221" s="54">
        <v>9</v>
      </c>
      <c r="N1221" s="55">
        <v>0.17</v>
      </c>
    </row>
    <row r="1222" spans="1:14" ht="15" customHeight="1" x14ac:dyDescent="0.35">
      <c r="A1222" s="50" t="s">
        <v>120</v>
      </c>
      <c r="B1222" s="51" t="s">
        <v>121</v>
      </c>
      <c r="C1222" s="52" t="s">
        <v>752</v>
      </c>
      <c r="D1222" s="53" t="s">
        <v>893</v>
      </c>
      <c r="E1222" s="51" t="s">
        <v>462</v>
      </c>
      <c r="F1222" s="51" t="s">
        <v>463</v>
      </c>
      <c r="G1222" s="54">
        <v>6</v>
      </c>
      <c r="H1222" s="54">
        <v>1</v>
      </c>
      <c r="I1222" s="54">
        <v>0.17</v>
      </c>
      <c r="J1222" s="54">
        <v>1</v>
      </c>
      <c r="K1222" s="54">
        <v>1</v>
      </c>
      <c r="L1222" s="55">
        <v>0.16700000000000001</v>
      </c>
      <c r="M1222" s="54">
        <v>0</v>
      </c>
      <c r="N1222" s="55">
        <v>0</v>
      </c>
    </row>
    <row r="1223" spans="1:14" ht="15" customHeight="1" x14ac:dyDescent="0.35">
      <c r="A1223" s="50" t="s">
        <v>120</v>
      </c>
      <c r="B1223" s="51" t="s">
        <v>121</v>
      </c>
      <c r="C1223" s="52" t="s">
        <v>752</v>
      </c>
      <c r="D1223" s="53" t="s">
        <v>893</v>
      </c>
      <c r="E1223" s="51" t="s">
        <v>480</v>
      </c>
      <c r="F1223" s="51" t="s">
        <v>481</v>
      </c>
      <c r="G1223" s="54">
        <v>17</v>
      </c>
      <c r="H1223" s="54">
        <v>13</v>
      </c>
      <c r="I1223" s="54">
        <v>0.76</v>
      </c>
      <c r="J1223" s="54">
        <v>0</v>
      </c>
      <c r="K1223" s="54">
        <v>0</v>
      </c>
      <c r="L1223" s="55">
        <v>0</v>
      </c>
      <c r="M1223" s="54">
        <v>0</v>
      </c>
      <c r="N1223" s="55">
        <v>0</v>
      </c>
    </row>
    <row r="1224" spans="1:14" ht="15" customHeight="1" x14ac:dyDescent="0.35">
      <c r="A1224" s="50" t="s">
        <v>120</v>
      </c>
      <c r="B1224" s="51" t="s">
        <v>121</v>
      </c>
      <c r="C1224" s="52" t="s">
        <v>752</v>
      </c>
      <c r="D1224" s="53" t="s">
        <v>893</v>
      </c>
      <c r="E1224" s="51" t="s">
        <v>482</v>
      </c>
      <c r="F1224" s="51" t="s">
        <v>483</v>
      </c>
      <c r="G1224" s="54">
        <v>2</v>
      </c>
      <c r="H1224" s="54">
        <v>2</v>
      </c>
      <c r="I1224" s="54">
        <v>1</v>
      </c>
      <c r="J1224" s="54">
        <v>2</v>
      </c>
      <c r="K1224" s="54">
        <v>2</v>
      </c>
      <c r="L1224" s="56">
        <v>1</v>
      </c>
      <c r="M1224" s="54">
        <v>2</v>
      </c>
      <c r="N1224" s="56">
        <v>1</v>
      </c>
    </row>
    <row r="1225" spans="1:14" ht="15" customHeight="1" x14ac:dyDescent="0.35">
      <c r="A1225" s="50" t="s">
        <v>120</v>
      </c>
      <c r="B1225" s="51" t="s">
        <v>121</v>
      </c>
      <c r="C1225" s="52" t="s">
        <v>752</v>
      </c>
      <c r="D1225" s="53" t="s">
        <v>893</v>
      </c>
      <c r="E1225" s="51" t="s">
        <v>484</v>
      </c>
      <c r="F1225" s="51" t="s">
        <v>485</v>
      </c>
      <c r="G1225" s="54">
        <v>3</v>
      </c>
      <c r="H1225" s="54">
        <v>0</v>
      </c>
      <c r="I1225" s="54">
        <v>0</v>
      </c>
      <c r="J1225" s="54">
        <v>0</v>
      </c>
      <c r="K1225" s="54">
        <v>0</v>
      </c>
      <c r="L1225" s="55">
        <v>0</v>
      </c>
      <c r="M1225" s="54">
        <v>0</v>
      </c>
      <c r="N1225" s="55">
        <v>0</v>
      </c>
    </row>
    <row r="1226" spans="1:14" ht="15" customHeight="1" x14ac:dyDescent="0.35">
      <c r="A1226" s="50" t="s">
        <v>120</v>
      </c>
      <c r="B1226" s="51" t="s">
        <v>121</v>
      </c>
      <c r="C1226" s="52" t="s">
        <v>752</v>
      </c>
      <c r="D1226" s="53" t="s">
        <v>893</v>
      </c>
      <c r="E1226" s="51" t="s">
        <v>486</v>
      </c>
      <c r="F1226" s="51" t="s">
        <v>487</v>
      </c>
      <c r="G1226" s="54">
        <v>4</v>
      </c>
      <c r="H1226" s="54">
        <v>4</v>
      </c>
      <c r="I1226" s="54">
        <v>1</v>
      </c>
      <c r="J1226" s="54">
        <v>2</v>
      </c>
      <c r="K1226" s="54">
        <v>2</v>
      </c>
      <c r="L1226" s="55">
        <v>0.5</v>
      </c>
      <c r="M1226" s="54">
        <v>2</v>
      </c>
      <c r="N1226" s="55">
        <v>0.5</v>
      </c>
    </row>
    <row r="1227" spans="1:14" ht="15" customHeight="1" x14ac:dyDescent="0.35">
      <c r="A1227" s="50" t="s">
        <v>120</v>
      </c>
      <c r="B1227" s="51" t="s">
        <v>121</v>
      </c>
      <c r="C1227" s="52" t="s">
        <v>752</v>
      </c>
      <c r="D1227" s="53" t="s">
        <v>893</v>
      </c>
      <c r="E1227" s="51" t="s">
        <v>598</v>
      </c>
      <c r="F1227" s="51" t="s">
        <v>599</v>
      </c>
      <c r="G1227" s="54">
        <v>23</v>
      </c>
      <c r="H1227" s="54">
        <v>4</v>
      </c>
      <c r="I1227" s="54">
        <v>0.17</v>
      </c>
      <c r="J1227" s="54">
        <v>0</v>
      </c>
      <c r="K1227" s="54">
        <v>0</v>
      </c>
      <c r="L1227" s="55">
        <v>0</v>
      </c>
      <c r="M1227" s="54">
        <v>2</v>
      </c>
      <c r="N1227" s="55">
        <v>8.6999999999999994E-2</v>
      </c>
    </row>
    <row r="1228" spans="1:14" ht="15" customHeight="1" x14ac:dyDescent="0.35">
      <c r="A1228" s="50" t="s">
        <v>120</v>
      </c>
      <c r="B1228" s="51" t="s">
        <v>121</v>
      </c>
      <c r="C1228" s="52" t="s">
        <v>752</v>
      </c>
      <c r="D1228" s="53" t="s">
        <v>893</v>
      </c>
      <c r="E1228" s="51" t="s">
        <v>600</v>
      </c>
      <c r="F1228" s="51" t="s">
        <v>601</v>
      </c>
      <c r="G1228" s="54">
        <v>1</v>
      </c>
      <c r="H1228" s="54">
        <v>0</v>
      </c>
      <c r="I1228" s="54">
        <v>0</v>
      </c>
      <c r="J1228" s="54">
        <v>0</v>
      </c>
      <c r="K1228" s="54">
        <v>0</v>
      </c>
      <c r="L1228" s="55">
        <v>0</v>
      </c>
      <c r="M1228" s="54">
        <v>1</v>
      </c>
      <c r="N1228" s="56">
        <v>1</v>
      </c>
    </row>
    <row r="1229" spans="1:14" ht="15" customHeight="1" x14ac:dyDescent="0.35">
      <c r="A1229" s="50" t="s">
        <v>120</v>
      </c>
      <c r="B1229" s="51" t="s">
        <v>121</v>
      </c>
      <c r="C1229" s="52" t="s">
        <v>750</v>
      </c>
      <c r="D1229" s="53" t="s">
        <v>894</v>
      </c>
      <c r="E1229" s="51" t="s">
        <v>198</v>
      </c>
      <c r="F1229" s="51" t="s">
        <v>199</v>
      </c>
      <c r="G1229" s="54">
        <v>10</v>
      </c>
      <c r="H1229" s="54">
        <v>0</v>
      </c>
      <c r="I1229" s="54">
        <v>0</v>
      </c>
      <c r="J1229" s="54">
        <v>0</v>
      </c>
      <c r="K1229" s="54">
        <v>0</v>
      </c>
      <c r="L1229" s="55">
        <v>0</v>
      </c>
      <c r="M1229" s="54">
        <v>0</v>
      </c>
      <c r="N1229" s="55">
        <v>0</v>
      </c>
    </row>
    <row r="1230" spans="1:14" ht="15" customHeight="1" x14ac:dyDescent="0.35">
      <c r="A1230" s="50" t="s">
        <v>268</v>
      </c>
      <c r="B1230" s="51" t="s">
        <v>269</v>
      </c>
      <c r="C1230" s="52" t="s">
        <v>895</v>
      </c>
      <c r="D1230" s="53" t="s">
        <v>896</v>
      </c>
      <c r="E1230" s="51" t="s">
        <v>266</v>
      </c>
      <c r="F1230" s="51" t="s">
        <v>267</v>
      </c>
      <c r="G1230" s="54">
        <v>26</v>
      </c>
      <c r="H1230" s="54">
        <v>23</v>
      </c>
      <c r="I1230" s="54">
        <v>0.88</v>
      </c>
      <c r="J1230" s="54">
        <v>23</v>
      </c>
      <c r="K1230" s="54">
        <v>23</v>
      </c>
      <c r="L1230" s="55">
        <v>0.88500000000000001</v>
      </c>
      <c r="M1230" s="54">
        <v>23</v>
      </c>
      <c r="N1230" s="55">
        <v>0.88500000000000001</v>
      </c>
    </row>
    <row r="1231" spans="1:14" ht="15" customHeight="1" x14ac:dyDescent="0.35">
      <c r="A1231" s="50" t="s">
        <v>136</v>
      </c>
      <c r="B1231" s="51" t="s">
        <v>137</v>
      </c>
      <c r="C1231" s="52" t="s">
        <v>897</v>
      </c>
      <c r="D1231" s="53" t="s">
        <v>898</v>
      </c>
      <c r="E1231" s="51" t="s">
        <v>124</v>
      </c>
      <c r="F1231" s="51" t="s">
        <v>125</v>
      </c>
      <c r="G1231" s="54">
        <v>3</v>
      </c>
      <c r="H1231" s="54">
        <v>5</v>
      </c>
      <c r="I1231" s="54">
        <v>1.67</v>
      </c>
      <c r="J1231" s="54">
        <v>0</v>
      </c>
      <c r="K1231" s="54">
        <v>0</v>
      </c>
      <c r="L1231" s="55">
        <v>0</v>
      </c>
      <c r="M1231" s="54">
        <v>0</v>
      </c>
      <c r="N1231" s="55">
        <v>0</v>
      </c>
    </row>
    <row r="1232" spans="1:14" ht="15" customHeight="1" x14ac:dyDescent="0.35">
      <c r="A1232" s="50" t="s">
        <v>136</v>
      </c>
      <c r="B1232" s="51" t="s">
        <v>137</v>
      </c>
      <c r="C1232" s="52" t="s">
        <v>897</v>
      </c>
      <c r="D1232" s="53" t="s">
        <v>898</v>
      </c>
      <c r="E1232" s="51" t="s">
        <v>140</v>
      </c>
      <c r="F1232" s="51" t="s">
        <v>141</v>
      </c>
      <c r="G1232" s="54">
        <v>3</v>
      </c>
      <c r="H1232" s="54">
        <v>6</v>
      </c>
      <c r="I1232" s="54">
        <v>2</v>
      </c>
      <c r="J1232" s="54">
        <v>3</v>
      </c>
      <c r="K1232" s="54">
        <v>3</v>
      </c>
      <c r="L1232" s="56">
        <v>1</v>
      </c>
      <c r="M1232" s="54">
        <v>3</v>
      </c>
      <c r="N1232" s="56">
        <v>1</v>
      </c>
    </row>
    <row r="1233" spans="1:14" ht="15" customHeight="1" x14ac:dyDescent="0.35">
      <c r="A1233" s="50" t="s">
        <v>136</v>
      </c>
      <c r="B1233" s="51" t="s">
        <v>137</v>
      </c>
      <c r="C1233" s="52" t="s">
        <v>897</v>
      </c>
      <c r="D1233" s="53" t="s">
        <v>898</v>
      </c>
      <c r="E1233" s="51" t="s">
        <v>146</v>
      </c>
      <c r="F1233" s="51" t="s">
        <v>147</v>
      </c>
      <c r="G1233" s="54">
        <v>4</v>
      </c>
      <c r="H1233" s="54">
        <v>12</v>
      </c>
      <c r="I1233" s="54">
        <v>3</v>
      </c>
      <c r="J1233" s="54">
        <v>4</v>
      </c>
      <c r="K1233" s="54">
        <v>4</v>
      </c>
      <c r="L1233" s="56">
        <v>1</v>
      </c>
      <c r="M1233" s="54">
        <v>4</v>
      </c>
      <c r="N1233" s="56">
        <v>1</v>
      </c>
    </row>
    <row r="1234" spans="1:14" ht="15" customHeight="1" x14ac:dyDescent="0.35">
      <c r="A1234" s="50" t="s">
        <v>136</v>
      </c>
      <c r="B1234" s="51" t="s">
        <v>137</v>
      </c>
      <c r="C1234" s="52" t="s">
        <v>897</v>
      </c>
      <c r="D1234" s="53" t="s">
        <v>898</v>
      </c>
      <c r="E1234" s="51" t="s">
        <v>162</v>
      </c>
      <c r="F1234" s="51" t="s">
        <v>163</v>
      </c>
      <c r="G1234" s="54">
        <v>9</v>
      </c>
      <c r="H1234" s="54">
        <v>29</v>
      </c>
      <c r="I1234" s="54">
        <v>3.22</v>
      </c>
      <c r="J1234" s="54">
        <v>5</v>
      </c>
      <c r="K1234" s="54">
        <v>5</v>
      </c>
      <c r="L1234" s="55">
        <v>0.55600000000000005</v>
      </c>
      <c r="M1234" s="54">
        <v>5</v>
      </c>
      <c r="N1234" s="55">
        <v>0.55600000000000005</v>
      </c>
    </row>
    <row r="1235" spans="1:14" ht="15" customHeight="1" x14ac:dyDescent="0.35">
      <c r="A1235" s="50" t="s">
        <v>136</v>
      </c>
      <c r="B1235" s="51" t="s">
        <v>137</v>
      </c>
      <c r="C1235" s="52" t="s">
        <v>897</v>
      </c>
      <c r="D1235" s="53" t="s">
        <v>898</v>
      </c>
      <c r="E1235" s="51" t="s">
        <v>184</v>
      </c>
      <c r="F1235" s="51" t="s">
        <v>185</v>
      </c>
      <c r="G1235" s="54">
        <v>18</v>
      </c>
      <c r="H1235" s="54">
        <v>31</v>
      </c>
      <c r="I1235" s="54">
        <v>1.72</v>
      </c>
      <c r="J1235" s="54">
        <v>11</v>
      </c>
      <c r="K1235" s="54">
        <v>11</v>
      </c>
      <c r="L1235" s="55">
        <v>0.61099999999999999</v>
      </c>
      <c r="M1235" s="54">
        <v>8</v>
      </c>
      <c r="N1235" s="55">
        <v>0.44400000000000001</v>
      </c>
    </row>
    <row r="1236" spans="1:14" ht="15" customHeight="1" x14ac:dyDescent="0.35">
      <c r="A1236" s="50" t="s">
        <v>136</v>
      </c>
      <c r="B1236" s="51" t="s">
        <v>137</v>
      </c>
      <c r="C1236" s="52" t="s">
        <v>897</v>
      </c>
      <c r="D1236" s="53" t="s">
        <v>898</v>
      </c>
      <c r="E1236" s="51" t="s">
        <v>190</v>
      </c>
      <c r="F1236" s="51" t="s">
        <v>191</v>
      </c>
      <c r="G1236" s="54">
        <v>6</v>
      </c>
      <c r="H1236" s="54">
        <v>7</v>
      </c>
      <c r="I1236" s="54">
        <v>1.17</v>
      </c>
      <c r="J1236" s="54">
        <v>3</v>
      </c>
      <c r="K1236" s="54">
        <v>3</v>
      </c>
      <c r="L1236" s="55">
        <v>0.5</v>
      </c>
      <c r="M1236" s="54">
        <v>3</v>
      </c>
      <c r="N1236" s="55">
        <v>0.5</v>
      </c>
    </row>
    <row r="1237" spans="1:14" ht="15" customHeight="1" x14ac:dyDescent="0.35">
      <c r="A1237" s="50" t="s">
        <v>136</v>
      </c>
      <c r="B1237" s="51" t="s">
        <v>137</v>
      </c>
      <c r="C1237" s="52" t="s">
        <v>897</v>
      </c>
      <c r="D1237" s="53" t="s">
        <v>898</v>
      </c>
      <c r="E1237" s="51" t="s">
        <v>198</v>
      </c>
      <c r="F1237" s="51" t="s">
        <v>199</v>
      </c>
      <c r="G1237" s="54">
        <v>25</v>
      </c>
      <c r="H1237" s="54">
        <v>17</v>
      </c>
      <c r="I1237" s="54">
        <v>0.68</v>
      </c>
      <c r="J1237" s="54">
        <v>17</v>
      </c>
      <c r="K1237" s="54">
        <v>17</v>
      </c>
      <c r="L1237" s="55">
        <v>0.68</v>
      </c>
      <c r="M1237" s="54">
        <v>17</v>
      </c>
      <c r="N1237" s="55">
        <v>0.68</v>
      </c>
    </row>
    <row r="1238" spans="1:14" ht="15" customHeight="1" x14ac:dyDescent="0.35">
      <c r="A1238" s="50" t="s">
        <v>136</v>
      </c>
      <c r="B1238" s="51" t="s">
        <v>137</v>
      </c>
      <c r="C1238" s="52" t="s">
        <v>897</v>
      </c>
      <c r="D1238" s="53" t="s">
        <v>898</v>
      </c>
      <c r="E1238" s="51" t="s">
        <v>272</v>
      </c>
      <c r="F1238" s="51" t="s">
        <v>273</v>
      </c>
      <c r="G1238" s="54">
        <v>99</v>
      </c>
      <c r="H1238" s="54">
        <v>109</v>
      </c>
      <c r="I1238" s="54">
        <v>1.1000000000000001</v>
      </c>
      <c r="J1238" s="54">
        <v>43</v>
      </c>
      <c r="K1238" s="54">
        <v>43</v>
      </c>
      <c r="L1238" s="55">
        <v>0.434</v>
      </c>
      <c r="M1238" s="54">
        <v>43</v>
      </c>
      <c r="N1238" s="55">
        <v>0.434</v>
      </c>
    </row>
    <row r="1239" spans="1:14" ht="15" customHeight="1" x14ac:dyDescent="0.35">
      <c r="A1239" s="50" t="s">
        <v>136</v>
      </c>
      <c r="B1239" s="51" t="s">
        <v>137</v>
      </c>
      <c r="C1239" s="52" t="s">
        <v>897</v>
      </c>
      <c r="D1239" s="53" t="s">
        <v>898</v>
      </c>
      <c r="E1239" s="51" t="s">
        <v>278</v>
      </c>
      <c r="F1239" s="51" t="s">
        <v>279</v>
      </c>
      <c r="G1239" s="54">
        <v>21</v>
      </c>
      <c r="H1239" s="54">
        <v>128</v>
      </c>
      <c r="I1239" s="54">
        <v>6.1</v>
      </c>
      <c r="J1239" s="54">
        <v>108</v>
      </c>
      <c r="K1239" s="54">
        <v>20</v>
      </c>
      <c r="L1239" s="55">
        <v>0.95199999999999996</v>
      </c>
      <c r="M1239" s="54">
        <v>10</v>
      </c>
      <c r="N1239" s="55">
        <v>0.47599999999999998</v>
      </c>
    </row>
    <row r="1240" spans="1:14" ht="15" customHeight="1" x14ac:dyDescent="0.35">
      <c r="A1240" s="50" t="s">
        <v>136</v>
      </c>
      <c r="B1240" s="51" t="s">
        <v>137</v>
      </c>
      <c r="C1240" s="52" t="s">
        <v>897</v>
      </c>
      <c r="D1240" s="53" t="s">
        <v>898</v>
      </c>
      <c r="E1240" s="51" t="s">
        <v>336</v>
      </c>
      <c r="F1240" s="51" t="s">
        <v>337</v>
      </c>
      <c r="G1240" s="54">
        <v>1</v>
      </c>
      <c r="H1240" s="54">
        <v>1</v>
      </c>
      <c r="I1240" s="54">
        <v>1</v>
      </c>
      <c r="J1240" s="54">
        <v>1</v>
      </c>
      <c r="K1240" s="54">
        <v>1</v>
      </c>
      <c r="L1240" s="56">
        <v>1</v>
      </c>
      <c r="M1240" s="54">
        <v>1</v>
      </c>
      <c r="N1240" s="56">
        <v>1</v>
      </c>
    </row>
    <row r="1241" spans="1:14" ht="15" customHeight="1" x14ac:dyDescent="0.35">
      <c r="A1241" s="50" t="s">
        <v>136</v>
      </c>
      <c r="B1241" s="51" t="s">
        <v>137</v>
      </c>
      <c r="C1241" s="52" t="s">
        <v>897</v>
      </c>
      <c r="D1241" s="53" t="s">
        <v>898</v>
      </c>
      <c r="E1241" s="51" t="s">
        <v>400</v>
      </c>
      <c r="F1241" s="51" t="s">
        <v>401</v>
      </c>
      <c r="G1241" s="54">
        <v>9</v>
      </c>
      <c r="H1241" s="54">
        <v>23</v>
      </c>
      <c r="I1241" s="54">
        <v>2.56</v>
      </c>
      <c r="J1241" s="54">
        <v>23</v>
      </c>
      <c r="K1241" s="54">
        <v>8</v>
      </c>
      <c r="L1241" s="55">
        <v>0.88900000000000001</v>
      </c>
      <c r="M1241" s="54">
        <v>3</v>
      </c>
      <c r="N1241" s="55">
        <v>0.33300000000000002</v>
      </c>
    </row>
    <row r="1242" spans="1:14" ht="15" customHeight="1" x14ac:dyDescent="0.35">
      <c r="A1242" s="50" t="s">
        <v>136</v>
      </c>
      <c r="B1242" s="51" t="s">
        <v>137</v>
      </c>
      <c r="C1242" s="52" t="s">
        <v>897</v>
      </c>
      <c r="D1242" s="53" t="s">
        <v>898</v>
      </c>
      <c r="E1242" s="51" t="s">
        <v>658</v>
      </c>
      <c r="F1242" s="51" t="s">
        <v>659</v>
      </c>
      <c r="G1242" s="54">
        <v>3</v>
      </c>
      <c r="H1242" s="54">
        <v>4</v>
      </c>
      <c r="I1242" s="54">
        <v>1.33</v>
      </c>
      <c r="J1242" s="54">
        <v>0</v>
      </c>
      <c r="K1242" s="54">
        <v>0</v>
      </c>
      <c r="L1242" s="55">
        <v>0</v>
      </c>
      <c r="M1242" s="54">
        <v>0</v>
      </c>
      <c r="N1242" s="55">
        <v>0</v>
      </c>
    </row>
    <row r="1243" spans="1:14" ht="15" customHeight="1" x14ac:dyDescent="0.35">
      <c r="A1243" s="50" t="s">
        <v>136</v>
      </c>
      <c r="B1243" s="51" t="s">
        <v>137</v>
      </c>
      <c r="C1243" s="52" t="s">
        <v>897</v>
      </c>
      <c r="D1243" s="53" t="s">
        <v>898</v>
      </c>
      <c r="E1243" s="51" t="s">
        <v>660</v>
      </c>
      <c r="F1243" s="51" t="s">
        <v>661</v>
      </c>
      <c r="G1243" s="54">
        <v>5</v>
      </c>
      <c r="H1243" s="54">
        <v>1</v>
      </c>
      <c r="I1243" s="54">
        <v>0.2</v>
      </c>
      <c r="J1243" s="54">
        <v>0</v>
      </c>
      <c r="K1243" s="54">
        <v>0</v>
      </c>
      <c r="L1243" s="55">
        <v>0</v>
      </c>
      <c r="M1243" s="54">
        <v>0</v>
      </c>
      <c r="N1243" s="55">
        <v>0</v>
      </c>
    </row>
    <row r="1244" spans="1:14" ht="15" customHeight="1" x14ac:dyDescent="0.35">
      <c r="A1244" s="50" t="s">
        <v>144</v>
      </c>
      <c r="B1244" s="51" t="s">
        <v>145</v>
      </c>
      <c r="C1244" s="52" t="s">
        <v>805</v>
      </c>
      <c r="D1244" s="53" t="s">
        <v>899</v>
      </c>
      <c r="E1244" s="51" t="s">
        <v>140</v>
      </c>
      <c r="F1244" s="51" t="s">
        <v>141</v>
      </c>
      <c r="G1244" s="54">
        <v>30</v>
      </c>
      <c r="H1244" s="54">
        <v>55</v>
      </c>
      <c r="I1244" s="54">
        <v>1.83</v>
      </c>
      <c r="J1244" s="54">
        <v>8</v>
      </c>
      <c r="K1244" s="54">
        <v>8</v>
      </c>
      <c r="L1244" s="55">
        <v>0.26700000000000002</v>
      </c>
      <c r="M1244" s="54">
        <v>8</v>
      </c>
      <c r="N1244" s="55">
        <v>0.26700000000000002</v>
      </c>
    </row>
    <row r="1245" spans="1:14" ht="15" customHeight="1" x14ac:dyDescent="0.35">
      <c r="A1245" s="50" t="s">
        <v>144</v>
      </c>
      <c r="B1245" s="51" t="s">
        <v>145</v>
      </c>
      <c r="C1245" s="52" t="s">
        <v>805</v>
      </c>
      <c r="D1245" s="53" t="s">
        <v>899</v>
      </c>
      <c r="E1245" s="51" t="s">
        <v>162</v>
      </c>
      <c r="F1245" s="51" t="s">
        <v>163</v>
      </c>
      <c r="G1245" s="54">
        <v>22</v>
      </c>
      <c r="H1245" s="54">
        <v>46</v>
      </c>
      <c r="I1245" s="54">
        <v>2.09</v>
      </c>
      <c r="J1245" s="54">
        <v>5</v>
      </c>
      <c r="K1245" s="54">
        <v>5</v>
      </c>
      <c r="L1245" s="55">
        <v>0.22700000000000001</v>
      </c>
      <c r="M1245" s="54">
        <v>5</v>
      </c>
      <c r="N1245" s="55">
        <v>0.22700000000000001</v>
      </c>
    </row>
    <row r="1246" spans="1:14" ht="15" customHeight="1" x14ac:dyDescent="0.35">
      <c r="A1246" s="50" t="s">
        <v>144</v>
      </c>
      <c r="B1246" s="51" t="s">
        <v>145</v>
      </c>
      <c r="C1246" s="52" t="s">
        <v>805</v>
      </c>
      <c r="D1246" s="53" t="s">
        <v>899</v>
      </c>
      <c r="E1246" s="51" t="s">
        <v>168</v>
      </c>
      <c r="F1246" s="51" t="s">
        <v>169</v>
      </c>
      <c r="G1246" s="54">
        <v>5</v>
      </c>
      <c r="H1246" s="54">
        <v>7</v>
      </c>
      <c r="I1246" s="54">
        <v>1.4</v>
      </c>
      <c r="J1246" s="54">
        <v>0</v>
      </c>
      <c r="K1246" s="54">
        <v>0</v>
      </c>
      <c r="L1246" s="55">
        <v>0</v>
      </c>
      <c r="M1246" s="54">
        <v>1</v>
      </c>
      <c r="N1246" s="55">
        <v>0.2</v>
      </c>
    </row>
    <row r="1247" spans="1:14" ht="15" customHeight="1" x14ac:dyDescent="0.35">
      <c r="A1247" s="50" t="s">
        <v>144</v>
      </c>
      <c r="B1247" s="51" t="s">
        <v>145</v>
      </c>
      <c r="C1247" s="52" t="s">
        <v>805</v>
      </c>
      <c r="D1247" s="53" t="s">
        <v>899</v>
      </c>
      <c r="E1247" s="51" t="s">
        <v>182</v>
      </c>
      <c r="F1247" s="51" t="s">
        <v>183</v>
      </c>
      <c r="G1247" s="54">
        <v>18</v>
      </c>
      <c r="H1247" s="54">
        <v>25</v>
      </c>
      <c r="I1247" s="54">
        <v>1.39</v>
      </c>
      <c r="J1247" s="54">
        <v>9</v>
      </c>
      <c r="K1247" s="54">
        <v>4</v>
      </c>
      <c r="L1247" s="55">
        <v>0.222</v>
      </c>
      <c r="M1247" s="54">
        <v>3</v>
      </c>
      <c r="N1247" s="55">
        <v>0.16700000000000001</v>
      </c>
    </row>
    <row r="1248" spans="1:14" ht="15" customHeight="1" x14ac:dyDescent="0.35">
      <c r="A1248" s="50" t="s">
        <v>144</v>
      </c>
      <c r="B1248" s="51" t="s">
        <v>145</v>
      </c>
      <c r="C1248" s="52" t="s">
        <v>805</v>
      </c>
      <c r="D1248" s="53" t="s">
        <v>899</v>
      </c>
      <c r="E1248" s="51" t="s">
        <v>192</v>
      </c>
      <c r="F1248" s="51" t="s">
        <v>193</v>
      </c>
      <c r="G1248" s="54">
        <v>11</v>
      </c>
      <c r="H1248" s="54">
        <v>11</v>
      </c>
      <c r="I1248" s="54">
        <v>1</v>
      </c>
      <c r="J1248" s="54">
        <v>5</v>
      </c>
      <c r="K1248" s="54">
        <v>5</v>
      </c>
      <c r="L1248" s="55">
        <v>0.45500000000000002</v>
      </c>
      <c r="M1248" s="54">
        <v>5</v>
      </c>
      <c r="N1248" s="55">
        <v>0.45500000000000002</v>
      </c>
    </row>
    <row r="1249" spans="1:14" ht="15" customHeight="1" x14ac:dyDescent="0.35">
      <c r="A1249" s="50" t="s">
        <v>144</v>
      </c>
      <c r="B1249" s="51" t="s">
        <v>145</v>
      </c>
      <c r="C1249" s="52" t="s">
        <v>805</v>
      </c>
      <c r="D1249" s="53" t="s">
        <v>899</v>
      </c>
      <c r="E1249" s="51" t="s">
        <v>194</v>
      </c>
      <c r="F1249" s="51" t="s">
        <v>195</v>
      </c>
      <c r="G1249" s="54">
        <v>4</v>
      </c>
      <c r="H1249" s="54">
        <v>3</v>
      </c>
      <c r="I1249" s="54">
        <v>0.75</v>
      </c>
      <c r="J1249" s="54">
        <v>1</v>
      </c>
      <c r="K1249" s="54">
        <v>1</v>
      </c>
      <c r="L1249" s="55">
        <v>0.25</v>
      </c>
      <c r="M1249" s="54">
        <v>1</v>
      </c>
      <c r="N1249" s="55">
        <v>0.25</v>
      </c>
    </row>
    <row r="1250" spans="1:14" ht="15" customHeight="1" x14ac:dyDescent="0.35">
      <c r="A1250" s="50" t="s">
        <v>144</v>
      </c>
      <c r="B1250" s="51" t="s">
        <v>145</v>
      </c>
      <c r="C1250" s="52" t="s">
        <v>805</v>
      </c>
      <c r="D1250" s="53" t="s">
        <v>899</v>
      </c>
      <c r="E1250" s="51" t="s">
        <v>198</v>
      </c>
      <c r="F1250" s="51" t="s">
        <v>199</v>
      </c>
      <c r="G1250" s="54">
        <v>75</v>
      </c>
      <c r="H1250" s="54">
        <v>26</v>
      </c>
      <c r="I1250" s="54">
        <v>0.35</v>
      </c>
      <c r="J1250" s="54">
        <v>26</v>
      </c>
      <c r="K1250" s="54">
        <v>26</v>
      </c>
      <c r="L1250" s="55">
        <v>0.34699999999999998</v>
      </c>
      <c r="M1250" s="54">
        <v>26</v>
      </c>
      <c r="N1250" s="55">
        <v>0.34699999999999998</v>
      </c>
    </row>
    <row r="1251" spans="1:14" ht="15" customHeight="1" x14ac:dyDescent="0.35">
      <c r="A1251" s="50" t="s">
        <v>144</v>
      </c>
      <c r="B1251" s="51" t="s">
        <v>145</v>
      </c>
      <c r="C1251" s="52" t="s">
        <v>805</v>
      </c>
      <c r="D1251" s="53" t="s">
        <v>899</v>
      </c>
      <c r="E1251" s="51" t="s">
        <v>202</v>
      </c>
      <c r="F1251" s="51" t="s">
        <v>203</v>
      </c>
      <c r="G1251" s="54">
        <v>20</v>
      </c>
      <c r="H1251" s="54">
        <v>10</v>
      </c>
      <c r="I1251" s="54">
        <v>0.5</v>
      </c>
      <c r="J1251" s="54">
        <v>10</v>
      </c>
      <c r="K1251" s="54">
        <v>10</v>
      </c>
      <c r="L1251" s="55">
        <v>0.5</v>
      </c>
      <c r="M1251" s="54">
        <v>0</v>
      </c>
      <c r="N1251" s="55">
        <v>0</v>
      </c>
    </row>
    <row r="1252" spans="1:14" ht="15" customHeight="1" x14ac:dyDescent="0.35">
      <c r="A1252" s="50" t="s">
        <v>144</v>
      </c>
      <c r="B1252" s="51" t="s">
        <v>145</v>
      </c>
      <c r="C1252" s="52" t="s">
        <v>805</v>
      </c>
      <c r="D1252" s="53" t="s">
        <v>899</v>
      </c>
      <c r="E1252" s="51" t="s">
        <v>240</v>
      </c>
      <c r="F1252" s="51" t="s">
        <v>241</v>
      </c>
      <c r="G1252" s="54">
        <v>13</v>
      </c>
      <c r="H1252" s="54">
        <v>23</v>
      </c>
      <c r="I1252" s="54">
        <v>1.77</v>
      </c>
      <c r="J1252" s="54">
        <v>12</v>
      </c>
      <c r="K1252" s="54">
        <v>12</v>
      </c>
      <c r="L1252" s="55">
        <v>0.92300000000000004</v>
      </c>
      <c r="M1252" s="54">
        <v>12</v>
      </c>
      <c r="N1252" s="55">
        <v>0.92300000000000004</v>
      </c>
    </row>
    <row r="1253" spans="1:14" ht="15" customHeight="1" x14ac:dyDescent="0.35">
      <c r="A1253" s="50" t="s">
        <v>144</v>
      </c>
      <c r="B1253" s="51" t="s">
        <v>145</v>
      </c>
      <c r="C1253" s="52" t="s">
        <v>805</v>
      </c>
      <c r="D1253" s="53" t="s">
        <v>899</v>
      </c>
      <c r="E1253" s="51" t="s">
        <v>248</v>
      </c>
      <c r="F1253" s="51" t="s">
        <v>249</v>
      </c>
      <c r="G1253" s="54">
        <v>43</v>
      </c>
      <c r="H1253" s="54">
        <v>31</v>
      </c>
      <c r="I1253" s="54">
        <v>0.72</v>
      </c>
      <c r="J1253" s="54">
        <v>12</v>
      </c>
      <c r="K1253" s="54">
        <v>12</v>
      </c>
      <c r="L1253" s="55">
        <v>0.27900000000000003</v>
      </c>
      <c r="M1253" s="54">
        <v>12</v>
      </c>
      <c r="N1253" s="55">
        <v>0.27900000000000003</v>
      </c>
    </row>
    <row r="1254" spans="1:14" ht="15" customHeight="1" x14ac:dyDescent="0.35">
      <c r="A1254" s="50" t="s">
        <v>144</v>
      </c>
      <c r="B1254" s="51" t="s">
        <v>145</v>
      </c>
      <c r="C1254" s="52" t="s">
        <v>805</v>
      </c>
      <c r="D1254" s="53" t="s">
        <v>899</v>
      </c>
      <c r="E1254" s="51" t="s">
        <v>260</v>
      </c>
      <c r="F1254" s="51" t="s">
        <v>261</v>
      </c>
      <c r="G1254" s="54">
        <v>14</v>
      </c>
      <c r="H1254" s="54">
        <v>24</v>
      </c>
      <c r="I1254" s="54">
        <v>1.71</v>
      </c>
      <c r="J1254" s="54">
        <v>12</v>
      </c>
      <c r="K1254" s="54">
        <v>12</v>
      </c>
      <c r="L1254" s="55">
        <v>0.85699999999999998</v>
      </c>
      <c r="M1254" s="54">
        <v>12</v>
      </c>
      <c r="N1254" s="55">
        <v>0.85699999999999998</v>
      </c>
    </row>
    <row r="1255" spans="1:14" ht="15" customHeight="1" x14ac:dyDescent="0.35">
      <c r="A1255" s="50" t="s">
        <v>144</v>
      </c>
      <c r="B1255" s="51" t="s">
        <v>145</v>
      </c>
      <c r="C1255" s="52" t="s">
        <v>805</v>
      </c>
      <c r="D1255" s="53" t="s">
        <v>899</v>
      </c>
      <c r="E1255" s="51" t="s">
        <v>272</v>
      </c>
      <c r="F1255" s="51" t="s">
        <v>273</v>
      </c>
      <c r="G1255" s="54">
        <v>92</v>
      </c>
      <c r="H1255" s="54">
        <v>120</v>
      </c>
      <c r="I1255" s="54">
        <v>1.3</v>
      </c>
      <c r="J1255" s="54">
        <v>41</v>
      </c>
      <c r="K1255" s="54">
        <v>41</v>
      </c>
      <c r="L1255" s="55">
        <v>0.44600000000000001</v>
      </c>
      <c r="M1255" s="54">
        <v>42</v>
      </c>
      <c r="N1255" s="55">
        <v>0.45700000000000002</v>
      </c>
    </row>
    <row r="1256" spans="1:14" ht="15" customHeight="1" x14ac:dyDescent="0.35">
      <c r="A1256" s="50" t="s">
        <v>144</v>
      </c>
      <c r="B1256" s="51" t="s">
        <v>145</v>
      </c>
      <c r="C1256" s="52" t="s">
        <v>805</v>
      </c>
      <c r="D1256" s="53" t="s">
        <v>899</v>
      </c>
      <c r="E1256" s="51" t="s">
        <v>278</v>
      </c>
      <c r="F1256" s="51" t="s">
        <v>279</v>
      </c>
      <c r="G1256" s="54">
        <v>34</v>
      </c>
      <c r="H1256" s="54">
        <v>174</v>
      </c>
      <c r="I1256" s="54">
        <v>5.12</v>
      </c>
      <c r="J1256" s="54">
        <v>151</v>
      </c>
      <c r="K1256" s="54">
        <v>27</v>
      </c>
      <c r="L1256" s="55">
        <v>0.79400000000000004</v>
      </c>
      <c r="M1256" s="54">
        <v>22</v>
      </c>
      <c r="N1256" s="55">
        <v>0.64700000000000002</v>
      </c>
    </row>
    <row r="1257" spans="1:14" ht="15" customHeight="1" x14ac:dyDescent="0.35">
      <c r="A1257" s="50" t="s">
        <v>144</v>
      </c>
      <c r="B1257" s="51" t="s">
        <v>145</v>
      </c>
      <c r="C1257" s="52" t="s">
        <v>805</v>
      </c>
      <c r="D1257" s="53" t="s">
        <v>899</v>
      </c>
      <c r="E1257" s="51" t="s">
        <v>292</v>
      </c>
      <c r="F1257" s="51" t="s">
        <v>293</v>
      </c>
      <c r="G1257" s="54">
        <v>22</v>
      </c>
      <c r="H1257" s="54">
        <v>44</v>
      </c>
      <c r="I1257" s="54">
        <v>2</v>
      </c>
      <c r="J1257" s="54">
        <v>4</v>
      </c>
      <c r="K1257" s="54">
        <v>4</v>
      </c>
      <c r="L1257" s="55">
        <v>0.182</v>
      </c>
      <c r="M1257" s="54">
        <v>4</v>
      </c>
      <c r="N1257" s="55">
        <v>0.182</v>
      </c>
    </row>
    <row r="1258" spans="1:14" ht="15" customHeight="1" x14ac:dyDescent="0.35">
      <c r="A1258" s="50" t="s">
        <v>144</v>
      </c>
      <c r="B1258" s="51" t="s">
        <v>145</v>
      </c>
      <c r="C1258" s="52" t="s">
        <v>805</v>
      </c>
      <c r="D1258" s="53" t="s">
        <v>899</v>
      </c>
      <c r="E1258" s="51" t="s">
        <v>330</v>
      </c>
      <c r="F1258" s="51" t="s">
        <v>331</v>
      </c>
      <c r="G1258" s="54">
        <v>20</v>
      </c>
      <c r="H1258" s="54">
        <v>23</v>
      </c>
      <c r="I1258" s="54">
        <v>1.1499999999999999</v>
      </c>
      <c r="J1258" s="54">
        <v>15</v>
      </c>
      <c r="K1258" s="54">
        <v>8</v>
      </c>
      <c r="L1258" s="55">
        <v>0.4</v>
      </c>
      <c r="M1258" s="54">
        <v>4</v>
      </c>
      <c r="N1258" s="55">
        <v>0.2</v>
      </c>
    </row>
    <row r="1259" spans="1:14" ht="15" customHeight="1" x14ac:dyDescent="0.35">
      <c r="A1259" s="50" t="s">
        <v>144</v>
      </c>
      <c r="B1259" s="51" t="s">
        <v>145</v>
      </c>
      <c r="C1259" s="52" t="s">
        <v>805</v>
      </c>
      <c r="D1259" s="53" t="s">
        <v>899</v>
      </c>
      <c r="E1259" s="51" t="s">
        <v>376</v>
      </c>
      <c r="F1259" s="51" t="s">
        <v>377</v>
      </c>
      <c r="G1259" s="54">
        <v>16</v>
      </c>
      <c r="H1259" s="54">
        <v>29</v>
      </c>
      <c r="I1259" s="54">
        <v>1.81</v>
      </c>
      <c r="J1259" s="54">
        <v>18</v>
      </c>
      <c r="K1259" s="54">
        <v>7</v>
      </c>
      <c r="L1259" s="55">
        <v>0.438</v>
      </c>
      <c r="M1259" s="54">
        <v>0</v>
      </c>
      <c r="N1259" s="55">
        <v>0</v>
      </c>
    </row>
    <row r="1260" spans="1:14" ht="15" customHeight="1" x14ac:dyDescent="0.35">
      <c r="A1260" s="50" t="s">
        <v>144</v>
      </c>
      <c r="B1260" s="51" t="s">
        <v>145</v>
      </c>
      <c r="C1260" s="52" t="s">
        <v>805</v>
      </c>
      <c r="D1260" s="53" t="s">
        <v>899</v>
      </c>
      <c r="E1260" s="51" t="s">
        <v>430</v>
      </c>
      <c r="F1260" s="51" t="s">
        <v>431</v>
      </c>
      <c r="G1260" s="54">
        <v>41</v>
      </c>
      <c r="H1260" s="54">
        <v>78</v>
      </c>
      <c r="I1260" s="54">
        <v>1.9</v>
      </c>
      <c r="J1260" s="54">
        <v>67</v>
      </c>
      <c r="K1260" s="54">
        <v>31</v>
      </c>
      <c r="L1260" s="55">
        <v>0.75600000000000001</v>
      </c>
      <c r="M1260" s="54">
        <v>12</v>
      </c>
      <c r="N1260" s="55">
        <v>0.29299999999999998</v>
      </c>
    </row>
    <row r="1261" spans="1:14" ht="15" customHeight="1" x14ac:dyDescent="0.35">
      <c r="A1261" s="50" t="s">
        <v>144</v>
      </c>
      <c r="B1261" s="51" t="s">
        <v>145</v>
      </c>
      <c r="C1261" s="52" t="s">
        <v>805</v>
      </c>
      <c r="D1261" s="53" t="s">
        <v>899</v>
      </c>
      <c r="E1261" s="51" t="s">
        <v>444</v>
      </c>
      <c r="F1261" s="51" t="s">
        <v>445</v>
      </c>
      <c r="G1261" s="54">
        <v>3</v>
      </c>
      <c r="H1261" s="54">
        <v>3</v>
      </c>
      <c r="I1261" s="54">
        <v>1</v>
      </c>
      <c r="J1261" s="54">
        <v>3</v>
      </c>
      <c r="K1261" s="54">
        <v>3</v>
      </c>
      <c r="L1261" s="56">
        <v>1</v>
      </c>
      <c r="M1261" s="54">
        <v>3</v>
      </c>
      <c r="N1261" s="56">
        <v>1</v>
      </c>
    </row>
    <row r="1262" spans="1:14" ht="15" customHeight="1" x14ac:dyDescent="0.35">
      <c r="A1262" s="50" t="s">
        <v>144</v>
      </c>
      <c r="B1262" s="51" t="s">
        <v>145</v>
      </c>
      <c r="C1262" s="52" t="s">
        <v>805</v>
      </c>
      <c r="D1262" s="53" t="s">
        <v>899</v>
      </c>
      <c r="E1262" s="51" t="s">
        <v>446</v>
      </c>
      <c r="F1262" s="51" t="s">
        <v>447</v>
      </c>
      <c r="G1262" s="54">
        <v>15</v>
      </c>
      <c r="H1262" s="54">
        <v>29</v>
      </c>
      <c r="I1262" s="54">
        <v>1.93</v>
      </c>
      <c r="J1262" s="54">
        <v>29</v>
      </c>
      <c r="K1262" s="54">
        <v>13</v>
      </c>
      <c r="L1262" s="55">
        <v>0.86699999999999999</v>
      </c>
      <c r="M1262" s="54">
        <v>3</v>
      </c>
      <c r="N1262" s="55">
        <v>0.2</v>
      </c>
    </row>
    <row r="1263" spans="1:14" ht="15" customHeight="1" x14ac:dyDescent="0.35">
      <c r="A1263" s="50" t="s">
        <v>144</v>
      </c>
      <c r="B1263" s="51" t="s">
        <v>145</v>
      </c>
      <c r="C1263" s="52" t="s">
        <v>805</v>
      </c>
      <c r="D1263" s="53" t="s">
        <v>899</v>
      </c>
      <c r="E1263" s="51" t="s">
        <v>448</v>
      </c>
      <c r="F1263" s="51" t="s">
        <v>449</v>
      </c>
      <c r="G1263" s="54">
        <v>36</v>
      </c>
      <c r="H1263" s="54">
        <v>22</v>
      </c>
      <c r="I1263" s="54">
        <v>0.61</v>
      </c>
      <c r="J1263" s="54">
        <v>22</v>
      </c>
      <c r="K1263" s="54">
        <v>22</v>
      </c>
      <c r="L1263" s="55">
        <v>0.61099999999999999</v>
      </c>
      <c r="M1263" s="54">
        <v>22</v>
      </c>
      <c r="N1263" s="55">
        <v>0.61099999999999999</v>
      </c>
    </row>
    <row r="1264" spans="1:14" ht="15" customHeight="1" x14ac:dyDescent="0.35">
      <c r="A1264" s="50" t="s">
        <v>144</v>
      </c>
      <c r="B1264" s="51" t="s">
        <v>145</v>
      </c>
      <c r="C1264" s="52" t="s">
        <v>805</v>
      </c>
      <c r="D1264" s="53" t="s">
        <v>899</v>
      </c>
      <c r="E1264" s="51" t="s">
        <v>490</v>
      </c>
      <c r="F1264" s="51" t="s">
        <v>491</v>
      </c>
      <c r="G1264" s="54">
        <v>1</v>
      </c>
      <c r="H1264" s="54">
        <v>2</v>
      </c>
      <c r="I1264" s="54">
        <v>2</v>
      </c>
      <c r="J1264" s="54">
        <v>0</v>
      </c>
      <c r="K1264" s="54">
        <v>0</v>
      </c>
      <c r="L1264" s="55">
        <v>0</v>
      </c>
      <c r="M1264" s="54">
        <v>0</v>
      </c>
      <c r="N1264" s="55">
        <v>0</v>
      </c>
    </row>
    <row r="1265" spans="1:14" ht="15" customHeight="1" x14ac:dyDescent="0.35">
      <c r="A1265" s="50" t="s">
        <v>144</v>
      </c>
      <c r="B1265" s="51" t="s">
        <v>145</v>
      </c>
      <c r="C1265" s="52" t="s">
        <v>805</v>
      </c>
      <c r="D1265" s="53" t="s">
        <v>899</v>
      </c>
      <c r="E1265" s="51" t="s">
        <v>546</v>
      </c>
      <c r="F1265" s="51" t="s">
        <v>547</v>
      </c>
      <c r="G1265" s="54">
        <v>21</v>
      </c>
      <c r="H1265" s="54">
        <v>11</v>
      </c>
      <c r="I1265" s="54">
        <v>0.52</v>
      </c>
      <c r="J1265" s="54">
        <v>2</v>
      </c>
      <c r="K1265" s="54">
        <v>2</v>
      </c>
      <c r="L1265" s="55">
        <v>9.5000000000000001E-2</v>
      </c>
      <c r="M1265" s="54">
        <v>2</v>
      </c>
      <c r="N1265" s="55">
        <v>9.5000000000000001E-2</v>
      </c>
    </row>
    <row r="1266" spans="1:14" ht="15" customHeight="1" x14ac:dyDescent="0.35">
      <c r="A1266" s="50" t="s">
        <v>144</v>
      </c>
      <c r="B1266" s="51" t="s">
        <v>145</v>
      </c>
      <c r="C1266" s="52" t="s">
        <v>805</v>
      </c>
      <c r="D1266" s="53" t="s">
        <v>899</v>
      </c>
      <c r="E1266" s="51" t="s">
        <v>556</v>
      </c>
      <c r="F1266" s="51" t="s">
        <v>557</v>
      </c>
      <c r="G1266" s="54">
        <v>84</v>
      </c>
      <c r="H1266" s="54">
        <v>50</v>
      </c>
      <c r="I1266" s="54">
        <v>0.6</v>
      </c>
      <c r="J1266" s="54">
        <v>50</v>
      </c>
      <c r="K1266" s="54">
        <v>50</v>
      </c>
      <c r="L1266" s="55">
        <v>0.59499999999999997</v>
      </c>
      <c r="M1266" s="54">
        <v>51</v>
      </c>
      <c r="N1266" s="55">
        <v>0.60699999999999998</v>
      </c>
    </row>
    <row r="1267" spans="1:14" ht="15" customHeight="1" x14ac:dyDescent="0.35">
      <c r="A1267" s="50" t="s">
        <v>144</v>
      </c>
      <c r="B1267" s="51" t="s">
        <v>145</v>
      </c>
      <c r="C1267" s="52" t="s">
        <v>805</v>
      </c>
      <c r="D1267" s="53" t="s">
        <v>899</v>
      </c>
      <c r="E1267" s="51" t="s">
        <v>558</v>
      </c>
      <c r="F1267" s="51" t="s">
        <v>559</v>
      </c>
      <c r="G1267" s="54">
        <v>46</v>
      </c>
      <c r="H1267" s="54">
        <v>24</v>
      </c>
      <c r="I1267" s="54">
        <v>0.52</v>
      </c>
      <c r="J1267" s="54">
        <v>24</v>
      </c>
      <c r="K1267" s="54">
        <v>24</v>
      </c>
      <c r="L1267" s="55">
        <v>0.52200000000000002</v>
      </c>
      <c r="M1267" s="54">
        <v>24</v>
      </c>
      <c r="N1267" s="55">
        <v>0.52200000000000002</v>
      </c>
    </row>
    <row r="1268" spans="1:14" ht="15" customHeight="1" x14ac:dyDescent="0.35">
      <c r="A1268" s="50" t="s">
        <v>144</v>
      </c>
      <c r="B1268" s="51" t="s">
        <v>145</v>
      </c>
      <c r="C1268" s="52" t="s">
        <v>805</v>
      </c>
      <c r="D1268" s="53" t="s">
        <v>899</v>
      </c>
      <c r="E1268" s="51" t="s">
        <v>566</v>
      </c>
      <c r="F1268" s="51" t="s">
        <v>567</v>
      </c>
      <c r="G1268" s="54">
        <v>10</v>
      </c>
      <c r="H1268" s="54">
        <v>7</v>
      </c>
      <c r="I1268" s="54">
        <v>0.7</v>
      </c>
      <c r="J1268" s="54">
        <v>7</v>
      </c>
      <c r="K1268" s="54">
        <v>7</v>
      </c>
      <c r="L1268" s="55">
        <v>0.7</v>
      </c>
      <c r="M1268" s="54">
        <v>7</v>
      </c>
      <c r="N1268" s="55">
        <v>0.7</v>
      </c>
    </row>
    <row r="1269" spans="1:14" ht="15" customHeight="1" x14ac:dyDescent="0.35">
      <c r="A1269" s="50" t="s">
        <v>144</v>
      </c>
      <c r="B1269" s="51" t="s">
        <v>145</v>
      </c>
      <c r="C1269" s="52" t="s">
        <v>805</v>
      </c>
      <c r="D1269" s="53" t="s">
        <v>899</v>
      </c>
      <c r="E1269" s="51" t="s">
        <v>570</v>
      </c>
      <c r="F1269" s="51" t="s">
        <v>571</v>
      </c>
      <c r="G1269" s="54">
        <v>7</v>
      </c>
      <c r="H1269" s="54">
        <v>4</v>
      </c>
      <c r="I1269" s="54">
        <v>0.56999999999999995</v>
      </c>
      <c r="J1269" s="54">
        <v>4</v>
      </c>
      <c r="K1269" s="54">
        <v>4</v>
      </c>
      <c r="L1269" s="55">
        <v>0.57099999999999995</v>
      </c>
      <c r="M1269" s="54">
        <v>4</v>
      </c>
      <c r="N1269" s="55">
        <v>0.57099999999999995</v>
      </c>
    </row>
    <row r="1270" spans="1:14" ht="15" customHeight="1" x14ac:dyDescent="0.35">
      <c r="A1270" s="50" t="s">
        <v>144</v>
      </c>
      <c r="B1270" s="51" t="s">
        <v>145</v>
      </c>
      <c r="C1270" s="52" t="s">
        <v>805</v>
      </c>
      <c r="D1270" s="53" t="s">
        <v>899</v>
      </c>
      <c r="E1270" s="51" t="s">
        <v>572</v>
      </c>
      <c r="F1270" s="51" t="s">
        <v>573</v>
      </c>
      <c r="G1270" s="54">
        <v>5</v>
      </c>
      <c r="H1270" s="54">
        <v>1</v>
      </c>
      <c r="I1270" s="54">
        <v>0.2</v>
      </c>
      <c r="J1270" s="54">
        <v>1</v>
      </c>
      <c r="K1270" s="54">
        <v>1</v>
      </c>
      <c r="L1270" s="55">
        <v>0.2</v>
      </c>
      <c r="M1270" s="54">
        <v>1</v>
      </c>
      <c r="N1270" s="55">
        <v>0.2</v>
      </c>
    </row>
    <row r="1271" spans="1:14" ht="15" customHeight="1" x14ac:dyDescent="0.35">
      <c r="A1271" s="50" t="s">
        <v>144</v>
      </c>
      <c r="B1271" s="51" t="s">
        <v>145</v>
      </c>
      <c r="C1271" s="52" t="s">
        <v>805</v>
      </c>
      <c r="D1271" s="53" t="s">
        <v>899</v>
      </c>
      <c r="E1271" s="51" t="s">
        <v>574</v>
      </c>
      <c r="F1271" s="51" t="s">
        <v>575</v>
      </c>
      <c r="G1271" s="54">
        <v>6</v>
      </c>
      <c r="H1271" s="54">
        <v>1</v>
      </c>
      <c r="I1271" s="54">
        <v>0.17</v>
      </c>
      <c r="J1271" s="54">
        <v>1</v>
      </c>
      <c r="K1271" s="54">
        <v>1</v>
      </c>
      <c r="L1271" s="55">
        <v>0.16700000000000001</v>
      </c>
      <c r="M1271" s="54">
        <v>1</v>
      </c>
      <c r="N1271" s="55">
        <v>0.16700000000000001</v>
      </c>
    </row>
    <row r="1272" spans="1:14" ht="15" customHeight="1" x14ac:dyDescent="0.35">
      <c r="A1272" s="50" t="s">
        <v>144</v>
      </c>
      <c r="B1272" s="51" t="s">
        <v>145</v>
      </c>
      <c r="C1272" s="52" t="s">
        <v>805</v>
      </c>
      <c r="D1272" s="53" t="s">
        <v>899</v>
      </c>
      <c r="E1272" s="51" t="s">
        <v>580</v>
      </c>
      <c r="F1272" s="51" t="s">
        <v>581</v>
      </c>
      <c r="G1272" s="54">
        <v>8</v>
      </c>
      <c r="H1272" s="54">
        <v>12</v>
      </c>
      <c r="I1272" s="54">
        <v>1.5</v>
      </c>
      <c r="J1272" s="54">
        <v>12</v>
      </c>
      <c r="K1272" s="54">
        <v>8</v>
      </c>
      <c r="L1272" s="56">
        <v>1</v>
      </c>
      <c r="M1272" s="54">
        <v>0</v>
      </c>
      <c r="N1272" s="55">
        <v>0</v>
      </c>
    </row>
    <row r="1273" spans="1:14" ht="15" customHeight="1" x14ac:dyDescent="0.35">
      <c r="A1273" s="50" t="s">
        <v>144</v>
      </c>
      <c r="B1273" s="51" t="s">
        <v>145</v>
      </c>
      <c r="C1273" s="52" t="s">
        <v>805</v>
      </c>
      <c r="D1273" s="53" t="s">
        <v>899</v>
      </c>
      <c r="E1273" s="51" t="s">
        <v>594</v>
      </c>
      <c r="F1273" s="51" t="s">
        <v>595</v>
      </c>
      <c r="G1273" s="54">
        <v>24</v>
      </c>
      <c r="H1273" s="54">
        <v>6</v>
      </c>
      <c r="I1273" s="54">
        <v>0.25</v>
      </c>
      <c r="J1273" s="54">
        <v>2</v>
      </c>
      <c r="K1273" s="54">
        <v>2</v>
      </c>
      <c r="L1273" s="55">
        <v>8.3000000000000004E-2</v>
      </c>
      <c r="M1273" s="54">
        <v>2</v>
      </c>
      <c r="N1273" s="55">
        <v>8.3000000000000004E-2</v>
      </c>
    </row>
    <row r="1274" spans="1:14" ht="15" customHeight="1" x14ac:dyDescent="0.35">
      <c r="A1274" s="50" t="s">
        <v>144</v>
      </c>
      <c r="B1274" s="51" t="s">
        <v>145</v>
      </c>
      <c r="C1274" s="52" t="s">
        <v>805</v>
      </c>
      <c r="D1274" s="53" t="s">
        <v>899</v>
      </c>
      <c r="E1274" s="51" t="s">
        <v>596</v>
      </c>
      <c r="F1274" s="51" t="s">
        <v>597</v>
      </c>
      <c r="G1274" s="54">
        <v>3</v>
      </c>
      <c r="H1274" s="54">
        <v>0</v>
      </c>
      <c r="I1274" s="54">
        <v>0</v>
      </c>
      <c r="J1274" s="54">
        <v>0</v>
      </c>
      <c r="K1274" s="54">
        <v>0</v>
      </c>
      <c r="L1274" s="55">
        <v>0</v>
      </c>
      <c r="M1274" s="54">
        <v>0</v>
      </c>
      <c r="N1274" s="55">
        <v>0</v>
      </c>
    </row>
    <row r="1275" spans="1:14" ht="15" customHeight="1" x14ac:dyDescent="0.35">
      <c r="A1275" s="50" t="s">
        <v>144</v>
      </c>
      <c r="B1275" s="51" t="s">
        <v>145</v>
      </c>
      <c r="C1275" s="52" t="s">
        <v>805</v>
      </c>
      <c r="D1275" s="53" t="s">
        <v>899</v>
      </c>
      <c r="E1275" s="51" t="s">
        <v>598</v>
      </c>
      <c r="F1275" s="51" t="s">
        <v>599</v>
      </c>
      <c r="G1275" s="54">
        <v>24</v>
      </c>
      <c r="H1275" s="54">
        <v>39</v>
      </c>
      <c r="I1275" s="54">
        <v>1.63</v>
      </c>
      <c r="J1275" s="54">
        <v>6</v>
      </c>
      <c r="K1275" s="54">
        <v>6</v>
      </c>
      <c r="L1275" s="55">
        <v>0.25</v>
      </c>
      <c r="M1275" s="54">
        <v>6</v>
      </c>
      <c r="N1275" s="55">
        <v>0.25</v>
      </c>
    </row>
    <row r="1276" spans="1:14" ht="15" customHeight="1" x14ac:dyDescent="0.35">
      <c r="A1276" s="50" t="s">
        <v>144</v>
      </c>
      <c r="B1276" s="51" t="s">
        <v>145</v>
      </c>
      <c r="C1276" s="52" t="s">
        <v>805</v>
      </c>
      <c r="D1276" s="53" t="s">
        <v>899</v>
      </c>
      <c r="E1276" s="51" t="s">
        <v>600</v>
      </c>
      <c r="F1276" s="51" t="s">
        <v>601</v>
      </c>
      <c r="G1276" s="54">
        <v>5</v>
      </c>
      <c r="H1276" s="54">
        <v>12</v>
      </c>
      <c r="I1276" s="54">
        <v>2.4</v>
      </c>
      <c r="J1276" s="54">
        <v>2</v>
      </c>
      <c r="K1276" s="54">
        <v>2</v>
      </c>
      <c r="L1276" s="55">
        <v>0.4</v>
      </c>
      <c r="M1276" s="54">
        <v>2</v>
      </c>
      <c r="N1276" s="55">
        <v>0.4</v>
      </c>
    </row>
    <row r="1277" spans="1:14" ht="15" customHeight="1" x14ac:dyDescent="0.35">
      <c r="A1277" s="50" t="s">
        <v>144</v>
      </c>
      <c r="B1277" s="51" t="s">
        <v>145</v>
      </c>
      <c r="C1277" s="52" t="s">
        <v>805</v>
      </c>
      <c r="D1277" s="53" t="s">
        <v>899</v>
      </c>
      <c r="E1277" s="51" t="s">
        <v>612</v>
      </c>
      <c r="F1277" s="51" t="s">
        <v>613</v>
      </c>
      <c r="G1277" s="54">
        <v>2</v>
      </c>
      <c r="H1277" s="54">
        <v>2</v>
      </c>
      <c r="I1277" s="54">
        <v>1</v>
      </c>
      <c r="J1277" s="54">
        <v>1</v>
      </c>
      <c r="K1277" s="54">
        <v>1</v>
      </c>
      <c r="L1277" s="55">
        <v>0.5</v>
      </c>
      <c r="M1277" s="54">
        <v>1</v>
      </c>
      <c r="N1277" s="55">
        <v>0.5</v>
      </c>
    </row>
    <row r="1278" spans="1:14" ht="15" customHeight="1" x14ac:dyDescent="0.35">
      <c r="A1278" s="50" t="s">
        <v>144</v>
      </c>
      <c r="B1278" s="51" t="s">
        <v>145</v>
      </c>
      <c r="C1278" s="52" t="s">
        <v>805</v>
      </c>
      <c r="D1278" s="53" t="s">
        <v>899</v>
      </c>
      <c r="E1278" s="51" t="s">
        <v>614</v>
      </c>
      <c r="F1278" s="51" t="s">
        <v>615</v>
      </c>
      <c r="G1278" s="54">
        <v>1</v>
      </c>
      <c r="H1278" s="54">
        <v>5</v>
      </c>
      <c r="I1278" s="54">
        <v>5</v>
      </c>
      <c r="J1278" s="54">
        <v>1</v>
      </c>
      <c r="K1278" s="54">
        <v>1</v>
      </c>
      <c r="L1278" s="56">
        <v>1</v>
      </c>
      <c r="M1278" s="54">
        <v>1</v>
      </c>
      <c r="N1278" s="56">
        <v>1</v>
      </c>
    </row>
    <row r="1279" spans="1:14" ht="15" customHeight="1" x14ac:dyDescent="0.35">
      <c r="A1279" s="50" t="s">
        <v>144</v>
      </c>
      <c r="B1279" s="51" t="s">
        <v>145</v>
      </c>
      <c r="C1279" s="52" t="s">
        <v>805</v>
      </c>
      <c r="D1279" s="53" t="s">
        <v>899</v>
      </c>
      <c r="E1279" s="51" t="s">
        <v>642</v>
      </c>
      <c r="F1279" s="51" t="s">
        <v>643</v>
      </c>
      <c r="G1279" s="54">
        <v>9</v>
      </c>
      <c r="H1279" s="54">
        <v>12</v>
      </c>
      <c r="I1279" s="54">
        <v>1.33</v>
      </c>
      <c r="J1279" s="54">
        <v>6</v>
      </c>
      <c r="K1279" s="54">
        <v>6</v>
      </c>
      <c r="L1279" s="55">
        <v>0.66700000000000004</v>
      </c>
      <c r="M1279" s="54">
        <v>6</v>
      </c>
      <c r="N1279" s="55">
        <v>0.66700000000000004</v>
      </c>
    </row>
    <row r="1280" spans="1:14" ht="15" customHeight="1" x14ac:dyDescent="0.35">
      <c r="A1280" s="50" t="s">
        <v>144</v>
      </c>
      <c r="B1280" s="51" t="s">
        <v>145</v>
      </c>
      <c r="C1280" s="52" t="s">
        <v>805</v>
      </c>
      <c r="D1280" s="53" t="s">
        <v>899</v>
      </c>
      <c r="E1280" s="51" t="s">
        <v>660</v>
      </c>
      <c r="F1280" s="51" t="s">
        <v>661</v>
      </c>
      <c r="G1280" s="54">
        <v>4</v>
      </c>
      <c r="H1280" s="54">
        <v>8</v>
      </c>
      <c r="I1280" s="54">
        <v>2</v>
      </c>
      <c r="J1280" s="54">
        <v>4</v>
      </c>
      <c r="K1280" s="54">
        <v>4</v>
      </c>
      <c r="L1280" s="56">
        <v>1</v>
      </c>
      <c r="M1280" s="54">
        <v>4</v>
      </c>
      <c r="N1280" s="56">
        <v>1</v>
      </c>
    </row>
    <row r="1281" spans="1:14" x14ac:dyDescent="0.35">
      <c r="A1281" s="50" t="s">
        <v>144</v>
      </c>
      <c r="B1281" s="51" t="s">
        <v>145</v>
      </c>
      <c r="C1281" s="52" t="s">
        <v>805</v>
      </c>
      <c r="D1281" s="53" t="s">
        <v>899</v>
      </c>
      <c r="E1281" s="51" t="s">
        <v>666</v>
      </c>
      <c r="F1281" s="51" t="s">
        <v>667</v>
      </c>
      <c r="G1281" s="54">
        <v>20</v>
      </c>
      <c r="H1281" s="54">
        <v>22</v>
      </c>
      <c r="I1281" s="54">
        <v>1.1000000000000001</v>
      </c>
      <c r="J1281" s="54">
        <v>6</v>
      </c>
      <c r="K1281" s="54">
        <v>6</v>
      </c>
      <c r="L1281" s="55">
        <v>0.3</v>
      </c>
      <c r="M1281" s="54">
        <v>6</v>
      </c>
      <c r="N1281" s="55">
        <v>0.3</v>
      </c>
    </row>
    <row r="1283" spans="1:14" ht="14.25" customHeight="1" x14ac:dyDescent="0.35">
      <c r="A1283" s="57" t="s">
        <v>900</v>
      </c>
      <c r="B1283" s="57"/>
      <c r="C1283" s="57"/>
      <c r="D1283" s="57"/>
      <c r="E1283" s="57"/>
      <c r="F1283" s="57"/>
      <c r="G1283" s="57"/>
      <c r="H1283" s="57"/>
      <c r="I1283" s="57"/>
      <c r="J1283" s="57"/>
      <c r="K1283" s="57"/>
      <c r="L1283" s="57"/>
      <c r="M1283" s="57"/>
      <c r="N1283" s="57"/>
    </row>
    <row r="1284" spans="1:14" ht="14.25" customHeight="1" x14ac:dyDescent="0.35">
      <c r="A1284" s="57" t="s">
        <v>901</v>
      </c>
      <c r="B1284" s="57"/>
      <c r="C1284" s="57"/>
      <c r="D1284" s="57"/>
      <c r="E1284" s="57"/>
      <c r="F1284" s="57"/>
      <c r="G1284" s="57"/>
      <c r="H1284" s="57"/>
      <c r="I1284" s="57"/>
      <c r="J1284" s="57"/>
      <c r="K1284" s="57"/>
      <c r="L1284" s="57"/>
      <c r="M1284" s="57"/>
      <c r="N1284" s="57"/>
    </row>
    <row r="1285" spans="1:14" ht="14.25" customHeight="1" x14ac:dyDescent="0.35">
      <c r="A1285" s="57" t="s">
        <v>902</v>
      </c>
      <c r="B1285" s="57"/>
      <c r="C1285" s="57"/>
      <c r="D1285" s="57"/>
      <c r="E1285" s="57"/>
      <c r="F1285" s="57"/>
      <c r="G1285" s="57"/>
      <c r="H1285" s="57"/>
      <c r="I1285" s="57"/>
      <c r="J1285" s="57"/>
      <c r="K1285" s="57"/>
      <c r="L1285" s="57"/>
      <c r="M1285" s="57"/>
      <c r="N1285" s="57"/>
    </row>
    <row r="1286" spans="1:14" ht="14.25" customHeight="1" x14ac:dyDescent="0.35">
      <c r="A1286" s="57" t="s">
        <v>903</v>
      </c>
      <c r="B1286" s="57"/>
      <c r="C1286" s="57"/>
      <c r="D1286" s="57"/>
      <c r="E1286" s="57"/>
      <c r="F1286" s="57"/>
      <c r="G1286" s="57"/>
      <c r="H1286" s="57"/>
      <c r="I1286" s="57"/>
      <c r="J1286" s="57"/>
      <c r="K1286" s="57"/>
      <c r="L1286" s="57"/>
      <c r="M1286" s="57"/>
      <c r="N1286" s="57"/>
    </row>
    <row r="1287" spans="1:14" ht="14.25" customHeight="1" x14ac:dyDescent="0.35">
      <c r="A1287" s="58" t="s">
        <v>904</v>
      </c>
      <c r="B1287" s="58"/>
      <c r="C1287" s="58"/>
      <c r="D1287" s="58"/>
      <c r="E1287" s="58"/>
      <c r="F1287" s="58"/>
      <c r="G1287" s="58"/>
      <c r="H1287" s="58"/>
      <c r="I1287" s="58"/>
      <c r="J1287" s="58"/>
      <c r="K1287" s="58"/>
      <c r="L1287" s="58"/>
      <c r="M1287" s="58"/>
      <c r="N1287" s="58"/>
    </row>
  </sheetData>
  <autoFilter ref="A8:N1281"/>
  <mergeCells count="6">
    <mergeCell ref="A6:N6"/>
    <mergeCell ref="A1:N1"/>
    <mergeCell ref="A2:N2"/>
    <mergeCell ref="A3:N3"/>
    <mergeCell ref="A4:N4"/>
    <mergeCell ref="A5:N5"/>
  </mergeCells>
  <pageMargins left="0.7" right="0.7" top="0.75" bottom="0.75" header="0.3" footer="0.3"/>
  <pageSetup scale="65" fitToHeight="0" orientation="landscape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1"/>
  <sheetViews>
    <sheetView showGridLines="0" zoomScaleNormal="100" workbookViewId="0">
      <pane ySplit="7" topLeftCell="A8" activePane="bottomLeft" state="frozen"/>
      <selection pane="bottomLeft" activeCell="A8" sqref="A8"/>
    </sheetView>
  </sheetViews>
  <sheetFormatPr defaultRowHeight="18" x14ac:dyDescent="0.35"/>
  <cols>
    <col min="1" max="1" width="10" style="47" customWidth="1"/>
    <col min="2" max="2" width="9.42578125" style="47" bestFit="1" customWidth="1"/>
    <col min="3" max="3" width="11" style="47" customWidth="1"/>
    <col min="4" max="4" width="36.42578125" style="47" bestFit="1" customWidth="1"/>
    <col min="5" max="5" width="14.85546875" style="47" customWidth="1"/>
    <col min="6" max="6" width="45.5703125" style="47" bestFit="1" customWidth="1"/>
    <col min="7" max="7" width="11.5703125" style="47" customWidth="1"/>
    <col min="8" max="8" width="9" style="47" bestFit="1" customWidth="1"/>
    <col min="9" max="9" width="9.5703125" style="47" customWidth="1"/>
    <col min="10" max="16384" width="9.140625" style="47"/>
  </cols>
  <sheetData>
    <row r="1" spans="1:9" x14ac:dyDescent="0.35">
      <c r="A1" s="86" t="s">
        <v>905</v>
      </c>
      <c r="B1" s="87"/>
      <c r="C1" s="87"/>
      <c r="D1" s="87"/>
      <c r="E1" s="87"/>
      <c r="F1" s="87"/>
      <c r="G1" s="87"/>
      <c r="H1" s="87"/>
      <c r="I1" s="87"/>
    </row>
    <row r="2" spans="1:9" x14ac:dyDescent="0.35">
      <c r="A2" s="84" t="s">
        <v>723</v>
      </c>
      <c r="B2" s="88"/>
      <c r="C2" s="88"/>
      <c r="D2" s="88"/>
      <c r="E2" s="88"/>
      <c r="F2" s="88"/>
      <c r="G2" s="88"/>
      <c r="H2" s="88"/>
      <c r="I2" s="88"/>
    </row>
    <row r="3" spans="1:9" x14ac:dyDescent="0.35">
      <c r="A3" s="84" t="s">
        <v>906</v>
      </c>
      <c r="B3" s="88"/>
      <c r="C3" s="88"/>
      <c r="D3" s="88"/>
      <c r="E3" s="88"/>
      <c r="F3" s="88"/>
      <c r="G3" s="88"/>
      <c r="H3" s="88"/>
      <c r="I3" s="88"/>
    </row>
    <row r="4" spans="1:9" x14ac:dyDescent="0.35">
      <c r="A4" s="85" t="s">
        <v>45</v>
      </c>
      <c r="B4" s="88"/>
      <c r="C4" s="88"/>
      <c r="D4" s="88"/>
      <c r="E4" s="88"/>
      <c r="F4" s="88"/>
      <c r="G4" s="88"/>
      <c r="H4" s="88"/>
      <c r="I4" s="88"/>
    </row>
    <row r="5" spans="1:9" x14ac:dyDescent="0.35">
      <c r="A5" s="85" t="s">
        <v>726</v>
      </c>
      <c r="B5" s="88"/>
      <c r="C5" s="88"/>
      <c r="D5" s="88"/>
      <c r="E5" s="88"/>
      <c r="F5" s="88"/>
      <c r="G5" s="88"/>
      <c r="H5" s="88"/>
      <c r="I5" s="88"/>
    </row>
    <row r="7" spans="1:9" ht="36" x14ac:dyDescent="0.35">
      <c r="A7" s="59" t="s">
        <v>50</v>
      </c>
      <c r="B7" s="59" t="s">
        <v>51</v>
      </c>
      <c r="C7" s="59" t="s">
        <v>52</v>
      </c>
      <c r="D7" s="59" t="s">
        <v>907</v>
      </c>
      <c r="E7" s="59" t="s">
        <v>908</v>
      </c>
      <c r="F7" s="59" t="s">
        <v>909</v>
      </c>
      <c r="G7" s="59" t="s">
        <v>910</v>
      </c>
      <c r="H7" s="59" t="s">
        <v>911</v>
      </c>
      <c r="I7" s="59" t="s">
        <v>912</v>
      </c>
    </row>
    <row r="8" spans="1:9" x14ac:dyDescent="0.35">
      <c r="A8" s="60">
        <v>3</v>
      </c>
      <c r="B8" s="61" t="s">
        <v>101</v>
      </c>
      <c r="C8" s="61" t="s">
        <v>124</v>
      </c>
      <c r="D8" s="61" t="s">
        <v>125</v>
      </c>
      <c r="E8" s="61" t="s">
        <v>913</v>
      </c>
      <c r="F8" s="61" t="s">
        <v>914</v>
      </c>
      <c r="G8" s="62">
        <v>23</v>
      </c>
      <c r="H8" s="62">
        <v>23</v>
      </c>
      <c r="I8" s="63">
        <f>H8/G8</f>
        <v>1</v>
      </c>
    </row>
    <row r="9" spans="1:9" x14ac:dyDescent="0.35">
      <c r="A9" s="60">
        <v>3</v>
      </c>
      <c r="B9" s="61" t="s">
        <v>101</v>
      </c>
      <c r="C9" s="61" t="s">
        <v>198</v>
      </c>
      <c r="D9" s="61" t="s">
        <v>199</v>
      </c>
      <c r="E9" s="61" t="s">
        <v>915</v>
      </c>
      <c r="F9" s="61" t="s">
        <v>916</v>
      </c>
      <c r="G9" s="62">
        <v>11</v>
      </c>
      <c r="H9" s="62">
        <v>11</v>
      </c>
      <c r="I9" s="63">
        <f t="shared" ref="I9:I72" si="0">H9/G9</f>
        <v>1</v>
      </c>
    </row>
    <row r="10" spans="1:9" x14ac:dyDescent="0.35">
      <c r="A10" s="60">
        <v>3</v>
      </c>
      <c r="B10" s="61" t="s">
        <v>101</v>
      </c>
      <c r="C10" s="61" t="s">
        <v>272</v>
      </c>
      <c r="D10" s="61" t="s">
        <v>273</v>
      </c>
      <c r="E10" s="61" t="s">
        <v>917</v>
      </c>
      <c r="F10" s="61" t="s">
        <v>918</v>
      </c>
      <c r="G10" s="62">
        <v>14</v>
      </c>
      <c r="H10" s="62">
        <v>14</v>
      </c>
      <c r="I10" s="63">
        <f t="shared" si="0"/>
        <v>1</v>
      </c>
    </row>
    <row r="11" spans="1:9" x14ac:dyDescent="0.35">
      <c r="A11" s="60">
        <v>3</v>
      </c>
      <c r="B11" s="61" t="s">
        <v>101</v>
      </c>
      <c r="C11" s="61" t="s">
        <v>362</v>
      </c>
      <c r="D11" s="61" t="s">
        <v>363</v>
      </c>
      <c r="E11" s="61" t="s">
        <v>919</v>
      </c>
      <c r="F11" s="61" t="s">
        <v>920</v>
      </c>
      <c r="G11" s="62">
        <v>1</v>
      </c>
      <c r="H11" s="62">
        <v>1</v>
      </c>
      <c r="I11" s="63">
        <f t="shared" si="0"/>
        <v>1</v>
      </c>
    </row>
    <row r="12" spans="1:9" ht="22.5" x14ac:dyDescent="0.35">
      <c r="A12" s="60">
        <v>3</v>
      </c>
      <c r="B12" s="61" t="s">
        <v>101</v>
      </c>
      <c r="C12" s="61" t="s">
        <v>372</v>
      </c>
      <c r="D12" s="61" t="s">
        <v>373</v>
      </c>
      <c r="E12" s="61" t="s">
        <v>921</v>
      </c>
      <c r="F12" s="61" t="s">
        <v>922</v>
      </c>
      <c r="G12" s="62">
        <v>7</v>
      </c>
      <c r="H12" s="62">
        <v>7</v>
      </c>
      <c r="I12" s="63">
        <f t="shared" si="0"/>
        <v>1</v>
      </c>
    </row>
    <row r="13" spans="1:9" ht="22.5" x14ac:dyDescent="0.35">
      <c r="A13" s="60">
        <v>3</v>
      </c>
      <c r="B13" s="61" t="s">
        <v>101</v>
      </c>
      <c r="C13" s="61" t="s">
        <v>372</v>
      </c>
      <c r="D13" s="61" t="s">
        <v>373</v>
      </c>
      <c r="E13" s="61" t="s">
        <v>923</v>
      </c>
      <c r="F13" s="61" t="s">
        <v>924</v>
      </c>
      <c r="G13" s="62">
        <v>3</v>
      </c>
      <c r="H13" s="62">
        <v>3</v>
      </c>
      <c r="I13" s="63">
        <f t="shared" si="0"/>
        <v>1</v>
      </c>
    </row>
    <row r="14" spans="1:9" ht="22.5" x14ac:dyDescent="0.35">
      <c r="A14" s="60">
        <v>3</v>
      </c>
      <c r="B14" s="61" t="s">
        <v>101</v>
      </c>
      <c r="C14" s="61" t="s">
        <v>372</v>
      </c>
      <c r="D14" s="61" t="s">
        <v>373</v>
      </c>
      <c r="E14" s="61" t="s">
        <v>925</v>
      </c>
      <c r="F14" s="61" t="s">
        <v>926</v>
      </c>
      <c r="G14" s="62">
        <v>8</v>
      </c>
      <c r="H14" s="62">
        <v>8</v>
      </c>
      <c r="I14" s="63">
        <f t="shared" si="0"/>
        <v>1</v>
      </c>
    </row>
    <row r="15" spans="1:9" x14ac:dyDescent="0.35">
      <c r="A15" s="60">
        <v>3</v>
      </c>
      <c r="B15" s="61" t="s">
        <v>101</v>
      </c>
      <c r="C15" s="61" t="s">
        <v>404</v>
      </c>
      <c r="D15" s="61" t="s">
        <v>405</v>
      </c>
      <c r="E15" s="61" t="s">
        <v>927</v>
      </c>
      <c r="F15" s="61" t="s">
        <v>928</v>
      </c>
      <c r="G15" s="62">
        <v>6</v>
      </c>
      <c r="H15" s="62">
        <v>6</v>
      </c>
      <c r="I15" s="63">
        <f t="shared" si="0"/>
        <v>1</v>
      </c>
    </row>
    <row r="16" spans="1:9" x14ac:dyDescent="0.35">
      <c r="A16" s="60">
        <v>3</v>
      </c>
      <c r="B16" s="61" t="s">
        <v>101</v>
      </c>
      <c r="C16" s="61" t="s">
        <v>408</v>
      </c>
      <c r="D16" s="61" t="s">
        <v>409</v>
      </c>
      <c r="E16" s="61" t="s">
        <v>927</v>
      </c>
      <c r="F16" s="61" t="s">
        <v>928</v>
      </c>
      <c r="G16" s="62">
        <v>3</v>
      </c>
      <c r="H16" s="62">
        <v>3</v>
      </c>
      <c r="I16" s="63">
        <f t="shared" si="0"/>
        <v>1</v>
      </c>
    </row>
    <row r="17" spans="1:9" x14ac:dyDescent="0.35">
      <c r="A17" s="60">
        <v>3</v>
      </c>
      <c r="B17" s="61" t="s">
        <v>101</v>
      </c>
      <c r="C17" s="61" t="s">
        <v>408</v>
      </c>
      <c r="D17" s="61" t="s">
        <v>409</v>
      </c>
      <c r="E17" s="61" t="s">
        <v>929</v>
      </c>
      <c r="F17" s="61" t="s">
        <v>930</v>
      </c>
      <c r="G17" s="62">
        <v>4</v>
      </c>
      <c r="H17" s="62">
        <v>4</v>
      </c>
      <c r="I17" s="63">
        <f t="shared" si="0"/>
        <v>1</v>
      </c>
    </row>
    <row r="18" spans="1:9" x14ac:dyDescent="0.35">
      <c r="A18" s="60">
        <v>3</v>
      </c>
      <c r="B18" s="61" t="s">
        <v>101</v>
      </c>
      <c r="C18" s="61" t="s">
        <v>430</v>
      </c>
      <c r="D18" s="61" t="s">
        <v>431</v>
      </c>
      <c r="E18" s="61" t="s">
        <v>931</v>
      </c>
      <c r="F18" s="61" t="s">
        <v>932</v>
      </c>
      <c r="G18" s="62">
        <v>14</v>
      </c>
      <c r="H18" s="62">
        <v>14</v>
      </c>
      <c r="I18" s="63">
        <f t="shared" si="0"/>
        <v>1</v>
      </c>
    </row>
    <row r="19" spans="1:9" ht="22.5" x14ac:dyDescent="0.35">
      <c r="A19" s="60">
        <v>3</v>
      </c>
      <c r="B19" s="61" t="s">
        <v>101</v>
      </c>
      <c r="C19" s="61" t="s">
        <v>658</v>
      </c>
      <c r="D19" s="61" t="s">
        <v>659</v>
      </c>
      <c r="E19" s="61" t="s">
        <v>919</v>
      </c>
      <c r="F19" s="61" t="s">
        <v>920</v>
      </c>
      <c r="G19" s="62">
        <v>1</v>
      </c>
      <c r="H19" s="62">
        <v>1</v>
      </c>
      <c r="I19" s="63">
        <f t="shared" si="0"/>
        <v>1</v>
      </c>
    </row>
    <row r="20" spans="1:9" ht="22.5" x14ac:dyDescent="0.35">
      <c r="A20" s="60">
        <v>3</v>
      </c>
      <c r="B20" s="61" t="s">
        <v>101</v>
      </c>
      <c r="C20" s="61" t="s">
        <v>658</v>
      </c>
      <c r="D20" s="61" t="s">
        <v>659</v>
      </c>
      <c r="E20" s="61" t="s">
        <v>933</v>
      </c>
      <c r="F20" s="61" t="s">
        <v>934</v>
      </c>
      <c r="G20" s="62">
        <v>1</v>
      </c>
      <c r="H20" s="62">
        <v>1</v>
      </c>
      <c r="I20" s="63">
        <f t="shared" si="0"/>
        <v>1</v>
      </c>
    </row>
    <row r="21" spans="1:9" x14ac:dyDescent="0.35">
      <c r="A21" s="60">
        <v>4</v>
      </c>
      <c r="B21" s="61" t="s">
        <v>105</v>
      </c>
      <c r="C21" s="61" t="s">
        <v>102</v>
      </c>
      <c r="D21" s="61" t="s">
        <v>103</v>
      </c>
      <c r="E21" s="61" t="s">
        <v>935</v>
      </c>
      <c r="F21" s="61" t="s">
        <v>936</v>
      </c>
      <c r="G21" s="62">
        <v>5</v>
      </c>
      <c r="H21" s="62">
        <v>5</v>
      </c>
      <c r="I21" s="63">
        <f t="shared" si="0"/>
        <v>1</v>
      </c>
    </row>
    <row r="22" spans="1:9" x14ac:dyDescent="0.35">
      <c r="A22" s="60">
        <v>4</v>
      </c>
      <c r="B22" s="61" t="s">
        <v>105</v>
      </c>
      <c r="C22" s="61" t="s">
        <v>140</v>
      </c>
      <c r="D22" s="61" t="s">
        <v>141</v>
      </c>
      <c r="E22" s="61" t="s">
        <v>935</v>
      </c>
      <c r="F22" s="61" t="s">
        <v>936</v>
      </c>
      <c r="G22" s="62">
        <v>2</v>
      </c>
      <c r="H22" s="62">
        <v>2</v>
      </c>
      <c r="I22" s="63">
        <f t="shared" si="0"/>
        <v>1</v>
      </c>
    </row>
    <row r="23" spans="1:9" x14ac:dyDescent="0.35">
      <c r="A23" s="60">
        <v>4</v>
      </c>
      <c r="B23" s="61" t="s">
        <v>105</v>
      </c>
      <c r="C23" s="61" t="s">
        <v>198</v>
      </c>
      <c r="D23" s="61" t="s">
        <v>199</v>
      </c>
      <c r="E23" s="61" t="s">
        <v>915</v>
      </c>
      <c r="F23" s="61" t="s">
        <v>916</v>
      </c>
      <c r="G23" s="62">
        <v>6</v>
      </c>
      <c r="H23" s="62">
        <v>6</v>
      </c>
      <c r="I23" s="63">
        <f t="shared" si="0"/>
        <v>1</v>
      </c>
    </row>
    <row r="24" spans="1:9" x14ac:dyDescent="0.35">
      <c r="A24" s="60">
        <v>4</v>
      </c>
      <c r="B24" s="61" t="s">
        <v>105</v>
      </c>
      <c r="C24" s="61" t="s">
        <v>272</v>
      </c>
      <c r="D24" s="61" t="s">
        <v>273</v>
      </c>
      <c r="E24" s="61" t="s">
        <v>917</v>
      </c>
      <c r="F24" s="61" t="s">
        <v>918</v>
      </c>
      <c r="G24" s="62">
        <v>26</v>
      </c>
      <c r="H24" s="62">
        <v>26</v>
      </c>
      <c r="I24" s="63">
        <f t="shared" si="0"/>
        <v>1</v>
      </c>
    </row>
    <row r="25" spans="1:9" x14ac:dyDescent="0.35">
      <c r="A25" s="60">
        <v>4</v>
      </c>
      <c r="B25" s="61" t="s">
        <v>105</v>
      </c>
      <c r="C25" s="61" t="s">
        <v>278</v>
      </c>
      <c r="D25" s="61" t="s">
        <v>279</v>
      </c>
      <c r="E25" s="61" t="s">
        <v>937</v>
      </c>
      <c r="F25" s="61" t="s">
        <v>938</v>
      </c>
      <c r="G25" s="62">
        <v>6</v>
      </c>
      <c r="H25" s="62">
        <v>6</v>
      </c>
      <c r="I25" s="63">
        <f t="shared" si="0"/>
        <v>1</v>
      </c>
    </row>
    <row r="26" spans="1:9" ht="22.5" x14ac:dyDescent="0.35">
      <c r="A26" s="60">
        <v>4</v>
      </c>
      <c r="B26" s="61" t="s">
        <v>105</v>
      </c>
      <c r="C26" s="61" t="s">
        <v>396</v>
      </c>
      <c r="D26" s="61" t="s">
        <v>397</v>
      </c>
      <c r="E26" s="61" t="s">
        <v>939</v>
      </c>
      <c r="F26" s="61" t="s">
        <v>940</v>
      </c>
      <c r="G26" s="62">
        <v>2</v>
      </c>
      <c r="H26" s="62">
        <v>2</v>
      </c>
      <c r="I26" s="63">
        <f t="shared" si="0"/>
        <v>1</v>
      </c>
    </row>
    <row r="27" spans="1:9" ht="22.5" x14ac:dyDescent="0.35">
      <c r="A27" s="60">
        <v>4</v>
      </c>
      <c r="B27" s="61" t="s">
        <v>105</v>
      </c>
      <c r="C27" s="61" t="s">
        <v>396</v>
      </c>
      <c r="D27" s="61" t="s">
        <v>397</v>
      </c>
      <c r="E27" s="61" t="s">
        <v>941</v>
      </c>
      <c r="F27" s="61" t="s">
        <v>942</v>
      </c>
      <c r="G27" s="62">
        <v>2</v>
      </c>
      <c r="H27" s="62">
        <v>2</v>
      </c>
      <c r="I27" s="63">
        <f t="shared" si="0"/>
        <v>1</v>
      </c>
    </row>
    <row r="28" spans="1:9" x14ac:dyDescent="0.35">
      <c r="A28" s="60">
        <v>4</v>
      </c>
      <c r="B28" s="61" t="s">
        <v>105</v>
      </c>
      <c r="C28" s="61" t="s">
        <v>400</v>
      </c>
      <c r="D28" s="61" t="s">
        <v>401</v>
      </c>
      <c r="E28" s="61" t="s">
        <v>943</v>
      </c>
      <c r="F28" s="60"/>
      <c r="G28" s="62">
        <v>2</v>
      </c>
      <c r="H28" s="62">
        <v>2</v>
      </c>
      <c r="I28" s="63">
        <f t="shared" si="0"/>
        <v>1</v>
      </c>
    </row>
    <row r="29" spans="1:9" x14ac:dyDescent="0.35">
      <c r="A29" s="60">
        <v>4</v>
      </c>
      <c r="B29" s="61" t="s">
        <v>105</v>
      </c>
      <c r="C29" s="61" t="s">
        <v>430</v>
      </c>
      <c r="D29" s="61" t="s">
        <v>431</v>
      </c>
      <c r="E29" s="61" t="s">
        <v>944</v>
      </c>
      <c r="F29" s="61" t="s">
        <v>945</v>
      </c>
      <c r="G29" s="62">
        <v>11</v>
      </c>
      <c r="H29" s="62">
        <v>11</v>
      </c>
      <c r="I29" s="63">
        <f t="shared" si="0"/>
        <v>1</v>
      </c>
    </row>
    <row r="30" spans="1:9" x14ac:dyDescent="0.35">
      <c r="A30" s="60">
        <v>4</v>
      </c>
      <c r="B30" s="61" t="s">
        <v>105</v>
      </c>
      <c r="C30" s="61" t="s">
        <v>448</v>
      </c>
      <c r="D30" s="61" t="s">
        <v>449</v>
      </c>
      <c r="E30" s="61" t="s">
        <v>946</v>
      </c>
      <c r="F30" s="61" t="s">
        <v>947</v>
      </c>
      <c r="G30" s="62">
        <v>50</v>
      </c>
      <c r="H30" s="62">
        <v>50</v>
      </c>
      <c r="I30" s="63">
        <f t="shared" si="0"/>
        <v>1</v>
      </c>
    </row>
    <row r="31" spans="1:9" x14ac:dyDescent="0.35">
      <c r="A31" s="60">
        <v>4</v>
      </c>
      <c r="B31" s="61" t="s">
        <v>105</v>
      </c>
      <c r="C31" s="61" t="s">
        <v>456</v>
      </c>
      <c r="D31" s="61" t="s">
        <v>457</v>
      </c>
      <c r="E31" s="61" t="s">
        <v>946</v>
      </c>
      <c r="F31" s="61" t="s">
        <v>947</v>
      </c>
      <c r="G31" s="62">
        <v>2</v>
      </c>
      <c r="H31" s="62">
        <v>2</v>
      </c>
      <c r="I31" s="63">
        <f t="shared" si="0"/>
        <v>1</v>
      </c>
    </row>
    <row r="32" spans="1:9" x14ac:dyDescent="0.35">
      <c r="A32" s="60">
        <v>4</v>
      </c>
      <c r="B32" s="61" t="s">
        <v>105</v>
      </c>
      <c r="C32" s="61" t="s">
        <v>472</v>
      </c>
      <c r="D32" s="61" t="s">
        <v>473</v>
      </c>
      <c r="E32" s="61" t="s">
        <v>919</v>
      </c>
      <c r="F32" s="61" t="s">
        <v>920</v>
      </c>
      <c r="G32" s="62">
        <v>2</v>
      </c>
      <c r="H32" s="62">
        <v>2</v>
      </c>
      <c r="I32" s="63">
        <f t="shared" si="0"/>
        <v>1</v>
      </c>
    </row>
    <row r="33" spans="1:9" ht="22.5" x14ac:dyDescent="0.35">
      <c r="A33" s="60">
        <v>4</v>
      </c>
      <c r="B33" s="61" t="s">
        <v>105</v>
      </c>
      <c r="C33" s="61" t="s">
        <v>658</v>
      </c>
      <c r="D33" s="61" t="s">
        <v>659</v>
      </c>
      <c r="E33" s="61" t="s">
        <v>919</v>
      </c>
      <c r="F33" s="61" t="s">
        <v>920</v>
      </c>
      <c r="G33" s="62">
        <v>5</v>
      </c>
      <c r="H33" s="62">
        <v>5</v>
      </c>
      <c r="I33" s="63">
        <f t="shared" si="0"/>
        <v>1</v>
      </c>
    </row>
    <row r="34" spans="1:9" x14ac:dyDescent="0.35">
      <c r="A34" s="60">
        <v>6</v>
      </c>
      <c r="B34" s="61" t="s">
        <v>93</v>
      </c>
      <c r="C34" s="61" t="s">
        <v>94</v>
      </c>
      <c r="D34" s="61" t="s">
        <v>95</v>
      </c>
      <c r="E34" s="61" t="s">
        <v>935</v>
      </c>
      <c r="F34" s="61" t="s">
        <v>936</v>
      </c>
      <c r="G34" s="62">
        <v>7</v>
      </c>
      <c r="H34" s="62">
        <v>4</v>
      </c>
      <c r="I34" s="63">
        <f t="shared" si="0"/>
        <v>0.5714285714285714</v>
      </c>
    </row>
    <row r="35" spans="1:9" x14ac:dyDescent="0.35">
      <c r="A35" s="60">
        <v>6</v>
      </c>
      <c r="B35" s="61" t="s">
        <v>93</v>
      </c>
      <c r="C35" s="61" t="s">
        <v>102</v>
      </c>
      <c r="D35" s="61" t="s">
        <v>103</v>
      </c>
      <c r="E35" s="61" t="s">
        <v>948</v>
      </c>
      <c r="F35" s="61" t="s">
        <v>949</v>
      </c>
      <c r="G35" s="62">
        <v>42</v>
      </c>
      <c r="H35" s="62">
        <v>22</v>
      </c>
      <c r="I35" s="63">
        <f t="shared" si="0"/>
        <v>0.52380952380952384</v>
      </c>
    </row>
    <row r="36" spans="1:9" x14ac:dyDescent="0.35">
      <c r="A36" s="60">
        <v>6</v>
      </c>
      <c r="B36" s="61" t="s">
        <v>93</v>
      </c>
      <c r="C36" s="61" t="s">
        <v>102</v>
      </c>
      <c r="D36" s="61" t="s">
        <v>103</v>
      </c>
      <c r="E36" s="61" t="s">
        <v>935</v>
      </c>
      <c r="F36" s="61" t="s">
        <v>936</v>
      </c>
      <c r="G36" s="62">
        <v>5</v>
      </c>
      <c r="H36" s="62">
        <v>4</v>
      </c>
      <c r="I36" s="63">
        <f t="shared" si="0"/>
        <v>0.8</v>
      </c>
    </row>
    <row r="37" spans="1:9" ht="22.5" x14ac:dyDescent="0.35">
      <c r="A37" s="60">
        <v>6</v>
      </c>
      <c r="B37" s="61" t="s">
        <v>93</v>
      </c>
      <c r="C37" s="61" t="s">
        <v>122</v>
      </c>
      <c r="D37" s="61" t="s">
        <v>123</v>
      </c>
      <c r="E37" s="61" t="s">
        <v>950</v>
      </c>
      <c r="F37" s="61" t="s">
        <v>951</v>
      </c>
      <c r="G37" s="62">
        <v>2</v>
      </c>
      <c r="H37" s="62">
        <v>1</v>
      </c>
      <c r="I37" s="63">
        <f t="shared" si="0"/>
        <v>0.5</v>
      </c>
    </row>
    <row r="38" spans="1:9" ht="22.5" x14ac:dyDescent="0.35">
      <c r="A38" s="60">
        <v>6</v>
      </c>
      <c r="B38" s="61" t="s">
        <v>93</v>
      </c>
      <c r="C38" s="61" t="s">
        <v>122</v>
      </c>
      <c r="D38" s="61" t="s">
        <v>123</v>
      </c>
      <c r="E38" s="61" t="s">
        <v>952</v>
      </c>
      <c r="F38" s="61" t="s">
        <v>953</v>
      </c>
      <c r="G38" s="62">
        <v>10</v>
      </c>
      <c r="H38" s="62">
        <v>6</v>
      </c>
      <c r="I38" s="63">
        <f t="shared" si="0"/>
        <v>0.6</v>
      </c>
    </row>
    <row r="39" spans="1:9" ht="22.5" x14ac:dyDescent="0.35">
      <c r="A39" s="60">
        <v>6</v>
      </c>
      <c r="B39" s="61" t="s">
        <v>93</v>
      </c>
      <c r="C39" s="61" t="s">
        <v>122</v>
      </c>
      <c r="D39" s="61" t="s">
        <v>123</v>
      </c>
      <c r="E39" s="61" t="s">
        <v>954</v>
      </c>
      <c r="F39" s="61" t="s">
        <v>955</v>
      </c>
      <c r="G39" s="62">
        <v>5</v>
      </c>
      <c r="H39" s="62">
        <v>3</v>
      </c>
      <c r="I39" s="63">
        <f t="shared" si="0"/>
        <v>0.6</v>
      </c>
    </row>
    <row r="40" spans="1:9" ht="22.5" x14ac:dyDescent="0.35">
      <c r="A40" s="60">
        <v>6</v>
      </c>
      <c r="B40" s="61" t="s">
        <v>93</v>
      </c>
      <c r="C40" s="61" t="s">
        <v>122</v>
      </c>
      <c r="D40" s="61" t="s">
        <v>123</v>
      </c>
      <c r="E40" s="61" t="s">
        <v>956</v>
      </c>
      <c r="F40" s="61" t="s">
        <v>957</v>
      </c>
      <c r="G40" s="62">
        <v>1</v>
      </c>
      <c r="H40" s="62">
        <v>1</v>
      </c>
      <c r="I40" s="63">
        <f t="shared" si="0"/>
        <v>1</v>
      </c>
    </row>
    <row r="41" spans="1:9" x14ac:dyDescent="0.35">
      <c r="A41" s="60">
        <v>6</v>
      </c>
      <c r="B41" s="61" t="s">
        <v>93</v>
      </c>
      <c r="C41" s="61" t="s">
        <v>124</v>
      </c>
      <c r="D41" s="61" t="s">
        <v>125</v>
      </c>
      <c r="E41" s="61" t="s">
        <v>935</v>
      </c>
      <c r="F41" s="61" t="s">
        <v>936</v>
      </c>
      <c r="G41" s="62">
        <v>29</v>
      </c>
      <c r="H41" s="62">
        <v>29</v>
      </c>
      <c r="I41" s="63">
        <f t="shared" si="0"/>
        <v>1</v>
      </c>
    </row>
    <row r="42" spans="1:9" x14ac:dyDescent="0.35">
      <c r="A42" s="60">
        <v>6</v>
      </c>
      <c r="B42" s="61" t="s">
        <v>93</v>
      </c>
      <c r="C42" s="61" t="s">
        <v>124</v>
      </c>
      <c r="D42" s="61" t="s">
        <v>125</v>
      </c>
      <c r="E42" s="61" t="s">
        <v>913</v>
      </c>
      <c r="F42" s="61" t="s">
        <v>914</v>
      </c>
      <c r="G42" s="62">
        <v>21</v>
      </c>
      <c r="H42" s="62">
        <v>21</v>
      </c>
      <c r="I42" s="63">
        <f t="shared" si="0"/>
        <v>1</v>
      </c>
    </row>
    <row r="43" spans="1:9" x14ac:dyDescent="0.35">
      <c r="A43" s="60">
        <v>6</v>
      </c>
      <c r="B43" s="61" t="s">
        <v>93</v>
      </c>
      <c r="C43" s="61" t="s">
        <v>140</v>
      </c>
      <c r="D43" s="61" t="s">
        <v>141</v>
      </c>
      <c r="E43" s="61" t="s">
        <v>958</v>
      </c>
      <c r="F43" s="61" t="s">
        <v>959</v>
      </c>
      <c r="G43" s="62">
        <v>5</v>
      </c>
      <c r="H43" s="62">
        <v>4</v>
      </c>
      <c r="I43" s="63">
        <f t="shared" si="0"/>
        <v>0.8</v>
      </c>
    </row>
    <row r="44" spans="1:9" x14ac:dyDescent="0.35">
      <c r="A44" s="60">
        <v>6</v>
      </c>
      <c r="B44" s="61" t="s">
        <v>93</v>
      </c>
      <c r="C44" s="61" t="s">
        <v>140</v>
      </c>
      <c r="D44" s="61" t="s">
        <v>141</v>
      </c>
      <c r="E44" s="61" t="s">
        <v>935</v>
      </c>
      <c r="F44" s="61" t="s">
        <v>936</v>
      </c>
      <c r="G44" s="62">
        <v>7</v>
      </c>
      <c r="H44" s="62">
        <v>6</v>
      </c>
      <c r="I44" s="63">
        <f t="shared" si="0"/>
        <v>0.8571428571428571</v>
      </c>
    </row>
    <row r="45" spans="1:9" x14ac:dyDescent="0.35">
      <c r="A45" s="60">
        <v>6</v>
      </c>
      <c r="B45" s="61" t="s">
        <v>93</v>
      </c>
      <c r="C45" s="61" t="s">
        <v>152</v>
      </c>
      <c r="D45" s="61" t="s">
        <v>153</v>
      </c>
      <c r="E45" s="61" t="s">
        <v>960</v>
      </c>
      <c r="F45" s="61" t="s">
        <v>961</v>
      </c>
      <c r="G45" s="62">
        <v>1</v>
      </c>
      <c r="H45" s="62">
        <v>1</v>
      </c>
      <c r="I45" s="63">
        <f t="shared" si="0"/>
        <v>1</v>
      </c>
    </row>
    <row r="46" spans="1:9" ht="22.5" x14ac:dyDescent="0.35">
      <c r="A46" s="60">
        <v>6</v>
      </c>
      <c r="B46" s="61" t="s">
        <v>93</v>
      </c>
      <c r="C46" s="61" t="s">
        <v>152</v>
      </c>
      <c r="D46" s="61" t="s">
        <v>153</v>
      </c>
      <c r="E46" s="61" t="s">
        <v>950</v>
      </c>
      <c r="F46" s="61" t="s">
        <v>951</v>
      </c>
      <c r="G46" s="62">
        <v>1</v>
      </c>
      <c r="H46" s="62">
        <v>1</v>
      </c>
      <c r="I46" s="63">
        <f t="shared" si="0"/>
        <v>1</v>
      </c>
    </row>
    <row r="47" spans="1:9" x14ac:dyDescent="0.35">
      <c r="A47" s="60">
        <v>6</v>
      </c>
      <c r="B47" s="61" t="s">
        <v>93</v>
      </c>
      <c r="C47" s="61" t="s">
        <v>158</v>
      </c>
      <c r="D47" s="61" t="s">
        <v>159</v>
      </c>
      <c r="E47" s="61" t="s">
        <v>958</v>
      </c>
      <c r="F47" s="61" t="s">
        <v>959</v>
      </c>
      <c r="G47" s="62">
        <v>5</v>
      </c>
      <c r="H47" s="62">
        <v>4</v>
      </c>
      <c r="I47" s="63">
        <f t="shared" si="0"/>
        <v>0.8</v>
      </c>
    </row>
    <row r="48" spans="1:9" x14ac:dyDescent="0.35">
      <c r="A48" s="60">
        <v>6</v>
      </c>
      <c r="B48" s="61" t="s">
        <v>93</v>
      </c>
      <c r="C48" s="61" t="s">
        <v>158</v>
      </c>
      <c r="D48" s="61" t="s">
        <v>159</v>
      </c>
      <c r="E48" s="61" t="s">
        <v>935</v>
      </c>
      <c r="F48" s="61" t="s">
        <v>936</v>
      </c>
      <c r="G48" s="62">
        <v>12</v>
      </c>
      <c r="H48" s="62">
        <v>7</v>
      </c>
      <c r="I48" s="63">
        <f t="shared" si="0"/>
        <v>0.58333333333333337</v>
      </c>
    </row>
    <row r="49" spans="1:9" x14ac:dyDescent="0.35">
      <c r="A49" s="60">
        <v>6</v>
      </c>
      <c r="B49" s="61" t="s">
        <v>93</v>
      </c>
      <c r="C49" s="61" t="s">
        <v>162</v>
      </c>
      <c r="D49" s="61" t="s">
        <v>163</v>
      </c>
      <c r="E49" s="61" t="s">
        <v>962</v>
      </c>
      <c r="F49" s="61" t="s">
        <v>963</v>
      </c>
      <c r="G49" s="62">
        <v>30</v>
      </c>
      <c r="H49" s="62">
        <v>28</v>
      </c>
      <c r="I49" s="63">
        <f t="shared" si="0"/>
        <v>0.93333333333333335</v>
      </c>
    </row>
    <row r="50" spans="1:9" x14ac:dyDescent="0.35">
      <c r="A50" s="60">
        <v>6</v>
      </c>
      <c r="B50" s="61" t="s">
        <v>93</v>
      </c>
      <c r="C50" s="61" t="s">
        <v>162</v>
      </c>
      <c r="D50" s="61" t="s">
        <v>163</v>
      </c>
      <c r="E50" s="61" t="s">
        <v>964</v>
      </c>
      <c r="F50" s="61" t="s">
        <v>965</v>
      </c>
      <c r="G50" s="62">
        <v>8</v>
      </c>
      <c r="H50" s="62">
        <v>6</v>
      </c>
      <c r="I50" s="63">
        <f t="shared" si="0"/>
        <v>0.75</v>
      </c>
    </row>
    <row r="51" spans="1:9" x14ac:dyDescent="0.35">
      <c r="A51" s="60">
        <v>6</v>
      </c>
      <c r="B51" s="61" t="s">
        <v>93</v>
      </c>
      <c r="C51" s="61" t="s">
        <v>162</v>
      </c>
      <c r="D51" s="61" t="s">
        <v>163</v>
      </c>
      <c r="E51" s="61" t="s">
        <v>919</v>
      </c>
      <c r="F51" s="61" t="s">
        <v>920</v>
      </c>
      <c r="G51" s="62">
        <v>4</v>
      </c>
      <c r="H51" s="62">
        <v>4</v>
      </c>
      <c r="I51" s="63">
        <f t="shared" si="0"/>
        <v>1</v>
      </c>
    </row>
    <row r="52" spans="1:9" x14ac:dyDescent="0.35">
      <c r="A52" s="60">
        <v>6</v>
      </c>
      <c r="B52" s="61" t="s">
        <v>93</v>
      </c>
      <c r="C52" s="61" t="s">
        <v>162</v>
      </c>
      <c r="D52" s="61" t="s">
        <v>163</v>
      </c>
      <c r="E52" s="61" t="s">
        <v>933</v>
      </c>
      <c r="F52" s="61" t="s">
        <v>934</v>
      </c>
      <c r="G52" s="62">
        <v>3</v>
      </c>
      <c r="H52" s="62">
        <v>3</v>
      </c>
      <c r="I52" s="63">
        <f t="shared" si="0"/>
        <v>1</v>
      </c>
    </row>
    <row r="53" spans="1:9" x14ac:dyDescent="0.35">
      <c r="A53" s="60">
        <v>6</v>
      </c>
      <c r="B53" s="61" t="s">
        <v>93</v>
      </c>
      <c r="C53" s="61" t="s">
        <v>162</v>
      </c>
      <c r="D53" s="61" t="s">
        <v>163</v>
      </c>
      <c r="E53" s="61" t="s">
        <v>966</v>
      </c>
      <c r="F53" s="61" t="s">
        <v>967</v>
      </c>
      <c r="G53" s="62">
        <v>2</v>
      </c>
      <c r="H53" s="62">
        <v>2</v>
      </c>
      <c r="I53" s="63">
        <f t="shared" si="0"/>
        <v>1</v>
      </c>
    </row>
    <row r="54" spans="1:9" x14ac:dyDescent="0.35">
      <c r="A54" s="60">
        <v>6</v>
      </c>
      <c r="B54" s="61" t="s">
        <v>93</v>
      </c>
      <c r="C54" s="61" t="s">
        <v>168</v>
      </c>
      <c r="D54" s="61" t="s">
        <v>169</v>
      </c>
      <c r="E54" s="61" t="s">
        <v>919</v>
      </c>
      <c r="F54" s="61" t="s">
        <v>920</v>
      </c>
      <c r="G54" s="62">
        <v>2</v>
      </c>
      <c r="H54" s="62">
        <v>2</v>
      </c>
      <c r="I54" s="63">
        <f t="shared" si="0"/>
        <v>1</v>
      </c>
    </row>
    <row r="55" spans="1:9" x14ac:dyDescent="0.35">
      <c r="A55" s="60">
        <v>6</v>
      </c>
      <c r="B55" s="61" t="s">
        <v>93</v>
      </c>
      <c r="C55" s="61" t="s">
        <v>170</v>
      </c>
      <c r="D55" s="61" t="s">
        <v>171</v>
      </c>
      <c r="E55" s="61" t="s">
        <v>968</v>
      </c>
      <c r="F55" s="61" t="s">
        <v>969</v>
      </c>
      <c r="G55" s="62">
        <v>2</v>
      </c>
      <c r="H55" s="62">
        <v>0</v>
      </c>
      <c r="I55" s="63">
        <f t="shared" si="0"/>
        <v>0</v>
      </c>
    </row>
    <row r="56" spans="1:9" ht="22.5" x14ac:dyDescent="0.35">
      <c r="A56" s="60">
        <v>6</v>
      </c>
      <c r="B56" s="61" t="s">
        <v>93</v>
      </c>
      <c r="C56" s="61" t="s">
        <v>180</v>
      </c>
      <c r="D56" s="61" t="s">
        <v>181</v>
      </c>
      <c r="E56" s="61" t="s">
        <v>970</v>
      </c>
      <c r="F56" s="61" t="s">
        <v>971</v>
      </c>
      <c r="G56" s="62">
        <v>2</v>
      </c>
      <c r="H56" s="62">
        <v>2</v>
      </c>
      <c r="I56" s="63">
        <f t="shared" si="0"/>
        <v>1</v>
      </c>
    </row>
    <row r="57" spans="1:9" ht="22.5" x14ac:dyDescent="0.35">
      <c r="A57" s="60">
        <v>6</v>
      </c>
      <c r="B57" s="61" t="s">
        <v>93</v>
      </c>
      <c r="C57" s="61" t="s">
        <v>180</v>
      </c>
      <c r="D57" s="61" t="s">
        <v>181</v>
      </c>
      <c r="E57" s="61" t="s">
        <v>972</v>
      </c>
      <c r="F57" s="61" t="s">
        <v>973</v>
      </c>
      <c r="G57" s="62">
        <v>2</v>
      </c>
      <c r="H57" s="62">
        <v>2</v>
      </c>
      <c r="I57" s="63">
        <f t="shared" si="0"/>
        <v>1</v>
      </c>
    </row>
    <row r="58" spans="1:9" x14ac:dyDescent="0.35">
      <c r="A58" s="60">
        <v>6</v>
      </c>
      <c r="B58" s="61" t="s">
        <v>93</v>
      </c>
      <c r="C58" s="61" t="s">
        <v>182</v>
      </c>
      <c r="D58" s="61" t="s">
        <v>183</v>
      </c>
      <c r="E58" s="61" t="s">
        <v>974</v>
      </c>
      <c r="F58" s="61" t="s">
        <v>975</v>
      </c>
      <c r="G58" s="62">
        <v>26</v>
      </c>
      <c r="H58" s="62">
        <v>21</v>
      </c>
      <c r="I58" s="63">
        <f t="shared" si="0"/>
        <v>0.80769230769230771</v>
      </c>
    </row>
    <row r="59" spans="1:9" x14ac:dyDescent="0.35">
      <c r="A59" s="60">
        <v>6</v>
      </c>
      <c r="B59" s="61" t="s">
        <v>93</v>
      </c>
      <c r="C59" s="61" t="s">
        <v>198</v>
      </c>
      <c r="D59" s="61" t="s">
        <v>199</v>
      </c>
      <c r="E59" s="61" t="s">
        <v>915</v>
      </c>
      <c r="F59" s="61" t="s">
        <v>916</v>
      </c>
      <c r="G59" s="62">
        <v>12</v>
      </c>
      <c r="H59" s="62">
        <v>12</v>
      </c>
      <c r="I59" s="63">
        <f t="shared" si="0"/>
        <v>1</v>
      </c>
    </row>
    <row r="60" spans="1:9" x14ac:dyDescent="0.35">
      <c r="A60" s="60">
        <v>6</v>
      </c>
      <c r="B60" s="61" t="s">
        <v>93</v>
      </c>
      <c r="C60" s="61" t="s">
        <v>212</v>
      </c>
      <c r="D60" s="61" t="s">
        <v>213</v>
      </c>
      <c r="E60" s="61" t="s">
        <v>976</v>
      </c>
      <c r="F60" s="61" t="s">
        <v>977</v>
      </c>
      <c r="G60" s="62">
        <v>18</v>
      </c>
      <c r="H60" s="62">
        <v>18</v>
      </c>
      <c r="I60" s="63">
        <f t="shared" si="0"/>
        <v>1</v>
      </c>
    </row>
    <row r="61" spans="1:9" x14ac:dyDescent="0.35">
      <c r="A61" s="60">
        <v>6</v>
      </c>
      <c r="B61" s="61" t="s">
        <v>93</v>
      </c>
      <c r="C61" s="61" t="s">
        <v>218</v>
      </c>
      <c r="D61" s="61" t="s">
        <v>219</v>
      </c>
      <c r="E61" s="61" t="s">
        <v>978</v>
      </c>
      <c r="F61" s="61" t="s">
        <v>979</v>
      </c>
      <c r="G61" s="62">
        <v>3</v>
      </c>
      <c r="H61" s="62">
        <v>3</v>
      </c>
      <c r="I61" s="63">
        <f t="shared" si="0"/>
        <v>1</v>
      </c>
    </row>
    <row r="62" spans="1:9" x14ac:dyDescent="0.35">
      <c r="A62" s="60">
        <v>6</v>
      </c>
      <c r="B62" s="61" t="s">
        <v>93</v>
      </c>
      <c r="C62" s="61" t="s">
        <v>218</v>
      </c>
      <c r="D62" s="61" t="s">
        <v>219</v>
      </c>
      <c r="E62" s="61" t="s">
        <v>980</v>
      </c>
      <c r="F62" s="61" t="s">
        <v>981</v>
      </c>
      <c r="G62" s="62">
        <v>4</v>
      </c>
      <c r="H62" s="62">
        <v>4</v>
      </c>
      <c r="I62" s="63">
        <f t="shared" si="0"/>
        <v>1</v>
      </c>
    </row>
    <row r="63" spans="1:9" x14ac:dyDescent="0.35">
      <c r="A63" s="60">
        <v>6</v>
      </c>
      <c r="B63" s="61" t="s">
        <v>93</v>
      </c>
      <c r="C63" s="61" t="s">
        <v>220</v>
      </c>
      <c r="D63" s="61" t="s">
        <v>221</v>
      </c>
      <c r="E63" s="61" t="s">
        <v>982</v>
      </c>
      <c r="F63" s="61" t="s">
        <v>983</v>
      </c>
      <c r="G63" s="62">
        <v>3</v>
      </c>
      <c r="H63" s="62">
        <v>3</v>
      </c>
      <c r="I63" s="63">
        <f t="shared" si="0"/>
        <v>1</v>
      </c>
    </row>
    <row r="64" spans="1:9" x14ac:dyDescent="0.35">
      <c r="A64" s="60">
        <v>6</v>
      </c>
      <c r="B64" s="61" t="s">
        <v>93</v>
      </c>
      <c r="C64" s="61" t="s">
        <v>222</v>
      </c>
      <c r="D64" s="61" t="s">
        <v>223</v>
      </c>
      <c r="E64" s="61" t="s">
        <v>984</v>
      </c>
      <c r="F64" s="61" t="s">
        <v>985</v>
      </c>
      <c r="G64" s="62">
        <v>6</v>
      </c>
      <c r="H64" s="62">
        <v>6</v>
      </c>
      <c r="I64" s="63">
        <f t="shared" si="0"/>
        <v>1</v>
      </c>
    </row>
    <row r="65" spans="1:9" ht="22.5" x14ac:dyDescent="0.35">
      <c r="A65" s="60">
        <v>6</v>
      </c>
      <c r="B65" s="61" t="s">
        <v>93</v>
      </c>
      <c r="C65" s="61" t="s">
        <v>224</v>
      </c>
      <c r="D65" s="61" t="s">
        <v>225</v>
      </c>
      <c r="E65" s="61" t="s">
        <v>984</v>
      </c>
      <c r="F65" s="61" t="s">
        <v>985</v>
      </c>
      <c r="G65" s="62">
        <v>9</v>
      </c>
      <c r="H65" s="62">
        <v>9</v>
      </c>
      <c r="I65" s="63">
        <f t="shared" si="0"/>
        <v>1</v>
      </c>
    </row>
    <row r="66" spans="1:9" x14ac:dyDescent="0.35">
      <c r="A66" s="60">
        <v>6</v>
      </c>
      <c r="B66" s="61" t="s">
        <v>93</v>
      </c>
      <c r="C66" s="61" t="s">
        <v>236</v>
      </c>
      <c r="D66" s="61" t="s">
        <v>237</v>
      </c>
      <c r="E66" s="61" t="s">
        <v>986</v>
      </c>
      <c r="F66" s="61" t="s">
        <v>987</v>
      </c>
      <c r="G66" s="62">
        <v>11</v>
      </c>
      <c r="H66" s="62">
        <v>7</v>
      </c>
      <c r="I66" s="63">
        <f t="shared" si="0"/>
        <v>0.63636363636363635</v>
      </c>
    </row>
    <row r="67" spans="1:9" x14ac:dyDescent="0.35">
      <c r="A67" s="60">
        <v>6</v>
      </c>
      <c r="B67" s="61" t="s">
        <v>93</v>
      </c>
      <c r="C67" s="61" t="s">
        <v>258</v>
      </c>
      <c r="D67" s="61" t="s">
        <v>259</v>
      </c>
      <c r="E67" s="61" t="s">
        <v>988</v>
      </c>
      <c r="F67" s="61" t="s">
        <v>989</v>
      </c>
      <c r="G67" s="62">
        <v>7</v>
      </c>
      <c r="H67" s="62">
        <v>4</v>
      </c>
      <c r="I67" s="63">
        <f t="shared" si="0"/>
        <v>0.5714285714285714</v>
      </c>
    </row>
    <row r="68" spans="1:9" x14ac:dyDescent="0.35">
      <c r="A68" s="60">
        <v>6</v>
      </c>
      <c r="B68" s="61" t="s">
        <v>93</v>
      </c>
      <c r="C68" s="61" t="s">
        <v>264</v>
      </c>
      <c r="D68" s="61" t="s">
        <v>265</v>
      </c>
      <c r="E68" s="61" t="s">
        <v>990</v>
      </c>
      <c r="F68" s="61" t="s">
        <v>991</v>
      </c>
      <c r="G68" s="62">
        <v>7</v>
      </c>
      <c r="H68" s="62">
        <v>7</v>
      </c>
      <c r="I68" s="63">
        <f t="shared" si="0"/>
        <v>1</v>
      </c>
    </row>
    <row r="69" spans="1:9" x14ac:dyDescent="0.35">
      <c r="A69" s="60">
        <v>6</v>
      </c>
      <c r="B69" s="61" t="s">
        <v>93</v>
      </c>
      <c r="C69" s="61" t="s">
        <v>272</v>
      </c>
      <c r="D69" s="61" t="s">
        <v>273</v>
      </c>
      <c r="E69" s="61" t="s">
        <v>937</v>
      </c>
      <c r="F69" s="61" t="s">
        <v>938</v>
      </c>
      <c r="G69" s="62">
        <v>4</v>
      </c>
      <c r="H69" s="62">
        <v>4</v>
      </c>
      <c r="I69" s="63">
        <f t="shared" si="0"/>
        <v>1</v>
      </c>
    </row>
    <row r="70" spans="1:9" x14ac:dyDescent="0.35">
      <c r="A70" s="60">
        <v>6</v>
      </c>
      <c r="B70" s="61" t="s">
        <v>93</v>
      </c>
      <c r="C70" s="61" t="s">
        <v>272</v>
      </c>
      <c r="D70" s="61" t="s">
        <v>273</v>
      </c>
      <c r="E70" s="61" t="s">
        <v>917</v>
      </c>
      <c r="F70" s="61" t="s">
        <v>918</v>
      </c>
      <c r="G70" s="62">
        <v>150</v>
      </c>
      <c r="H70" s="62">
        <v>146</v>
      </c>
      <c r="I70" s="63">
        <f t="shared" si="0"/>
        <v>0.97333333333333338</v>
      </c>
    </row>
    <row r="71" spans="1:9" x14ac:dyDescent="0.35">
      <c r="A71" s="60">
        <v>6</v>
      </c>
      <c r="B71" s="61" t="s">
        <v>93</v>
      </c>
      <c r="C71" s="61" t="s">
        <v>278</v>
      </c>
      <c r="D71" s="61" t="s">
        <v>279</v>
      </c>
      <c r="E71" s="61" t="s">
        <v>937</v>
      </c>
      <c r="F71" s="61" t="s">
        <v>938</v>
      </c>
      <c r="G71" s="62">
        <v>20</v>
      </c>
      <c r="H71" s="62">
        <v>16</v>
      </c>
      <c r="I71" s="63">
        <f t="shared" si="0"/>
        <v>0.8</v>
      </c>
    </row>
    <row r="72" spans="1:9" x14ac:dyDescent="0.35">
      <c r="A72" s="60">
        <v>6</v>
      </c>
      <c r="B72" s="61" t="s">
        <v>93</v>
      </c>
      <c r="C72" s="61" t="s">
        <v>278</v>
      </c>
      <c r="D72" s="61" t="s">
        <v>279</v>
      </c>
      <c r="E72" s="61" t="s">
        <v>992</v>
      </c>
      <c r="F72" s="61" t="s">
        <v>993</v>
      </c>
      <c r="G72" s="62">
        <v>2</v>
      </c>
      <c r="H72" s="62">
        <v>2</v>
      </c>
      <c r="I72" s="63">
        <f t="shared" si="0"/>
        <v>1</v>
      </c>
    </row>
    <row r="73" spans="1:9" x14ac:dyDescent="0.35">
      <c r="A73" s="60">
        <v>6</v>
      </c>
      <c r="B73" s="61" t="s">
        <v>93</v>
      </c>
      <c r="C73" s="61" t="s">
        <v>280</v>
      </c>
      <c r="D73" s="61" t="s">
        <v>281</v>
      </c>
      <c r="E73" s="61" t="s">
        <v>994</v>
      </c>
      <c r="F73" s="61" t="s">
        <v>995</v>
      </c>
      <c r="G73" s="62">
        <v>13</v>
      </c>
      <c r="H73" s="62">
        <v>13</v>
      </c>
      <c r="I73" s="63">
        <f t="shared" ref="I73:I136" si="1">H73/G73</f>
        <v>1</v>
      </c>
    </row>
    <row r="74" spans="1:9" x14ac:dyDescent="0.35">
      <c r="A74" s="60">
        <v>6</v>
      </c>
      <c r="B74" s="61" t="s">
        <v>93</v>
      </c>
      <c r="C74" s="61" t="s">
        <v>296</v>
      </c>
      <c r="D74" s="61" t="s">
        <v>297</v>
      </c>
      <c r="E74" s="61" t="s">
        <v>996</v>
      </c>
      <c r="F74" s="61" t="s">
        <v>997</v>
      </c>
      <c r="G74" s="62">
        <v>3</v>
      </c>
      <c r="H74" s="62">
        <v>3</v>
      </c>
      <c r="I74" s="63">
        <f t="shared" si="1"/>
        <v>1</v>
      </c>
    </row>
    <row r="75" spans="1:9" x14ac:dyDescent="0.35">
      <c r="A75" s="60">
        <v>6</v>
      </c>
      <c r="B75" s="61" t="s">
        <v>93</v>
      </c>
      <c r="C75" s="61" t="s">
        <v>302</v>
      </c>
      <c r="D75" s="61" t="s">
        <v>303</v>
      </c>
      <c r="E75" s="61" t="s">
        <v>998</v>
      </c>
      <c r="F75" s="61" t="s">
        <v>999</v>
      </c>
      <c r="G75" s="62">
        <v>11</v>
      </c>
      <c r="H75" s="62">
        <v>11</v>
      </c>
      <c r="I75" s="63">
        <f t="shared" si="1"/>
        <v>1</v>
      </c>
    </row>
    <row r="76" spans="1:9" x14ac:dyDescent="0.35">
      <c r="A76" s="60">
        <v>6</v>
      </c>
      <c r="B76" s="61" t="s">
        <v>93</v>
      </c>
      <c r="C76" s="61" t="s">
        <v>306</v>
      </c>
      <c r="D76" s="61" t="s">
        <v>307</v>
      </c>
      <c r="E76" s="61" t="s">
        <v>1000</v>
      </c>
      <c r="F76" s="61" t="s">
        <v>1001</v>
      </c>
      <c r="G76" s="62">
        <v>3</v>
      </c>
      <c r="H76" s="62">
        <v>3</v>
      </c>
      <c r="I76" s="63">
        <f t="shared" si="1"/>
        <v>1</v>
      </c>
    </row>
    <row r="77" spans="1:9" x14ac:dyDescent="0.35">
      <c r="A77" s="60">
        <v>6</v>
      </c>
      <c r="B77" s="61" t="s">
        <v>93</v>
      </c>
      <c r="C77" s="61" t="s">
        <v>326</v>
      </c>
      <c r="D77" s="61" t="s">
        <v>327</v>
      </c>
      <c r="E77" s="61" t="s">
        <v>1002</v>
      </c>
      <c r="F77" s="61" t="s">
        <v>1003</v>
      </c>
      <c r="G77" s="62">
        <v>24</v>
      </c>
      <c r="H77" s="62">
        <v>24</v>
      </c>
      <c r="I77" s="63">
        <f t="shared" si="1"/>
        <v>1</v>
      </c>
    </row>
    <row r="78" spans="1:9" x14ac:dyDescent="0.35">
      <c r="A78" s="60">
        <v>6</v>
      </c>
      <c r="B78" s="61" t="s">
        <v>93</v>
      </c>
      <c r="C78" s="61" t="s">
        <v>326</v>
      </c>
      <c r="D78" s="61" t="s">
        <v>327</v>
      </c>
      <c r="E78" s="61" t="s">
        <v>1004</v>
      </c>
      <c r="F78" s="61" t="s">
        <v>1005</v>
      </c>
      <c r="G78" s="62">
        <v>16</v>
      </c>
      <c r="H78" s="62">
        <v>16</v>
      </c>
      <c r="I78" s="63">
        <f t="shared" si="1"/>
        <v>1</v>
      </c>
    </row>
    <row r="79" spans="1:9" x14ac:dyDescent="0.35">
      <c r="A79" s="60">
        <v>6</v>
      </c>
      <c r="B79" s="61" t="s">
        <v>93</v>
      </c>
      <c r="C79" s="61" t="s">
        <v>326</v>
      </c>
      <c r="D79" s="61" t="s">
        <v>327</v>
      </c>
      <c r="E79" s="61" t="s">
        <v>1006</v>
      </c>
      <c r="F79" s="61" t="s">
        <v>1007</v>
      </c>
      <c r="G79" s="62">
        <v>20</v>
      </c>
      <c r="H79" s="62">
        <v>20</v>
      </c>
      <c r="I79" s="63">
        <f t="shared" si="1"/>
        <v>1</v>
      </c>
    </row>
    <row r="80" spans="1:9" x14ac:dyDescent="0.35">
      <c r="A80" s="60">
        <v>6</v>
      </c>
      <c r="B80" s="61" t="s">
        <v>93</v>
      </c>
      <c r="C80" s="61" t="s">
        <v>362</v>
      </c>
      <c r="D80" s="61" t="s">
        <v>363</v>
      </c>
      <c r="E80" s="61" t="s">
        <v>919</v>
      </c>
      <c r="F80" s="61" t="s">
        <v>920</v>
      </c>
      <c r="G80" s="62">
        <v>4</v>
      </c>
      <c r="H80" s="62">
        <v>4</v>
      </c>
      <c r="I80" s="63">
        <f t="shared" si="1"/>
        <v>1</v>
      </c>
    </row>
    <row r="81" spans="1:9" ht="22.5" x14ac:dyDescent="0.35">
      <c r="A81" s="60">
        <v>6</v>
      </c>
      <c r="B81" s="61" t="s">
        <v>93</v>
      </c>
      <c r="C81" s="61" t="s">
        <v>372</v>
      </c>
      <c r="D81" s="61" t="s">
        <v>373</v>
      </c>
      <c r="E81" s="61" t="s">
        <v>1008</v>
      </c>
      <c r="F81" s="61" t="s">
        <v>1009</v>
      </c>
      <c r="G81" s="62">
        <v>33</v>
      </c>
      <c r="H81" s="62">
        <v>33</v>
      </c>
      <c r="I81" s="63">
        <f t="shared" si="1"/>
        <v>1</v>
      </c>
    </row>
    <row r="82" spans="1:9" ht="22.5" x14ac:dyDescent="0.35">
      <c r="A82" s="60">
        <v>6</v>
      </c>
      <c r="B82" s="61" t="s">
        <v>93</v>
      </c>
      <c r="C82" s="61" t="s">
        <v>372</v>
      </c>
      <c r="D82" s="61" t="s">
        <v>373</v>
      </c>
      <c r="E82" s="61" t="s">
        <v>1010</v>
      </c>
      <c r="F82" s="61" t="s">
        <v>1011</v>
      </c>
      <c r="G82" s="62">
        <v>28</v>
      </c>
      <c r="H82" s="62">
        <v>28</v>
      </c>
      <c r="I82" s="63">
        <f t="shared" si="1"/>
        <v>1</v>
      </c>
    </row>
    <row r="83" spans="1:9" ht="22.5" x14ac:dyDescent="0.35">
      <c r="A83" s="60">
        <v>6</v>
      </c>
      <c r="B83" s="61" t="s">
        <v>93</v>
      </c>
      <c r="C83" s="61" t="s">
        <v>372</v>
      </c>
      <c r="D83" s="61" t="s">
        <v>373</v>
      </c>
      <c r="E83" s="61" t="s">
        <v>1012</v>
      </c>
      <c r="F83" s="61" t="s">
        <v>1013</v>
      </c>
      <c r="G83" s="62">
        <v>9</v>
      </c>
      <c r="H83" s="62">
        <v>9</v>
      </c>
      <c r="I83" s="63">
        <f t="shared" si="1"/>
        <v>1</v>
      </c>
    </row>
    <row r="84" spans="1:9" ht="22.5" x14ac:dyDescent="0.35">
      <c r="A84" s="60">
        <v>6</v>
      </c>
      <c r="B84" s="61" t="s">
        <v>93</v>
      </c>
      <c r="C84" s="61" t="s">
        <v>372</v>
      </c>
      <c r="D84" s="61" t="s">
        <v>373</v>
      </c>
      <c r="E84" s="61" t="s">
        <v>1014</v>
      </c>
      <c r="F84" s="61" t="s">
        <v>1015</v>
      </c>
      <c r="G84" s="62">
        <v>54</v>
      </c>
      <c r="H84" s="62">
        <v>54</v>
      </c>
      <c r="I84" s="63">
        <f t="shared" si="1"/>
        <v>1</v>
      </c>
    </row>
    <row r="85" spans="1:9" ht="22.5" x14ac:dyDescent="0.35">
      <c r="A85" s="60">
        <v>6</v>
      </c>
      <c r="B85" s="61" t="s">
        <v>93</v>
      </c>
      <c r="C85" s="61" t="s">
        <v>372</v>
      </c>
      <c r="D85" s="61" t="s">
        <v>373</v>
      </c>
      <c r="E85" s="61" t="s">
        <v>1016</v>
      </c>
      <c r="F85" s="61" t="s">
        <v>1017</v>
      </c>
      <c r="G85" s="62">
        <v>29</v>
      </c>
      <c r="H85" s="62">
        <v>29</v>
      </c>
      <c r="I85" s="63">
        <f t="shared" si="1"/>
        <v>1</v>
      </c>
    </row>
    <row r="86" spans="1:9" ht="22.5" x14ac:dyDescent="0.35">
      <c r="A86" s="60">
        <v>6</v>
      </c>
      <c r="B86" s="61" t="s">
        <v>93</v>
      </c>
      <c r="C86" s="61" t="s">
        <v>372</v>
      </c>
      <c r="D86" s="61" t="s">
        <v>373</v>
      </c>
      <c r="E86" s="61" t="s">
        <v>1018</v>
      </c>
      <c r="F86" s="61" t="s">
        <v>1019</v>
      </c>
      <c r="G86" s="62">
        <v>3</v>
      </c>
      <c r="H86" s="62">
        <v>3</v>
      </c>
      <c r="I86" s="63">
        <f t="shared" si="1"/>
        <v>1</v>
      </c>
    </row>
    <row r="87" spans="1:9" ht="22.5" x14ac:dyDescent="0.35">
      <c r="A87" s="60">
        <v>6</v>
      </c>
      <c r="B87" s="61" t="s">
        <v>93</v>
      </c>
      <c r="C87" s="61" t="s">
        <v>372</v>
      </c>
      <c r="D87" s="61" t="s">
        <v>373</v>
      </c>
      <c r="E87" s="61" t="s">
        <v>1020</v>
      </c>
      <c r="F87" s="61" t="s">
        <v>1021</v>
      </c>
      <c r="G87" s="62">
        <v>15</v>
      </c>
      <c r="H87" s="62">
        <v>15</v>
      </c>
      <c r="I87" s="63">
        <f t="shared" si="1"/>
        <v>1</v>
      </c>
    </row>
    <row r="88" spans="1:9" ht="22.5" x14ac:dyDescent="0.35">
      <c r="A88" s="60">
        <v>6</v>
      </c>
      <c r="B88" s="61" t="s">
        <v>93</v>
      </c>
      <c r="C88" s="61" t="s">
        <v>392</v>
      </c>
      <c r="D88" s="61" t="s">
        <v>393</v>
      </c>
      <c r="E88" s="61" t="s">
        <v>1022</v>
      </c>
      <c r="F88" s="61" t="s">
        <v>1023</v>
      </c>
      <c r="G88" s="62">
        <v>1</v>
      </c>
      <c r="H88" s="62">
        <v>1</v>
      </c>
      <c r="I88" s="63">
        <f t="shared" si="1"/>
        <v>1</v>
      </c>
    </row>
    <row r="89" spans="1:9" ht="22.5" x14ac:dyDescent="0.35">
      <c r="A89" s="60">
        <v>6</v>
      </c>
      <c r="B89" s="61" t="s">
        <v>93</v>
      </c>
      <c r="C89" s="61" t="s">
        <v>392</v>
      </c>
      <c r="D89" s="61" t="s">
        <v>393</v>
      </c>
      <c r="E89" s="61" t="s">
        <v>1024</v>
      </c>
      <c r="F89" s="61" t="s">
        <v>1025</v>
      </c>
      <c r="G89" s="62">
        <v>1</v>
      </c>
      <c r="H89" s="62">
        <v>1</v>
      </c>
      <c r="I89" s="63">
        <f t="shared" si="1"/>
        <v>1</v>
      </c>
    </row>
    <row r="90" spans="1:9" x14ac:dyDescent="0.35">
      <c r="A90" s="60">
        <v>6</v>
      </c>
      <c r="B90" s="61" t="s">
        <v>93</v>
      </c>
      <c r="C90" s="61" t="s">
        <v>394</v>
      </c>
      <c r="D90" s="61" t="s">
        <v>395</v>
      </c>
      <c r="E90" s="61" t="s">
        <v>1026</v>
      </c>
      <c r="F90" s="61" t="s">
        <v>1027</v>
      </c>
      <c r="G90" s="62">
        <v>3</v>
      </c>
      <c r="H90" s="62">
        <v>3</v>
      </c>
      <c r="I90" s="63">
        <f t="shared" si="1"/>
        <v>1</v>
      </c>
    </row>
    <row r="91" spans="1:9" ht="22.5" x14ac:dyDescent="0.35">
      <c r="A91" s="60">
        <v>6</v>
      </c>
      <c r="B91" s="61" t="s">
        <v>93</v>
      </c>
      <c r="C91" s="61" t="s">
        <v>394</v>
      </c>
      <c r="D91" s="61" t="s">
        <v>395</v>
      </c>
      <c r="E91" s="61" t="s">
        <v>1028</v>
      </c>
      <c r="F91" s="61" t="s">
        <v>1029</v>
      </c>
      <c r="G91" s="62">
        <v>7</v>
      </c>
      <c r="H91" s="62">
        <v>6</v>
      </c>
      <c r="I91" s="63">
        <f t="shared" si="1"/>
        <v>0.8571428571428571</v>
      </c>
    </row>
    <row r="92" spans="1:9" x14ac:dyDescent="0.35">
      <c r="A92" s="60">
        <v>6</v>
      </c>
      <c r="B92" s="61" t="s">
        <v>93</v>
      </c>
      <c r="C92" s="61" t="s">
        <v>394</v>
      </c>
      <c r="D92" s="61" t="s">
        <v>395</v>
      </c>
      <c r="E92" s="61" t="s">
        <v>1030</v>
      </c>
      <c r="F92" s="61" t="s">
        <v>1031</v>
      </c>
      <c r="G92" s="62">
        <v>40</v>
      </c>
      <c r="H92" s="62">
        <v>18</v>
      </c>
      <c r="I92" s="63">
        <f t="shared" si="1"/>
        <v>0.45</v>
      </c>
    </row>
    <row r="93" spans="1:9" ht="22.5" x14ac:dyDescent="0.35">
      <c r="A93" s="60">
        <v>6</v>
      </c>
      <c r="B93" s="61" t="s">
        <v>93</v>
      </c>
      <c r="C93" s="61" t="s">
        <v>394</v>
      </c>
      <c r="D93" s="61" t="s">
        <v>395</v>
      </c>
      <c r="E93" s="61" t="s">
        <v>1032</v>
      </c>
      <c r="F93" s="61" t="s">
        <v>1033</v>
      </c>
      <c r="G93" s="62">
        <v>23</v>
      </c>
      <c r="H93" s="62">
        <v>11</v>
      </c>
      <c r="I93" s="63">
        <f t="shared" si="1"/>
        <v>0.47826086956521741</v>
      </c>
    </row>
    <row r="94" spans="1:9" ht="22.5" x14ac:dyDescent="0.35">
      <c r="A94" s="60">
        <v>6</v>
      </c>
      <c r="B94" s="61" t="s">
        <v>93</v>
      </c>
      <c r="C94" s="61" t="s">
        <v>394</v>
      </c>
      <c r="D94" s="61" t="s">
        <v>395</v>
      </c>
      <c r="E94" s="61" t="s">
        <v>1034</v>
      </c>
      <c r="F94" s="61" t="s">
        <v>1035</v>
      </c>
      <c r="G94" s="62">
        <v>9</v>
      </c>
      <c r="H94" s="62">
        <v>4</v>
      </c>
      <c r="I94" s="63">
        <f t="shared" si="1"/>
        <v>0.44444444444444442</v>
      </c>
    </row>
    <row r="95" spans="1:9" x14ac:dyDescent="0.35">
      <c r="A95" s="60">
        <v>6</v>
      </c>
      <c r="B95" s="61" t="s">
        <v>93</v>
      </c>
      <c r="C95" s="61" t="s">
        <v>394</v>
      </c>
      <c r="D95" s="61" t="s">
        <v>395</v>
      </c>
      <c r="E95" s="61" t="s">
        <v>1036</v>
      </c>
      <c r="F95" s="61" t="s">
        <v>1037</v>
      </c>
      <c r="G95" s="62">
        <v>10</v>
      </c>
      <c r="H95" s="62">
        <v>7</v>
      </c>
      <c r="I95" s="63">
        <f t="shared" si="1"/>
        <v>0.7</v>
      </c>
    </row>
    <row r="96" spans="1:9" ht="22.5" x14ac:dyDescent="0.35">
      <c r="A96" s="60">
        <v>6</v>
      </c>
      <c r="B96" s="61" t="s">
        <v>93</v>
      </c>
      <c r="C96" s="61" t="s">
        <v>394</v>
      </c>
      <c r="D96" s="61" t="s">
        <v>395</v>
      </c>
      <c r="E96" s="61" t="s">
        <v>1038</v>
      </c>
      <c r="F96" s="61" t="s">
        <v>1039</v>
      </c>
      <c r="G96" s="62">
        <v>15</v>
      </c>
      <c r="H96" s="62">
        <v>12</v>
      </c>
      <c r="I96" s="63">
        <f t="shared" si="1"/>
        <v>0.8</v>
      </c>
    </row>
    <row r="97" spans="1:9" ht="22.5" x14ac:dyDescent="0.35">
      <c r="A97" s="60">
        <v>6</v>
      </c>
      <c r="B97" s="61" t="s">
        <v>93</v>
      </c>
      <c r="C97" s="61" t="s">
        <v>394</v>
      </c>
      <c r="D97" s="61" t="s">
        <v>395</v>
      </c>
      <c r="E97" s="61" t="s">
        <v>1040</v>
      </c>
      <c r="F97" s="61" t="s">
        <v>1041</v>
      </c>
      <c r="G97" s="62">
        <v>8</v>
      </c>
      <c r="H97" s="62">
        <v>5</v>
      </c>
      <c r="I97" s="63">
        <f t="shared" si="1"/>
        <v>0.625</v>
      </c>
    </row>
    <row r="98" spans="1:9" ht="22.5" x14ac:dyDescent="0.35">
      <c r="A98" s="60">
        <v>6</v>
      </c>
      <c r="B98" s="61" t="s">
        <v>93</v>
      </c>
      <c r="C98" s="61" t="s">
        <v>394</v>
      </c>
      <c r="D98" s="61" t="s">
        <v>395</v>
      </c>
      <c r="E98" s="61" t="s">
        <v>1042</v>
      </c>
      <c r="F98" s="61" t="s">
        <v>1043</v>
      </c>
      <c r="G98" s="62">
        <v>23</v>
      </c>
      <c r="H98" s="62">
        <v>16</v>
      </c>
      <c r="I98" s="63">
        <f t="shared" si="1"/>
        <v>0.69565217391304346</v>
      </c>
    </row>
    <row r="99" spans="1:9" ht="22.5" x14ac:dyDescent="0.35">
      <c r="A99" s="60">
        <v>6</v>
      </c>
      <c r="B99" s="61" t="s">
        <v>93</v>
      </c>
      <c r="C99" s="61" t="s">
        <v>400</v>
      </c>
      <c r="D99" s="61" t="s">
        <v>401</v>
      </c>
      <c r="E99" s="61" t="s">
        <v>1028</v>
      </c>
      <c r="F99" s="61" t="s">
        <v>1029</v>
      </c>
      <c r="G99" s="62">
        <v>1</v>
      </c>
      <c r="H99" s="62">
        <v>1</v>
      </c>
      <c r="I99" s="63">
        <f t="shared" si="1"/>
        <v>1</v>
      </c>
    </row>
    <row r="100" spans="1:9" x14ac:dyDescent="0.35">
      <c r="A100" s="60">
        <v>6</v>
      </c>
      <c r="B100" s="61" t="s">
        <v>93</v>
      </c>
      <c r="C100" s="61" t="s">
        <v>400</v>
      </c>
      <c r="D100" s="61" t="s">
        <v>401</v>
      </c>
      <c r="E100" s="61" t="s">
        <v>1030</v>
      </c>
      <c r="F100" s="61" t="s">
        <v>1031</v>
      </c>
      <c r="G100" s="62">
        <v>13</v>
      </c>
      <c r="H100" s="62">
        <v>5</v>
      </c>
      <c r="I100" s="63">
        <f t="shared" si="1"/>
        <v>0.38461538461538464</v>
      </c>
    </row>
    <row r="101" spans="1:9" ht="22.5" x14ac:dyDescent="0.35">
      <c r="A101" s="60">
        <v>6</v>
      </c>
      <c r="B101" s="61" t="s">
        <v>93</v>
      </c>
      <c r="C101" s="61" t="s">
        <v>400</v>
      </c>
      <c r="D101" s="61" t="s">
        <v>401</v>
      </c>
      <c r="E101" s="61" t="s">
        <v>1032</v>
      </c>
      <c r="F101" s="61" t="s">
        <v>1033</v>
      </c>
      <c r="G101" s="62">
        <v>5</v>
      </c>
      <c r="H101" s="62">
        <v>5</v>
      </c>
      <c r="I101" s="63">
        <f t="shared" si="1"/>
        <v>1</v>
      </c>
    </row>
    <row r="102" spans="1:9" ht="22.5" x14ac:dyDescent="0.35">
      <c r="A102" s="60">
        <v>6</v>
      </c>
      <c r="B102" s="61" t="s">
        <v>93</v>
      </c>
      <c r="C102" s="61" t="s">
        <v>400</v>
      </c>
      <c r="D102" s="61" t="s">
        <v>401</v>
      </c>
      <c r="E102" s="61" t="s">
        <v>1034</v>
      </c>
      <c r="F102" s="61" t="s">
        <v>1035</v>
      </c>
      <c r="G102" s="62">
        <v>1</v>
      </c>
      <c r="H102" s="62">
        <v>1</v>
      </c>
      <c r="I102" s="63">
        <f t="shared" si="1"/>
        <v>1</v>
      </c>
    </row>
    <row r="103" spans="1:9" x14ac:dyDescent="0.35">
      <c r="A103" s="60">
        <v>6</v>
      </c>
      <c r="B103" s="61" t="s">
        <v>93</v>
      </c>
      <c r="C103" s="61" t="s">
        <v>400</v>
      </c>
      <c r="D103" s="61" t="s">
        <v>401</v>
      </c>
      <c r="E103" s="61" t="s">
        <v>1036</v>
      </c>
      <c r="F103" s="61" t="s">
        <v>1037</v>
      </c>
      <c r="G103" s="62">
        <v>3</v>
      </c>
      <c r="H103" s="62">
        <v>2</v>
      </c>
      <c r="I103" s="63">
        <f t="shared" si="1"/>
        <v>0.66666666666666663</v>
      </c>
    </row>
    <row r="104" spans="1:9" ht="22.5" x14ac:dyDescent="0.35">
      <c r="A104" s="60">
        <v>6</v>
      </c>
      <c r="B104" s="61" t="s">
        <v>93</v>
      </c>
      <c r="C104" s="61" t="s">
        <v>400</v>
      </c>
      <c r="D104" s="61" t="s">
        <v>401</v>
      </c>
      <c r="E104" s="61" t="s">
        <v>1038</v>
      </c>
      <c r="F104" s="61" t="s">
        <v>1039</v>
      </c>
      <c r="G104" s="62">
        <v>3</v>
      </c>
      <c r="H104" s="62">
        <v>3</v>
      </c>
      <c r="I104" s="63">
        <f t="shared" si="1"/>
        <v>1</v>
      </c>
    </row>
    <row r="105" spans="1:9" ht="22.5" x14ac:dyDescent="0.35">
      <c r="A105" s="60">
        <v>6</v>
      </c>
      <c r="B105" s="61" t="s">
        <v>93</v>
      </c>
      <c r="C105" s="61" t="s">
        <v>400</v>
      </c>
      <c r="D105" s="61" t="s">
        <v>401</v>
      </c>
      <c r="E105" s="61" t="s">
        <v>1040</v>
      </c>
      <c r="F105" s="61" t="s">
        <v>1041</v>
      </c>
      <c r="G105" s="62">
        <v>4</v>
      </c>
      <c r="H105" s="62">
        <v>3</v>
      </c>
      <c r="I105" s="63">
        <f t="shared" si="1"/>
        <v>0.75</v>
      </c>
    </row>
    <row r="106" spans="1:9" ht="22.5" x14ac:dyDescent="0.35">
      <c r="A106" s="60">
        <v>6</v>
      </c>
      <c r="B106" s="61" t="s">
        <v>93</v>
      </c>
      <c r="C106" s="61" t="s">
        <v>400</v>
      </c>
      <c r="D106" s="61" t="s">
        <v>401</v>
      </c>
      <c r="E106" s="61" t="s">
        <v>1042</v>
      </c>
      <c r="F106" s="61" t="s">
        <v>1043</v>
      </c>
      <c r="G106" s="62">
        <v>6</v>
      </c>
      <c r="H106" s="62">
        <v>5</v>
      </c>
      <c r="I106" s="63">
        <f t="shared" si="1"/>
        <v>0.83333333333333337</v>
      </c>
    </row>
    <row r="107" spans="1:9" ht="22.5" x14ac:dyDescent="0.35">
      <c r="A107" s="60">
        <v>6</v>
      </c>
      <c r="B107" s="61" t="s">
        <v>93</v>
      </c>
      <c r="C107" s="61" t="s">
        <v>420</v>
      </c>
      <c r="D107" s="61" t="s">
        <v>421</v>
      </c>
      <c r="E107" s="61" t="s">
        <v>954</v>
      </c>
      <c r="F107" s="61" t="s">
        <v>955</v>
      </c>
      <c r="G107" s="62">
        <v>2</v>
      </c>
      <c r="H107" s="62">
        <v>2</v>
      </c>
      <c r="I107" s="63">
        <f t="shared" si="1"/>
        <v>1</v>
      </c>
    </row>
    <row r="108" spans="1:9" x14ac:dyDescent="0.35">
      <c r="A108" s="60">
        <v>6</v>
      </c>
      <c r="B108" s="61" t="s">
        <v>93</v>
      </c>
      <c r="C108" s="61" t="s">
        <v>424</v>
      </c>
      <c r="D108" s="61" t="s">
        <v>425</v>
      </c>
      <c r="E108" s="61" t="s">
        <v>1044</v>
      </c>
      <c r="F108" s="61" t="s">
        <v>1045</v>
      </c>
      <c r="G108" s="62">
        <v>2</v>
      </c>
      <c r="H108" s="62">
        <v>2</v>
      </c>
      <c r="I108" s="63">
        <f t="shared" si="1"/>
        <v>1</v>
      </c>
    </row>
    <row r="109" spans="1:9" x14ac:dyDescent="0.35">
      <c r="A109" s="60">
        <v>6</v>
      </c>
      <c r="B109" s="61" t="s">
        <v>93</v>
      </c>
      <c r="C109" s="61" t="s">
        <v>430</v>
      </c>
      <c r="D109" s="61" t="s">
        <v>431</v>
      </c>
      <c r="E109" s="61" t="s">
        <v>944</v>
      </c>
      <c r="F109" s="61" t="s">
        <v>945</v>
      </c>
      <c r="G109" s="62">
        <v>26</v>
      </c>
      <c r="H109" s="62">
        <v>26</v>
      </c>
      <c r="I109" s="63">
        <f t="shared" si="1"/>
        <v>1</v>
      </c>
    </row>
    <row r="110" spans="1:9" x14ac:dyDescent="0.35">
      <c r="A110" s="60">
        <v>6</v>
      </c>
      <c r="B110" s="61" t="s">
        <v>93</v>
      </c>
      <c r="C110" s="61" t="s">
        <v>436</v>
      </c>
      <c r="D110" s="61" t="s">
        <v>437</v>
      </c>
      <c r="E110" s="61" t="s">
        <v>1046</v>
      </c>
      <c r="F110" s="60"/>
      <c r="G110" s="62">
        <v>5</v>
      </c>
      <c r="H110" s="62">
        <v>4</v>
      </c>
      <c r="I110" s="63">
        <f t="shared" si="1"/>
        <v>0.8</v>
      </c>
    </row>
    <row r="111" spans="1:9" x14ac:dyDescent="0.35">
      <c r="A111" s="60">
        <v>6</v>
      </c>
      <c r="B111" s="61" t="s">
        <v>93</v>
      </c>
      <c r="C111" s="61" t="s">
        <v>448</v>
      </c>
      <c r="D111" s="61" t="s">
        <v>449</v>
      </c>
      <c r="E111" s="61" t="s">
        <v>946</v>
      </c>
      <c r="F111" s="61" t="s">
        <v>947</v>
      </c>
      <c r="G111" s="62">
        <v>109</v>
      </c>
      <c r="H111" s="62">
        <v>109</v>
      </c>
      <c r="I111" s="63">
        <f t="shared" si="1"/>
        <v>1</v>
      </c>
    </row>
    <row r="112" spans="1:9" x14ac:dyDescent="0.35">
      <c r="A112" s="60">
        <v>6</v>
      </c>
      <c r="B112" s="61" t="s">
        <v>93</v>
      </c>
      <c r="C112" s="61" t="s">
        <v>546</v>
      </c>
      <c r="D112" s="61" t="s">
        <v>547</v>
      </c>
      <c r="E112" s="61" t="s">
        <v>1047</v>
      </c>
      <c r="F112" s="61" t="s">
        <v>1048</v>
      </c>
      <c r="G112" s="62">
        <v>1</v>
      </c>
      <c r="H112" s="62">
        <v>1</v>
      </c>
      <c r="I112" s="63">
        <f t="shared" si="1"/>
        <v>1</v>
      </c>
    </row>
    <row r="113" spans="1:9" x14ac:dyDescent="0.35">
      <c r="A113" s="60">
        <v>6</v>
      </c>
      <c r="B113" s="61" t="s">
        <v>93</v>
      </c>
      <c r="C113" s="61" t="s">
        <v>546</v>
      </c>
      <c r="D113" s="61" t="s">
        <v>547</v>
      </c>
      <c r="E113" s="61" t="s">
        <v>1049</v>
      </c>
      <c r="F113" s="61" t="s">
        <v>1050</v>
      </c>
      <c r="G113" s="62">
        <v>6</v>
      </c>
      <c r="H113" s="62">
        <v>6</v>
      </c>
      <c r="I113" s="63">
        <f t="shared" si="1"/>
        <v>1</v>
      </c>
    </row>
    <row r="114" spans="1:9" x14ac:dyDescent="0.35">
      <c r="A114" s="60">
        <v>6</v>
      </c>
      <c r="B114" s="61" t="s">
        <v>93</v>
      </c>
      <c r="C114" s="61" t="s">
        <v>546</v>
      </c>
      <c r="D114" s="61" t="s">
        <v>547</v>
      </c>
      <c r="E114" s="61" t="s">
        <v>1051</v>
      </c>
      <c r="F114" s="61" t="s">
        <v>1052</v>
      </c>
      <c r="G114" s="62">
        <v>68</v>
      </c>
      <c r="H114" s="62">
        <v>42</v>
      </c>
      <c r="I114" s="63">
        <f t="shared" si="1"/>
        <v>0.61764705882352944</v>
      </c>
    </row>
    <row r="115" spans="1:9" x14ac:dyDescent="0.35">
      <c r="A115" s="60">
        <v>6</v>
      </c>
      <c r="B115" s="61" t="s">
        <v>93</v>
      </c>
      <c r="C115" s="61" t="s">
        <v>550</v>
      </c>
      <c r="D115" s="61" t="s">
        <v>551</v>
      </c>
      <c r="E115" s="61" t="s">
        <v>1053</v>
      </c>
      <c r="F115" s="61" t="s">
        <v>1054</v>
      </c>
      <c r="G115" s="62">
        <v>3</v>
      </c>
      <c r="H115" s="62">
        <v>3</v>
      </c>
      <c r="I115" s="63">
        <f t="shared" si="1"/>
        <v>1</v>
      </c>
    </row>
    <row r="116" spans="1:9" x14ac:dyDescent="0.35">
      <c r="A116" s="60">
        <v>6</v>
      </c>
      <c r="B116" s="61" t="s">
        <v>93</v>
      </c>
      <c r="C116" s="61" t="s">
        <v>580</v>
      </c>
      <c r="D116" s="61" t="s">
        <v>581</v>
      </c>
      <c r="E116" s="61" t="s">
        <v>1055</v>
      </c>
      <c r="F116" s="61" t="s">
        <v>1056</v>
      </c>
      <c r="G116" s="62">
        <v>46</v>
      </c>
      <c r="H116" s="62">
        <v>46</v>
      </c>
      <c r="I116" s="63">
        <f t="shared" si="1"/>
        <v>1</v>
      </c>
    </row>
    <row r="117" spans="1:9" ht="22.5" x14ac:dyDescent="0.35">
      <c r="A117" s="60">
        <v>6</v>
      </c>
      <c r="B117" s="61" t="s">
        <v>93</v>
      </c>
      <c r="C117" s="61" t="s">
        <v>614</v>
      </c>
      <c r="D117" s="61" t="s">
        <v>615</v>
      </c>
      <c r="E117" s="61" t="s">
        <v>1057</v>
      </c>
      <c r="F117" s="61" t="s">
        <v>1058</v>
      </c>
      <c r="G117" s="62">
        <v>1</v>
      </c>
      <c r="H117" s="62">
        <v>1</v>
      </c>
      <c r="I117" s="63">
        <f t="shared" si="1"/>
        <v>1</v>
      </c>
    </row>
    <row r="118" spans="1:9" x14ac:dyDescent="0.35">
      <c r="A118" s="60">
        <v>6</v>
      </c>
      <c r="B118" s="61" t="s">
        <v>93</v>
      </c>
      <c r="C118" s="61" t="s">
        <v>642</v>
      </c>
      <c r="D118" s="61" t="s">
        <v>643</v>
      </c>
      <c r="E118" s="61" t="s">
        <v>1059</v>
      </c>
      <c r="F118" s="61" t="s">
        <v>1060</v>
      </c>
      <c r="G118" s="62">
        <v>16</v>
      </c>
      <c r="H118" s="62">
        <v>16</v>
      </c>
      <c r="I118" s="63">
        <f t="shared" si="1"/>
        <v>1</v>
      </c>
    </row>
    <row r="119" spans="1:9" x14ac:dyDescent="0.35">
      <c r="A119" s="60">
        <v>6</v>
      </c>
      <c r="B119" s="61" t="s">
        <v>93</v>
      </c>
      <c r="C119" s="61" t="s">
        <v>666</v>
      </c>
      <c r="D119" s="61" t="s">
        <v>667</v>
      </c>
      <c r="E119" s="61" t="s">
        <v>919</v>
      </c>
      <c r="F119" s="61" t="s">
        <v>920</v>
      </c>
      <c r="G119" s="62">
        <v>2</v>
      </c>
      <c r="H119" s="62">
        <v>1</v>
      </c>
      <c r="I119" s="63">
        <f t="shared" si="1"/>
        <v>0.5</v>
      </c>
    </row>
    <row r="120" spans="1:9" x14ac:dyDescent="0.35">
      <c r="A120" s="60">
        <v>6</v>
      </c>
      <c r="B120" s="61" t="s">
        <v>93</v>
      </c>
      <c r="C120" s="61" t="s">
        <v>666</v>
      </c>
      <c r="D120" s="61" t="s">
        <v>667</v>
      </c>
      <c r="E120" s="61" t="s">
        <v>1061</v>
      </c>
      <c r="F120" s="61" t="s">
        <v>1062</v>
      </c>
      <c r="G120" s="62">
        <v>1</v>
      </c>
      <c r="H120" s="62">
        <v>1</v>
      </c>
      <c r="I120" s="63">
        <f t="shared" si="1"/>
        <v>1</v>
      </c>
    </row>
    <row r="121" spans="1:9" ht="22.5" x14ac:dyDescent="0.35">
      <c r="A121" s="60">
        <v>6</v>
      </c>
      <c r="B121" s="61" t="s">
        <v>93</v>
      </c>
      <c r="C121" s="61" t="s">
        <v>674</v>
      </c>
      <c r="D121" s="61" t="s">
        <v>675</v>
      </c>
      <c r="E121" s="61" t="s">
        <v>950</v>
      </c>
      <c r="F121" s="61" t="s">
        <v>951</v>
      </c>
      <c r="G121" s="62">
        <v>5</v>
      </c>
      <c r="H121" s="62">
        <v>4</v>
      </c>
      <c r="I121" s="63">
        <f t="shared" si="1"/>
        <v>0.8</v>
      </c>
    </row>
    <row r="122" spans="1:9" ht="22.5" x14ac:dyDescent="0.35">
      <c r="A122" s="60">
        <v>6</v>
      </c>
      <c r="B122" s="61" t="s">
        <v>93</v>
      </c>
      <c r="C122" s="61" t="s">
        <v>674</v>
      </c>
      <c r="D122" s="61" t="s">
        <v>675</v>
      </c>
      <c r="E122" s="61" t="s">
        <v>952</v>
      </c>
      <c r="F122" s="61" t="s">
        <v>953</v>
      </c>
      <c r="G122" s="62">
        <v>3</v>
      </c>
      <c r="H122" s="62">
        <v>2</v>
      </c>
      <c r="I122" s="63">
        <f t="shared" si="1"/>
        <v>0.66666666666666663</v>
      </c>
    </row>
    <row r="123" spans="1:9" ht="22.5" x14ac:dyDescent="0.35">
      <c r="A123" s="60">
        <v>6</v>
      </c>
      <c r="B123" s="61" t="s">
        <v>93</v>
      </c>
      <c r="C123" s="61" t="s">
        <v>674</v>
      </c>
      <c r="D123" s="61" t="s">
        <v>675</v>
      </c>
      <c r="E123" s="61" t="s">
        <v>954</v>
      </c>
      <c r="F123" s="61" t="s">
        <v>955</v>
      </c>
      <c r="G123" s="62">
        <v>12</v>
      </c>
      <c r="H123" s="62">
        <v>9</v>
      </c>
      <c r="I123" s="63">
        <f t="shared" si="1"/>
        <v>0.75</v>
      </c>
    </row>
    <row r="124" spans="1:9" x14ac:dyDescent="0.35">
      <c r="A124" s="60">
        <v>8</v>
      </c>
      <c r="B124" s="61" t="s">
        <v>127</v>
      </c>
      <c r="C124" s="61" t="s">
        <v>124</v>
      </c>
      <c r="D124" s="61" t="s">
        <v>125</v>
      </c>
      <c r="E124" s="61" t="s">
        <v>935</v>
      </c>
      <c r="F124" s="61" t="s">
        <v>936</v>
      </c>
      <c r="G124" s="62">
        <v>1</v>
      </c>
      <c r="H124" s="62">
        <v>1</v>
      </c>
      <c r="I124" s="63">
        <f t="shared" si="1"/>
        <v>1</v>
      </c>
    </row>
    <row r="125" spans="1:9" x14ac:dyDescent="0.35">
      <c r="A125" s="60">
        <v>8</v>
      </c>
      <c r="B125" s="61" t="s">
        <v>127</v>
      </c>
      <c r="C125" s="61" t="s">
        <v>124</v>
      </c>
      <c r="D125" s="61" t="s">
        <v>125</v>
      </c>
      <c r="E125" s="61" t="s">
        <v>913</v>
      </c>
      <c r="F125" s="61" t="s">
        <v>914</v>
      </c>
      <c r="G125" s="62">
        <v>6</v>
      </c>
      <c r="H125" s="62">
        <v>6</v>
      </c>
      <c r="I125" s="63">
        <f t="shared" si="1"/>
        <v>1</v>
      </c>
    </row>
    <row r="126" spans="1:9" x14ac:dyDescent="0.35">
      <c r="A126" s="60">
        <v>8</v>
      </c>
      <c r="B126" s="61" t="s">
        <v>127</v>
      </c>
      <c r="C126" s="61" t="s">
        <v>182</v>
      </c>
      <c r="D126" s="61" t="s">
        <v>183</v>
      </c>
      <c r="E126" s="61" t="s">
        <v>1063</v>
      </c>
      <c r="F126" s="61" t="s">
        <v>1064</v>
      </c>
      <c r="G126" s="62">
        <v>1</v>
      </c>
      <c r="H126" s="62">
        <v>1</v>
      </c>
      <c r="I126" s="63">
        <f t="shared" si="1"/>
        <v>1</v>
      </c>
    </row>
    <row r="127" spans="1:9" x14ac:dyDescent="0.35">
      <c r="A127" s="60">
        <v>8</v>
      </c>
      <c r="B127" s="61" t="s">
        <v>127</v>
      </c>
      <c r="C127" s="61" t="s">
        <v>182</v>
      </c>
      <c r="D127" s="61" t="s">
        <v>183</v>
      </c>
      <c r="E127" s="61" t="s">
        <v>1065</v>
      </c>
      <c r="F127" s="61" t="s">
        <v>1066</v>
      </c>
      <c r="G127" s="62">
        <v>1</v>
      </c>
      <c r="H127" s="62">
        <v>1</v>
      </c>
      <c r="I127" s="63">
        <f t="shared" si="1"/>
        <v>1</v>
      </c>
    </row>
    <row r="128" spans="1:9" x14ac:dyDescent="0.35">
      <c r="A128" s="60">
        <v>8</v>
      </c>
      <c r="B128" s="61" t="s">
        <v>127</v>
      </c>
      <c r="C128" s="61" t="s">
        <v>198</v>
      </c>
      <c r="D128" s="61" t="s">
        <v>199</v>
      </c>
      <c r="E128" s="61" t="s">
        <v>915</v>
      </c>
      <c r="F128" s="61" t="s">
        <v>916</v>
      </c>
      <c r="G128" s="62">
        <v>9</v>
      </c>
      <c r="H128" s="62">
        <v>9</v>
      </c>
      <c r="I128" s="63">
        <f t="shared" si="1"/>
        <v>1</v>
      </c>
    </row>
    <row r="129" spans="1:9" x14ac:dyDescent="0.35">
      <c r="A129" s="60">
        <v>8</v>
      </c>
      <c r="B129" s="61" t="s">
        <v>127</v>
      </c>
      <c r="C129" s="61" t="s">
        <v>212</v>
      </c>
      <c r="D129" s="61" t="s">
        <v>213</v>
      </c>
      <c r="E129" s="61" t="s">
        <v>976</v>
      </c>
      <c r="F129" s="61" t="s">
        <v>977</v>
      </c>
      <c r="G129" s="62">
        <v>8</v>
      </c>
      <c r="H129" s="62">
        <v>8</v>
      </c>
      <c r="I129" s="63">
        <f t="shared" si="1"/>
        <v>1</v>
      </c>
    </row>
    <row r="130" spans="1:9" x14ac:dyDescent="0.35">
      <c r="A130" s="60">
        <v>8</v>
      </c>
      <c r="B130" s="61" t="s">
        <v>127</v>
      </c>
      <c r="C130" s="61" t="s">
        <v>272</v>
      </c>
      <c r="D130" s="61" t="s">
        <v>273</v>
      </c>
      <c r="E130" s="61" t="s">
        <v>917</v>
      </c>
      <c r="F130" s="61" t="s">
        <v>918</v>
      </c>
      <c r="G130" s="62">
        <v>9</v>
      </c>
      <c r="H130" s="62">
        <v>9</v>
      </c>
      <c r="I130" s="63">
        <f t="shared" si="1"/>
        <v>1</v>
      </c>
    </row>
    <row r="131" spans="1:9" x14ac:dyDescent="0.35">
      <c r="A131" s="60">
        <v>8</v>
      </c>
      <c r="B131" s="61" t="s">
        <v>127</v>
      </c>
      <c r="C131" s="61" t="s">
        <v>274</v>
      </c>
      <c r="D131" s="61" t="s">
        <v>275</v>
      </c>
      <c r="E131" s="61" t="s">
        <v>937</v>
      </c>
      <c r="F131" s="61" t="s">
        <v>938</v>
      </c>
      <c r="G131" s="62">
        <v>4</v>
      </c>
      <c r="H131" s="62">
        <v>4</v>
      </c>
      <c r="I131" s="63">
        <f t="shared" si="1"/>
        <v>1</v>
      </c>
    </row>
    <row r="132" spans="1:9" x14ac:dyDescent="0.35">
      <c r="A132" s="60">
        <v>8</v>
      </c>
      <c r="B132" s="61" t="s">
        <v>127</v>
      </c>
      <c r="C132" s="61" t="s">
        <v>276</v>
      </c>
      <c r="D132" s="61" t="s">
        <v>277</v>
      </c>
      <c r="E132" s="61" t="s">
        <v>937</v>
      </c>
      <c r="F132" s="61" t="s">
        <v>938</v>
      </c>
      <c r="G132" s="62">
        <v>5</v>
      </c>
      <c r="H132" s="62">
        <v>5</v>
      </c>
      <c r="I132" s="63">
        <f t="shared" si="1"/>
        <v>1</v>
      </c>
    </row>
    <row r="133" spans="1:9" x14ac:dyDescent="0.35">
      <c r="A133" s="60">
        <v>8</v>
      </c>
      <c r="B133" s="61" t="s">
        <v>127</v>
      </c>
      <c r="C133" s="61" t="s">
        <v>400</v>
      </c>
      <c r="D133" s="61" t="s">
        <v>401</v>
      </c>
      <c r="E133" s="61" t="s">
        <v>1067</v>
      </c>
      <c r="F133" s="61" t="s">
        <v>1068</v>
      </c>
      <c r="G133" s="62">
        <v>1</v>
      </c>
      <c r="H133" s="62">
        <v>1</v>
      </c>
      <c r="I133" s="63">
        <f t="shared" si="1"/>
        <v>1</v>
      </c>
    </row>
    <row r="134" spans="1:9" ht="22.5" x14ac:dyDescent="0.35">
      <c r="A134" s="60">
        <v>8</v>
      </c>
      <c r="B134" s="61" t="s">
        <v>127</v>
      </c>
      <c r="C134" s="61" t="s">
        <v>400</v>
      </c>
      <c r="D134" s="61" t="s">
        <v>401</v>
      </c>
      <c r="E134" s="61" t="s">
        <v>1028</v>
      </c>
      <c r="F134" s="61" t="s">
        <v>1029</v>
      </c>
      <c r="G134" s="62">
        <v>1</v>
      </c>
      <c r="H134" s="62">
        <v>1</v>
      </c>
      <c r="I134" s="63">
        <f t="shared" si="1"/>
        <v>1</v>
      </c>
    </row>
    <row r="135" spans="1:9" ht="22.5" x14ac:dyDescent="0.35">
      <c r="A135" s="60">
        <v>8</v>
      </c>
      <c r="B135" s="61" t="s">
        <v>127</v>
      </c>
      <c r="C135" s="61" t="s">
        <v>400</v>
      </c>
      <c r="D135" s="61" t="s">
        <v>401</v>
      </c>
      <c r="E135" s="61" t="s">
        <v>1032</v>
      </c>
      <c r="F135" s="61" t="s">
        <v>1033</v>
      </c>
      <c r="G135" s="62">
        <v>1</v>
      </c>
      <c r="H135" s="62">
        <v>1</v>
      </c>
      <c r="I135" s="63">
        <f t="shared" si="1"/>
        <v>1</v>
      </c>
    </row>
    <row r="136" spans="1:9" ht="22.5" x14ac:dyDescent="0.35">
      <c r="A136" s="60">
        <v>8</v>
      </c>
      <c r="B136" s="61" t="s">
        <v>127</v>
      </c>
      <c r="C136" s="61" t="s">
        <v>400</v>
      </c>
      <c r="D136" s="61" t="s">
        <v>401</v>
      </c>
      <c r="E136" s="61" t="s">
        <v>1034</v>
      </c>
      <c r="F136" s="61" t="s">
        <v>1035</v>
      </c>
      <c r="G136" s="62">
        <v>1</v>
      </c>
      <c r="H136" s="62">
        <v>1</v>
      </c>
      <c r="I136" s="63">
        <f t="shared" si="1"/>
        <v>1</v>
      </c>
    </row>
    <row r="137" spans="1:9" x14ac:dyDescent="0.35">
      <c r="A137" s="60">
        <v>8</v>
      </c>
      <c r="B137" s="61" t="s">
        <v>127</v>
      </c>
      <c r="C137" s="61" t="s">
        <v>400</v>
      </c>
      <c r="D137" s="61" t="s">
        <v>401</v>
      </c>
      <c r="E137" s="61" t="s">
        <v>1036</v>
      </c>
      <c r="F137" s="61" t="s">
        <v>1037</v>
      </c>
      <c r="G137" s="62">
        <v>1</v>
      </c>
      <c r="H137" s="62">
        <v>1</v>
      </c>
      <c r="I137" s="63">
        <f t="shared" ref="I137:I200" si="2">H137/G137</f>
        <v>1</v>
      </c>
    </row>
    <row r="138" spans="1:9" ht="22.5" x14ac:dyDescent="0.35">
      <c r="A138" s="60">
        <v>8</v>
      </c>
      <c r="B138" s="61" t="s">
        <v>127</v>
      </c>
      <c r="C138" s="61" t="s">
        <v>400</v>
      </c>
      <c r="D138" s="61" t="s">
        <v>401</v>
      </c>
      <c r="E138" s="61" t="s">
        <v>1042</v>
      </c>
      <c r="F138" s="61" t="s">
        <v>1043</v>
      </c>
      <c r="G138" s="62">
        <v>1</v>
      </c>
      <c r="H138" s="62">
        <v>1</v>
      </c>
      <c r="I138" s="63">
        <f t="shared" si="2"/>
        <v>1</v>
      </c>
    </row>
    <row r="139" spans="1:9" x14ac:dyDescent="0.35">
      <c r="A139" s="60">
        <v>8</v>
      </c>
      <c r="B139" s="61" t="s">
        <v>127</v>
      </c>
      <c r="C139" s="61" t="s">
        <v>470</v>
      </c>
      <c r="D139" s="61" t="s">
        <v>471</v>
      </c>
      <c r="E139" s="61" t="s">
        <v>919</v>
      </c>
      <c r="F139" s="61" t="s">
        <v>920</v>
      </c>
      <c r="G139" s="62">
        <v>4</v>
      </c>
      <c r="H139" s="62">
        <v>4</v>
      </c>
      <c r="I139" s="63">
        <f t="shared" si="2"/>
        <v>1</v>
      </c>
    </row>
    <row r="140" spans="1:9" x14ac:dyDescent="0.35">
      <c r="A140" s="60">
        <v>8</v>
      </c>
      <c r="B140" s="61" t="s">
        <v>127</v>
      </c>
      <c r="C140" s="61" t="s">
        <v>470</v>
      </c>
      <c r="D140" s="61" t="s">
        <v>471</v>
      </c>
      <c r="E140" s="61" t="s">
        <v>933</v>
      </c>
      <c r="F140" s="61" t="s">
        <v>934</v>
      </c>
      <c r="G140" s="62">
        <v>2</v>
      </c>
      <c r="H140" s="62">
        <v>2</v>
      </c>
      <c r="I140" s="63">
        <f t="shared" si="2"/>
        <v>1</v>
      </c>
    </row>
    <row r="141" spans="1:9" x14ac:dyDescent="0.35">
      <c r="A141" s="60">
        <v>8</v>
      </c>
      <c r="B141" s="61" t="s">
        <v>127</v>
      </c>
      <c r="C141" s="61" t="s">
        <v>472</v>
      </c>
      <c r="D141" s="61" t="s">
        <v>473</v>
      </c>
      <c r="E141" s="61" t="s">
        <v>919</v>
      </c>
      <c r="F141" s="61" t="s">
        <v>920</v>
      </c>
      <c r="G141" s="62">
        <v>5</v>
      </c>
      <c r="H141" s="62">
        <v>5</v>
      </c>
      <c r="I141" s="63">
        <f t="shared" si="2"/>
        <v>1</v>
      </c>
    </row>
    <row r="142" spans="1:9" x14ac:dyDescent="0.35">
      <c r="A142" s="60">
        <v>8</v>
      </c>
      <c r="B142" s="61" t="s">
        <v>127</v>
      </c>
      <c r="C142" s="61" t="s">
        <v>472</v>
      </c>
      <c r="D142" s="61" t="s">
        <v>473</v>
      </c>
      <c r="E142" s="61" t="s">
        <v>933</v>
      </c>
      <c r="F142" s="61" t="s">
        <v>934</v>
      </c>
      <c r="G142" s="62">
        <v>1</v>
      </c>
      <c r="H142" s="62">
        <v>1</v>
      </c>
      <c r="I142" s="63">
        <f t="shared" si="2"/>
        <v>1</v>
      </c>
    </row>
    <row r="143" spans="1:9" ht="22.5" x14ac:dyDescent="0.35">
      <c r="A143" s="60">
        <v>8</v>
      </c>
      <c r="B143" s="61" t="s">
        <v>127</v>
      </c>
      <c r="C143" s="61" t="s">
        <v>502</v>
      </c>
      <c r="D143" s="61" t="s">
        <v>503</v>
      </c>
      <c r="E143" s="61" t="s">
        <v>954</v>
      </c>
      <c r="F143" s="61" t="s">
        <v>955</v>
      </c>
      <c r="G143" s="62">
        <v>2</v>
      </c>
      <c r="H143" s="62">
        <v>2</v>
      </c>
      <c r="I143" s="63">
        <f t="shared" si="2"/>
        <v>1</v>
      </c>
    </row>
    <row r="144" spans="1:9" x14ac:dyDescent="0.35">
      <c r="A144" s="60">
        <v>8</v>
      </c>
      <c r="B144" s="61" t="s">
        <v>127</v>
      </c>
      <c r="C144" s="61" t="s">
        <v>546</v>
      </c>
      <c r="D144" s="61" t="s">
        <v>547</v>
      </c>
      <c r="E144" s="61" t="s">
        <v>1069</v>
      </c>
      <c r="F144" s="61" t="s">
        <v>1070</v>
      </c>
      <c r="G144" s="62">
        <v>4</v>
      </c>
      <c r="H144" s="62">
        <v>4</v>
      </c>
      <c r="I144" s="63">
        <f t="shared" si="2"/>
        <v>1</v>
      </c>
    </row>
    <row r="145" spans="1:9" x14ac:dyDescent="0.35">
      <c r="A145" s="60">
        <v>8</v>
      </c>
      <c r="B145" s="61" t="s">
        <v>127</v>
      </c>
      <c r="C145" s="61" t="s">
        <v>546</v>
      </c>
      <c r="D145" s="61" t="s">
        <v>547</v>
      </c>
      <c r="E145" s="61" t="s">
        <v>1051</v>
      </c>
      <c r="F145" s="61" t="s">
        <v>1052</v>
      </c>
      <c r="G145" s="62">
        <v>9</v>
      </c>
      <c r="H145" s="62">
        <v>9</v>
      </c>
      <c r="I145" s="63">
        <f t="shared" si="2"/>
        <v>1</v>
      </c>
    </row>
    <row r="146" spans="1:9" ht="22.5" x14ac:dyDescent="0.35">
      <c r="A146" s="60">
        <v>8</v>
      </c>
      <c r="B146" s="61" t="s">
        <v>127</v>
      </c>
      <c r="C146" s="61" t="s">
        <v>658</v>
      </c>
      <c r="D146" s="61" t="s">
        <v>659</v>
      </c>
      <c r="E146" s="61" t="s">
        <v>919</v>
      </c>
      <c r="F146" s="61" t="s">
        <v>920</v>
      </c>
      <c r="G146" s="62">
        <v>9</v>
      </c>
      <c r="H146" s="62">
        <v>9</v>
      </c>
      <c r="I146" s="63">
        <f t="shared" si="2"/>
        <v>1</v>
      </c>
    </row>
    <row r="147" spans="1:9" ht="22.5" x14ac:dyDescent="0.35">
      <c r="A147" s="60">
        <v>8</v>
      </c>
      <c r="B147" s="61" t="s">
        <v>127</v>
      </c>
      <c r="C147" s="61" t="s">
        <v>658</v>
      </c>
      <c r="D147" s="61" t="s">
        <v>659</v>
      </c>
      <c r="E147" s="61" t="s">
        <v>933</v>
      </c>
      <c r="F147" s="61" t="s">
        <v>934</v>
      </c>
      <c r="G147" s="62">
        <v>10</v>
      </c>
      <c r="H147" s="62">
        <v>10</v>
      </c>
      <c r="I147" s="63">
        <f t="shared" si="2"/>
        <v>1</v>
      </c>
    </row>
    <row r="148" spans="1:9" ht="22.5" x14ac:dyDescent="0.35">
      <c r="A148" s="60">
        <v>8</v>
      </c>
      <c r="B148" s="61" t="s">
        <v>127</v>
      </c>
      <c r="C148" s="61" t="s">
        <v>658</v>
      </c>
      <c r="D148" s="61" t="s">
        <v>659</v>
      </c>
      <c r="E148" s="61" t="s">
        <v>966</v>
      </c>
      <c r="F148" s="61" t="s">
        <v>967</v>
      </c>
      <c r="G148" s="62">
        <v>12</v>
      </c>
      <c r="H148" s="62">
        <v>12</v>
      </c>
      <c r="I148" s="63">
        <f t="shared" si="2"/>
        <v>1</v>
      </c>
    </row>
    <row r="149" spans="1:9" x14ac:dyDescent="0.35">
      <c r="A149" s="60">
        <v>9</v>
      </c>
      <c r="B149" s="61" t="s">
        <v>129</v>
      </c>
      <c r="C149" s="61" t="s">
        <v>124</v>
      </c>
      <c r="D149" s="61" t="s">
        <v>125</v>
      </c>
      <c r="E149" s="61" t="s">
        <v>913</v>
      </c>
      <c r="F149" s="61" t="s">
        <v>914</v>
      </c>
      <c r="G149" s="62">
        <v>23</v>
      </c>
      <c r="H149" s="62">
        <v>21</v>
      </c>
      <c r="I149" s="63">
        <f t="shared" si="2"/>
        <v>0.91304347826086951</v>
      </c>
    </row>
    <row r="150" spans="1:9" x14ac:dyDescent="0.35">
      <c r="A150" s="60">
        <v>9</v>
      </c>
      <c r="B150" s="61" t="s">
        <v>129</v>
      </c>
      <c r="C150" s="61" t="s">
        <v>168</v>
      </c>
      <c r="D150" s="61" t="s">
        <v>169</v>
      </c>
      <c r="E150" s="61" t="s">
        <v>919</v>
      </c>
      <c r="F150" s="61" t="s">
        <v>920</v>
      </c>
      <c r="G150" s="62">
        <v>18</v>
      </c>
      <c r="H150" s="62">
        <v>18</v>
      </c>
      <c r="I150" s="63">
        <f t="shared" si="2"/>
        <v>1</v>
      </c>
    </row>
    <row r="151" spans="1:9" x14ac:dyDescent="0.35">
      <c r="A151" s="60">
        <v>9</v>
      </c>
      <c r="B151" s="61" t="s">
        <v>129</v>
      </c>
      <c r="C151" s="61" t="s">
        <v>168</v>
      </c>
      <c r="D151" s="61" t="s">
        <v>169</v>
      </c>
      <c r="E151" s="61" t="s">
        <v>933</v>
      </c>
      <c r="F151" s="61" t="s">
        <v>934</v>
      </c>
      <c r="G151" s="62">
        <v>6</v>
      </c>
      <c r="H151" s="62">
        <v>6</v>
      </c>
      <c r="I151" s="63">
        <f t="shared" si="2"/>
        <v>1</v>
      </c>
    </row>
    <row r="152" spans="1:9" x14ac:dyDescent="0.35">
      <c r="A152" s="60">
        <v>9</v>
      </c>
      <c r="B152" s="61" t="s">
        <v>129</v>
      </c>
      <c r="C152" s="61" t="s">
        <v>168</v>
      </c>
      <c r="D152" s="61" t="s">
        <v>169</v>
      </c>
      <c r="E152" s="61" t="s">
        <v>966</v>
      </c>
      <c r="F152" s="61" t="s">
        <v>967</v>
      </c>
      <c r="G152" s="62">
        <v>1</v>
      </c>
      <c r="H152" s="62">
        <v>1</v>
      </c>
      <c r="I152" s="63">
        <f t="shared" si="2"/>
        <v>1</v>
      </c>
    </row>
    <row r="153" spans="1:9" x14ac:dyDescent="0.35">
      <c r="A153" s="60">
        <v>9</v>
      </c>
      <c r="B153" s="61" t="s">
        <v>129</v>
      </c>
      <c r="C153" s="61" t="s">
        <v>198</v>
      </c>
      <c r="D153" s="61" t="s">
        <v>199</v>
      </c>
      <c r="E153" s="61" t="s">
        <v>915</v>
      </c>
      <c r="F153" s="61" t="s">
        <v>916</v>
      </c>
      <c r="G153" s="62">
        <v>6</v>
      </c>
      <c r="H153" s="62">
        <v>6</v>
      </c>
      <c r="I153" s="63">
        <f t="shared" si="2"/>
        <v>1</v>
      </c>
    </row>
    <row r="154" spans="1:9" x14ac:dyDescent="0.35">
      <c r="A154" s="60">
        <v>9</v>
      </c>
      <c r="B154" s="61" t="s">
        <v>129</v>
      </c>
      <c r="C154" s="61" t="s">
        <v>218</v>
      </c>
      <c r="D154" s="61" t="s">
        <v>219</v>
      </c>
      <c r="E154" s="61" t="s">
        <v>978</v>
      </c>
      <c r="F154" s="61" t="s">
        <v>979</v>
      </c>
      <c r="G154" s="62">
        <v>14</v>
      </c>
      <c r="H154" s="62">
        <v>13</v>
      </c>
      <c r="I154" s="63">
        <f t="shared" si="2"/>
        <v>0.9285714285714286</v>
      </c>
    </row>
    <row r="155" spans="1:9" x14ac:dyDescent="0.35">
      <c r="A155" s="60">
        <v>9</v>
      </c>
      <c r="B155" s="61" t="s">
        <v>129</v>
      </c>
      <c r="C155" s="61" t="s">
        <v>218</v>
      </c>
      <c r="D155" s="61" t="s">
        <v>219</v>
      </c>
      <c r="E155" s="61" t="s">
        <v>1071</v>
      </c>
      <c r="F155" s="61" t="s">
        <v>1072</v>
      </c>
      <c r="G155" s="62">
        <v>1</v>
      </c>
      <c r="H155" s="62">
        <v>1</v>
      </c>
      <c r="I155" s="63">
        <f t="shared" si="2"/>
        <v>1</v>
      </c>
    </row>
    <row r="156" spans="1:9" x14ac:dyDescent="0.35">
      <c r="A156" s="60">
        <v>9</v>
      </c>
      <c r="B156" s="61" t="s">
        <v>129</v>
      </c>
      <c r="C156" s="61" t="s">
        <v>266</v>
      </c>
      <c r="D156" s="61" t="s">
        <v>267</v>
      </c>
      <c r="E156" s="61" t="s">
        <v>937</v>
      </c>
      <c r="F156" s="61" t="s">
        <v>938</v>
      </c>
      <c r="G156" s="62">
        <v>8</v>
      </c>
      <c r="H156" s="62">
        <v>7</v>
      </c>
      <c r="I156" s="63">
        <f t="shared" si="2"/>
        <v>0.875</v>
      </c>
    </row>
    <row r="157" spans="1:9" x14ac:dyDescent="0.35">
      <c r="A157" s="60">
        <v>9</v>
      </c>
      <c r="B157" s="61" t="s">
        <v>129</v>
      </c>
      <c r="C157" s="61" t="s">
        <v>272</v>
      </c>
      <c r="D157" s="61" t="s">
        <v>273</v>
      </c>
      <c r="E157" s="61" t="s">
        <v>917</v>
      </c>
      <c r="F157" s="61" t="s">
        <v>918</v>
      </c>
      <c r="G157" s="62">
        <v>17</v>
      </c>
      <c r="H157" s="62">
        <v>17</v>
      </c>
      <c r="I157" s="63">
        <f t="shared" si="2"/>
        <v>1</v>
      </c>
    </row>
    <row r="158" spans="1:9" x14ac:dyDescent="0.35">
      <c r="A158" s="60">
        <v>9</v>
      </c>
      <c r="B158" s="61" t="s">
        <v>129</v>
      </c>
      <c r="C158" s="61" t="s">
        <v>276</v>
      </c>
      <c r="D158" s="61" t="s">
        <v>277</v>
      </c>
      <c r="E158" s="61" t="s">
        <v>937</v>
      </c>
      <c r="F158" s="61" t="s">
        <v>938</v>
      </c>
      <c r="G158" s="62">
        <v>36</v>
      </c>
      <c r="H158" s="62">
        <v>33</v>
      </c>
      <c r="I158" s="63">
        <f t="shared" si="2"/>
        <v>0.91666666666666663</v>
      </c>
    </row>
    <row r="159" spans="1:9" x14ac:dyDescent="0.35">
      <c r="A159" s="60">
        <v>9</v>
      </c>
      <c r="B159" s="61" t="s">
        <v>129</v>
      </c>
      <c r="C159" s="61" t="s">
        <v>326</v>
      </c>
      <c r="D159" s="61" t="s">
        <v>327</v>
      </c>
      <c r="E159" s="61" t="s">
        <v>1002</v>
      </c>
      <c r="F159" s="61" t="s">
        <v>1003</v>
      </c>
      <c r="G159" s="62">
        <v>18</v>
      </c>
      <c r="H159" s="62">
        <v>18</v>
      </c>
      <c r="I159" s="63">
        <f t="shared" si="2"/>
        <v>1</v>
      </c>
    </row>
    <row r="160" spans="1:9" x14ac:dyDescent="0.35">
      <c r="A160" s="60">
        <v>9</v>
      </c>
      <c r="B160" s="61" t="s">
        <v>129</v>
      </c>
      <c r="C160" s="61" t="s">
        <v>326</v>
      </c>
      <c r="D160" s="61" t="s">
        <v>327</v>
      </c>
      <c r="E160" s="61" t="s">
        <v>1004</v>
      </c>
      <c r="F160" s="61" t="s">
        <v>1005</v>
      </c>
      <c r="G160" s="62">
        <v>17</v>
      </c>
      <c r="H160" s="62">
        <v>17</v>
      </c>
      <c r="I160" s="63">
        <f t="shared" si="2"/>
        <v>1</v>
      </c>
    </row>
    <row r="161" spans="1:9" x14ac:dyDescent="0.35">
      <c r="A161" s="60">
        <v>9</v>
      </c>
      <c r="B161" s="61" t="s">
        <v>129</v>
      </c>
      <c r="C161" s="61" t="s">
        <v>326</v>
      </c>
      <c r="D161" s="61" t="s">
        <v>327</v>
      </c>
      <c r="E161" s="61" t="s">
        <v>1006</v>
      </c>
      <c r="F161" s="61" t="s">
        <v>1007</v>
      </c>
      <c r="G161" s="62">
        <v>10</v>
      </c>
      <c r="H161" s="62">
        <v>10</v>
      </c>
      <c r="I161" s="63">
        <f t="shared" si="2"/>
        <v>1</v>
      </c>
    </row>
    <row r="162" spans="1:9" x14ac:dyDescent="0.35">
      <c r="A162" s="60">
        <v>9</v>
      </c>
      <c r="B162" s="61" t="s">
        <v>129</v>
      </c>
      <c r="C162" s="61" t="s">
        <v>326</v>
      </c>
      <c r="D162" s="61" t="s">
        <v>327</v>
      </c>
      <c r="E162" s="61" t="s">
        <v>1073</v>
      </c>
      <c r="F162" s="61" t="s">
        <v>1074</v>
      </c>
      <c r="G162" s="62">
        <v>10</v>
      </c>
      <c r="H162" s="62">
        <v>10</v>
      </c>
      <c r="I162" s="63">
        <f t="shared" si="2"/>
        <v>1</v>
      </c>
    </row>
    <row r="163" spans="1:9" x14ac:dyDescent="0.35">
      <c r="A163" s="60">
        <v>9</v>
      </c>
      <c r="B163" s="61" t="s">
        <v>129</v>
      </c>
      <c r="C163" s="61" t="s">
        <v>362</v>
      </c>
      <c r="D163" s="61" t="s">
        <v>363</v>
      </c>
      <c r="E163" s="61" t="s">
        <v>921</v>
      </c>
      <c r="F163" s="61" t="s">
        <v>922</v>
      </c>
      <c r="G163" s="62">
        <v>2</v>
      </c>
      <c r="H163" s="62">
        <v>2</v>
      </c>
      <c r="I163" s="63">
        <f t="shared" si="2"/>
        <v>1</v>
      </c>
    </row>
    <row r="164" spans="1:9" x14ac:dyDescent="0.35">
      <c r="A164" s="60">
        <v>9</v>
      </c>
      <c r="B164" s="61" t="s">
        <v>129</v>
      </c>
      <c r="C164" s="61" t="s">
        <v>362</v>
      </c>
      <c r="D164" s="61" t="s">
        <v>363</v>
      </c>
      <c r="E164" s="61" t="s">
        <v>923</v>
      </c>
      <c r="F164" s="61" t="s">
        <v>924</v>
      </c>
      <c r="G164" s="62">
        <v>1</v>
      </c>
      <c r="H164" s="62">
        <v>1</v>
      </c>
      <c r="I164" s="63">
        <f t="shared" si="2"/>
        <v>1</v>
      </c>
    </row>
    <row r="165" spans="1:9" ht="22.5" x14ac:dyDescent="0.35">
      <c r="A165" s="60">
        <v>9</v>
      </c>
      <c r="B165" s="61" t="s">
        <v>129</v>
      </c>
      <c r="C165" s="61" t="s">
        <v>372</v>
      </c>
      <c r="D165" s="61" t="s">
        <v>373</v>
      </c>
      <c r="E165" s="61" t="s">
        <v>1075</v>
      </c>
      <c r="F165" s="61" t="s">
        <v>1076</v>
      </c>
      <c r="G165" s="62">
        <v>1</v>
      </c>
      <c r="H165" s="62">
        <v>1</v>
      </c>
      <c r="I165" s="63">
        <f t="shared" si="2"/>
        <v>1</v>
      </c>
    </row>
    <row r="166" spans="1:9" ht="22.5" x14ac:dyDescent="0.35">
      <c r="A166" s="60">
        <v>9</v>
      </c>
      <c r="B166" s="61" t="s">
        <v>129</v>
      </c>
      <c r="C166" s="61" t="s">
        <v>372</v>
      </c>
      <c r="D166" s="61" t="s">
        <v>373</v>
      </c>
      <c r="E166" s="61" t="s">
        <v>1077</v>
      </c>
      <c r="F166" s="61" t="s">
        <v>1078</v>
      </c>
      <c r="G166" s="62">
        <v>1</v>
      </c>
      <c r="H166" s="62">
        <v>1</v>
      </c>
      <c r="I166" s="63">
        <f t="shared" si="2"/>
        <v>1</v>
      </c>
    </row>
    <row r="167" spans="1:9" ht="22.5" x14ac:dyDescent="0.35">
      <c r="A167" s="60">
        <v>9</v>
      </c>
      <c r="B167" s="61" t="s">
        <v>129</v>
      </c>
      <c r="C167" s="61" t="s">
        <v>372</v>
      </c>
      <c r="D167" s="61" t="s">
        <v>373</v>
      </c>
      <c r="E167" s="61" t="s">
        <v>921</v>
      </c>
      <c r="F167" s="61" t="s">
        <v>922</v>
      </c>
      <c r="G167" s="62">
        <v>22</v>
      </c>
      <c r="H167" s="62">
        <v>22</v>
      </c>
      <c r="I167" s="63">
        <f t="shared" si="2"/>
        <v>1</v>
      </c>
    </row>
    <row r="168" spans="1:9" ht="22.5" x14ac:dyDescent="0.35">
      <c r="A168" s="60">
        <v>9</v>
      </c>
      <c r="B168" s="61" t="s">
        <v>129</v>
      </c>
      <c r="C168" s="61" t="s">
        <v>372</v>
      </c>
      <c r="D168" s="61" t="s">
        <v>373</v>
      </c>
      <c r="E168" s="61" t="s">
        <v>923</v>
      </c>
      <c r="F168" s="61" t="s">
        <v>924</v>
      </c>
      <c r="G168" s="62">
        <v>21</v>
      </c>
      <c r="H168" s="62">
        <v>21</v>
      </c>
      <c r="I168" s="63">
        <f t="shared" si="2"/>
        <v>1</v>
      </c>
    </row>
    <row r="169" spans="1:9" ht="22.5" x14ac:dyDescent="0.35">
      <c r="A169" s="60">
        <v>9</v>
      </c>
      <c r="B169" s="61" t="s">
        <v>129</v>
      </c>
      <c r="C169" s="61" t="s">
        <v>372</v>
      </c>
      <c r="D169" s="61" t="s">
        <v>373</v>
      </c>
      <c r="E169" s="61" t="s">
        <v>925</v>
      </c>
      <c r="F169" s="61" t="s">
        <v>926</v>
      </c>
      <c r="G169" s="62">
        <v>15</v>
      </c>
      <c r="H169" s="62">
        <v>15</v>
      </c>
      <c r="I169" s="63">
        <f t="shared" si="2"/>
        <v>1</v>
      </c>
    </row>
    <row r="170" spans="1:9" ht="22.5" x14ac:dyDescent="0.35">
      <c r="A170" s="60">
        <v>9</v>
      </c>
      <c r="B170" s="61" t="s">
        <v>129</v>
      </c>
      <c r="C170" s="61" t="s">
        <v>372</v>
      </c>
      <c r="D170" s="61" t="s">
        <v>373</v>
      </c>
      <c r="E170" s="61" t="s">
        <v>1079</v>
      </c>
      <c r="F170" s="61" t="s">
        <v>1080</v>
      </c>
      <c r="G170" s="62">
        <v>12</v>
      </c>
      <c r="H170" s="62">
        <v>12</v>
      </c>
      <c r="I170" s="63">
        <f t="shared" si="2"/>
        <v>1</v>
      </c>
    </row>
    <row r="171" spans="1:9" x14ac:dyDescent="0.35">
      <c r="A171" s="60">
        <v>9</v>
      </c>
      <c r="B171" s="61" t="s">
        <v>129</v>
      </c>
      <c r="C171" s="61" t="s">
        <v>378</v>
      </c>
      <c r="D171" s="61" t="s">
        <v>379</v>
      </c>
      <c r="E171" s="61" t="s">
        <v>1081</v>
      </c>
      <c r="F171" s="61" t="s">
        <v>1082</v>
      </c>
      <c r="G171" s="62">
        <v>10</v>
      </c>
      <c r="H171" s="62">
        <v>10</v>
      </c>
      <c r="I171" s="63">
        <f t="shared" si="2"/>
        <v>1</v>
      </c>
    </row>
    <row r="172" spans="1:9" x14ac:dyDescent="0.35">
      <c r="A172" s="60">
        <v>9</v>
      </c>
      <c r="B172" s="61" t="s">
        <v>129</v>
      </c>
      <c r="C172" s="61" t="s">
        <v>378</v>
      </c>
      <c r="D172" s="61" t="s">
        <v>379</v>
      </c>
      <c r="E172" s="61" t="s">
        <v>1083</v>
      </c>
      <c r="F172" s="61" t="s">
        <v>1084</v>
      </c>
      <c r="G172" s="62">
        <v>10</v>
      </c>
      <c r="H172" s="62">
        <v>10</v>
      </c>
      <c r="I172" s="63">
        <f t="shared" si="2"/>
        <v>1</v>
      </c>
    </row>
    <row r="173" spans="1:9" x14ac:dyDescent="0.35">
      <c r="A173" s="60">
        <v>9</v>
      </c>
      <c r="B173" s="61" t="s">
        <v>129</v>
      </c>
      <c r="C173" s="61" t="s">
        <v>378</v>
      </c>
      <c r="D173" s="61" t="s">
        <v>379</v>
      </c>
      <c r="E173" s="61" t="s">
        <v>1085</v>
      </c>
      <c r="F173" s="61" t="s">
        <v>1086</v>
      </c>
      <c r="G173" s="62">
        <v>8</v>
      </c>
      <c r="H173" s="62">
        <v>8</v>
      </c>
      <c r="I173" s="63">
        <f t="shared" si="2"/>
        <v>1</v>
      </c>
    </row>
    <row r="174" spans="1:9" ht="22.5" x14ac:dyDescent="0.35">
      <c r="A174" s="60">
        <v>9</v>
      </c>
      <c r="B174" s="61" t="s">
        <v>129</v>
      </c>
      <c r="C174" s="61" t="s">
        <v>392</v>
      </c>
      <c r="D174" s="61" t="s">
        <v>393</v>
      </c>
      <c r="E174" s="61" t="s">
        <v>1087</v>
      </c>
      <c r="F174" s="61" t="s">
        <v>1088</v>
      </c>
      <c r="G174" s="62">
        <v>3</v>
      </c>
      <c r="H174" s="62">
        <v>3</v>
      </c>
      <c r="I174" s="63">
        <f t="shared" si="2"/>
        <v>1</v>
      </c>
    </row>
    <row r="175" spans="1:9" ht="22.5" x14ac:dyDescent="0.35">
      <c r="A175" s="60">
        <v>9</v>
      </c>
      <c r="B175" s="61" t="s">
        <v>129</v>
      </c>
      <c r="C175" s="61" t="s">
        <v>392</v>
      </c>
      <c r="D175" s="61" t="s">
        <v>393</v>
      </c>
      <c r="E175" s="61" t="s">
        <v>1022</v>
      </c>
      <c r="F175" s="61" t="s">
        <v>1023</v>
      </c>
      <c r="G175" s="62">
        <v>4</v>
      </c>
      <c r="H175" s="62">
        <v>4</v>
      </c>
      <c r="I175" s="63">
        <f t="shared" si="2"/>
        <v>1</v>
      </c>
    </row>
    <row r="176" spans="1:9" x14ac:dyDescent="0.35">
      <c r="A176" s="60">
        <v>9</v>
      </c>
      <c r="B176" s="61" t="s">
        <v>129</v>
      </c>
      <c r="C176" s="61" t="s">
        <v>430</v>
      </c>
      <c r="D176" s="61" t="s">
        <v>431</v>
      </c>
      <c r="E176" s="61" t="s">
        <v>944</v>
      </c>
      <c r="F176" s="61" t="s">
        <v>945</v>
      </c>
      <c r="G176" s="62">
        <v>24</v>
      </c>
      <c r="H176" s="62">
        <v>24</v>
      </c>
      <c r="I176" s="63">
        <f t="shared" si="2"/>
        <v>1</v>
      </c>
    </row>
    <row r="177" spans="1:9" x14ac:dyDescent="0.35">
      <c r="A177" s="60">
        <v>9</v>
      </c>
      <c r="B177" s="61" t="s">
        <v>129</v>
      </c>
      <c r="C177" s="61" t="s">
        <v>546</v>
      </c>
      <c r="D177" s="61" t="s">
        <v>547</v>
      </c>
      <c r="E177" s="61" t="s">
        <v>1051</v>
      </c>
      <c r="F177" s="61" t="s">
        <v>1052</v>
      </c>
      <c r="G177" s="62">
        <v>13</v>
      </c>
      <c r="H177" s="62">
        <v>11</v>
      </c>
      <c r="I177" s="63">
        <f t="shared" si="2"/>
        <v>0.84615384615384615</v>
      </c>
    </row>
    <row r="178" spans="1:9" ht="22.5" x14ac:dyDescent="0.35">
      <c r="A178" s="60">
        <v>9</v>
      </c>
      <c r="B178" s="61" t="s">
        <v>129</v>
      </c>
      <c r="C178" s="61" t="s">
        <v>556</v>
      </c>
      <c r="D178" s="61" t="s">
        <v>557</v>
      </c>
      <c r="E178" s="61" t="s">
        <v>1089</v>
      </c>
      <c r="F178" s="61" t="s">
        <v>1090</v>
      </c>
      <c r="G178" s="62">
        <v>41</v>
      </c>
      <c r="H178" s="62">
        <v>41</v>
      </c>
      <c r="I178" s="63">
        <f t="shared" si="2"/>
        <v>1</v>
      </c>
    </row>
    <row r="179" spans="1:9" x14ac:dyDescent="0.35">
      <c r="A179" s="60">
        <v>9</v>
      </c>
      <c r="B179" s="61" t="s">
        <v>129</v>
      </c>
      <c r="C179" s="61" t="s">
        <v>558</v>
      </c>
      <c r="D179" s="61" t="s">
        <v>559</v>
      </c>
      <c r="E179" s="61" t="s">
        <v>1091</v>
      </c>
      <c r="F179" s="61" t="s">
        <v>559</v>
      </c>
      <c r="G179" s="62">
        <v>16</v>
      </c>
      <c r="H179" s="62">
        <v>15</v>
      </c>
      <c r="I179" s="63">
        <f t="shared" si="2"/>
        <v>0.9375</v>
      </c>
    </row>
    <row r="180" spans="1:9" ht="22.5" x14ac:dyDescent="0.35">
      <c r="A180" s="60">
        <v>9</v>
      </c>
      <c r="B180" s="61" t="s">
        <v>129</v>
      </c>
      <c r="C180" s="61" t="s">
        <v>570</v>
      </c>
      <c r="D180" s="61" t="s">
        <v>571</v>
      </c>
      <c r="E180" s="61" t="s">
        <v>1089</v>
      </c>
      <c r="F180" s="61" t="s">
        <v>1090</v>
      </c>
      <c r="G180" s="62">
        <v>9</v>
      </c>
      <c r="H180" s="62">
        <v>9</v>
      </c>
      <c r="I180" s="63">
        <f t="shared" si="2"/>
        <v>1</v>
      </c>
    </row>
    <row r="181" spans="1:9" x14ac:dyDescent="0.35">
      <c r="A181" s="60">
        <v>9</v>
      </c>
      <c r="B181" s="61" t="s">
        <v>129</v>
      </c>
      <c r="C181" s="61" t="s">
        <v>580</v>
      </c>
      <c r="D181" s="61" t="s">
        <v>581</v>
      </c>
      <c r="E181" s="61" t="s">
        <v>1092</v>
      </c>
      <c r="F181" s="60"/>
      <c r="G181" s="62">
        <v>12</v>
      </c>
      <c r="H181" s="62">
        <v>11</v>
      </c>
      <c r="I181" s="63">
        <f t="shared" si="2"/>
        <v>0.91666666666666663</v>
      </c>
    </row>
    <row r="182" spans="1:9" x14ac:dyDescent="0.35">
      <c r="A182" s="60">
        <v>11</v>
      </c>
      <c r="B182" s="61" t="s">
        <v>107</v>
      </c>
      <c r="C182" s="61" t="s">
        <v>102</v>
      </c>
      <c r="D182" s="61" t="s">
        <v>103</v>
      </c>
      <c r="E182" s="61" t="s">
        <v>948</v>
      </c>
      <c r="F182" s="61" t="s">
        <v>949</v>
      </c>
      <c r="G182" s="62">
        <v>5</v>
      </c>
      <c r="H182" s="62">
        <v>5</v>
      </c>
      <c r="I182" s="63">
        <f t="shared" si="2"/>
        <v>1</v>
      </c>
    </row>
    <row r="183" spans="1:9" x14ac:dyDescent="0.35">
      <c r="A183" s="60">
        <v>11</v>
      </c>
      <c r="B183" s="61" t="s">
        <v>107</v>
      </c>
      <c r="C183" s="61" t="s">
        <v>102</v>
      </c>
      <c r="D183" s="61" t="s">
        <v>103</v>
      </c>
      <c r="E183" s="61" t="s">
        <v>935</v>
      </c>
      <c r="F183" s="61" t="s">
        <v>936</v>
      </c>
      <c r="G183" s="62">
        <v>14</v>
      </c>
      <c r="H183" s="62">
        <v>14</v>
      </c>
      <c r="I183" s="63">
        <f t="shared" si="2"/>
        <v>1</v>
      </c>
    </row>
    <row r="184" spans="1:9" x14ac:dyDescent="0.35">
      <c r="A184" s="60">
        <v>11</v>
      </c>
      <c r="B184" s="61" t="s">
        <v>107</v>
      </c>
      <c r="C184" s="61" t="s">
        <v>122</v>
      </c>
      <c r="D184" s="61" t="s">
        <v>123</v>
      </c>
      <c r="E184" s="61" t="s">
        <v>1093</v>
      </c>
      <c r="F184" s="61" t="s">
        <v>1094</v>
      </c>
      <c r="G184" s="62">
        <v>1</v>
      </c>
      <c r="H184" s="62">
        <v>1</v>
      </c>
      <c r="I184" s="63">
        <f t="shared" si="2"/>
        <v>1</v>
      </c>
    </row>
    <row r="185" spans="1:9" ht="22.5" x14ac:dyDescent="0.35">
      <c r="A185" s="60">
        <v>11</v>
      </c>
      <c r="B185" s="61" t="s">
        <v>107</v>
      </c>
      <c r="C185" s="61" t="s">
        <v>122</v>
      </c>
      <c r="D185" s="61" t="s">
        <v>123</v>
      </c>
      <c r="E185" s="61" t="s">
        <v>950</v>
      </c>
      <c r="F185" s="61" t="s">
        <v>951</v>
      </c>
      <c r="G185" s="62">
        <v>8</v>
      </c>
      <c r="H185" s="62">
        <v>8</v>
      </c>
      <c r="I185" s="63">
        <f t="shared" si="2"/>
        <v>1</v>
      </c>
    </row>
    <row r="186" spans="1:9" ht="22.5" x14ac:dyDescent="0.35">
      <c r="A186" s="60">
        <v>11</v>
      </c>
      <c r="B186" s="61" t="s">
        <v>107</v>
      </c>
      <c r="C186" s="61" t="s">
        <v>122</v>
      </c>
      <c r="D186" s="61" t="s">
        <v>123</v>
      </c>
      <c r="E186" s="61" t="s">
        <v>954</v>
      </c>
      <c r="F186" s="61" t="s">
        <v>955</v>
      </c>
      <c r="G186" s="62">
        <v>19</v>
      </c>
      <c r="H186" s="62">
        <v>19</v>
      </c>
      <c r="I186" s="63">
        <f t="shared" si="2"/>
        <v>1</v>
      </c>
    </row>
    <row r="187" spans="1:9" ht="22.5" x14ac:dyDescent="0.35">
      <c r="A187" s="60">
        <v>11</v>
      </c>
      <c r="B187" s="61" t="s">
        <v>107</v>
      </c>
      <c r="C187" s="61" t="s">
        <v>122</v>
      </c>
      <c r="D187" s="61" t="s">
        <v>123</v>
      </c>
      <c r="E187" s="61" t="s">
        <v>956</v>
      </c>
      <c r="F187" s="61" t="s">
        <v>957</v>
      </c>
      <c r="G187" s="62">
        <v>4</v>
      </c>
      <c r="H187" s="62">
        <v>4</v>
      </c>
      <c r="I187" s="63">
        <f t="shared" si="2"/>
        <v>1</v>
      </c>
    </row>
    <row r="188" spans="1:9" x14ac:dyDescent="0.35">
      <c r="A188" s="60">
        <v>11</v>
      </c>
      <c r="B188" s="61" t="s">
        <v>107</v>
      </c>
      <c r="C188" s="61" t="s">
        <v>124</v>
      </c>
      <c r="D188" s="61" t="s">
        <v>125</v>
      </c>
      <c r="E188" s="61" t="s">
        <v>958</v>
      </c>
      <c r="F188" s="61" t="s">
        <v>959</v>
      </c>
      <c r="G188" s="62">
        <v>2</v>
      </c>
      <c r="H188" s="62">
        <v>2</v>
      </c>
      <c r="I188" s="63">
        <f t="shared" si="2"/>
        <v>1</v>
      </c>
    </row>
    <row r="189" spans="1:9" x14ac:dyDescent="0.35">
      <c r="A189" s="60">
        <v>11</v>
      </c>
      <c r="B189" s="61" t="s">
        <v>107</v>
      </c>
      <c r="C189" s="61" t="s">
        <v>124</v>
      </c>
      <c r="D189" s="61" t="s">
        <v>125</v>
      </c>
      <c r="E189" s="61" t="s">
        <v>935</v>
      </c>
      <c r="F189" s="61" t="s">
        <v>936</v>
      </c>
      <c r="G189" s="62">
        <v>22</v>
      </c>
      <c r="H189" s="62">
        <v>22</v>
      </c>
      <c r="I189" s="63">
        <f t="shared" si="2"/>
        <v>1</v>
      </c>
    </row>
    <row r="190" spans="1:9" x14ac:dyDescent="0.35">
      <c r="A190" s="60">
        <v>11</v>
      </c>
      <c r="B190" s="61" t="s">
        <v>107</v>
      </c>
      <c r="C190" s="61" t="s">
        <v>158</v>
      </c>
      <c r="D190" s="61" t="s">
        <v>159</v>
      </c>
      <c r="E190" s="61" t="s">
        <v>935</v>
      </c>
      <c r="F190" s="61" t="s">
        <v>936</v>
      </c>
      <c r="G190" s="62">
        <v>4</v>
      </c>
      <c r="H190" s="62">
        <v>4</v>
      </c>
      <c r="I190" s="63">
        <f t="shared" si="2"/>
        <v>1</v>
      </c>
    </row>
    <row r="191" spans="1:9" ht="22.5" x14ac:dyDescent="0.35">
      <c r="A191" s="60">
        <v>11</v>
      </c>
      <c r="B191" s="61" t="s">
        <v>107</v>
      </c>
      <c r="C191" s="61" t="s">
        <v>162</v>
      </c>
      <c r="D191" s="61" t="s">
        <v>163</v>
      </c>
      <c r="E191" s="61" t="s">
        <v>950</v>
      </c>
      <c r="F191" s="61" t="s">
        <v>951</v>
      </c>
      <c r="G191" s="62">
        <v>1</v>
      </c>
      <c r="H191" s="62">
        <v>1</v>
      </c>
      <c r="I191" s="63">
        <f t="shared" si="2"/>
        <v>1</v>
      </c>
    </row>
    <row r="192" spans="1:9" x14ac:dyDescent="0.35">
      <c r="A192" s="60">
        <v>11</v>
      </c>
      <c r="B192" s="61" t="s">
        <v>107</v>
      </c>
      <c r="C192" s="61" t="s">
        <v>162</v>
      </c>
      <c r="D192" s="61" t="s">
        <v>163</v>
      </c>
      <c r="E192" s="61" t="s">
        <v>919</v>
      </c>
      <c r="F192" s="61" t="s">
        <v>920</v>
      </c>
      <c r="G192" s="62">
        <v>15</v>
      </c>
      <c r="H192" s="62">
        <v>9</v>
      </c>
      <c r="I192" s="63">
        <f t="shared" si="2"/>
        <v>0.6</v>
      </c>
    </row>
    <row r="193" spans="1:9" x14ac:dyDescent="0.35">
      <c r="A193" s="60">
        <v>11</v>
      </c>
      <c r="B193" s="61" t="s">
        <v>107</v>
      </c>
      <c r="C193" s="61" t="s">
        <v>162</v>
      </c>
      <c r="D193" s="61" t="s">
        <v>163</v>
      </c>
      <c r="E193" s="61" t="s">
        <v>933</v>
      </c>
      <c r="F193" s="61" t="s">
        <v>934</v>
      </c>
      <c r="G193" s="62">
        <v>4</v>
      </c>
      <c r="H193" s="62">
        <v>4</v>
      </c>
      <c r="I193" s="63">
        <f t="shared" si="2"/>
        <v>1</v>
      </c>
    </row>
    <row r="194" spans="1:9" x14ac:dyDescent="0.35">
      <c r="A194" s="60">
        <v>11</v>
      </c>
      <c r="B194" s="61" t="s">
        <v>107</v>
      </c>
      <c r="C194" s="61" t="s">
        <v>162</v>
      </c>
      <c r="D194" s="61" t="s">
        <v>163</v>
      </c>
      <c r="E194" s="61" t="s">
        <v>966</v>
      </c>
      <c r="F194" s="61" t="s">
        <v>967</v>
      </c>
      <c r="G194" s="62">
        <v>2</v>
      </c>
      <c r="H194" s="62">
        <v>1</v>
      </c>
      <c r="I194" s="63">
        <f t="shared" si="2"/>
        <v>0.5</v>
      </c>
    </row>
    <row r="195" spans="1:9" x14ac:dyDescent="0.35">
      <c r="A195" s="60">
        <v>11</v>
      </c>
      <c r="B195" s="61" t="s">
        <v>107</v>
      </c>
      <c r="C195" s="61" t="s">
        <v>182</v>
      </c>
      <c r="D195" s="61" t="s">
        <v>183</v>
      </c>
      <c r="E195" s="61" t="s">
        <v>1095</v>
      </c>
      <c r="F195" s="61" t="s">
        <v>1096</v>
      </c>
      <c r="G195" s="62">
        <v>7</v>
      </c>
      <c r="H195" s="62">
        <v>7</v>
      </c>
      <c r="I195" s="63">
        <f t="shared" si="2"/>
        <v>1</v>
      </c>
    </row>
    <row r="196" spans="1:9" x14ac:dyDescent="0.35">
      <c r="A196" s="60">
        <v>11</v>
      </c>
      <c r="B196" s="61" t="s">
        <v>107</v>
      </c>
      <c r="C196" s="61" t="s">
        <v>182</v>
      </c>
      <c r="D196" s="61" t="s">
        <v>183</v>
      </c>
      <c r="E196" s="61" t="s">
        <v>1063</v>
      </c>
      <c r="F196" s="61" t="s">
        <v>1064</v>
      </c>
      <c r="G196" s="62">
        <v>1</v>
      </c>
      <c r="H196" s="62">
        <v>1</v>
      </c>
      <c r="I196" s="63">
        <f t="shared" si="2"/>
        <v>1</v>
      </c>
    </row>
    <row r="197" spans="1:9" x14ac:dyDescent="0.35">
      <c r="A197" s="60">
        <v>11</v>
      </c>
      <c r="B197" s="61" t="s">
        <v>107</v>
      </c>
      <c r="C197" s="61" t="s">
        <v>182</v>
      </c>
      <c r="D197" s="61" t="s">
        <v>183</v>
      </c>
      <c r="E197" s="61" t="s">
        <v>1097</v>
      </c>
      <c r="F197" s="60"/>
      <c r="G197" s="62">
        <v>3</v>
      </c>
      <c r="H197" s="62">
        <v>3</v>
      </c>
      <c r="I197" s="63">
        <f t="shared" si="2"/>
        <v>1</v>
      </c>
    </row>
    <row r="198" spans="1:9" x14ac:dyDescent="0.35">
      <c r="A198" s="60">
        <v>11</v>
      </c>
      <c r="B198" s="61" t="s">
        <v>107</v>
      </c>
      <c r="C198" s="61" t="s">
        <v>198</v>
      </c>
      <c r="D198" s="61" t="s">
        <v>199</v>
      </c>
      <c r="E198" s="61" t="s">
        <v>915</v>
      </c>
      <c r="F198" s="61" t="s">
        <v>916</v>
      </c>
      <c r="G198" s="62">
        <v>8</v>
      </c>
      <c r="H198" s="62">
        <v>8</v>
      </c>
      <c r="I198" s="63">
        <f t="shared" si="2"/>
        <v>1</v>
      </c>
    </row>
    <row r="199" spans="1:9" x14ac:dyDescent="0.35">
      <c r="A199" s="60">
        <v>11</v>
      </c>
      <c r="B199" s="61" t="s">
        <v>107</v>
      </c>
      <c r="C199" s="61" t="s">
        <v>218</v>
      </c>
      <c r="D199" s="61" t="s">
        <v>219</v>
      </c>
      <c r="E199" s="61" t="s">
        <v>978</v>
      </c>
      <c r="F199" s="61" t="s">
        <v>979</v>
      </c>
      <c r="G199" s="62">
        <v>4</v>
      </c>
      <c r="H199" s="62">
        <v>4</v>
      </c>
      <c r="I199" s="63">
        <f t="shared" si="2"/>
        <v>1</v>
      </c>
    </row>
    <row r="200" spans="1:9" x14ac:dyDescent="0.35">
      <c r="A200" s="60">
        <v>11</v>
      </c>
      <c r="B200" s="61" t="s">
        <v>107</v>
      </c>
      <c r="C200" s="61" t="s">
        <v>222</v>
      </c>
      <c r="D200" s="61" t="s">
        <v>223</v>
      </c>
      <c r="E200" s="61" t="s">
        <v>984</v>
      </c>
      <c r="F200" s="61" t="s">
        <v>985</v>
      </c>
      <c r="G200" s="62">
        <v>15</v>
      </c>
      <c r="H200" s="62">
        <v>15</v>
      </c>
      <c r="I200" s="63">
        <f t="shared" si="2"/>
        <v>1</v>
      </c>
    </row>
    <row r="201" spans="1:9" x14ac:dyDescent="0.35">
      <c r="A201" s="60">
        <v>11</v>
      </c>
      <c r="B201" s="61" t="s">
        <v>107</v>
      </c>
      <c r="C201" s="61" t="s">
        <v>236</v>
      </c>
      <c r="D201" s="61" t="s">
        <v>237</v>
      </c>
      <c r="E201" s="61" t="s">
        <v>986</v>
      </c>
      <c r="F201" s="61" t="s">
        <v>987</v>
      </c>
      <c r="G201" s="62">
        <v>10</v>
      </c>
      <c r="H201" s="62">
        <v>9</v>
      </c>
      <c r="I201" s="63">
        <f t="shared" ref="I201:I264" si="3">H201/G201</f>
        <v>0.9</v>
      </c>
    </row>
    <row r="202" spans="1:9" x14ac:dyDescent="0.35">
      <c r="A202" s="60">
        <v>11</v>
      </c>
      <c r="B202" s="61" t="s">
        <v>107</v>
      </c>
      <c r="C202" s="61" t="s">
        <v>252</v>
      </c>
      <c r="D202" s="61" t="s">
        <v>253</v>
      </c>
      <c r="E202" s="61" t="s">
        <v>1098</v>
      </c>
      <c r="F202" s="61" t="s">
        <v>1099</v>
      </c>
      <c r="G202" s="62">
        <v>6</v>
      </c>
      <c r="H202" s="62">
        <v>6</v>
      </c>
      <c r="I202" s="63">
        <f t="shared" si="3"/>
        <v>1</v>
      </c>
    </row>
    <row r="203" spans="1:9" x14ac:dyDescent="0.35">
      <c r="A203" s="60">
        <v>11</v>
      </c>
      <c r="B203" s="61" t="s">
        <v>107</v>
      </c>
      <c r="C203" s="61" t="s">
        <v>252</v>
      </c>
      <c r="D203" s="61" t="s">
        <v>253</v>
      </c>
      <c r="E203" s="61" t="s">
        <v>937</v>
      </c>
      <c r="F203" s="61" t="s">
        <v>938</v>
      </c>
      <c r="G203" s="62">
        <v>1</v>
      </c>
      <c r="H203" s="62">
        <v>1</v>
      </c>
      <c r="I203" s="63">
        <f t="shared" si="3"/>
        <v>1</v>
      </c>
    </row>
    <row r="204" spans="1:9" x14ac:dyDescent="0.35">
      <c r="A204" s="60">
        <v>11</v>
      </c>
      <c r="B204" s="61" t="s">
        <v>107</v>
      </c>
      <c r="C204" s="61" t="s">
        <v>270</v>
      </c>
      <c r="D204" s="61" t="s">
        <v>271</v>
      </c>
      <c r="E204" s="61" t="s">
        <v>937</v>
      </c>
      <c r="F204" s="61" t="s">
        <v>938</v>
      </c>
      <c r="G204" s="62">
        <v>1</v>
      </c>
      <c r="H204" s="62">
        <v>1</v>
      </c>
      <c r="I204" s="63">
        <f t="shared" si="3"/>
        <v>1</v>
      </c>
    </row>
    <row r="205" spans="1:9" x14ac:dyDescent="0.35">
      <c r="A205" s="60">
        <v>11</v>
      </c>
      <c r="B205" s="61" t="s">
        <v>107</v>
      </c>
      <c r="C205" s="61" t="s">
        <v>272</v>
      </c>
      <c r="D205" s="61" t="s">
        <v>273</v>
      </c>
      <c r="E205" s="61" t="s">
        <v>937</v>
      </c>
      <c r="F205" s="61" t="s">
        <v>938</v>
      </c>
      <c r="G205" s="62">
        <v>11</v>
      </c>
      <c r="H205" s="62">
        <v>11</v>
      </c>
      <c r="I205" s="63">
        <f t="shared" si="3"/>
        <v>1</v>
      </c>
    </row>
    <row r="206" spans="1:9" x14ac:dyDescent="0.35">
      <c r="A206" s="60">
        <v>11</v>
      </c>
      <c r="B206" s="61" t="s">
        <v>107</v>
      </c>
      <c r="C206" s="61" t="s">
        <v>272</v>
      </c>
      <c r="D206" s="61" t="s">
        <v>273</v>
      </c>
      <c r="E206" s="61" t="s">
        <v>917</v>
      </c>
      <c r="F206" s="61" t="s">
        <v>918</v>
      </c>
      <c r="G206" s="62">
        <v>25</v>
      </c>
      <c r="H206" s="62">
        <v>25</v>
      </c>
      <c r="I206" s="63">
        <f t="shared" si="3"/>
        <v>1</v>
      </c>
    </row>
    <row r="207" spans="1:9" x14ac:dyDescent="0.35">
      <c r="A207" s="60">
        <v>11</v>
      </c>
      <c r="B207" s="61" t="s">
        <v>107</v>
      </c>
      <c r="C207" s="61" t="s">
        <v>274</v>
      </c>
      <c r="D207" s="61" t="s">
        <v>275</v>
      </c>
      <c r="E207" s="61" t="s">
        <v>937</v>
      </c>
      <c r="F207" s="61" t="s">
        <v>938</v>
      </c>
      <c r="G207" s="62">
        <v>1</v>
      </c>
      <c r="H207" s="62">
        <v>1</v>
      </c>
      <c r="I207" s="63">
        <f t="shared" si="3"/>
        <v>1</v>
      </c>
    </row>
    <row r="208" spans="1:9" x14ac:dyDescent="0.35">
      <c r="A208" s="60">
        <v>11</v>
      </c>
      <c r="B208" s="61" t="s">
        <v>107</v>
      </c>
      <c r="C208" s="61" t="s">
        <v>336</v>
      </c>
      <c r="D208" s="61" t="s">
        <v>337</v>
      </c>
      <c r="E208" s="61" t="s">
        <v>1100</v>
      </c>
      <c r="F208" s="60"/>
      <c r="G208" s="62">
        <v>31</v>
      </c>
      <c r="H208" s="62">
        <v>31</v>
      </c>
      <c r="I208" s="63">
        <f t="shared" si="3"/>
        <v>1</v>
      </c>
    </row>
    <row r="209" spans="1:9" x14ac:dyDescent="0.35">
      <c r="A209" s="60">
        <v>11</v>
      </c>
      <c r="B209" s="61" t="s">
        <v>107</v>
      </c>
      <c r="C209" s="61" t="s">
        <v>362</v>
      </c>
      <c r="D209" s="61" t="s">
        <v>363</v>
      </c>
      <c r="E209" s="61" t="s">
        <v>919</v>
      </c>
      <c r="F209" s="61" t="s">
        <v>920</v>
      </c>
      <c r="G209" s="62">
        <v>2</v>
      </c>
      <c r="H209" s="62">
        <v>2</v>
      </c>
      <c r="I209" s="63">
        <f t="shared" si="3"/>
        <v>1</v>
      </c>
    </row>
    <row r="210" spans="1:9" x14ac:dyDescent="0.35">
      <c r="A210" s="60">
        <v>11</v>
      </c>
      <c r="B210" s="61" t="s">
        <v>107</v>
      </c>
      <c r="C210" s="61" t="s">
        <v>362</v>
      </c>
      <c r="D210" s="61" t="s">
        <v>363</v>
      </c>
      <c r="E210" s="61" t="s">
        <v>933</v>
      </c>
      <c r="F210" s="61" t="s">
        <v>934</v>
      </c>
      <c r="G210" s="62">
        <v>3</v>
      </c>
      <c r="H210" s="62">
        <v>3</v>
      </c>
      <c r="I210" s="63">
        <f t="shared" si="3"/>
        <v>1</v>
      </c>
    </row>
    <row r="211" spans="1:9" x14ac:dyDescent="0.35">
      <c r="A211" s="60">
        <v>11</v>
      </c>
      <c r="B211" s="61" t="s">
        <v>107</v>
      </c>
      <c r="C211" s="61" t="s">
        <v>376</v>
      </c>
      <c r="D211" s="61" t="s">
        <v>377</v>
      </c>
      <c r="E211" s="61" t="s">
        <v>941</v>
      </c>
      <c r="F211" s="61" t="s">
        <v>942</v>
      </c>
      <c r="G211" s="62">
        <v>7</v>
      </c>
      <c r="H211" s="62">
        <v>0</v>
      </c>
      <c r="I211" s="63">
        <f t="shared" si="3"/>
        <v>0</v>
      </c>
    </row>
    <row r="212" spans="1:9" x14ac:dyDescent="0.35">
      <c r="A212" s="60">
        <v>11</v>
      </c>
      <c r="B212" s="61" t="s">
        <v>107</v>
      </c>
      <c r="C212" s="61" t="s">
        <v>376</v>
      </c>
      <c r="D212" s="61" t="s">
        <v>377</v>
      </c>
      <c r="E212" s="61" t="s">
        <v>1101</v>
      </c>
      <c r="F212" s="61" t="s">
        <v>1102</v>
      </c>
      <c r="G212" s="62">
        <v>1</v>
      </c>
      <c r="H212" s="62">
        <v>1</v>
      </c>
      <c r="I212" s="63">
        <f t="shared" si="3"/>
        <v>1</v>
      </c>
    </row>
    <row r="213" spans="1:9" x14ac:dyDescent="0.35">
      <c r="A213" s="60">
        <v>11</v>
      </c>
      <c r="B213" s="61" t="s">
        <v>107</v>
      </c>
      <c r="C213" s="61" t="s">
        <v>400</v>
      </c>
      <c r="D213" s="61" t="s">
        <v>401</v>
      </c>
      <c r="E213" s="61" t="s">
        <v>1030</v>
      </c>
      <c r="F213" s="61" t="s">
        <v>1031</v>
      </c>
      <c r="G213" s="62">
        <v>1</v>
      </c>
      <c r="H213" s="62">
        <v>0</v>
      </c>
      <c r="I213" s="63">
        <f t="shared" si="3"/>
        <v>0</v>
      </c>
    </row>
    <row r="214" spans="1:9" ht="22.5" x14ac:dyDescent="0.35">
      <c r="A214" s="60">
        <v>11</v>
      </c>
      <c r="B214" s="61" t="s">
        <v>107</v>
      </c>
      <c r="C214" s="61" t="s">
        <v>400</v>
      </c>
      <c r="D214" s="61" t="s">
        <v>401</v>
      </c>
      <c r="E214" s="61" t="s">
        <v>1038</v>
      </c>
      <c r="F214" s="61" t="s">
        <v>1039</v>
      </c>
      <c r="G214" s="62">
        <v>1</v>
      </c>
      <c r="H214" s="62">
        <v>1</v>
      </c>
      <c r="I214" s="63">
        <f t="shared" si="3"/>
        <v>1</v>
      </c>
    </row>
    <row r="215" spans="1:9" x14ac:dyDescent="0.35">
      <c r="A215" s="60">
        <v>11</v>
      </c>
      <c r="B215" s="61" t="s">
        <v>107</v>
      </c>
      <c r="C215" s="61" t="s">
        <v>400</v>
      </c>
      <c r="D215" s="61" t="s">
        <v>401</v>
      </c>
      <c r="E215" s="61" t="s">
        <v>1101</v>
      </c>
      <c r="F215" s="61" t="s">
        <v>1102</v>
      </c>
      <c r="G215" s="62">
        <v>1</v>
      </c>
      <c r="H215" s="62">
        <v>1</v>
      </c>
      <c r="I215" s="63">
        <f t="shared" si="3"/>
        <v>1</v>
      </c>
    </row>
    <row r="216" spans="1:9" x14ac:dyDescent="0.35">
      <c r="A216" s="60">
        <v>11</v>
      </c>
      <c r="B216" s="61" t="s">
        <v>107</v>
      </c>
      <c r="C216" s="61" t="s">
        <v>404</v>
      </c>
      <c r="D216" s="61" t="s">
        <v>405</v>
      </c>
      <c r="E216" s="61" t="s">
        <v>929</v>
      </c>
      <c r="F216" s="61" t="s">
        <v>930</v>
      </c>
      <c r="G216" s="62">
        <v>1</v>
      </c>
      <c r="H216" s="62">
        <v>1</v>
      </c>
      <c r="I216" s="63">
        <f t="shared" si="3"/>
        <v>1</v>
      </c>
    </row>
    <row r="217" spans="1:9" x14ac:dyDescent="0.35">
      <c r="A217" s="60">
        <v>11</v>
      </c>
      <c r="B217" s="61" t="s">
        <v>107</v>
      </c>
      <c r="C217" s="61" t="s">
        <v>408</v>
      </c>
      <c r="D217" s="61" t="s">
        <v>409</v>
      </c>
      <c r="E217" s="61" t="s">
        <v>1103</v>
      </c>
      <c r="F217" s="61" t="s">
        <v>1104</v>
      </c>
      <c r="G217" s="62">
        <v>1</v>
      </c>
      <c r="H217" s="62">
        <v>1</v>
      </c>
      <c r="I217" s="63">
        <f t="shared" si="3"/>
        <v>1</v>
      </c>
    </row>
    <row r="218" spans="1:9" x14ac:dyDescent="0.35">
      <c r="A218" s="60">
        <v>11</v>
      </c>
      <c r="B218" s="61" t="s">
        <v>107</v>
      </c>
      <c r="C218" s="61" t="s">
        <v>408</v>
      </c>
      <c r="D218" s="61" t="s">
        <v>409</v>
      </c>
      <c r="E218" s="61" t="s">
        <v>929</v>
      </c>
      <c r="F218" s="61" t="s">
        <v>930</v>
      </c>
      <c r="G218" s="62">
        <v>1</v>
      </c>
      <c r="H218" s="62">
        <v>1</v>
      </c>
      <c r="I218" s="63">
        <f t="shared" si="3"/>
        <v>1</v>
      </c>
    </row>
    <row r="219" spans="1:9" x14ac:dyDescent="0.35">
      <c r="A219" s="60">
        <v>11</v>
      </c>
      <c r="B219" s="61" t="s">
        <v>107</v>
      </c>
      <c r="C219" s="61" t="s">
        <v>490</v>
      </c>
      <c r="D219" s="61" t="s">
        <v>491</v>
      </c>
      <c r="E219" s="61" t="s">
        <v>1093</v>
      </c>
      <c r="F219" s="61" t="s">
        <v>1094</v>
      </c>
      <c r="G219" s="62">
        <v>1</v>
      </c>
      <c r="H219" s="62">
        <v>1</v>
      </c>
      <c r="I219" s="63">
        <f t="shared" si="3"/>
        <v>1</v>
      </c>
    </row>
    <row r="220" spans="1:9" ht="22.5" x14ac:dyDescent="0.35">
      <c r="A220" s="60">
        <v>11</v>
      </c>
      <c r="B220" s="61" t="s">
        <v>107</v>
      </c>
      <c r="C220" s="61" t="s">
        <v>490</v>
      </c>
      <c r="D220" s="61" t="s">
        <v>491</v>
      </c>
      <c r="E220" s="61" t="s">
        <v>950</v>
      </c>
      <c r="F220" s="61" t="s">
        <v>951</v>
      </c>
      <c r="G220" s="62">
        <v>9</v>
      </c>
      <c r="H220" s="62">
        <v>9</v>
      </c>
      <c r="I220" s="63">
        <f t="shared" si="3"/>
        <v>1</v>
      </c>
    </row>
    <row r="221" spans="1:9" ht="22.5" x14ac:dyDescent="0.35">
      <c r="A221" s="60">
        <v>11</v>
      </c>
      <c r="B221" s="61" t="s">
        <v>107</v>
      </c>
      <c r="C221" s="61" t="s">
        <v>490</v>
      </c>
      <c r="D221" s="61" t="s">
        <v>491</v>
      </c>
      <c r="E221" s="61" t="s">
        <v>952</v>
      </c>
      <c r="F221" s="61" t="s">
        <v>953</v>
      </c>
      <c r="G221" s="62">
        <v>9</v>
      </c>
      <c r="H221" s="62">
        <v>7</v>
      </c>
      <c r="I221" s="63">
        <f t="shared" si="3"/>
        <v>0.77777777777777779</v>
      </c>
    </row>
    <row r="222" spans="1:9" ht="22.5" x14ac:dyDescent="0.35">
      <c r="A222" s="60">
        <v>11</v>
      </c>
      <c r="B222" s="61" t="s">
        <v>107</v>
      </c>
      <c r="C222" s="61" t="s">
        <v>490</v>
      </c>
      <c r="D222" s="61" t="s">
        <v>491</v>
      </c>
      <c r="E222" s="61" t="s">
        <v>954</v>
      </c>
      <c r="F222" s="61" t="s">
        <v>955</v>
      </c>
      <c r="G222" s="62">
        <v>9</v>
      </c>
      <c r="H222" s="62">
        <v>7</v>
      </c>
      <c r="I222" s="63">
        <f t="shared" si="3"/>
        <v>0.77777777777777779</v>
      </c>
    </row>
    <row r="223" spans="1:9" ht="22.5" x14ac:dyDescent="0.35">
      <c r="A223" s="60">
        <v>11</v>
      </c>
      <c r="B223" s="61" t="s">
        <v>107</v>
      </c>
      <c r="C223" s="61" t="s">
        <v>490</v>
      </c>
      <c r="D223" s="61" t="s">
        <v>491</v>
      </c>
      <c r="E223" s="61" t="s">
        <v>956</v>
      </c>
      <c r="F223" s="61" t="s">
        <v>957</v>
      </c>
      <c r="G223" s="62">
        <v>21</v>
      </c>
      <c r="H223" s="62">
        <v>20</v>
      </c>
      <c r="I223" s="63">
        <f t="shared" si="3"/>
        <v>0.95238095238095233</v>
      </c>
    </row>
    <row r="224" spans="1:9" x14ac:dyDescent="0.35">
      <c r="A224" s="60">
        <v>11</v>
      </c>
      <c r="B224" s="61" t="s">
        <v>107</v>
      </c>
      <c r="C224" s="61" t="s">
        <v>546</v>
      </c>
      <c r="D224" s="61" t="s">
        <v>547</v>
      </c>
      <c r="E224" s="61" t="s">
        <v>1051</v>
      </c>
      <c r="F224" s="61" t="s">
        <v>1052</v>
      </c>
      <c r="G224" s="62">
        <v>25</v>
      </c>
      <c r="H224" s="62">
        <v>15</v>
      </c>
      <c r="I224" s="63">
        <f t="shared" si="3"/>
        <v>0.6</v>
      </c>
    </row>
    <row r="225" spans="1:9" ht="22.5" x14ac:dyDescent="0.35">
      <c r="A225" s="60">
        <v>11</v>
      </c>
      <c r="B225" s="61" t="s">
        <v>107</v>
      </c>
      <c r="C225" s="61" t="s">
        <v>658</v>
      </c>
      <c r="D225" s="61" t="s">
        <v>659</v>
      </c>
      <c r="E225" s="61" t="s">
        <v>919</v>
      </c>
      <c r="F225" s="61" t="s">
        <v>920</v>
      </c>
      <c r="G225" s="62">
        <v>13</v>
      </c>
      <c r="H225" s="62">
        <v>12</v>
      </c>
      <c r="I225" s="63">
        <f t="shared" si="3"/>
        <v>0.92307692307692313</v>
      </c>
    </row>
    <row r="226" spans="1:9" ht="22.5" x14ac:dyDescent="0.35">
      <c r="A226" s="60">
        <v>11</v>
      </c>
      <c r="B226" s="61" t="s">
        <v>107</v>
      </c>
      <c r="C226" s="61" t="s">
        <v>658</v>
      </c>
      <c r="D226" s="61" t="s">
        <v>659</v>
      </c>
      <c r="E226" s="61" t="s">
        <v>933</v>
      </c>
      <c r="F226" s="61" t="s">
        <v>934</v>
      </c>
      <c r="G226" s="62">
        <v>8</v>
      </c>
      <c r="H226" s="62">
        <v>7</v>
      </c>
      <c r="I226" s="63">
        <f t="shared" si="3"/>
        <v>0.875</v>
      </c>
    </row>
    <row r="227" spans="1:9" ht="22.5" x14ac:dyDescent="0.35">
      <c r="A227" s="60">
        <v>11</v>
      </c>
      <c r="B227" s="61" t="s">
        <v>107</v>
      </c>
      <c r="C227" s="61" t="s">
        <v>658</v>
      </c>
      <c r="D227" s="61" t="s">
        <v>659</v>
      </c>
      <c r="E227" s="61" t="s">
        <v>966</v>
      </c>
      <c r="F227" s="61" t="s">
        <v>967</v>
      </c>
      <c r="G227" s="62">
        <v>3</v>
      </c>
      <c r="H227" s="62">
        <v>3</v>
      </c>
      <c r="I227" s="63">
        <f t="shared" si="3"/>
        <v>1</v>
      </c>
    </row>
    <row r="228" spans="1:9" x14ac:dyDescent="0.35">
      <c r="A228" s="60">
        <v>11</v>
      </c>
      <c r="B228" s="61" t="s">
        <v>107</v>
      </c>
      <c r="C228" s="61" t="s">
        <v>660</v>
      </c>
      <c r="D228" s="61" t="s">
        <v>661</v>
      </c>
      <c r="E228" s="61" t="s">
        <v>933</v>
      </c>
      <c r="F228" s="61" t="s">
        <v>934</v>
      </c>
      <c r="G228" s="62">
        <v>1</v>
      </c>
      <c r="H228" s="62">
        <v>1</v>
      </c>
      <c r="I228" s="63">
        <f t="shared" si="3"/>
        <v>1</v>
      </c>
    </row>
    <row r="229" spans="1:9" ht="22.5" x14ac:dyDescent="0.35">
      <c r="A229" s="60">
        <v>11</v>
      </c>
      <c r="B229" s="61" t="s">
        <v>107</v>
      </c>
      <c r="C229" s="61" t="s">
        <v>672</v>
      </c>
      <c r="D229" s="61" t="s">
        <v>673</v>
      </c>
      <c r="E229" s="61" t="s">
        <v>950</v>
      </c>
      <c r="F229" s="61" t="s">
        <v>951</v>
      </c>
      <c r="G229" s="62">
        <v>3</v>
      </c>
      <c r="H229" s="62">
        <v>1</v>
      </c>
      <c r="I229" s="63">
        <f t="shared" si="3"/>
        <v>0.33333333333333331</v>
      </c>
    </row>
    <row r="230" spans="1:9" ht="22.5" x14ac:dyDescent="0.35">
      <c r="A230" s="60">
        <v>11</v>
      </c>
      <c r="B230" s="61" t="s">
        <v>107</v>
      </c>
      <c r="C230" s="61" t="s">
        <v>672</v>
      </c>
      <c r="D230" s="61" t="s">
        <v>673</v>
      </c>
      <c r="E230" s="61" t="s">
        <v>952</v>
      </c>
      <c r="F230" s="61" t="s">
        <v>953</v>
      </c>
      <c r="G230" s="62">
        <v>3</v>
      </c>
      <c r="H230" s="62">
        <v>3</v>
      </c>
      <c r="I230" s="63">
        <f t="shared" si="3"/>
        <v>1</v>
      </c>
    </row>
    <row r="231" spans="1:9" ht="22.5" x14ac:dyDescent="0.35">
      <c r="A231" s="60">
        <v>11</v>
      </c>
      <c r="B231" s="61" t="s">
        <v>107</v>
      </c>
      <c r="C231" s="61" t="s">
        <v>672</v>
      </c>
      <c r="D231" s="61" t="s">
        <v>673</v>
      </c>
      <c r="E231" s="61" t="s">
        <v>954</v>
      </c>
      <c r="F231" s="61" t="s">
        <v>955</v>
      </c>
      <c r="G231" s="62">
        <v>2</v>
      </c>
      <c r="H231" s="62">
        <v>1</v>
      </c>
      <c r="I231" s="63">
        <f t="shared" si="3"/>
        <v>0.5</v>
      </c>
    </row>
    <row r="232" spans="1:9" ht="22.5" x14ac:dyDescent="0.35">
      <c r="A232" s="60">
        <v>11</v>
      </c>
      <c r="B232" s="61" t="s">
        <v>107</v>
      </c>
      <c r="C232" s="61" t="s">
        <v>672</v>
      </c>
      <c r="D232" s="61" t="s">
        <v>673</v>
      </c>
      <c r="E232" s="61" t="s">
        <v>956</v>
      </c>
      <c r="F232" s="61" t="s">
        <v>957</v>
      </c>
      <c r="G232" s="62">
        <v>1</v>
      </c>
      <c r="H232" s="62">
        <v>1</v>
      </c>
      <c r="I232" s="63">
        <f t="shared" si="3"/>
        <v>1</v>
      </c>
    </row>
    <row r="233" spans="1:9" x14ac:dyDescent="0.35">
      <c r="A233" s="60">
        <v>13</v>
      </c>
      <c r="B233" s="61" t="s">
        <v>59</v>
      </c>
      <c r="C233" s="61" t="s">
        <v>162</v>
      </c>
      <c r="D233" s="61" t="s">
        <v>163</v>
      </c>
      <c r="E233" s="61" t="s">
        <v>919</v>
      </c>
      <c r="F233" s="61" t="s">
        <v>920</v>
      </c>
      <c r="G233" s="62">
        <v>8</v>
      </c>
      <c r="H233" s="62">
        <v>8</v>
      </c>
      <c r="I233" s="63">
        <f t="shared" si="3"/>
        <v>1</v>
      </c>
    </row>
    <row r="234" spans="1:9" x14ac:dyDescent="0.35">
      <c r="A234" s="60">
        <v>13</v>
      </c>
      <c r="B234" s="61" t="s">
        <v>59</v>
      </c>
      <c r="C234" s="61" t="s">
        <v>162</v>
      </c>
      <c r="D234" s="61" t="s">
        <v>163</v>
      </c>
      <c r="E234" s="61" t="s">
        <v>933</v>
      </c>
      <c r="F234" s="61" t="s">
        <v>934</v>
      </c>
      <c r="G234" s="62">
        <v>7</v>
      </c>
      <c r="H234" s="62">
        <v>7</v>
      </c>
      <c r="I234" s="63">
        <f t="shared" si="3"/>
        <v>1</v>
      </c>
    </row>
    <row r="235" spans="1:9" x14ac:dyDescent="0.35">
      <c r="A235" s="60">
        <v>13</v>
      </c>
      <c r="B235" s="61" t="s">
        <v>59</v>
      </c>
      <c r="C235" s="61" t="s">
        <v>162</v>
      </c>
      <c r="D235" s="61" t="s">
        <v>163</v>
      </c>
      <c r="E235" s="61" t="s">
        <v>966</v>
      </c>
      <c r="F235" s="61" t="s">
        <v>967</v>
      </c>
      <c r="G235" s="62">
        <v>1</v>
      </c>
      <c r="H235" s="62">
        <v>1</v>
      </c>
      <c r="I235" s="63">
        <f t="shared" si="3"/>
        <v>1</v>
      </c>
    </row>
    <row r="236" spans="1:9" x14ac:dyDescent="0.35">
      <c r="A236" s="60">
        <v>13</v>
      </c>
      <c r="B236" s="61" t="s">
        <v>59</v>
      </c>
      <c r="C236" s="61" t="s">
        <v>168</v>
      </c>
      <c r="D236" s="61" t="s">
        <v>169</v>
      </c>
      <c r="E236" s="61" t="s">
        <v>919</v>
      </c>
      <c r="F236" s="61" t="s">
        <v>920</v>
      </c>
      <c r="G236" s="62">
        <v>10</v>
      </c>
      <c r="H236" s="62">
        <v>10</v>
      </c>
      <c r="I236" s="63">
        <f t="shared" si="3"/>
        <v>1</v>
      </c>
    </row>
    <row r="237" spans="1:9" x14ac:dyDescent="0.35">
      <c r="A237" s="60">
        <v>13</v>
      </c>
      <c r="B237" s="61" t="s">
        <v>59</v>
      </c>
      <c r="C237" s="61" t="s">
        <v>168</v>
      </c>
      <c r="D237" s="61" t="s">
        <v>169</v>
      </c>
      <c r="E237" s="61" t="s">
        <v>933</v>
      </c>
      <c r="F237" s="61" t="s">
        <v>934</v>
      </c>
      <c r="G237" s="62">
        <v>5</v>
      </c>
      <c r="H237" s="62">
        <v>5</v>
      </c>
      <c r="I237" s="63">
        <f t="shared" si="3"/>
        <v>1</v>
      </c>
    </row>
    <row r="238" spans="1:9" ht="22.5" x14ac:dyDescent="0.35">
      <c r="A238" s="60">
        <v>13</v>
      </c>
      <c r="B238" s="61" t="s">
        <v>59</v>
      </c>
      <c r="C238" s="61" t="s">
        <v>184</v>
      </c>
      <c r="D238" s="61" t="s">
        <v>185</v>
      </c>
      <c r="E238" s="61" t="s">
        <v>1010</v>
      </c>
      <c r="F238" s="61" t="s">
        <v>1011</v>
      </c>
      <c r="G238" s="62">
        <v>10</v>
      </c>
      <c r="H238" s="62">
        <v>10</v>
      </c>
      <c r="I238" s="63">
        <f t="shared" si="3"/>
        <v>1</v>
      </c>
    </row>
    <row r="239" spans="1:9" x14ac:dyDescent="0.35">
      <c r="A239" s="60">
        <v>13</v>
      </c>
      <c r="B239" s="61" t="s">
        <v>59</v>
      </c>
      <c r="C239" s="61" t="s">
        <v>198</v>
      </c>
      <c r="D239" s="61" t="s">
        <v>199</v>
      </c>
      <c r="E239" s="61" t="s">
        <v>915</v>
      </c>
      <c r="F239" s="61" t="s">
        <v>916</v>
      </c>
      <c r="G239" s="62">
        <v>8</v>
      </c>
      <c r="H239" s="62">
        <v>8</v>
      </c>
      <c r="I239" s="63">
        <f t="shared" si="3"/>
        <v>1</v>
      </c>
    </row>
    <row r="240" spans="1:9" x14ac:dyDescent="0.35">
      <c r="A240" s="60">
        <v>13</v>
      </c>
      <c r="B240" s="61" t="s">
        <v>59</v>
      </c>
      <c r="C240" s="61" t="s">
        <v>212</v>
      </c>
      <c r="D240" s="61" t="s">
        <v>213</v>
      </c>
      <c r="E240" s="61" t="s">
        <v>1105</v>
      </c>
      <c r="F240" s="60"/>
      <c r="G240" s="62">
        <v>1</v>
      </c>
      <c r="H240" s="62">
        <v>1</v>
      </c>
      <c r="I240" s="63">
        <f t="shared" si="3"/>
        <v>1</v>
      </c>
    </row>
    <row r="241" spans="1:9" x14ac:dyDescent="0.35">
      <c r="A241" s="60">
        <v>13</v>
      </c>
      <c r="B241" s="61" t="s">
        <v>59</v>
      </c>
      <c r="C241" s="61" t="s">
        <v>212</v>
      </c>
      <c r="D241" s="61" t="s">
        <v>213</v>
      </c>
      <c r="E241" s="61" t="s">
        <v>1106</v>
      </c>
      <c r="F241" s="61" t="s">
        <v>1107</v>
      </c>
      <c r="G241" s="62">
        <v>5</v>
      </c>
      <c r="H241" s="62">
        <v>5</v>
      </c>
      <c r="I241" s="63">
        <f t="shared" si="3"/>
        <v>1</v>
      </c>
    </row>
    <row r="242" spans="1:9" x14ac:dyDescent="0.35">
      <c r="A242" s="60">
        <v>13</v>
      </c>
      <c r="B242" s="61" t="s">
        <v>59</v>
      </c>
      <c r="C242" s="61" t="s">
        <v>212</v>
      </c>
      <c r="D242" s="61" t="s">
        <v>213</v>
      </c>
      <c r="E242" s="61" t="s">
        <v>1108</v>
      </c>
      <c r="F242" s="61" t="s">
        <v>1109</v>
      </c>
      <c r="G242" s="62">
        <v>2</v>
      </c>
      <c r="H242" s="62">
        <v>1</v>
      </c>
      <c r="I242" s="63">
        <f t="shared" si="3"/>
        <v>0.5</v>
      </c>
    </row>
    <row r="243" spans="1:9" x14ac:dyDescent="0.35">
      <c r="A243" s="60">
        <v>13</v>
      </c>
      <c r="B243" s="61" t="s">
        <v>59</v>
      </c>
      <c r="C243" s="61" t="s">
        <v>212</v>
      </c>
      <c r="D243" s="61" t="s">
        <v>213</v>
      </c>
      <c r="E243" s="61" t="s">
        <v>917</v>
      </c>
      <c r="F243" s="61" t="s">
        <v>918</v>
      </c>
      <c r="G243" s="62">
        <v>2</v>
      </c>
      <c r="H243" s="62">
        <v>1</v>
      </c>
      <c r="I243" s="63">
        <f t="shared" si="3"/>
        <v>0.5</v>
      </c>
    </row>
    <row r="244" spans="1:9" x14ac:dyDescent="0.35">
      <c r="A244" s="60">
        <v>13</v>
      </c>
      <c r="B244" s="61" t="s">
        <v>59</v>
      </c>
      <c r="C244" s="61" t="s">
        <v>222</v>
      </c>
      <c r="D244" s="61" t="s">
        <v>223</v>
      </c>
      <c r="E244" s="61" t="s">
        <v>1108</v>
      </c>
      <c r="F244" s="61" t="s">
        <v>1109</v>
      </c>
      <c r="G244" s="62">
        <v>9</v>
      </c>
      <c r="H244" s="62">
        <v>5</v>
      </c>
      <c r="I244" s="63">
        <f t="shared" si="3"/>
        <v>0.55555555555555558</v>
      </c>
    </row>
    <row r="245" spans="1:9" x14ac:dyDescent="0.35">
      <c r="A245" s="60">
        <v>13</v>
      </c>
      <c r="B245" s="61" t="s">
        <v>59</v>
      </c>
      <c r="C245" s="61" t="s">
        <v>236</v>
      </c>
      <c r="D245" s="61" t="s">
        <v>237</v>
      </c>
      <c r="E245" s="61" t="s">
        <v>986</v>
      </c>
      <c r="F245" s="61" t="s">
        <v>987</v>
      </c>
      <c r="G245" s="62">
        <v>8</v>
      </c>
      <c r="H245" s="62">
        <v>7</v>
      </c>
      <c r="I245" s="63">
        <f t="shared" si="3"/>
        <v>0.875</v>
      </c>
    </row>
    <row r="246" spans="1:9" x14ac:dyDescent="0.35">
      <c r="A246" s="60">
        <v>13</v>
      </c>
      <c r="B246" s="61" t="s">
        <v>59</v>
      </c>
      <c r="C246" s="61" t="s">
        <v>240</v>
      </c>
      <c r="D246" s="61" t="s">
        <v>241</v>
      </c>
      <c r="E246" s="61" t="s">
        <v>1110</v>
      </c>
      <c r="F246" s="61" t="s">
        <v>1111</v>
      </c>
      <c r="G246" s="62">
        <v>11</v>
      </c>
      <c r="H246" s="62">
        <v>8</v>
      </c>
      <c r="I246" s="63">
        <f t="shared" si="3"/>
        <v>0.72727272727272729</v>
      </c>
    </row>
    <row r="247" spans="1:9" x14ac:dyDescent="0.35">
      <c r="A247" s="60">
        <v>13</v>
      </c>
      <c r="B247" s="61" t="s">
        <v>59</v>
      </c>
      <c r="C247" s="61" t="s">
        <v>240</v>
      </c>
      <c r="D247" s="61" t="s">
        <v>241</v>
      </c>
      <c r="E247" s="61" t="s">
        <v>1112</v>
      </c>
      <c r="F247" s="61" t="s">
        <v>1113</v>
      </c>
      <c r="G247" s="62">
        <v>13</v>
      </c>
      <c r="H247" s="62">
        <v>7</v>
      </c>
      <c r="I247" s="63">
        <f t="shared" si="3"/>
        <v>0.53846153846153844</v>
      </c>
    </row>
    <row r="248" spans="1:9" x14ac:dyDescent="0.35">
      <c r="A248" s="60">
        <v>13</v>
      </c>
      <c r="B248" s="61" t="s">
        <v>59</v>
      </c>
      <c r="C248" s="61" t="s">
        <v>248</v>
      </c>
      <c r="D248" s="61" t="s">
        <v>249</v>
      </c>
      <c r="E248" s="61" t="s">
        <v>1114</v>
      </c>
      <c r="F248" s="60"/>
      <c r="G248" s="62">
        <v>6</v>
      </c>
      <c r="H248" s="62">
        <v>0</v>
      </c>
      <c r="I248" s="63">
        <f t="shared" si="3"/>
        <v>0</v>
      </c>
    </row>
    <row r="249" spans="1:9" x14ac:dyDescent="0.35">
      <c r="A249" s="60">
        <v>13</v>
      </c>
      <c r="B249" s="61" t="s">
        <v>59</v>
      </c>
      <c r="C249" s="61" t="s">
        <v>248</v>
      </c>
      <c r="D249" s="61" t="s">
        <v>249</v>
      </c>
      <c r="E249" s="61" t="s">
        <v>994</v>
      </c>
      <c r="F249" s="61" t="s">
        <v>995</v>
      </c>
      <c r="G249" s="62">
        <v>11</v>
      </c>
      <c r="H249" s="62">
        <v>9</v>
      </c>
      <c r="I249" s="63">
        <f t="shared" si="3"/>
        <v>0.81818181818181823</v>
      </c>
    </row>
    <row r="250" spans="1:9" x14ac:dyDescent="0.35">
      <c r="A250" s="60">
        <v>13</v>
      </c>
      <c r="B250" s="61" t="s">
        <v>59</v>
      </c>
      <c r="C250" s="61" t="s">
        <v>252</v>
      </c>
      <c r="D250" s="61" t="s">
        <v>253</v>
      </c>
      <c r="E250" s="61" t="s">
        <v>1098</v>
      </c>
      <c r="F250" s="61" t="s">
        <v>1099</v>
      </c>
      <c r="G250" s="62">
        <v>4</v>
      </c>
      <c r="H250" s="62">
        <v>3</v>
      </c>
      <c r="I250" s="63">
        <f t="shared" si="3"/>
        <v>0.75</v>
      </c>
    </row>
    <row r="251" spans="1:9" x14ac:dyDescent="0.35">
      <c r="A251" s="60">
        <v>13</v>
      </c>
      <c r="B251" s="61" t="s">
        <v>59</v>
      </c>
      <c r="C251" s="61" t="s">
        <v>252</v>
      </c>
      <c r="D251" s="61" t="s">
        <v>253</v>
      </c>
      <c r="E251" s="61" t="s">
        <v>1115</v>
      </c>
      <c r="F251" s="61" t="s">
        <v>1116</v>
      </c>
      <c r="G251" s="62">
        <v>3</v>
      </c>
      <c r="H251" s="62">
        <v>3</v>
      </c>
      <c r="I251" s="63">
        <f t="shared" si="3"/>
        <v>1</v>
      </c>
    </row>
    <row r="252" spans="1:9" x14ac:dyDescent="0.35">
      <c r="A252" s="60">
        <v>13</v>
      </c>
      <c r="B252" s="61" t="s">
        <v>59</v>
      </c>
      <c r="C252" s="61" t="s">
        <v>252</v>
      </c>
      <c r="D252" s="61" t="s">
        <v>253</v>
      </c>
      <c r="E252" s="61" t="s">
        <v>1117</v>
      </c>
      <c r="F252" s="61" t="s">
        <v>1118</v>
      </c>
      <c r="G252" s="62">
        <v>8</v>
      </c>
      <c r="H252" s="62">
        <v>8</v>
      </c>
      <c r="I252" s="63">
        <f t="shared" si="3"/>
        <v>1</v>
      </c>
    </row>
    <row r="253" spans="1:9" x14ac:dyDescent="0.35">
      <c r="A253" s="60">
        <v>13</v>
      </c>
      <c r="B253" s="61" t="s">
        <v>59</v>
      </c>
      <c r="C253" s="61" t="s">
        <v>252</v>
      </c>
      <c r="D253" s="61" t="s">
        <v>253</v>
      </c>
      <c r="E253" s="61" t="s">
        <v>1119</v>
      </c>
      <c r="F253" s="61" t="s">
        <v>1120</v>
      </c>
      <c r="G253" s="62">
        <v>1</v>
      </c>
      <c r="H253" s="62">
        <v>1</v>
      </c>
      <c r="I253" s="63">
        <f t="shared" si="3"/>
        <v>1</v>
      </c>
    </row>
    <row r="254" spans="1:9" x14ac:dyDescent="0.35">
      <c r="A254" s="60">
        <v>13</v>
      </c>
      <c r="B254" s="61" t="s">
        <v>59</v>
      </c>
      <c r="C254" s="61" t="s">
        <v>272</v>
      </c>
      <c r="D254" s="61" t="s">
        <v>273</v>
      </c>
      <c r="E254" s="61" t="s">
        <v>1121</v>
      </c>
      <c r="F254" s="60"/>
      <c r="G254" s="62">
        <v>125</v>
      </c>
      <c r="H254" s="62">
        <v>111</v>
      </c>
      <c r="I254" s="63">
        <f t="shared" si="3"/>
        <v>0.88800000000000001</v>
      </c>
    </row>
    <row r="255" spans="1:9" x14ac:dyDescent="0.35">
      <c r="A255" s="60">
        <v>13</v>
      </c>
      <c r="B255" s="61" t="s">
        <v>59</v>
      </c>
      <c r="C255" s="61" t="s">
        <v>276</v>
      </c>
      <c r="D255" s="61" t="s">
        <v>277</v>
      </c>
      <c r="E255" s="61" t="s">
        <v>937</v>
      </c>
      <c r="F255" s="61" t="s">
        <v>938</v>
      </c>
      <c r="G255" s="62">
        <v>2</v>
      </c>
      <c r="H255" s="62">
        <v>2</v>
      </c>
      <c r="I255" s="63">
        <f t="shared" si="3"/>
        <v>1</v>
      </c>
    </row>
    <row r="256" spans="1:9" x14ac:dyDescent="0.35">
      <c r="A256" s="60">
        <v>13</v>
      </c>
      <c r="B256" s="61" t="s">
        <v>59</v>
      </c>
      <c r="C256" s="61" t="s">
        <v>278</v>
      </c>
      <c r="D256" s="61" t="s">
        <v>279</v>
      </c>
      <c r="E256" s="61" t="s">
        <v>937</v>
      </c>
      <c r="F256" s="61" t="s">
        <v>938</v>
      </c>
      <c r="G256" s="62">
        <v>10</v>
      </c>
      <c r="H256" s="62">
        <v>10</v>
      </c>
      <c r="I256" s="63">
        <f t="shared" si="3"/>
        <v>1</v>
      </c>
    </row>
    <row r="257" spans="1:9" x14ac:dyDescent="0.35">
      <c r="A257" s="60">
        <v>13</v>
      </c>
      <c r="B257" s="61" t="s">
        <v>59</v>
      </c>
      <c r="C257" s="61" t="s">
        <v>278</v>
      </c>
      <c r="D257" s="61" t="s">
        <v>279</v>
      </c>
      <c r="E257" s="61" t="s">
        <v>1117</v>
      </c>
      <c r="F257" s="61" t="s">
        <v>1118</v>
      </c>
      <c r="G257" s="62">
        <v>1</v>
      </c>
      <c r="H257" s="62">
        <v>1</v>
      </c>
      <c r="I257" s="63">
        <f t="shared" si="3"/>
        <v>1</v>
      </c>
    </row>
    <row r="258" spans="1:9" x14ac:dyDescent="0.35">
      <c r="A258" s="60">
        <v>13</v>
      </c>
      <c r="B258" s="61" t="s">
        <v>59</v>
      </c>
      <c r="C258" s="61" t="s">
        <v>278</v>
      </c>
      <c r="D258" s="61" t="s">
        <v>279</v>
      </c>
      <c r="E258" s="61" t="s">
        <v>1122</v>
      </c>
      <c r="F258" s="61" t="s">
        <v>1123</v>
      </c>
      <c r="G258" s="62">
        <v>1</v>
      </c>
      <c r="H258" s="62">
        <v>1</v>
      </c>
      <c r="I258" s="63">
        <f t="shared" si="3"/>
        <v>1</v>
      </c>
    </row>
    <row r="259" spans="1:9" x14ac:dyDescent="0.35">
      <c r="A259" s="60">
        <v>13</v>
      </c>
      <c r="B259" s="61" t="s">
        <v>59</v>
      </c>
      <c r="C259" s="61" t="s">
        <v>300</v>
      </c>
      <c r="D259" s="61" t="s">
        <v>301</v>
      </c>
      <c r="E259" s="61" t="s">
        <v>1124</v>
      </c>
      <c r="F259" s="61" t="s">
        <v>1125</v>
      </c>
      <c r="G259" s="62">
        <v>24</v>
      </c>
      <c r="H259" s="62">
        <v>24</v>
      </c>
      <c r="I259" s="63">
        <f t="shared" si="3"/>
        <v>1</v>
      </c>
    </row>
    <row r="260" spans="1:9" x14ac:dyDescent="0.35">
      <c r="A260" s="60">
        <v>13</v>
      </c>
      <c r="B260" s="61" t="s">
        <v>59</v>
      </c>
      <c r="C260" s="61" t="s">
        <v>302</v>
      </c>
      <c r="D260" s="61" t="s">
        <v>303</v>
      </c>
      <c r="E260" s="61" t="s">
        <v>1124</v>
      </c>
      <c r="F260" s="61" t="s">
        <v>1125</v>
      </c>
      <c r="G260" s="62">
        <v>5</v>
      </c>
      <c r="H260" s="62">
        <v>5</v>
      </c>
      <c r="I260" s="63">
        <f t="shared" si="3"/>
        <v>1</v>
      </c>
    </row>
    <row r="261" spans="1:9" x14ac:dyDescent="0.35">
      <c r="A261" s="60">
        <v>13</v>
      </c>
      <c r="B261" s="61" t="s">
        <v>59</v>
      </c>
      <c r="C261" s="61" t="s">
        <v>302</v>
      </c>
      <c r="D261" s="61" t="s">
        <v>303</v>
      </c>
      <c r="E261" s="61" t="s">
        <v>998</v>
      </c>
      <c r="F261" s="61" t="s">
        <v>999</v>
      </c>
      <c r="G261" s="62">
        <v>22</v>
      </c>
      <c r="H261" s="62">
        <v>22</v>
      </c>
      <c r="I261" s="63">
        <f t="shared" si="3"/>
        <v>1</v>
      </c>
    </row>
    <row r="262" spans="1:9" ht="22.5" x14ac:dyDescent="0.35">
      <c r="A262" s="60">
        <v>13</v>
      </c>
      <c r="B262" s="61" t="s">
        <v>59</v>
      </c>
      <c r="C262" s="61" t="s">
        <v>362</v>
      </c>
      <c r="D262" s="61" t="s">
        <v>363</v>
      </c>
      <c r="E262" s="61" t="s">
        <v>954</v>
      </c>
      <c r="F262" s="61" t="s">
        <v>955</v>
      </c>
      <c r="G262" s="62">
        <v>1</v>
      </c>
      <c r="H262" s="62">
        <v>1</v>
      </c>
      <c r="I262" s="63">
        <f t="shared" si="3"/>
        <v>1</v>
      </c>
    </row>
    <row r="263" spans="1:9" x14ac:dyDescent="0.35">
      <c r="A263" s="60">
        <v>13</v>
      </c>
      <c r="B263" s="61" t="s">
        <v>59</v>
      </c>
      <c r="C263" s="61" t="s">
        <v>362</v>
      </c>
      <c r="D263" s="61" t="s">
        <v>363</v>
      </c>
      <c r="E263" s="61" t="s">
        <v>919</v>
      </c>
      <c r="F263" s="61" t="s">
        <v>920</v>
      </c>
      <c r="G263" s="62">
        <v>8</v>
      </c>
      <c r="H263" s="62">
        <v>6</v>
      </c>
      <c r="I263" s="63">
        <f t="shared" si="3"/>
        <v>0.75</v>
      </c>
    </row>
    <row r="264" spans="1:9" x14ac:dyDescent="0.35">
      <c r="A264" s="60">
        <v>13</v>
      </c>
      <c r="B264" s="61" t="s">
        <v>59</v>
      </c>
      <c r="C264" s="61" t="s">
        <v>362</v>
      </c>
      <c r="D264" s="61" t="s">
        <v>363</v>
      </c>
      <c r="E264" s="61" t="s">
        <v>933</v>
      </c>
      <c r="F264" s="61" t="s">
        <v>934</v>
      </c>
      <c r="G264" s="62">
        <v>3</v>
      </c>
      <c r="H264" s="62">
        <v>3</v>
      </c>
      <c r="I264" s="63">
        <f t="shared" si="3"/>
        <v>1</v>
      </c>
    </row>
    <row r="265" spans="1:9" x14ac:dyDescent="0.35">
      <c r="A265" s="60">
        <v>13</v>
      </c>
      <c r="B265" s="61" t="s">
        <v>59</v>
      </c>
      <c r="C265" s="61" t="s">
        <v>362</v>
      </c>
      <c r="D265" s="61" t="s">
        <v>363</v>
      </c>
      <c r="E265" s="61" t="s">
        <v>966</v>
      </c>
      <c r="F265" s="61" t="s">
        <v>967</v>
      </c>
      <c r="G265" s="62">
        <v>3</v>
      </c>
      <c r="H265" s="62">
        <v>3</v>
      </c>
      <c r="I265" s="63">
        <f t="shared" ref="I265:I328" si="4">H265/G265</f>
        <v>1</v>
      </c>
    </row>
    <row r="266" spans="1:9" x14ac:dyDescent="0.35">
      <c r="A266" s="60">
        <v>13</v>
      </c>
      <c r="B266" s="61" t="s">
        <v>59</v>
      </c>
      <c r="C266" s="61" t="s">
        <v>362</v>
      </c>
      <c r="D266" s="61" t="s">
        <v>363</v>
      </c>
      <c r="E266" s="61" t="s">
        <v>1126</v>
      </c>
      <c r="F266" s="60"/>
      <c r="G266" s="62">
        <v>1</v>
      </c>
      <c r="H266" s="62">
        <v>1</v>
      </c>
      <c r="I266" s="63">
        <f t="shared" si="4"/>
        <v>1</v>
      </c>
    </row>
    <row r="267" spans="1:9" ht="22.5" x14ac:dyDescent="0.35">
      <c r="A267" s="60">
        <v>13</v>
      </c>
      <c r="B267" s="61" t="s">
        <v>59</v>
      </c>
      <c r="C267" s="61" t="s">
        <v>372</v>
      </c>
      <c r="D267" s="61" t="s">
        <v>373</v>
      </c>
      <c r="E267" s="61" t="s">
        <v>921</v>
      </c>
      <c r="F267" s="61" t="s">
        <v>922</v>
      </c>
      <c r="G267" s="62">
        <v>9</v>
      </c>
      <c r="H267" s="62">
        <v>9</v>
      </c>
      <c r="I267" s="63">
        <f t="shared" si="4"/>
        <v>1</v>
      </c>
    </row>
    <row r="268" spans="1:9" ht="22.5" x14ac:dyDescent="0.35">
      <c r="A268" s="60">
        <v>13</v>
      </c>
      <c r="B268" s="61" t="s">
        <v>59</v>
      </c>
      <c r="C268" s="61" t="s">
        <v>372</v>
      </c>
      <c r="D268" s="61" t="s">
        <v>373</v>
      </c>
      <c r="E268" s="61" t="s">
        <v>923</v>
      </c>
      <c r="F268" s="61" t="s">
        <v>924</v>
      </c>
      <c r="G268" s="62">
        <v>24</v>
      </c>
      <c r="H268" s="62">
        <v>24</v>
      </c>
      <c r="I268" s="63">
        <f t="shared" si="4"/>
        <v>1</v>
      </c>
    </row>
    <row r="269" spans="1:9" ht="22.5" x14ac:dyDescent="0.35">
      <c r="A269" s="60">
        <v>13</v>
      </c>
      <c r="B269" s="61" t="s">
        <v>59</v>
      </c>
      <c r="C269" s="61" t="s">
        <v>372</v>
      </c>
      <c r="D269" s="61" t="s">
        <v>373</v>
      </c>
      <c r="E269" s="61" t="s">
        <v>925</v>
      </c>
      <c r="F269" s="61" t="s">
        <v>926</v>
      </c>
      <c r="G269" s="62">
        <v>19</v>
      </c>
      <c r="H269" s="62">
        <v>19</v>
      </c>
      <c r="I269" s="63">
        <f t="shared" si="4"/>
        <v>1</v>
      </c>
    </row>
    <row r="270" spans="1:9" ht="22.5" x14ac:dyDescent="0.35">
      <c r="A270" s="60">
        <v>13</v>
      </c>
      <c r="B270" s="61" t="s">
        <v>59</v>
      </c>
      <c r="C270" s="61" t="s">
        <v>372</v>
      </c>
      <c r="D270" s="61" t="s">
        <v>373</v>
      </c>
      <c r="E270" s="61" t="s">
        <v>1079</v>
      </c>
      <c r="F270" s="61" t="s">
        <v>1080</v>
      </c>
      <c r="G270" s="62">
        <v>14</v>
      </c>
      <c r="H270" s="62">
        <v>14</v>
      </c>
      <c r="I270" s="63">
        <f t="shared" si="4"/>
        <v>1</v>
      </c>
    </row>
    <row r="271" spans="1:9" ht="22.5" x14ac:dyDescent="0.35">
      <c r="A271" s="60">
        <v>13</v>
      </c>
      <c r="B271" s="61" t="s">
        <v>59</v>
      </c>
      <c r="C271" s="61" t="s">
        <v>392</v>
      </c>
      <c r="D271" s="61" t="s">
        <v>393</v>
      </c>
      <c r="E271" s="61" t="s">
        <v>1087</v>
      </c>
      <c r="F271" s="61" t="s">
        <v>1088</v>
      </c>
      <c r="G271" s="62">
        <v>2</v>
      </c>
      <c r="H271" s="62">
        <v>1</v>
      </c>
      <c r="I271" s="63">
        <f t="shared" si="4"/>
        <v>0.5</v>
      </c>
    </row>
    <row r="272" spans="1:9" ht="22.5" x14ac:dyDescent="0.35">
      <c r="A272" s="60">
        <v>13</v>
      </c>
      <c r="B272" s="61" t="s">
        <v>59</v>
      </c>
      <c r="C272" s="61" t="s">
        <v>392</v>
      </c>
      <c r="D272" s="61" t="s">
        <v>393</v>
      </c>
      <c r="E272" s="61" t="s">
        <v>1022</v>
      </c>
      <c r="F272" s="61" t="s">
        <v>1023</v>
      </c>
      <c r="G272" s="62">
        <v>2</v>
      </c>
      <c r="H272" s="62">
        <v>1</v>
      </c>
      <c r="I272" s="63">
        <f t="shared" si="4"/>
        <v>0.5</v>
      </c>
    </row>
    <row r="273" spans="1:9" ht="22.5" x14ac:dyDescent="0.35">
      <c r="A273" s="60">
        <v>13</v>
      </c>
      <c r="B273" s="61" t="s">
        <v>59</v>
      </c>
      <c r="C273" s="61" t="s">
        <v>392</v>
      </c>
      <c r="D273" s="61" t="s">
        <v>393</v>
      </c>
      <c r="E273" s="61" t="s">
        <v>1024</v>
      </c>
      <c r="F273" s="61" t="s">
        <v>1025</v>
      </c>
      <c r="G273" s="62">
        <v>1</v>
      </c>
      <c r="H273" s="62">
        <v>0</v>
      </c>
      <c r="I273" s="63">
        <f t="shared" si="4"/>
        <v>0</v>
      </c>
    </row>
    <row r="274" spans="1:9" x14ac:dyDescent="0.35">
      <c r="A274" s="60">
        <v>13</v>
      </c>
      <c r="B274" s="61" t="s">
        <v>59</v>
      </c>
      <c r="C274" s="61" t="s">
        <v>394</v>
      </c>
      <c r="D274" s="61" t="s">
        <v>395</v>
      </c>
      <c r="E274" s="61" t="s">
        <v>1030</v>
      </c>
      <c r="F274" s="61" t="s">
        <v>1031</v>
      </c>
      <c r="G274" s="62">
        <v>12</v>
      </c>
      <c r="H274" s="62">
        <v>12</v>
      </c>
      <c r="I274" s="63">
        <f t="shared" si="4"/>
        <v>1</v>
      </c>
    </row>
    <row r="275" spans="1:9" ht="22.5" x14ac:dyDescent="0.35">
      <c r="A275" s="60">
        <v>13</v>
      </c>
      <c r="B275" s="61" t="s">
        <v>59</v>
      </c>
      <c r="C275" s="61" t="s">
        <v>394</v>
      </c>
      <c r="D275" s="61" t="s">
        <v>395</v>
      </c>
      <c r="E275" s="61" t="s">
        <v>1032</v>
      </c>
      <c r="F275" s="61" t="s">
        <v>1033</v>
      </c>
      <c r="G275" s="62">
        <v>14</v>
      </c>
      <c r="H275" s="62">
        <v>14</v>
      </c>
      <c r="I275" s="63">
        <f t="shared" si="4"/>
        <v>1</v>
      </c>
    </row>
    <row r="276" spans="1:9" ht="22.5" x14ac:dyDescent="0.35">
      <c r="A276" s="60">
        <v>13</v>
      </c>
      <c r="B276" s="61" t="s">
        <v>59</v>
      </c>
      <c r="C276" s="61" t="s">
        <v>394</v>
      </c>
      <c r="D276" s="61" t="s">
        <v>395</v>
      </c>
      <c r="E276" s="61" t="s">
        <v>1034</v>
      </c>
      <c r="F276" s="61" t="s">
        <v>1035</v>
      </c>
      <c r="G276" s="62">
        <v>1</v>
      </c>
      <c r="H276" s="62">
        <v>1</v>
      </c>
      <c r="I276" s="63">
        <f t="shared" si="4"/>
        <v>1</v>
      </c>
    </row>
    <row r="277" spans="1:9" x14ac:dyDescent="0.35">
      <c r="A277" s="60">
        <v>13</v>
      </c>
      <c r="B277" s="61" t="s">
        <v>59</v>
      </c>
      <c r="C277" s="61" t="s">
        <v>394</v>
      </c>
      <c r="D277" s="61" t="s">
        <v>395</v>
      </c>
      <c r="E277" s="61" t="s">
        <v>1036</v>
      </c>
      <c r="F277" s="61" t="s">
        <v>1037</v>
      </c>
      <c r="G277" s="62">
        <v>2</v>
      </c>
      <c r="H277" s="62">
        <v>2</v>
      </c>
      <c r="I277" s="63">
        <f t="shared" si="4"/>
        <v>1</v>
      </c>
    </row>
    <row r="278" spans="1:9" ht="22.5" x14ac:dyDescent="0.35">
      <c r="A278" s="60">
        <v>13</v>
      </c>
      <c r="B278" s="61" t="s">
        <v>59</v>
      </c>
      <c r="C278" s="61" t="s">
        <v>394</v>
      </c>
      <c r="D278" s="61" t="s">
        <v>395</v>
      </c>
      <c r="E278" s="61" t="s">
        <v>1038</v>
      </c>
      <c r="F278" s="61" t="s">
        <v>1039</v>
      </c>
      <c r="G278" s="62">
        <v>13</v>
      </c>
      <c r="H278" s="62">
        <v>13</v>
      </c>
      <c r="I278" s="63">
        <f t="shared" si="4"/>
        <v>1</v>
      </c>
    </row>
    <row r="279" spans="1:9" ht="22.5" x14ac:dyDescent="0.35">
      <c r="A279" s="60">
        <v>13</v>
      </c>
      <c r="B279" s="61" t="s">
        <v>59</v>
      </c>
      <c r="C279" s="61" t="s">
        <v>394</v>
      </c>
      <c r="D279" s="61" t="s">
        <v>395</v>
      </c>
      <c r="E279" s="61" t="s">
        <v>1040</v>
      </c>
      <c r="F279" s="61" t="s">
        <v>1041</v>
      </c>
      <c r="G279" s="62">
        <v>2</v>
      </c>
      <c r="H279" s="62">
        <v>2</v>
      </c>
      <c r="I279" s="63">
        <f t="shared" si="4"/>
        <v>1</v>
      </c>
    </row>
    <row r="280" spans="1:9" ht="22.5" x14ac:dyDescent="0.35">
      <c r="A280" s="60">
        <v>13</v>
      </c>
      <c r="B280" s="61" t="s">
        <v>59</v>
      </c>
      <c r="C280" s="61" t="s">
        <v>394</v>
      </c>
      <c r="D280" s="61" t="s">
        <v>395</v>
      </c>
      <c r="E280" s="61" t="s">
        <v>1042</v>
      </c>
      <c r="F280" s="61" t="s">
        <v>1043</v>
      </c>
      <c r="G280" s="62">
        <v>10</v>
      </c>
      <c r="H280" s="62">
        <v>10</v>
      </c>
      <c r="I280" s="63">
        <f t="shared" si="4"/>
        <v>1</v>
      </c>
    </row>
    <row r="281" spans="1:9" ht="22.5" x14ac:dyDescent="0.35">
      <c r="A281" s="60">
        <v>13</v>
      </c>
      <c r="B281" s="61" t="s">
        <v>59</v>
      </c>
      <c r="C281" s="61" t="s">
        <v>396</v>
      </c>
      <c r="D281" s="61" t="s">
        <v>397</v>
      </c>
      <c r="E281" s="61" t="s">
        <v>1034</v>
      </c>
      <c r="F281" s="61" t="s">
        <v>1035</v>
      </c>
      <c r="G281" s="62">
        <v>1</v>
      </c>
      <c r="H281" s="62">
        <v>1</v>
      </c>
      <c r="I281" s="63">
        <f t="shared" si="4"/>
        <v>1</v>
      </c>
    </row>
    <row r="282" spans="1:9" ht="22.5" x14ac:dyDescent="0.35">
      <c r="A282" s="60">
        <v>13</v>
      </c>
      <c r="B282" s="61" t="s">
        <v>59</v>
      </c>
      <c r="C282" s="61" t="s">
        <v>396</v>
      </c>
      <c r="D282" s="61" t="s">
        <v>397</v>
      </c>
      <c r="E282" s="61" t="s">
        <v>1036</v>
      </c>
      <c r="F282" s="61" t="s">
        <v>1037</v>
      </c>
      <c r="G282" s="62">
        <v>1</v>
      </c>
      <c r="H282" s="62">
        <v>1</v>
      </c>
      <c r="I282" s="63">
        <f t="shared" si="4"/>
        <v>1</v>
      </c>
    </row>
    <row r="283" spans="1:9" ht="22.5" x14ac:dyDescent="0.35">
      <c r="A283" s="60">
        <v>13</v>
      </c>
      <c r="B283" s="61" t="s">
        <v>59</v>
      </c>
      <c r="C283" s="61" t="s">
        <v>396</v>
      </c>
      <c r="D283" s="61" t="s">
        <v>397</v>
      </c>
      <c r="E283" s="61" t="s">
        <v>941</v>
      </c>
      <c r="F283" s="61" t="s">
        <v>942</v>
      </c>
      <c r="G283" s="62">
        <v>2</v>
      </c>
      <c r="H283" s="62">
        <v>2</v>
      </c>
      <c r="I283" s="63">
        <f t="shared" si="4"/>
        <v>1</v>
      </c>
    </row>
    <row r="284" spans="1:9" ht="22.5" x14ac:dyDescent="0.35">
      <c r="A284" s="60">
        <v>13</v>
      </c>
      <c r="B284" s="61" t="s">
        <v>59</v>
      </c>
      <c r="C284" s="61" t="s">
        <v>396</v>
      </c>
      <c r="D284" s="61" t="s">
        <v>397</v>
      </c>
      <c r="E284" s="61" t="s">
        <v>1127</v>
      </c>
      <c r="F284" s="61" t="s">
        <v>1128</v>
      </c>
      <c r="G284" s="62">
        <v>1</v>
      </c>
      <c r="H284" s="62">
        <v>0</v>
      </c>
      <c r="I284" s="63">
        <f t="shared" si="4"/>
        <v>0</v>
      </c>
    </row>
    <row r="285" spans="1:9" ht="22.5" x14ac:dyDescent="0.35">
      <c r="A285" s="60">
        <v>13</v>
      </c>
      <c r="B285" s="61" t="s">
        <v>59</v>
      </c>
      <c r="C285" s="61" t="s">
        <v>396</v>
      </c>
      <c r="D285" s="61" t="s">
        <v>397</v>
      </c>
      <c r="E285" s="61" t="s">
        <v>1057</v>
      </c>
      <c r="F285" s="61" t="s">
        <v>1058</v>
      </c>
      <c r="G285" s="62">
        <v>1</v>
      </c>
      <c r="H285" s="62">
        <v>0</v>
      </c>
      <c r="I285" s="63">
        <f t="shared" si="4"/>
        <v>0</v>
      </c>
    </row>
    <row r="286" spans="1:9" x14ac:dyDescent="0.35">
      <c r="A286" s="60">
        <v>13</v>
      </c>
      <c r="B286" s="61" t="s">
        <v>59</v>
      </c>
      <c r="C286" s="61" t="s">
        <v>400</v>
      </c>
      <c r="D286" s="61" t="s">
        <v>401</v>
      </c>
      <c r="E286" s="61" t="s">
        <v>1030</v>
      </c>
      <c r="F286" s="61" t="s">
        <v>1031</v>
      </c>
      <c r="G286" s="62">
        <v>9</v>
      </c>
      <c r="H286" s="62">
        <v>9</v>
      </c>
      <c r="I286" s="63">
        <f t="shared" si="4"/>
        <v>1</v>
      </c>
    </row>
    <row r="287" spans="1:9" x14ac:dyDescent="0.35">
      <c r="A287" s="60">
        <v>13</v>
      </c>
      <c r="B287" s="61" t="s">
        <v>59</v>
      </c>
      <c r="C287" s="61" t="s">
        <v>400</v>
      </c>
      <c r="D287" s="61" t="s">
        <v>401</v>
      </c>
      <c r="E287" s="61" t="s">
        <v>1036</v>
      </c>
      <c r="F287" s="61" t="s">
        <v>1037</v>
      </c>
      <c r="G287" s="62">
        <v>14</v>
      </c>
      <c r="H287" s="62">
        <v>0</v>
      </c>
      <c r="I287" s="63">
        <f t="shared" si="4"/>
        <v>0</v>
      </c>
    </row>
    <row r="288" spans="1:9" ht="22.5" x14ac:dyDescent="0.35">
      <c r="A288" s="60">
        <v>13</v>
      </c>
      <c r="B288" s="61" t="s">
        <v>59</v>
      </c>
      <c r="C288" s="61" t="s">
        <v>400</v>
      </c>
      <c r="D288" s="61" t="s">
        <v>401</v>
      </c>
      <c r="E288" s="61" t="s">
        <v>1038</v>
      </c>
      <c r="F288" s="61" t="s">
        <v>1039</v>
      </c>
      <c r="G288" s="62">
        <v>14</v>
      </c>
      <c r="H288" s="62">
        <v>1</v>
      </c>
      <c r="I288" s="63">
        <f t="shared" si="4"/>
        <v>7.1428571428571425E-2</v>
      </c>
    </row>
    <row r="289" spans="1:9" ht="22.5" x14ac:dyDescent="0.35">
      <c r="A289" s="60">
        <v>13</v>
      </c>
      <c r="B289" s="61" t="s">
        <v>59</v>
      </c>
      <c r="C289" s="61" t="s">
        <v>400</v>
      </c>
      <c r="D289" s="61" t="s">
        <v>401</v>
      </c>
      <c r="E289" s="61" t="s">
        <v>1042</v>
      </c>
      <c r="F289" s="61" t="s">
        <v>1043</v>
      </c>
      <c r="G289" s="62">
        <v>3</v>
      </c>
      <c r="H289" s="62">
        <v>2</v>
      </c>
      <c r="I289" s="63">
        <f t="shared" si="4"/>
        <v>0.66666666666666663</v>
      </c>
    </row>
    <row r="290" spans="1:9" x14ac:dyDescent="0.35">
      <c r="A290" s="60">
        <v>13</v>
      </c>
      <c r="B290" s="61" t="s">
        <v>59</v>
      </c>
      <c r="C290" s="61" t="s">
        <v>404</v>
      </c>
      <c r="D290" s="61" t="s">
        <v>405</v>
      </c>
      <c r="E290" s="61" t="s">
        <v>1103</v>
      </c>
      <c r="F290" s="61" t="s">
        <v>1104</v>
      </c>
      <c r="G290" s="62">
        <v>49</v>
      </c>
      <c r="H290" s="62">
        <v>49</v>
      </c>
      <c r="I290" s="63">
        <f t="shared" si="4"/>
        <v>1</v>
      </c>
    </row>
    <row r="291" spans="1:9" x14ac:dyDescent="0.35">
      <c r="A291" s="60">
        <v>13</v>
      </c>
      <c r="B291" s="61" t="s">
        <v>59</v>
      </c>
      <c r="C291" s="61" t="s">
        <v>404</v>
      </c>
      <c r="D291" s="61" t="s">
        <v>405</v>
      </c>
      <c r="E291" s="61" t="s">
        <v>927</v>
      </c>
      <c r="F291" s="61" t="s">
        <v>928</v>
      </c>
      <c r="G291" s="62">
        <v>7</v>
      </c>
      <c r="H291" s="62">
        <v>7</v>
      </c>
      <c r="I291" s="63">
        <f t="shared" si="4"/>
        <v>1</v>
      </c>
    </row>
    <row r="292" spans="1:9" x14ac:dyDescent="0.35">
      <c r="A292" s="60">
        <v>13</v>
      </c>
      <c r="B292" s="61" t="s">
        <v>59</v>
      </c>
      <c r="C292" s="61" t="s">
        <v>404</v>
      </c>
      <c r="D292" s="61" t="s">
        <v>405</v>
      </c>
      <c r="E292" s="61" t="s">
        <v>929</v>
      </c>
      <c r="F292" s="61" t="s">
        <v>930</v>
      </c>
      <c r="G292" s="62">
        <v>7</v>
      </c>
      <c r="H292" s="62">
        <v>7</v>
      </c>
      <c r="I292" s="63">
        <f t="shared" si="4"/>
        <v>1</v>
      </c>
    </row>
    <row r="293" spans="1:9" x14ac:dyDescent="0.35">
      <c r="A293" s="60">
        <v>13</v>
      </c>
      <c r="B293" s="61" t="s">
        <v>59</v>
      </c>
      <c r="C293" s="61" t="s">
        <v>408</v>
      </c>
      <c r="D293" s="61" t="s">
        <v>409</v>
      </c>
      <c r="E293" s="61" t="s">
        <v>1103</v>
      </c>
      <c r="F293" s="61" t="s">
        <v>1104</v>
      </c>
      <c r="G293" s="62">
        <v>34</v>
      </c>
      <c r="H293" s="62">
        <v>34</v>
      </c>
      <c r="I293" s="63">
        <f t="shared" si="4"/>
        <v>1</v>
      </c>
    </row>
    <row r="294" spans="1:9" x14ac:dyDescent="0.35">
      <c r="A294" s="60">
        <v>13</v>
      </c>
      <c r="B294" s="61" t="s">
        <v>59</v>
      </c>
      <c r="C294" s="61" t="s">
        <v>408</v>
      </c>
      <c r="D294" s="61" t="s">
        <v>409</v>
      </c>
      <c r="E294" s="61" t="s">
        <v>927</v>
      </c>
      <c r="F294" s="61" t="s">
        <v>928</v>
      </c>
      <c r="G294" s="62">
        <v>9</v>
      </c>
      <c r="H294" s="62">
        <v>9</v>
      </c>
      <c r="I294" s="63">
        <f t="shared" si="4"/>
        <v>1</v>
      </c>
    </row>
    <row r="295" spans="1:9" x14ac:dyDescent="0.35">
      <c r="A295" s="60">
        <v>13</v>
      </c>
      <c r="B295" s="61" t="s">
        <v>59</v>
      </c>
      <c r="C295" s="61" t="s">
        <v>408</v>
      </c>
      <c r="D295" s="61" t="s">
        <v>409</v>
      </c>
      <c r="E295" s="61" t="s">
        <v>929</v>
      </c>
      <c r="F295" s="61" t="s">
        <v>930</v>
      </c>
      <c r="G295" s="62">
        <v>46</v>
      </c>
      <c r="H295" s="62">
        <v>40</v>
      </c>
      <c r="I295" s="63">
        <f t="shared" si="4"/>
        <v>0.86956521739130432</v>
      </c>
    </row>
    <row r="296" spans="1:9" ht="22.5" x14ac:dyDescent="0.35">
      <c r="A296" s="60">
        <v>13</v>
      </c>
      <c r="B296" s="61" t="s">
        <v>59</v>
      </c>
      <c r="C296" s="61" t="s">
        <v>422</v>
      </c>
      <c r="D296" s="61" t="s">
        <v>423</v>
      </c>
      <c r="E296" s="61" t="s">
        <v>950</v>
      </c>
      <c r="F296" s="61" t="s">
        <v>951</v>
      </c>
      <c r="G296" s="62">
        <v>2</v>
      </c>
      <c r="H296" s="62">
        <v>2</v>
      </c>
      <c r="I296" s="63">
        <f t="shared" si="4"/>
        <v>1</v>
      </c>
    </row>
    <row r="297" spans="1:9" ht="22.5" x14ac:dyDescent="0.35">
      <c r="A297" s="60">
        <v>13</v>
      </c>
      <c r="B297" s="61" t="s">
        <v>59</v>
      </c>
      <c r="C297" s="61" t="s">
        <v>422</v>
      </c>
      <c r="D297" s="61" t="s">
        <v>423</v>
      </c>
      <c r="E297" s="61" t="s">
        <v>954</v>
      </c>
      <c r="F297" s="61" t="s">
        <v>955</v>
      </c>
      <c r="G297" s="62">
        <v>9</v>
      </c>
      <c r="H297" s="62">
        <v>9</v>
      </c>
      <c r="I297" s="63">
        <f t="shared" si="4"/>
        <v>1</v>
      </c>
    </row>
    <row r="298" spans="1:9" x14ac:dyDescent="0.35">
      <c r="A298" s="60">
        <v>13</v>
      </c>
      <c r="B298" s="61" t="s">
        <v>59</v>
      </c>
      <c r="C298" s="61" t="s">
        <v>430</v>
      </c>
      <c r="D298" s="61" t="s">
        <v>431</v>
      </c>
      <c r="E298" s="61" t="s">
        <v>944</v>
      </c>
      <c r="F298" s="61" t="s">
        <v>945</v>
      </c>
      <c r="G298" s="62">
        <v>4</v>
      </c>
      <c r="H298" s="62">
        <v>4</v>
      </c>
      <c r="I298" s="63">
        <f t="shared" si="4"/>
        <v>1</v>
      </c>
    </row>
    <row r="299" spans="1:9" ht="22.5" x14ac:dyDescent="0.35">
      <c r="A299" s="60">
        <v>13</v>
      </c>
      <c r="B299" s="61" t="s">
        <v>59</v>
      </c>
      <c r="C299" s="61" t="s">
        <v>490</v>
      </c>
      <c r="D299" s="61" t="s">
        <v>491</v>
      </c>
      <c r="E299" s="61" t="s">
        <v>952</v>
      </c>
      <c r="F299" s="61" t="s">
        <v>953</v>
      </c>
      <c r="G299" s="62">
        <v>1</v>
      </c>
      <c r="H299" s="62">
        <v>1</v>
      </c>
      <c r="I299" s="63">
        <f t="shared" si="4"/>
        <v>1</v>
      </c>
    </row>
    <row r="300" spans="1:9" x14ac:dyDescent="0.35">
      <c r="A300" s="60">
        <v>13</v>
      </c>
      <c r="B300" s="61" t="s">
        <v>59</v>
      </c>
      <c r="C300" s="61" t="s">
        <v>546</v>
      </c>
      <c r="D300" s="61" t="s">
        <v>547</v>
      </c>
      <c r="E300" s="61" t="s">
        <v>1051</v>
      </c>
      <c r="F300" s="61" t="s">
        <v>1052</v>
      </c>
      <c r="G300" s="62">
        <v>28</v>
      </c>
      <c r="H300" s="62">
        <v>28</v>
      </c>
      <c r="I300" s="63">
        <f t="shared" si="4"/>
        <v>1</v>
      </c>
    </row>
    <row r="301" spans="1:9" x14ac:dyDescent="0.35">
      <c r="A301" s="60">
        <v>13</v>
      </c>
      <c r="B301" s="61" t="s">
        <v>59</v>
      </c>
      <c r="C301" s="61" t="s">
        <v>548</v>
      </c>
      <c r="D301" s="61" t="s">
        <v>549</v>
      </c>
      <c r="E301" s="61" t="s">
        <v>1051</v>
      </c>
      <c r="F301" s="61" t="s">
        <v>1052</v>
      </c>
      <c r="G301" s="62">
        <v>3</v>
      </c>
      <c r="H301" s="62">
        <v>3</v>
      </c>
      <c r="I301" s="63">
        <f t="shared" si="4"/>
        <v>1</v>
      </c>
    </row>
    <row r="302" spans="1:9" x14ac:dyDescent="0.35">
      <c r="A302" s="60">
        <v>13</v>
      </c>
      <c r="B302" s="61" t="s">
        <v>59</v>
      </c>
      <c r="C302" s="61" t="s">
        <v>600</v>
      </c>
      <c r="D302" s="61" t="s">
        <v>601</v>
      </c>
      <c r="E302" s="61" t="s">
        <v>1030</v>
      </c>
      <c r="F302" s="61" t="s">
        <v>1031</v>
      </c>
      <c r="G302" s="62">
        <v>1</v>
      </c>
      <c r="H302" s="62">
        <v>1</v>
      </c>
      <c r="I302" s="63">
        <f t="shared" si="4"/>
        <v>1</v>
      </c>
    </row>
    <row r="303" spans="1:9" ht="22.5" x14ac:dyDescent="0.35">
      <c r="A303" s="60">
        <v>13</v>
      </c>
      <c r="B303" s="61" t="s">
        <v>59</v>
      </c>
      <c r="C303" s="61" t="s">
        <v>600</v>
      </c>
      <c r="D303" s="61" t="s">
        <v>601</v>
      </c>
      <c r="E303" s="61" t="s">
        <v>1032</v>
      </c>
      <c r="F303" s="61" t="s">
        <v>1033</v>
      </c>
      <c r="G303" s="62">
        <v>2</v>
      </c>
      <c r="H303" s="62">
        <v>2</v>
      </c>
      <c r="I303" s="63">
        <f t="shared" si="4"/>
        <v>1</v>
      </c>
    </row>
    <row r="304" spans="1:9" ht="22.5" x14ac:dyDescent="0.35">
      <c r="A304" s="60">
        <v>13</v>
      </c>
      <c r="B304" s="61" t="s">
        <v>59</v>
      </c>
      <c r="C304" s="61" t="s">
        <v>600</v>
      </c>
      <c r="D304" s="61" t="s">
        <v>601</v>
      </c>
      <c r="E304" s="61" t="s">
        <v>1042</v>
      </c>
      <c r="F304" s="61" t="s">
        <v>1043</v>
      </c>
      <c r="G304" s="62">
        <v>1</v>
      </c>
      <c r="H304" s="62">
        <v>1</v>
      </c>
      <c r="I304" s="63">
        <f t="shared" si="4"/>
        <v>1</v>
      </c>
    </row>
    <row r="305" spans="1:9" ht="22.5" x14ac:dyDescent="0.35">
      <c r="A305" s="60">
        <v>13</v>
      </c>
      <c r="B305" s="61" t="s">
        <v>59</v>
      </c>
      <c r="C305" s="61" t="s">
        <v>658</v>
      </c>
      <c r="D305" s="61" t="s">
        <v>659</v>
      </c>
      <c r="E305" s="61" t="s">
        <v>919</v>
      </c>
      <c r="F305" s="61" t="s">
        <v>920</v>
      </c>
      <c r="G305" s="62">
        <v>5</v>
      </c>
      <c r="H305" s="62">
        <v>3</v>
      </c>
      <c r="I305" s="63">
        <f t="shared" si="4"/>
        <v>0.6</v>
      </c>
    </row>
    <row r="306" spans="1:9" ht="22.5" x14ac:dyDescent="0.35">
      <c r="A306" s="60">
        <v>13</v>
      </c>
      <c r="B306" s="61" t="s">
        <v>59</v>
      </c>
      <c r="C306" s="61" t="s">
        <v>670</v>
      </c>
      <c r="D306" s="61" t="s">
        <v>671</v>
      </c>
      <c r="E306" s="61" t="s">
        <v>950</v>
      </c>
      <c r="F306" s="61" t="s">
        <v>951</v>
      </c>
      <c r="G306" s="62">
        <v>1</v>
      </c>
      <c r="H306" s="62">
        <v>1</v>
      </c>
      <c r="I306" s="63">
        <f t="shared" si="4"/>
        <v>1</v>
      </c>
    </row>
    <row r="307" spans="1:9" x14ac:dyDescent="0.35">
      <c r="A307" s="60">
        <v>14</v>
      </c>
      <c r="B307" s="61" t="s">
        <v>143</v>
      </c>
      <c r="C307" s="61" t="s">
        <v>140</v>
      </c>
      <c r="D307" s="61" t="s">
        <v>141</v>
      </c>
      <c r="E307" s="61" t="s">
        <v>935</v>
      </c>
      <c r="F307" s="61" t="s">
        <v>936</v>
      </c>
      <c r="G307" s="62">
        <v>1</v>
      </c>
      <c r="H307" s="62">
        <v>1</v>
      </c>
      <c r="I307" s="63">
        <f t="shared" si="4"/>
        <v>1</v>
      </c>
    </row>
    <row r="308" spans="1:9" x14ac:dyDescent="0.35">
      <c r="A308" s="60">
        <v>14</v>
      </c>
      <c r="B308" s="61" t="s">
        <v>143</v>
      </c>
      <c r="C308" s="61" t="s">
        <v>272</v>
      </c>
      <c r="D308" s="61" t="s">
        <v>273</v>
      </c>
      <c r="E308" s="61" t="s">
        <v>917</v>
      </c>
      <c r="F308" s="61" t="s">
        <v>918</v>
      </c>
      <c r="G308" s="62">
        <v>10</v>
      </c>
      <c r="H308" s="62">
        <v>7</v>
      </c>
      <c r="I308" s="63">
        <f t="shared" si="4"/>
        <v>0.7</v>
      </c>
    </row>
    <row r="309" spans="1:9" x14ac:dyDescent="0.35">
      <c r="A309" s="60">
        <v>14</v>
      </c>
      <c r="B309" s="61" t="s">
        <v>143</v>
      </c>
      <c r="C309" s="61" t="s">
        <v>274</v>
      </c>
      <c r="D309" s="61" t="s">
        <v>275</v>
      </c>
      <c r="E309" s="61" t="s">
        <v>937</v>
      </c>
      <c r="F309" s="61" t="s">
        <v>938</v>
      </c>
      <c r="G309" s="62">
        <v>28</v>
      </c>
      <c r="H309" s="62">
        <v>21</v>
      </c>
      <c r="I309" s="63">
        <f t="shared" si="4"/>
        <v>0.75</v>
      </c>
    </row>
    <row r="310" spans="1:9" x14ac:dyDescent="0.35">
      <c r="A310" s="60">
        <v>17</v>
      </c>
      <c r="B310" s="61" t="s">
        <v>109</v>
      </c>
      <c r="C310" s="61" t="s">
        <v>102</v>
      </c>
      <c r="D310" s="61" t="s">
        <v>103</v>
      </c>
      <c r="E310" s="61" t="s">
        <v>935</v>
      </c>
      <c r="F310" s="61" t="s">
        <v>936</v>
      </c>
      <c r="G310" s="62">
        <v>1</v>
      </c>
      <c r="H310" s="62">
        <v>1</v>
      </c>
      <c r="I310" s="63">
        <f t="shared" si="4"/>
        <v>1</v>
      </c>
    </row>
    <row r="311" spans="1:9" x14ac:dyDescent="0.35">
      <c r="A311" s="60">
        <v>17</v>
      </c>
      <c r="B311" s="61" t="s">
        <v>109</v>
      </c>
      <c r="C311" s="61" t="s">
        <v>124</v>
      </c>
      <c r="D311" s="61" t="s">
        <v>125</v>
      </c>
      <c r="E311" s="61" t="s">
        <v>935</v>
      </c>
      <c r="F311" s="61" t="s">
        <v>936</v>
      </c>
      <c r="G311" s="62">
        <v>5</v>
      </c>
      <c r="H311" s="62">
        <v>5</v>
      </c>
      <c r="I311" s="63">
        <f t="shared" si="4"/>
        <v>1</v>
      </c>
    </row>
    <row r="312" spans="1:9" x14ac:dyDescent="0.35">
      <c r="A312" s="60">
        <v>17</v>
      </c>
      <c r="B312" s="61" t="s">
        <v>109</v>
      </c>
      <c r="C312" s="61" t="s">
        <v>124</v>
      </c>
      <c r="D312" s="61" t="s">
        <v>125</v>
      </c>
      <c r="E312" s="61" t="s">
        <v>913</v>
      </c>
      <c r="F312" s="61" t="s">
        <v>914</v>
      </c>
      <c r="G312" s="62">
        <v>10</v>
      </c>
      <c r="H312" s="62">
        <v>10</v>
      </c>
      <c r="I312" s="63">
        <f t="shared" si="4"/>
        <v>1</v>
      </c>
    </row>
    <row r="313" spans="1:9" x14ac:dyDescent="0.35">
      <c r="A313" s="60">
        <v>17</v>
      </c>
      <c r="B313" s="61" t="s">
        <v>109</v>
      </c>
      <c r="C313" s="61" t="s">
        <v>140</v>
      </c>
      <c r="D313" s="61" t="s">
        <v>141</v>
      </c>
      <c r="E313" s="61" t="s">
        <v>935</v>
      </c>
      <c r="F313" s="61" t="s">
        <v>936</v>
      </c>
      <c r="G313" s="62">
        <v>5</v>
      </c>
      <c r="H313" s="62">
        <v>5</v>
      </c>
      <c r="I313" s="63">
        <f t="shared" si="4"/>
        <v>1</v>
      </c>
    </row>
    <row r="314" spans="1:9" x14ac:dyDescent="0.35">
      <c r="A314" s="60">
        <v>17</v>
      </c>
      <c r="B314" s="61" t="s">
        <v>109</v>
      </c>
      <c r="C314" s="61" t="s">
        <v>162</v>
      </c>
      <c r="D314" s="61" t="s">
        <v>163</v>
      </c>
      <c r="E314" s="61" t="s">
        <v>964</v>
      </c>
      <c r="F314" s="61" t="s">
        <v>965</v>
      </c>
      <c r="G314" s="62">
        <v>2</v>
      </c>
      <c r="H314" s="62">
        <v>2</v>
      </c>
      <c r="I314" s="63">
        <f t="shared" si="4"/>
        <v>1</v>
      </c>
    </row>
    <row r="315" spans="1:9" x14ac:dyDescent="0.35">
      <c r="A315" s="60">
        <v>17</v>
      </c>
      <c r="B315" s="61" t="s">
        <v>109</v>
      </c>
      <c r="C315" s="61" t="s">
        <v>162</v>
      </c>
      <c r="D315" s="61" t="s">
        <v>163</v>
      </c>
      <c r="E315" s="61" t="s">
        <v>919</v>
      </c>
      <c r="F315" s="61" t="s">
        <v>920</v>
      </c>
      <c r="G315" s="62">
        <v>1</v>
      </c>
      <c r="H315" s="62">
        <v>1</v>
      </c>
      <c r="I315" s="63">
        <f t="shared" si="4"/>
        <v>1</v>
      </c>
    </row>
    <row r="316" spans="1:9" x14ac:dyDescent="0.35">
      <c r="A316" s="60">
        <v>17</v>
      </c>
      <c r="B316" s="61" t="s">
        <v>109</v>
      </c>
      <c r="C316" s="61" t="s">
        <v>162</v>
      </c>
      <c r="D316" s="61" t="s">
        <v>163</v>
      </c>
      <c r="E316" s="61" t="s">
        <v>933</v>
      </c>
      <c r="F316" s="61" t="s">
        <v>934</v>
      </c>
      <c r="G316" s="62">
        <v>2</v>
      </c>
      <c r="H316" s="62">
        <v>2</v>
      </c>
      <c r="I316" s="63">
        <f t="shared" si="4"/>
        <v>1</v>
      </c>
    </row>
    <row r="317" spans="1:9" x14ac:dyDescent="0.35">
      <c r="A317" s="60">
        <v>17</v>
      </c>
      <c r="B317" s="61" t="s">
        <v>109</v>
      </c>
      <c r="C317" s="61" t="s">
        <v>162</v>
      </c>
      <c r="D317" s="61" t="s">
        <v>163</v>
      </c>
      <c r="E317" s="61" t="s">
        <v>966</v>
      </c>
      <c r="F317" s="61" t="s">
        <v>967</v>
      </c>
      <c r="G317" s="62">
        <v>1</v>
      </c>
      <c r="H317" s="62">
        <v>1</v>
      </c>
      <c r="I317" s="63">
        <f t="shared" si="4"/>
        <v>1</v>
      </c>
    </row>
    <row r="318" spans="1:9" ht="22.5" x14ac:dyDescent="0.35">
      <c r="A318" s="60">
        <v>17</v>
      </c>
      <c r="B318" s="61" t="s">
        <v>109</v>
      </c>
      <c r="C318" s="61" t="s">
        <v>184</v>
      </c>
      <c r="D318" s="61" t="s">
        <v>185</v>
      </c>
      <c r="E318" s="61" t="s">
        <v>1008</v>
      </c>
      <c r="F318" s="61" t="s">
        <v>1009</v>
      </c>
      <c r="G318" s="62">
        <v>2</v>
      </c>
      <c r="H318" s="62">
        <v>2</v>
      </c>
      <c r="I318" s="63">
        <f t="shared" si="4"/>
        <v>1</v>
      </c>
    </row>
    <row r="319" spans="1:9" ht="22.5" x14ac:dyDescent="0.35">
      <c r="A319" s="60">
        <v>17</v>
      </c>
      <c r="B319" s="61" t="s">
        <v>109</v>
      </c>
      <c r="C319" s="61" t="s">
        <v>184</v>
      </c>
      <c r="D319" s="61" t="s">
        <v>185</v>
      </c>
      <c r="E319" s="61" t="s">
        <v>1018</v>
      </c>
      <c r="F319" s="61" t="s">
        <v>1019</v>
      </c>
      <c r="G319" s="62">
        <v>1</v>
      </c>
      <c r="H319" s="62">
        <v>1</v>
      </c>
      <c r="I319" s="63">
        <f t="shared" si="4"/>
        <v>1</v>
      </c>
    </row>
    <row r="320" spans="1:9" ht="22.5" x14ac:dyDescent="0.35">
      <c r="A320" s="60">
        <v>17</v>
      </c>
      <c r="B320" s="61" t="s">
        <v>109</v>
      </c>
      <c r="C320" s="61" t="s">
        <v>184</v>
      </c>
      <c r="D320" s="61" t="s">
        <v>185</v>
      </c>
      <c r="E320" s="61" t="s">
        <v>1020</v>
      </c>
      <c r="F320" s="61" t="s">
        <v>1021</v>
      </c>
      <c r="G320" s="62">
        <v>2</v>
      </c>
      <c r="H320" s="62">
        <v>2</v>
      </c>
      <c r="I320" s="63">
        <f t="shared" si="4"/>
        <v>1</v>
      </c>
    </row>
    <row r="321" spans="1:9" ht="22.5" x14ac:dyDescent="0.35">
      <c r="A321" s="60">
        <v>17</v>
      </c>
      <c r="B321" s="61" t="s">
        <v>109</v>
      </c>
      <c r="C321" s="61" t="s">
        <v>190</v>
      </c>
      <c r="D321" s="61" t="s">
        <v>191</v>
      </c>
      <c r="E321" s="61" t="s">
        <v>1010</v>
      </c>
      <c r="F321" s="61" t="s">
        <v>1011</v>
      </c>
      <c r="G321" s="62">
        <v>1</v>
      </c>
      <c r="H321" s="62">
        <v>1</v>
      </c>
      <c r="I321" s="63">
        <f t="shared" si="4"/>
        <v>1</v>
      </c>
    </row>
    <row r="322" spans="1:9" x14ac:dyDescent="0.35">
      <c r="A322" s="60">
        <v>17</v>
      </c>
      <c r="B322" s="61" t="s">
        <v>109</v>
      </c>
      <c r="C322" s="61" t="s">
        <v>198</v>
      </c>
      <c r="D322" s="61" t="s">
        <v>199</v>
      </c>
      <c r="E322" s="61" t="s">
        <v>915</v>
      </c>
      <c r="F322" s="61" t="s">
        <v>916</v>
      </c>
      <c r="G322" s="62">
        <v>10</v>
      </c>
      <c r="H322" s="62">
        <v>10</v>
      </c>
      <c r="I322" s="63">
        <f t="shared" si="4"/>
        <v>1</v>
      </c>
    </row>
    <row r="323" spans="1:9" x14ac:dyDescent="0.35">
      <c r="A323" s="60">
        <v>17</v>
      </c>
      <c r="B323" s="61" t="s">
        <v>109</v>
      </c>
      <c r="C323" s="61" t="s">
        <v>274</v>
      </c>
      <c r="D323" s="61" t="s">
        <v>275</v>
      </c>
      <c r="E323" s="61" t="s">
        <v>937</v>
      </c>
      <c r="F323" s="61" t="s">
        <v>938</v>
      </c>
      <c r="G323" s="62">
        <v>30</v>
      </c>
      <c r="H323" s="62">
        <v>30</v>
      </c>
      <c r="I323" s="63">
        <f t="shared" si="4"/>
        <v>1</v>
      </c>
    </row>
    <row r="324" spans="1:9" x14ac:dyDescent="0.35">
      <c r="A324" s="60">
        <v>17</v>
      </c>
      <c r="B324" s="61" t="s">
        <v>109</v>
      </c>
      <c r="C324" s="61" t="s">
        <v>298</v>
      </c>
      <c r="D324" s="61" t="s">
        <v>299</v>
      </c>
      <c r="E324" s="61" t="s">
        <v>915</v>
      </c>
      <c r="F324" s="61" t="s">
        <v>916</v>
      </c>
      <c r="G324" s="62">
        <v>1</v>
      </c>
      <c r="H324" s="62">
        <v>1</v>
      </c>
      <c r="I324" s="63">
        <f t="shared" si="4"/>
        <v>1</v>
      </c>
    </row>
    <row r="325" spans="1:9" x14ac:dyDescent="0.35">
      <c r="A325" s="60">
        <v>17</v>
      </c>
      <c r="B325" s="61" t="s">
        <v>109</v>
      </c>
      <c r="C325" s="61" t="s">
        <v>326</v>
      </c>
      <c r="D325" s="61" t="s">
        <v>327</v>
      </c>
      <c r="E325" s="61" t="s">
        <v>1002</v>
      </c>
      <c r="F325" s="61" t="s">
        <v>1003</v>
      </c>
      <c r="G325" s="62">
        <v>43</v>
      </c>
      <c r="H325" s="62">
        <v>43</v>
      </c>
      <c r="I325" s="63">
        <f t="shared" si="4"/>
        <v>1</v>
      </c>
    </row>
    <row r="326" spans="1:9" x14ac:dyDescent="0.35">
      <c r="A326" s="60">
        <v>17</v>
      </c>
      <c r="B326" s="61" t="s">
        <v>109</v>
      </c>
      <c r="C326" s="61" t="s">
        <v>430</v>
      </c>
      <c r="D326" s="61" t="s">
        <v>431</v>
      </c>
      <c r="E326" s="61" t="s">
        <v>944</v>
      </c>
      <c r="F326" s="61" t="s">
        <v>945</v>
      </c>
      <c r="G326" s="62">
        <v>26</v>
      </c>
      <c r="H326" s="62">
        <v>26</v>
      </c>
      <c r="I326" s="63">
        <f t="shared" si="4"/>
        <v>1</v>
      </c>
    </row>
    <row r="327" spans="1:9" x14ac:dyDescent="0.35">
      <c r="A327" s="60">
        <v>17</v>
      </c>
      <c r="B327" s="61" t="s">
        <v>109</v>
      </c>
      <c r="C327" s="61" t="s">
        <v>430</v>
      </c>
      <c r="D327" s="61" t="s">
        <v>431</v>
      </c>
      <c r="E327" s="61" t="s">
        <v>931</v>
      </c>
      <c r="F327" s="61" t="s">
        <v>932</v>
      </c>
      <c r="G327" s="62">
        <v>49</v>
      </c>
      <c r="H327" s="62">
        <v>49</v>
      </c>
      <c r="I327" s="63">
        <f t="shared" si="4"/>
        <v>1</v>
      </c>
    </row>
    <row r="328" spans="1:9" ht="22.5" x14ac:dyDescent="0.35">
      <c r="A328" s="60">
        <v>17</v>
      </c>
      <c r="B328" s="61" t="s">
        <v>109</v>
      </c>
      <c r="C328" s="61" t="s">
        <v>502</v>
      </c>
      <c r="D328" s="61" t="s">
        <v>503</v>
      </c>
      <c r="E328" s="61" t="s">
        <v>954</v>
      </c>
      <c r="F328" s="61" t="s">
        <v>955</v>
      </c>
      <c r="G328" s="62">
        <v>1</v>
      </c>
      <c r="H328" s="62">
        <v>1</v>
      </c>
      <c r="I328" s="63">
        <f t="shared" si="4"/>
        <v>1</v>
      </c>
    </row>
    <row r="329" spans="1:9" x14ac:dyDescent="0.35">
      <c r="A329" s="60">
        <v>17</v>
      </c>
      <c r="B329" s="61" t="s">
        <v>109</v>
      </c>
      <c r="C329" s="61" t="s">
        <v>546</v>
      </c>
      <c r="D329" s="61" t="s">
        <v>547</v>
      </c>
      <c r="E329" s="61" t="s">
        <v>1129</v>
      </c>
      <c r="F329" s="61" t="s">
        <v>1130</v>
      </c>
      <c r="G329" s="62">
        <v>4</v>
      </c>
      <c r="H329" s="62">
        <v>4</v>
      </c>
      <c r="I329" s="63">
        <f t="shared" ref="I329:I392" si="5">H329/G329</f>
        <v>1</v>
      </c>
    </row>
    <row r="330" spans="1:9" ht="22.5" x14ac:dyDescent="0.35">
      <c r="A330" s="60">
        <v>17</v>
      </c>
      <c r="B330" s="61" t="s">
        <v>109</v>
      </c>
      <c r="C330" s="61" t="s">
        <v>556</v>
      </c>
      <c r="D330" s="61" t="s">
        <v>557</v>
      </c>
      <c r="E330" s="61" t="s">
        <v>1089</v>
      </c>
      <c r="F330" s="61" t="s">
        <v>1090</v>
      </c>
      <c r="G330" s="62">
        <v>18</v>
      </c>
      <c r="H330" s="62">
        <v>11</v>
      </c>
      <c r="I330" s="63">
        <f t="shared" si="5"/>
        <v>0.61111111111111116</v>
      </c>
    </row>
    <row r="331" spans="1:9" ht="22.5" x14ac:dyDescent="0.35">
      <c r="A331" s="60">
        <v>17</v>
      </c>
      <c r="B331" s="61" t="s">
        <v>109</v>
      </c>
      <c r="C331" s="61" t="s">
        <v>556</v>
      </c>
      <c r="D331" s="61" t="s">
        <v>557</v>
      </c>
      <c r="E331" s="61" t="s">
        <v>1131</v>
      </c>
      <c r="F331" s="61" t="s">
        <v>1132</v>
      </c>
      <c r="G331" s="62">
        <v>1</v>
      </c>
      <c r="H331" s="62">
        <v>1</v>
      </c>
      <c r="I331" s="63">
        <f t="shared" si="5"/>
        <v>1</v>
      </c>
    </row>
    <row r="332" spans="1:9" x14ac:dyDescent="0.35">
      <c r="A332" s="60">
        <v>17</v>
      </c>
      <c r="B332" s="61" t="s">
        <v>109</v>
      </c>
      <c r="C332" s="61" t="s">
        <v>558</v>
      </c>
      <c r="D332" s="61" t="s">
        <v>559</v>
      </c>
      <c r="E332" s="61" t="s">
        <v>1091</v>
      </c>
      <c r="F332" s="61" t="s">
        <v>559</v>
      </c>
      <c r="G332" s="62">
        <v>30</v>
      </c>
      <c r="H332" s="62">
        <v>27</v>
      </c>
      <c r="I332" s="63">
        <f t="shared" si="5"/>
        <v>0.9</v>
      </c>
    </row>
    <row r="333" spans="1:9" x14ac:dyDescent="0.35">
      <c r="A333" s="60">
        <v>17</v>
      </c>
      <c r="B333" s="61" t="s">
        <v>109</v>
      </c>
      <c r="C333" s="61" t="s">
        <v>598</v>
      </c>
      <c r="D333" s="61" t="s">
        <v>599</v>
      </c>
      <c r="E333" s="61" t="s">
        <v>1030</v>
      </c>
      <c r="F333" s="61" t="s">
        <v>1031</v>
      </c>
      <c r="G333" s="62">
        <v>2</v>
      </c>
      <c r="H333" s="62">
        <v>2</v>
      </c>
      <c r="I333" s="63">
        <f t="shared" si="5"/>
        <v>1</v>
      </c>
    </row>
    <row r="334" spans="1:9" x14ac:dyDescent="0.35">
      <c r="A334" s="60">
        <v>17</v>
      </c>
      <c r="B334" s="61" t="s">
        <v>109</v>
      </c>
      <c r="C334" s="61" t="s">
        <v>598</v>
      </c>
      <c r="D334" s="61" t="s">
        <v>599</v>
      </c>
      <c r="E334" s="61" t="s">
        <v>1036</v>
      </c>
      <c r="F334" s="61" t="s">
        <v>1037</v>
      </c>
      <c r="G334" s="62">
        <v>1</v>
      </c>
      <c r="H334" s="62">
        <v>1</v>
      </c>
      <c r="I334" s="63">
        <f t="shared" si="5"/>
        <v>1</v>
      </c>
    </row>
    <row r="335" spans="1:9" x14ac:dyDescent="0.35">
      <c r="A335" s="60">
        <v>17</v>
      </c>
      <c r="B335" s="61" t="s">
        <v>109</v>
      </c>
      <c r="C335" s="61" t="s">
        <v>602</v>
      </c>
      <c r="D335" s="61" t="s">
        <v>603</v>
      </c>
      <c r="E335" s="61" t="s">
        <v>1133</v>
      </c>
      <c r="F335" s="61" t="s">
        <v>1134</v>
      </c>
      <c r="G335" s="62">
        <v>4</v>
      </c>
      <c r="H335" s="62">
        <v>4</v>
      </c>
      <c r="I335" s="63">
        <f t="shared" si="5"/>
        <v>1</v>
      </c>
    </row>
    <row r="336" spans="1:9" x14ac:dyDescent="0.35">
      <c r="A336" s="60">
        <v>17</v>
      </c>
      <c r="B336" s="61" t="s">
        <v>109</v>
      </c>
      <c r="C336" s="61" t="s">
        <v>604</v>
      </c>
      <c r="D336" s="61" t="s">
        <v>605</v>
      </c>
      <c r="E336" s="61" t="s">
        <v>1133</v>
      </c>
      <c r="F336" s="61" t="s">
        <v>1134</v>
      </c>
      <c r="G336" s="62">
        <v>5</v>
      </c>
      <c r="H336" s="62">
        <v>5</v>
      </c>
      <c r="I336" s="63">
        <f t="shared" si="5"/>
        <v>1</v>
      </c>
    </row>
    <row r="337" spans="1:9" x14ac:dyDescent="0.35">
      <c r="A337" s="60">
        <v>17</v>
      </c>
      <c r="B337" s="61" t="s">
        <v>109</v>
      </c>
      <c r="C337" s="61" t="s">
        <v>660</v>
      </c>
      <c r="D337" s="61" t="s">
        <v>661</v>
      </c>
      <c r="E337" s="61" t="s">
        <v>919</v>
      </c>
      <c r="F337" s="61" t="s">
        <v>920</v>
      </c>
      <c r="G337" s="62">
        <v>1</v>
      </c>
      <c r="H337" s="62">
        <v>1</v>
      </c>
      <c r="I337" s="63">
        <f t="shared" si="5"/>
        <v>1</v>
      </c>
    </row>
    <row r="338" spans="1:9" x14ac:dyDescent="0.35">
      <c r="A338" s="60">
        <v>18</v>
      </c>
      <c r="B338" s="61" t="s">
        <v>79</v>
      </c>
      <c r="C338" s="61" t="s">
        <v>198</v>
      </c>
      <c r="D338" s="61" t="s">
        <v>199</v>
      </c>
      <c r="E338" s="61" t="s">
        <v>915</v>
      </c>
      <c r="F338" s="61" t="s">
        <v>916</v>
      </c>
      <c r="G338" s="62">
        <v>5</v>
      </c>
      <c r="H338" s="62">
        <v>5</v>
      </c>
      <c r="I338" s="63">
        <f t="shared" si="5"/>
        <v>1</v>
      </c>
    </row>
    <row r="339" spans="1:9" x14ac:dyDescent="0.35">
      <c r="A339" s="60">
        <v>18</v>
      </c>
      <c r="B339" s="61" t="s">
        <v>79</v>
      </c>
      <c r="C339" s="61" t="s">
        <v>276</v>
      </c>
      <c r="D339" s="61" t="s">
        <v>277</v>
      </c>
      <c r="E339" s="61" t="s">
        <v>937</v>
      </c>
      <c r="F339" s="61" t="s">
        <v>938</v>
      </c>
      <c r="G339" s="62">
        <v>7</v>
      </c>
      <c r="H339" s="62">
        <v>7</v>
      </c>
      <c r="I339" s="63">
        <f t="shared" si="5"/>
        <v>1</v>
      </c>
    </row>
    <row r="340" spans="1:9" x14ac:dyDescent="0.35">
      <c r="A340" s="60">
        <v>18</v>
      </c>
      <c r="B340" s="61" t="s">
        <v>79</v>
      </c>
      <c r="C340" s="61" t="s">
        <v>278</v>
      </c>
      <c r="D340" s="61" t="s">
        <v>279</v>
      </c>
      <c r="E340" s="61" t="s">
        <v>937</v>
      </c>
      <c r="F340" s="61" t="s">
        <v>938</v>
      </c>
      <c r="G340" s="62">
        <v>7</v>
      </c>
      <c r="H340" s="62">
        <v>7</v>
      </c>
      <c r="I340" s="63">
        <f t="shared" si="5"/>
        <v>1</v>
      </c>
    </row>
    <row r="341" spans="1:9" x14ac:dyDescent="0.35">
      <c r="A341" s="60">
        <v>18</v>
      </c>
      <c r="B341" s="61" t="s">
        <v>79</v>
      </c>
      <c r="C341" s="61" t="s">
        <v>300</v>
      </c>
      <c r="D341" s="61" t="s">
        <v>301</v>
      </c>
      <c r="E341" s="61" t="s">
        <v>1124</v>
      </c>
      <c r="F341" s="61" t="s">
        <v>1125</v>
      </c>
      <c r="G341" s="62">
        <v>6</v>
      </c>
      <c r="H341" s="62">
        <v>6</v>
      </c>
      <c r="I341" s="63">
        <f t="shared" si="5"/>
        <v>1</v>
      </c>
    </row>
    <row r="342" spans="1:9" x14ac:dyDescent="0.35">
      <c r="A342" s="60">
        <v>18</v>
      </c>
      <c r="B342" s="61" t="s">
        <v>79</v>
      </c>
      <c r="C342" s="61" t="s">
        <v>300</v>
      </c>
      <c r="D342" s="61" t="s">
        <v>301</v>
      </c>
      <c r="E342" s="61" t="s">
        <v>998</v>
      </c>
      <c r="F342" s="61" t="s">
        <v>999</v>
      </c>
      <c r="G342" s="62">
        <v>1</v>
      </c>
      <c r="H342" s="62">
        <v>1</v>
      </c>
      <c r="I342" s="63">
        <f t="shared" si="5"/>
        <v>1</v>
      </c>
    </row>
    <row r="343" spans="1:9" x14ac:dyDescent="0.35">
      <c r="A343" s="60">
        <v>18</v>
      </c>
      <c r="B343" s="61" t="s">
        <v>79</v>
      </c>
      <c r="C343" s="61" t="s">
        <v>302</v>
      </c>
      <c r="D343" s="61" t="s">
        <v>303</v>
      </c>
      <c r="E343" s="61" t="s">
        <v>998</v>
      </c>
      <c r="F343" s="61" t="s">
        <v>999</v>
      </c>
      <c r="G343" s="62">
        <v>6</v>
      </c>
      <c r="H343" s="62">
        <v>6</v>
      </c>
      <c r="I343" s="63">
        <f t="shared" si="5"/>
        <v>1</v>
      </c>
    </row>
    <row r="344" spans="1:9" x14ac:dyDescent="0.35">
      <c r="A344" s="60">
        <v>18</v>
      </c>
      <c r="B344" s="61" t="s">
        <v>79</v>
      </c>
      <c r="C344" s="61" t="s">
        <v>448</v>
      </c>
      <c r="D344" s="61" t="s">
        <v>449</v>
      </c>
      <c r="E344" s="61" t="s">
        <v>946</v>
      </c>
      <c r="F344" s="61" t="s">
        <v>947</v>
      </c>
      <c r="G344" s="62">
        <v>19</v>
      </c>
      <c r="H344" s="62">
        <v>19</v>
      </c>
      <c r="I344" s="63">
        <f t="shared" si="5"/>
        <v>1</v>
      </c>
    </row>
    <row r="345" spans="1:9" x14ac:dyDescent="0.35">
      <c r="A345" s="60">
        <v>18</v>
      </c>
      <c r="B345" s="61" t="s">
        <v>79</v>
      </c>
      <c r="C345" s="61" t="s">
        <v>580</v>
      </c>
      <c r="D345" s="61" t="s">
        <v>581</v>
      </c>
      <c r="E345" s="61" t="s">
        <v>1135</v>
      </c>
      <c r="F345" s="61" t="s">
        <v>1136</v>
      </c>
      <c r="G345" s="62">
        <v>2</v>
      </c>
      <c r="H345" s="62">
        <v>2</v>
      </c>
      <c r="I345" s="63">
        <f t="shared" si="5"/>
        <v>1</v>
      </c>
    </row>
    <row r="346" spans="1:9" x14ac:dyDescent="0.35">
      <c r="A346" s="60">
        <v>18</v>
      </c>
      <c r="B346" s="61" t="s">
        <v>79</v>
      </c>
      <c r="C346" s="61" t="s">
        <v>580</v>
      </c>
      <c r="D346" s="61" t="s">
        <v>581</v>
      </c>
      <c r="E346" s="61" t="s">
        <v>1092</v>
      </c>
      <c r="F346" s="60"/>
      <c r="G346" s="62">
        <v>2</v>
      </c>
      <c r="H346" s="62">
        <v>2</v>
      </c>
      <c r="I346" s="63">
        <f t="shared" si="5"/>
        <v>1</v>
      </c>
    </row>
    <row r="347" spans="1:9" x14ac:dyDescent="0.35">
      <c r="A347" s="60">
        <v>18</v>
      </c>
      <c r="B347" s="61" t="s">
        <v>79</v>
      </c>
      <c r="C347" s="61" t="s">
        <v>642</v>
      </c>
      <c r="D347" s="61" t="s">
        <v>643</v>
      </c>
      <c r="E347" s="61" t="s">
        <v>1059</v>
      </c>
      <c r="F347" s="61" t="s">
        <v>1060</v>
      </c>
      <c r="G347" s="62">
        <v>5</v>
      </c>
      <c r="H347" s="62">
        <v>5</v>
      </c>
      <c r="I347" s="63">
        <f t="shared" si="5"/>
        <v>1</v>
      </c>
    </row>
    <row r="348" spans="1:9" x14ac:dyDescent="0.35">
      <c r="A348" s="60">
        <v>20</v>
      </c>
      <c r="B348" s="61" t="s">
        <v>131</v>
      </c>
      <c r="C348" s="61" t="s">
        <v>320</v>
      </c>
      <c r="D348" s="61" t="s">
        <v>321</v>
      </c>
      <c r="E348" s="61" t="s">
        <v>1137</v>
      </c>
      <c r="F348" s="61" t="s">
        <v>1138</v>
      </c>
      <c r="G348" s="62">
        <v>1</v>
      </c>
      <c r="H348" s="62">
        <v>1</v>
      </c>
      <c r="I348" s="63">
        <f t="shared" si="5"/>
        <v>1</v>
      </c>
    </row>
    <row r="349" spans="1:9" x14ac:dyDescent="0.35">
      <c r="A349" s="60">
        <v>20</v>
      </c>
      <c r="B349" s="61" t="s">
        <v>131</v>
      </c>
      <c r="C349" s="61" t="s">
        <v>430</v>
      </c>
      <c r="D349" s="61" t="s">
        <v>431</v>
      </c>
      <c r="E349" s="61" t="s">
        <v>1139</v>
      </c>
      <c r="F349" s="61" t="s">
        <v>1140</v>
      </c>
      <c r="G349" s="62">
        <v>4</v>
      </c>
      <c r="H349" s="62">
        <v>4</v>
      </c>
      <c r="I349" s="63">
        <f t="shared" si="5"/>
        <v>1</v>
      </c>
    </row>
    <row r="350" spans="1:9" x14ac:dyDescent="0.35">
      <c r="A350" s="60">
        <v>29</v>
      </c>
      <c r="B350" s="61" t="s">
        <v>63</v>
      </c>
      <c r="C350" s="61" t="s">
        <v>60</v>
      </c>
      <c r="D350" s="61" t="s">
        <v>61</v>
      </c>
      <c r="E350" s="61" t="s">
        <v>1141</v>
      </c>
      <c r="F350" s="61" t="s">
        <v>1142</v>
      </c>
      <c r="G350" s="62">
        <v>11</v>
      </c>
      <c r="H350" s="62">
        <v>11</v>
      </c>
      <c r="I350" s="63">
        <f t="shared" si="5"/>
        <v>1</v>
      </c>
    </row>
    <row r="351" spans="1:9" x14ac:dyDescent="0.35">
      <c r="A351" s="60">
        <v>29</v>
      </c>
      <c r="B351" s="61" t="s">
        <v>63</v>
      </c>
      <c r="C351" s="61" t="s">
        <v>72</v>
      </c>
      <c r="D351" s="61" t="s">
        <v>73</v>
      </c>
      <c r="E351" s="61" t="s">
        <v>1143</v>
      </c>
      <c r="F351" s="61" t="s">
        <v>1144</v>
      </c>
      <c r="G351" s="62">
        <v>6</v>
      </c>
      <c r="H351" s="62">
        <v>6</v>
      </c>
      <c r="I351" s="63">
        <f t="shared" si="5"/>
        <v>1</v>
      </c>
    </row>
    <row r="352" spans="1:9" x14ac:dyDescent="0.35">
      <c r="A352" s="60">
        <v>29</v>
      </c>
      <c r="B352" s="61" t="s">
        <v>63</v>
      </c>
      <c r="C352" s="61" t="s">
        <v>102</v>
      </c>
      <c r="D352" s="61" t="s">
        <v>103</v>
      </c>
      <c r="E352" s="61" t="s">
        <v>948</v>
      </c>
      <c r="F352" s="61" t="s">
        <v>949</v>
      </c>
      <c r="G352" s="62">
        <v>9</v>
      </c>
      <c r="H352" s="62">
        <v>9</v>
      </c>
      <c r="I352" s="63">
        <f t="shared" si="5"/>
        <v>1</v>
      </c>
    </row>
    <row r="353" spans="1:9" x14ac:dyDescent="0.35">
      <c r="A353" s="60">
        <v>29</v>
      </c>
      <c r="B353" s="61" t="s">
        <v>63</v>
      </c>
      <c r="C353" s="61" t="s">
        <v>102</v>
      </c>
      <c r="D353" s="61" t="s">
        <v>103</v>
      </c>
      <c r="E353" s="61" t="s">
        <v>935</v>
      </c>
      <c r="F353" s="61" t="s">
        <v>936</v>
      </c>
      <c r="G353" s="62">
        <v>3</v>
      </c>
      <c r="H353" s="62">
        <v>3</v>
      </c>
      <c r="I353" s="63">
        <f t="shared" si="5"/>
        <v>1</v>
      </c>
    </row>
    <row r="354" spans="1:9" x14ac:dyDescent="0.35">
      <c r="A354" s="60">
        <v>29</v>
      </c>
      <c r="B354" s="61" t="s">
        <v>63</v>
      </c>
      <c r="C354" s="61" t="s">
        <v>124</v>
      </c>
      <c r="D354" s="61" t="s">
        <v>125</v>
      </c>
      <c r="E354" s="61" t="s">
        <v>935</v>
      </c>
      <c r="F354" s="61" t="s">
        <v>936</v>
      </c>
      <c r="G354" s="62">
        <v>2</v>
      </c>
      <c r="H354" s="62">
        <v>2</v>
      </c>
      <c r="I354" s="63">
        <f t="shared" si="5"/>
        <v>1</v>
      </c>
    </row>
    <row r="355" spans="1:9" x14ac:dyDescent="0.35">
      <c r="A355" s="60">
        <v>29</v>
      </c>
      <c r="B355" s="61" t="s">
        <v>63</v>
      </c>
      <c r="C355" s="61" t="s">
        <v>124</v>
      </c>
      <c r="D355" s="61" t="s">
        <v>125</v>
      </c>
      <c r="E355" s="61" t="s">
        <v>913</v>
      </c>
      <c r="F355" s="61" t="s">
        <v>914</v>
      </c>
      <c r="G355" s="62">
        <v>10</v>
      </c>
      <c r="H355" s="62">
        <v>10</v>
      </c>
      <c r="I355" s="63">
        <f t="shared" si="5"/>
        <v>1</v>
      </c>
    </row>
    <row r="356" spans="1:9" x14ac:dyDescent="0.35">
      <c r="A356" s="60">
        <v>29</v>
      </c>
      <c r="B356" s="61" t="s">
        <v>63</v>
      </c>
      <c r="C356" s="61" t="s">
        <v>140</v>
      </c>
      <c r="D356" s="61" t="s">
        <v>141</v>
      </c>
      <c r="E356" s="61" t="s">
        <v>935</v>
      </c>
      <c r="F356" s="61" t="s">
        <v>936</v>
      </c>
      <c r="G356" s="62">
        <v>4</v>
      </c>
      <c r="H356" s="62">
        <v>4</v>
      </c>
      <c r="I356" s="63">
        <f t="shared" si="5"/>
        <v>1</v>
      </c>
    </row>
    <row r="357" spans="1:9" x14ac:dyDescent="0.35">
      <c r="A357" s="60">
        <v>29</v>
      </c>
      <c r="B357" s="61" t="s">
        <v>63</v>
      </c>
      <c r="C357" s="61" t="s">
        <v>146</v>
      </c>
      <c r="D357" s="61" t="s">
        <v>147</v>
      </c>
      <c r="E357" s="61" t="s">
        <v>919</v>
      </c>
      <c r="F357" s="61" t="s">
        <v>920</v>
      </c>
      <c r="G357" s="62">
        <v>4</v>
      </c>
      <c r="H357" s="62">
        <v>4</v>
      </c>
      <c r="I357" s="63">
        <f t="shared" si="5"/>
        <v>1</v>
      </c>
    </row>
    <row r="358" spans="1:9" x14ac:dyDescent="0.35">
      <c r="A358" s="60">
        <v>29</v>
      </c>
      <c r="B358" s="61" t="s">
        <v>63</v>
      </c>
      <c r="C358" s="61" t="s">
        <v>146</v>
      </c>
      <c r="D358" s="61" t="s">
        <v>147</v>
      </c>
      <c r="E358" s="61" t="s">
        <v>933</v>
      </c>
      <c r="F358" s="61" t="s">
        <v>934</v>
      </c>
      <c r="G358" s="62">
        <v>1</v>
      </c>
      <c r="H358" s="62">
        <v>1</v>
      </c>
      <c r="I358" s="63">
        <f t="shared" si="5"/>
        <v>1</v>
      </c>
    </row>
    <row r="359" spans="1:9" x14ac:dyDescent="0.35">
      <c r="A359" s="60">
        <v>29</v>
      </c>
      <c r="B359" s="61" t="s">
        <v>63</v>
      </c>
      <c r="C359" s="61" t="s">
        <v>212</v>
      </c>
      <c r="D359" s="61" t="s">
        <v>213</v>
      </c>
      <c r="E359" s="61" t="s">
        <v>1106</v>
      </c>
      <c r="F359" s="61" t="s">
        <v>1107</v>
      </c>
      <c r="G359" s="62">
        <v>1</v>
      </c>
      <c r="H359" s="62">
        <v>1</v>
      </c>
      <c r="I359" s="63">
        <f t="shared" si="5"/>
        <v>1</v>
      </c>
    </row>
    <row r="360" spans="1:9" x14ac:dyDescent="0.35">
      <c r="A360" s="60">
        <v>29</v>
      </c>
      <c r="B360" s="61" t="s">
        <v>63</v>
      </c>
      <c r="C360" s="61" t="s">
        <v>212</v>
      </c>
      <c r="D360" s="61" t="s">
        <v>213</v>
      </c>
      <c r="E360" s="61" t="s">
        <v>1145</v>
      </c>
      <c r="F360" s="61" t="s">
        <v>1146</v>
      </c>
      <c r="G360" s="62">
        <v>36</v>
      </c>
      <c r="H360" s="62">
        <v>36</v>
      </c>
      <c r="I360" s="63">
        <f t="shared" si="5"/>
        <v>1</v>
      </c>
    </row>
    <row r="361" spans="1:9" x14ac:dyDescent="0.35">
      <c r="A361" s="60">
        <v>29</v>
      </c>
      <c r="B361" s="61" t="s">
        <v>63</v>
      </c>
      <c r="C361" s="61" t="s">
        <v>212</v>
      </c>
      <c r="D361" s="61" t="s">
        <v>213</v>
      </c>
      <c r="E361" s="61" t="s">
        <v>976</v>
      </c>
      <c r="F361" s="61" t="s">
        <v>977</v>
      </c>
      <c r="G361" s="62">
        <v>35</v>
      </c>
      <c r="H361" s="62">
        <v>35</v>
      </c>
      <c r="I361" s="63">
        <f t="shared" si="5"/>
        <v>1</v>
      </c>
    </row>
    <row r="362" spans="1:9" x14ac:dyDescent="0.35">
      <c r="A362" s="60">
        <v>29</v>
      </c>
      <c r="B362" s="61" t="s">
        <v>63</v>
      </c>
      <c r="C362" s="61" t="s">
        <v>218</v>
      </c>
      <c r="D362" s="61" t="s">
        <v>219</v>
      </c>
      <c r="E362" s="61" t="s">
        <v>1071</v>
      </c>
      <c r="F362" s="61" t="s">
        <v>1072</v>
      </c>
      <c r="G362" s="62">
        <v>12</v>
      </c>
      <c r="H362" s="62">
        <v>12</v>
      </c>
      <c r="I362" s="63">
        <f t="shared" si="5"/>
        <v>1</v>
      </c>
    </row>
    <row r="363" spans="1:9" ht="22.5" x14ac:dyDescent="0.35">
      <c r="A363" s="60">
        <v>29</v>
      </c>
      <c r="B363" s="61" t="s">
        <v>63</v>
      </c>
      <c r="C363" s="61" t="s">
        <v>224</v>
      </c>
      <c r="D363" s="61" t="s">
        <v>225</v>
      </c>
      <c r="E363" s="61" t="s">
        <v>984</v>
      </c>
      <c r="F363" s="61" t="s">
        <v>985</v>
      </c>
      <c r="G363" s="62">
        <v>18</v>
      </c>
      <c r="H363" s="62">
        <v>18</v>
      </c>
      <c r="I363" s="63">
        <f t="shared" si="5"/>
        <v>1</v>
      </c>
    </row>
    <row r="364" spans="1:9" x14ac:dyDescent="0.35">
      <c r="A364" s="60">
        <v>29</v>
      </c>
      <c r="B364" s="61" t="s">
        <v>63</v>
      </c>
      <c r="C364" s="61" t="s">
        <v>236</v>
      </c>
      <c r="D364" s="61" t="s">
        <v>237</v>
      </c>
      <c r="E364" s="61" t="s">
        <v>986</v>
      </c>
      <c r="F364" s="61" t="s">
        <v>987</v>
      </c>
      <c r="G364" s="62">
        <v>5</v>
      </c>
      <c r="H364" s="62">
        <v>5</v>
      </c>
      <c r="I364" s="63">
        <f t="shared" si="5"/>
        <v>1</v>
      </c>
    </row>
    <row r="365" spans="1:9" x14ac:dyDescent="0.35">
      <c r="A365" s="60">
        <v>29</v>
      </c>
      <c r="B365" s="61" t="s">
        <v>63</v>
      </c>
      <c r="C365" s="61" t="s">
        <v>240</v>
      </c>
      <c r="D365" s="61" t="s">
        <v>241</v>
      </c>
      <c r="E365" s="61" t="s">
        <v>1112</v>
      </c>
      <c r="F365" s="61" t="s">
        <v>1113</v>
      </c>
      <c r="G365" s="62">
        <v>24</v>
      </c>
      <c r="H365" s="62">
        <v>21</v>
      </c>
      <c r="I365" s="63">
        <f t="shared" si="5"/>
        <v>0.875</v>
      </c>
    </row>
    <row r="366" spans="1:9" x14ac:dyDescent="0.35">
      <c r="A366" s="60">
        <v>29</v>
      </c>
      <c r="B366" s="61" t="s">
        <v>63</v>
      </c>
      <c r="C366" s="61" t="s">
        <v>248</v>
      </c>
      <c r="D366" s="61" t="s">
        <v>249</v>
      </c>
      <c r="E366" s="61" t="s">
        <v>994</v>
      </c>
      <c r="F366" s="61" t="s">
        <v>995</v>
      </c>
      <c r="G366" s="62">
        <v>12</v>
      </c>
      <c r="H366" s="62">
        <v>12</v>
      </c>
      <c r="I366" s="63">
        <f t="shared" si="5"/>
        <v>1</v>
      </c>
    </row>
    <row r="367" spans="1:9" x14ac:dyDescent="0.35">
      <c r="A367" s="60">
        <v>29</v>
      </c>
      <c r="B367" s="61" t="s">
        <v>63</v>
      </c>
      <c r="C367" s="61" t="s">
        <v>262</v>
      </c>
      <c r="D367" s="61" t="s">
        <v>263</v>
      </c>
      <c r="E367" s="61" t="s">
        <v>1147</v>
      </c>
      <c r="F367" s="61" t="s">
        <v>1148</v>
      </c>
      <c r="G367" s="62">
        <v>1</v>
      </c>
      <c r="H367" s="62">
        <v>1</v>
      </c>
      <c r="I367" s="63">
        <f t="shared" si="5"/>
        <v>1</v>
      </c>
    </row>
    <row r="368" spans="1:9" x14ac:dyDescent="0.35">
      <c r="A368" s="60">
        <v>29</v>
      </c>
      <c r="B368" s="61" t="s">
        <v>63</v>
      </c>
      <c r="C368" s="61" t="s">
        <v>262</v>
      </c>
      <c r="D368" s="61" t="s">
        <v>263</v>
      </c>
      <c r="E368" s="61" t="s">
        <v>1149</v>
      </c>
      <c r="F368" s="61" t="s">
        <v>1150</v>
      </c>
      <c r="G368" s="62">
        <v>2</v>
      </c>
      <c r="H368" s="62">
        <v>2</v>
      </c>
      <c r="I368" s="63">
        <f t="shared" si="5"/>
        <v>1</v>
      </c>
    </row>
    <row r="369" spans="1:9" x14ac:dyDescent="0.35">
      <c r="A369" s="60">
        <v>29</v>
      </c>
      <c r="B369" s="61" t="s">
        <v>63</v>
      </c>
      <c r="C369" s="61" t="s">
        <v>264</v>
      </c>
      <c r="D369" s="61" t="s">
        <v>265</v>
      </c>
      <c r="E369" s="61" t="s">
        <v>990</v>
      </c>
      <c r="F369" s="61" t="s">
        <v>991</v>
      </c>
      <c r="G369" s="62">
        <v>8</v>
      </c>
      <c r="H369" s="62">
        <v>8</v>
      </c>
      <c r="I369" s="63">
        <f t="shared" si="5"/>
        <v>1</v>
      </c>
    </row>
    <row r="370" spans="1:9" x14ac:dyDescent="0.35">
      <c r="A370" s="60">
        <v>29</v>
      </c>
      <c r="B370" s="61" t="s">
        <v>63</v>
      </c>
      <c r="C370" s="61" t="s">
        <v>272</v>
      </c>
      <c r="D370" s="61" t="s">
        <v>273</v>
      </c>
      <c r="E370" s="61" t="s">
        <v>917</v>
      </c>
      <c r="F370" s="61" t="s">
        <v>918</v>
      </c>
      <c r="G370" s="62">
        <v>167</v>
      </c>
      <c r="H370" s="62">
        <v>165</v>
      </c>
      <c r="I370" s="63">
        <f t="shared" si="5"/>
        <v>0.9880239520958084</v>
      </c>
    </row>
    <row r="371" spans="1:9" x14ac:dyDescent="0.35">
      <c r="A371" s="60">
        <v>29</v>
      </c>
      <c r="B371" s="61" t="s">
        <v>63</v>
      </c>
      <c r="C371" s="61" t="s">
        <v>274</v>
      </c>
      <c r="D371" s="61" t="s">
        <v>275</v>
      </c>
      <c r="E371" s="61" t="s">
        <v>937</v>
      </c>
      <c r="F371" s="61" t="s">
        <v>938</v>
      </c>
      <c r="G371" s="62">
        <v>19</v>
      </c>
      <c r="H371" s="62">
        <v>19</v>
      </c>
      <c r="I371" s="63">
        <f t="shared" si="5"/>
        <v>1</v>
      </c>
    </row>
    <row r="372" spans="1:9" x14ac:dyDescent="0.35">
      <c r="A372" s="60">
        <v>29</v>
      </c>
      <c r="B372" s="61" t="s">
        <v>63</v>
      </c>
      <c r="C372" s="61" t="s">
        <v>278</v>
      </c>
      <c r="D372" s="61" t="s">
        <v>279</v>
      </c>
      <c r="E372" s="61" t="s">
        <v>937</v>
      </c>
      <c r="F372" s="61" t="s">
        <v>938</v>
      </c>
      <c r="G372" s="62">
        <v>5</v>
      </c>
      <c r="H372" s="62">
        <v>5</v>
      </c>
      <c r="I372" s="63">
        <f t="shared" si="5"/>
        <v>1</v>
      </c>
    </row>
    <row r="373" spans="1:9" ht="22.5" x14ac:dyDescent="0.35">
      <c r="A373" s="60">
        <v>29</v>
      </c>
      <c r="B373" s="61" t="s">
        <v>63</v>
      </c>
      <c r="C373" s="61" t="s">
        <v>372</v>
      </c>
      <c r="D373" s="61" t="s">
        <v>373</v>
      </c>
      <c r="E373" s="61" t="s">
        <v>1010</v>
      </c>
      <c r="F373" s="61" t="s">
        <v>1011</v>
      </c>
      <c r="G373" s="62">
        <v>9</v>
      </c>
      <c r="H373" s="62">
        <v>9</v>
      </c>
      <c r="I373" s="63">
        <f t="shared" si="5"/>
        <v>1</v>
      </c>
    </row>
    <row r="374" spans="1:9" ht="22.5" x14ac:dyDescent="0.35">
      <c r="A374" s="60">
        <v>29</v>
      </c>
      <c r="B374" s="61" t="s">
        <v>63</v>
      </c>
      <c r="C374" s="61" t="s">
        <v>372</v>
      </c>
      <c r="D374" s="61" t="s">
        <v>373</v>
      </c>
      <c r="E374" s="61" t="s">
        <v>1014</v>
      </c>
      <c r="F374" s="61" t="s">
        <v>1015</v>
      </c>
      <c r="G374" s="62">
        <v>9</v>
      </c>
      <c r="H374" s="62">
        <v>9</v>
      </c>
      <c r="I374" s="63">
        <f t="shared" si="5"/>
        <v>1</v>
      </c>
    </row>
    <row r="375" spans="1:9" ht="22.5" x14ac:dyDescent="0.35">
      <c r="A375" s="60">
        <v>29</v>
      </c>
      <c r="B375" s="61" t="s">
        <v>63</v>
      </c>
      <c r="C375" s="61" t="s">
        <v>372</v>
      </c>
      <c r="D375" s="61" t="s">
        <v>373</v>
      </c>
      <c r="E375" s="61" t="s">
        <v>1020</v>
      </c>
      <c r="F375" s="61" t="s">
        <v>1021</v>
      </c>
      <c r="G375" s="62">
        <v>16</v>
      </c>
      <c r="H375" s="62">
        <v>16</v>
      </c>
      <c r="I375" s="63">
        <f t="shared" si="5"/>
        <v>1</v>
      </c>
    </row>
    <row r="376" spans="1:9" x14ac:dyDescent="0.35">
      <c r="A376" s="60">
        <v>29</v>
      </c>
      <c r="B376" s="61" t="s">
        <v>63</v>
      </c>
      <c r="C376" s="61" t="s">
        <v>382</v>
      </c>
      <c r="D376" s="61" t="s">
        <v>383</v>
      </c>
      <c r="E376" s="61" t="s">
        <v>919</v>
      </c>
      <c r="F376" s="61" t="s">
        <v>920</v>
      </c>
      <c r="G376" s="62">
        <v>19</v>
      </c>
      <c r="H376" s="62">
        <v>19</v>
      </c>
      <c r="I376" s="63">
        <f t="shared" si="5"/>
        <v>1</v>
      </c>
    </row>
    <row r="377" spans="1:9" x14ac:dyDescent="0.35">
      <c r="A377" s="60">
        <v>29</v>
      </c>
      <c r="B377" s="61" t="s">
        <v>63</v>
      </c>
      <c r="C377" s="61" t="s">
        <v>382</v>
      </c>
      <c r="D377" s="61" t="s">
        <v>383</v>
      </c>
      <c r="E377" s="61" t="s">
        <v>933</v>
      </c>
      <c r="F377" s="61" t="s">
        <v>934</v>
      </c>
      <c r="G377" s="62">
        <v>24</v>
      </c>
      <c r="H377" s="62">
        <v>24</v>
      </c>
      <c r="I377" s="63">
        <f t="shared" si="5"/>
        <v>1</v>
      </c>
    </row>
    <row r="378" spans="1:9" x14ac:dyDescent="0.35">
      <c r="A378" s="60">
        <v>29</v>
      </c>
      <c r="B378" s="61" t="s">
        <v>63</v>
      </c>
      <c r="C378" s="61" t="s">
        <v>382</v>
      </c>
      <c r="D378" s="61" t="s">
        <v>383</v>
      </c>
      <c r="E378" s="61" t="s">
        <v>1151</v>
      </c>
      <c r="F378" s="60"/>
      <c r="G378" s="62">
        <v>2</v>
      </c>
      <c r="H378" s="62">
        <v>2</v>
      </c>
      <c r="I378" s="63">
        <f t="shared" si="5"/>
        <v>1</v>
      </c>
    </row>
    <row r="379" spans="1:9" x14ac:dyDescent="0.35">
      <c r="A379" s="60">
        <v>29</v>
      </c>
      <c r="B379" s="61" t="s">
        <v>63</v>
      </c>
      <c r="C379" s="61" t="s">
        <v>400</v>
      </c>
      <c r="D379" s="61" t="s">
        <v>401</v>
      </c>
      <c r="E379" s="61" t="s">
        <v>1030</v>
      </c>
      <c r="F379" s="61" t="s">
        <v>1031</v>
      </c>
      <c r="G379" s="62">
        <v>5</v>
      </c>
      <c r="H379" s="62">
        <v>3</v>
      </c>
      <c r="I379" s="63">
        <f t="shared" si="5"/>
        <v>0.6</v>
      </c>
    </row>
    <row r="380" spans="1:9" ht="22.5" x14ac:dyDescent="0.35">
      <c r="A380" s="60">
        <v>29</v>
      </c>
      <c r="B380" s="61" t="s">
        <v>63</v>
      </c>
      <c r="C380" s="61" t="s">
        <v>400</v>
      </c>
      <c r="D380" s="61" t="s">
        <v>401</v>
      </c>
      <c r="E380" s="61" t="s">
        <v>1032</v>
      </c>
      <c r="F380" s="61" t="s">
        <v>1033</v>
      </c>
      <c r="G380" s="62">
        <v>6</v>
      </c>
      <c r="H380" s="62">
        <v>5</v>
      </c>
      <c r="I380" s="63">
        <f t="shared" si="5"/>
        <v>0.83333333333333337</v>
      </c>
    </row>
    <row r="381" spans="1:9" ht="22.5" x14ac:dyDescent="0.35">
      <c r="A381" s="60">
        <v>29</v>
      </c>
      <c r="B381" s="61" t="s">
        <v>63</v>
      </c>
      <c r="C381" s="61" t="s">
        <v>400</v>
      </c>
      <c r="D381" s="61" t="s">
        <v>401</v>
      </c>
      <c r="E381" s="61" t="s">
        <v>1038</v>
      </c>
      <c r="F381" s="61" t="s">
        <v>1039</v>
      </c>
      <c r="G381" s="62">
        <v>5</v>
      </c>
      <c r="H381" s="62">
        <v>5</v>
      </c>
      <c r="I381" s="63">
        <f t="shared" si="5"/>
        <v>1</v>
      </c>
    </row>
    <row r="382" spans="1:9" ht="22.5" x14ac:dyDescent="0.35">
      <c r="A382" s="60">
        <v>29</v>
      </c>
      <c r="B382" s="61" t="s">
        <v>63</v>
      </c>
      <c r="C382" s="61" t="s">
        <v>400</v>
      </c>
      <c r="D382" s="61" t="s">
        <v>401</v>
      </c>
      <c r="E382" s="61" t="s">
        <v>1040</v>
      </c>
      <c r="F382" s="61" t="s">
        <v>1041</v>
      </c>
      <c r="G382" s="62">
        <v>1</v>
      </c>
      <c r="H382" s="62">
        <v>1</v>
      </c>
      <c r="I382" s="63">
        <f t="shared" si="5"/>
        <v>1</v>
      </c>
    </row>
    <row r="383" spans="1:9" ht="22.5" x14ac:dyDescent="0.35">
      <c r="A383" s="60">
        <v>29</v>
      </c>
      <c r="B383" s="61" t="s">
        <v>63</v>
      </c>
      <c r="C383" s="61" t="s">
        <v>400</v>
      </c>
      <c r="D383" s="61" t="s">
        <v>401</v>
      </c>
      <c r="E383" s="61" t="s">
        <v>1042</v>
      </c>
      <c r="F383" s="61" t="s">
        <v>1043</v>
      </c>
      <c r="G383" s="62">
        <v>13</v>
      </c>
      <c r="H383" s="62">
        <v>10</v>
      </c>
      <c r="I383" s="63">
        <f t="shared" si="5"/>
        <v>0.76923076923076927</v>
      </c>
    </row>
    <row r="384" spans="1:9" x14ac:dyDescent="0.35">
      <c r="A384" s="60">
        <v>29</v>
      </c>
      <c r="B384" s="61" t="s">
        <v>63</v>
      </c>
      <c r="C384" s="61" t="s">
        <v>400</v>
      </c>
      <c r="D384" s="61" t="s">
        <v>401</v>
      </c>
      <c r="E384" s="61" t="s">
        <v>943</v>
      </c>
      <c r="F384" s="60"/>
      <c r="G384" s="62">
        <v>2</v>
      </c>
      <c r="H384" s="62">
        <v>1</v>
      </c>
      <c r="I384" s="63">
        <f t="shared" si="5"/>
        <v>0.5</v>
      </c>
    </row>
    <row r="385" spans="1:9" x14ac:dyDescent="0.35">
      <c r="A385" s="60">
        <v>29</v>
      </c>
      <c r="B385" s="61" t="s">
        <v>63</v>
      </c>
      <c r="C385" s="61" t="s">
        <v>430</v>
      </c>
      <c r="D385" s="61" t="s">
        <v>431</v>
      </c>
      <c r="E385" s="61" t="s">
        <v>931</v>
      </c>
      <c r="F385" s="61" t="s">
        <v>932</v>
      </c>
      <c r="G385" s="62">
        <v>9</v>
      </c>
      <c r="H385" s="62">
        <v>9</v>
      </c>
      <c r="I385" s="63">
        <f t="shared" si="5"/>
        <v>1</v>
      </c>
    </row>
    <row r="386" spans="1:9" x14ac:dyDescent="0.35">
      <c r="A386" s="60">
        <v>29</v>
      </c>
      <c r="B386" s="61" t="s">
        <v>63</v>
      </c>
      <c r="C386" s="61" t="s">
        <v>580</v>
      </c>
      <c r="D386" s="61" t="s">
        <v>581</v>
      </c>
      <c r="E386" s="61" t="s">
        <v>1055</v>
      </c>
      <c r="F386" s="61" t="s">
        <v>1056</v>
      </c>
      <c r="G386" s="62">
        <v>35</v>
      </c>
      <c r="H386" s="62">
        <v>35</v>
      </c>
      <c r="I386" s="63">
        <f t="shared" si="5"/>
        <v>1</v>
      </c>
    </row>
    <row r="387" spans="1:9" x14ac:dyDescent="0.35">
      <c r="A387" s="60">
        <v>29</v>
      </c>
      <c r="B387" s="61" t="s">
        <v>63</v>
      </c>
      <c r="C387" s="61" t="s">
        <v>632</v>
      </c>
      <c r="D387" s="61" t="s">
        <v>633</v>
      </c>
      <c r="E387" s="61" t="s">
        <v>1152</v>
      </c>
      <c r="F387" s="61" t="s">
        <v>1153</v>
      </c>
      <c r="G387" s="62">
        <v>5</v>
      </c>
      <c r="H387" s="62">
        <v>5</v>
      </c>
      <c r="I387" s="63">
        <f t="shared" si="5"/>
        <v>1</v>
      </c>
    </row>
    <row r="388" spans="1:9" x14ac:dyDescent="0.35">
      <c r="A388" s="60">
        <v>29</v>
      </c>
      <c r="B388" s="61" t="s">
        <v>63</v>
      </c>
      <c r="C388" s="61" t="s">
        <v>642</v>
      </c>
      <c r="D388" s="61" t="s">
        <v>643</v>
      </c>
      <c r="E388" s="61" t="s">
        <v>1154</v>
      </c>
      <c r="F388" s="61" t="s">
        <v>1155</v>
      </c>
      <c r="G388" s="62">
        <v>25</v>
      </c>
      <c r="H388" s="62">
        <v>16</v>
      </c>
      <c r="I388" s="63">
        <f t="shared" si="5"/>
        <v>0.64</v>
      </c>
    </row>
    <row r="389" spans="1:9" x14ac:dyDescent="0.35">
      <c r="A389" s="60">
        <v>29</v>
      </c>
      <c r="B389" s="61" t="s">
        <v>63</v>
      </c>
      <c r="C389" s="61" t="s">
        <v>642</v>
      </c>
      <c r="D389" s="61" t="s">
        <v>643</v>
      </c>
      <c r="E389" s="61" t="s">
        <v>1059</v>
      </c>
      <c r="F389" s="61" t="s">
        <v>1060</v>
      </c>
      <c r="G389" s="62">
        <v>25</v>
      </c>
      <c r="H389" s="62">
        <v>16</v>
      </c>
      <c r="I389" s="63">
        <f t="shared" si="5"/>
        <v>0.64</v>
      </c>
    </row>
    <row r="390" spans="1:9" ht="22.5" x14ac:dyDescent="0.35">
      <c r="A390" s="60">
        <v>29</v>
      </c>
      <c r="B390" s="61" t="s">
        <v>63</v>
      </c>
      <c r="C390" s="61" t="s">
        <v>658</v>
      </c>
      <c r="D390" s="61" t="s">
        <v>659</v>
      </c>
      <c r="E390" s="61" t="s">
        <v>919</v>
      </c>
      <c r="F390" s="61" t="s">
        <v>920</v>
      </c>
      <c r="G390" s="62">
        <v>7</v>
      </c>
      <c r="H390" s="62">
        <v>7</v>
      </c>
      <c r="I390" s="63">
        <f t="shared" si="5"/>
        <v>1</v>
      </c>
    </row>
    <row r="391" spans="1:9" x14ac:dyDescent="0.35">
      <c r="A391" s="60">
        <v>31</v>
      </c>
      <c r="B391" s="61" t="s">
        <v>243</v>
      </c>
      <c r="C391" s="61" t="s">
        <v>240</v>
      </c>
      <c r="D391" s="61" t="s">
        <v>241</v>
      </c>
      <c r="E391" s="61" t="s">
        <v>1112</v>
      </c>
      <c r="F391" s="61" t="s">
        <v>1113</v>
      </c>
      <c r="G391" s="62">
        <v>52</v>
      </c>
      <c r="H391" s="62">
        <v>52</v>
      </c>
      <c r="I391" s="63">
        <f t="shared" si="5"/>
        <v>1</v>
      </c>
    </row>
    <row r="392" spans="1:9" x14ac:dyDescent="0.35">
      <c r="A392" s="60">
        <v>31</v>
      </c>
      <c r="B392" s="61" t="s">
        <v>243</v>
      </c>
      <c r="C392" s="61" t="s">
        <v>248</v>
      </c>
      <c r="D392" s="61" t="s">
        <v>249</v>
      </c>
      <c r="E392" s="61" t="s">
        <v>994</v>
      </c>
      <c r="F392" s="61" t="s">
        <v>995</v>
      </c>
      <c r="G392" s="62">
        <v>39</v>
      </c>
      <c r="H392" s="62">
        <v>38</v>
      </c>
      <c r="I392" s="63">
        <f t="shared" si="5"/>
        <v>0.97435897435897434</v>
      </c>
    </row>
    <row r="393" spans="1:9" x14ac:dyDescent="0.35">
      <c r="A393" s="60">
        <v>31</v>
      </c>
      <c r="B393" s="61" t="s">
        <v>243</v>
      </c>
      <c r="C393" s="61" t="s">
        <v>252</v>
      </c>
      <c r="D393" s="61" t="s">
        <v>253</v>
      </c>
      <c r="E393" s="61" t="s">
        <v>1156</v>
      </c>
      <c r="F393" s="61" t="s">
        <v>1157</v>
      </c>
      <c r="G393" s="62">
        <v>68</v>
      </c>
      <c r="H393" s="62">
        <v>66</v>
      </c>
      <c r="I393" s="63">
        <f t="shared" ref="I393:I456" si="6">H393/G393</f>
        <v>0.97058823529411764</v>
      </c>
    </row>
    <row r="394" spans="1:9" x14ac:dyDescent="0.35">
      <c r="A394" s="60">
        <v>31</v>
      </c>
      <c r="B394" s="61" t="s">
        <v>243</v>
      </c>
      <c r="C394" s="61" t="s">
        <v>260</v>
      </c>
      <c r="D394" s="61" t="s">
        <v>261</v>
      </c>
      <c r="E394" s="61" t="s">
        <v>1158</v>
      </c>
      <c r="F394" s="61" t="s">
        <v>1159</v>
      </c>
      <c r="G394" s="62">
        <v>21</v>
      </c>
      <c r="H394" s="62">
        <v>20</v>
      </c>
      <c r="I394" s="63">
        <f t="shared" si="6"/>
        <v>0.95238095238095233</v>
      </c>
    </row>
    <row r="395" spans="1:9" x14ac:dyDescent="0.35">
      <c r="A395" s="60">
        <v>31</v>
      </c>
      <c r="B395" s="61" t="s">
        <v>243</v>
      </c>
      <c r="C395" s="61" t="s">
        <v>260</v>
      </c>
      <c r="D395" s="61" t="s">
        <v>261</v>
      </c>
      <c r="E395" s="61" t="s">
        <v>1160</v>
      </c>
      <c r="F395" s="61" t="s">
        <v>1161</v>
      </c>
      <c r="G395" s="62">
        <v>1</v>
      </c>
      <c r="H395" s="62">
        <v>1</v>
      </c>
      <c r="I395" s="63">
        <f t="shared" si="6"/>
        <v>1</v>
      </c>
    </row>
    <row r="396" spans="1:9" x14ac:dyDescent="0.35">
      <c r="A396" s="60">
        <v>31</v>
      </c>
      <c r="B396" s="61" t="s">
        <v>243</v>
      </c>
      <c r="C396" s="61" t="s">
        <v>272</v>
      </c>
      <c r="D396" s="61" t="s">
        <v>273</v>
      </c>
      <c r="E396" s="61" t="s">
        <v>917</v>
      </c>
      <c r="F396" s="61" t="s">
        <v>918</v>
      </c>
      <c r="G396" s="62">
        <v>25</v>
      </c>
      <c r="H396" s="62">
        <v>25</v>
      </c>
      <c r="I396" s="63">
        <f t="shared" si="6"/>
        <v>1</v>
      </c>
    </row>
    <row r="397" spans="1:9" x14ac:dyDescent="0.35">
      <c r="A397" s="60">
        <v>31</v>
      </c>
      <c r="B397" s="61" t="s">
        <v>243</v>
      </c>
      <c r="C397" s="61" t="s">
        <v>276</v>
      </c>
      <c r="D397" s="61" t="s">
        <v>277</v>
      </c>
      <c r="E397" s="61" t="s">
        <v>937</v>
      </c>
      <c r="F397" s="61" t="s">
        <v>938</v>
      </c>
      <c r="G397" s="62">
        <v>38</v>
      </c>
      <c r="H397" s="62">
        <v>38</v>
      </c>
      <c r="I397" s="63">
        <f t="shared" si="6"/>
        <v>1</v>
      </c>
    </row>
    <row r="398" spans="1:9" x14ac:dyDescent="0.35">
      <c r="A398" s="60">
        <v>31</v>
      </c>
      <c r="B398" s="61" t="s">
        <v>243</v>
      </c>
      <c r="C398" s="61" t="s">
        <v>278</v>
      </c>
      <c r="D398" s="61" t="s">
        <v>279</v>
      </c>
      <c r="E398" s="61" t="s">
        <v>937</v>
      </c>
      <c r="F398" s="61" t="s">
        <v>938</v>
      </c>
      <c r="G398" s="62">
        <v>47</v>
      </c>
      <c r="H398" s="62">
        <v>47</v>
      </c>
      <c r="I398" s="63">
        <f t="shared" si="6"/>
        <v>1</v>
      </c>
    </row>
    <row r="399" spans="1:9" x14ac:dyDescent="0.35">
      <c r="A399" s="60">
        <v>31</v>
      </c>
      <c r="B399" s="61" t="s">
        <v>243</v>
      </c>
      <c r="C399" s="61" t="s">
        <v>430</v>
      </c>
      <c r="D399" s="61" t="s">
        <v>431</v>
      </c>
      <c r="E399" s="61" t="s">
        <v>931</v>
      </c>
      <c r="F399" s="61" t="s">
        <v>932</v>
      </c>
      <c r="G399" s="62">
        <v>1</v>
      </c>
      <c r="H399" s="62">
        <v>1</v>
      </c>
      <c r="I399" s="63">
        <f t="shared" si="6"/>
        <v>1</v>
      </c>
    </row>
    <row r="400" spans="1:9" x14ac:dyDescent="0.35">
      <c r="A400" s="60">
        <v>31</v>
      </c>
      <c r="B400" s="61" t="s">
        <v>243</v>
      </c>
      <c r="C400" s="61" t="s">
        <v>546</v>
      </c>
      <c r="D400" s="61" t="s">
        <v>547</v>
      </c>
      <c r="E400" s="61" t="s">
        <v>1051</v>
      </c>
      <c r="F400" s="61" t="s">
        <v>1052</v>
      </c>
      <c r="G400" s="62">
        <v>6</v>
      </c>
      <c r="H400" s="62">
        <v>6</v>
      </c>
      <c r="I400" s="63">
        <f t="shared" si="6"/>
        <v>1</v>
      </c>
    </row>
    <row r="401" spans="1:9" x14ac:dyDescent="0.35">
      <c r="A401" s="60">
        <v>31</v>
      </c>
      <c r="B401" s="61" t="s">
        <v>243</v>
      </c>
      <c r="C401" s="61" t="s">
        <v>562</v>
      </c>
      <c r="D401" s="61" t="s">
        <v>563</v>
      </c>
      <c r="E401" s="61" t="s">
        <v>1162</v>
      </c>
      <c r="F401" s="61" t="s">
        <v>1163</v>
      </c>
      <c r="G401" s="62">
        <v>42</v>
      </c>
      <c r="H401" s="62">
        <v>42</v>
      </c>
      <c r="I401" s="63">
        <f t="shared" si="6"/>
        <v>1</v>
      </c>
    </row>
    <row r="402" spans="1:9" ht="22.5" x14ac:dyDescent="0.35">
      <c r="A402" s="60">
        <v>35</v>
      </c>
      <c r="B402" s="61" t="s">
        <v>111</v>
      </c>
      <c r="C402" s="61" t="s">
        <v>184</v>
      </c>
      <c r="D402" s="61" t="s">
        <v>185</v>
      </c>
      <c r="E402" s="61" t="s">
        <v>921</v>
      </c>
      <c r="F402" s="61" t="s">
        <v>922</v>
      </c>
      <c r="G402" s="62">
        <v>6</v>
      </c>
      <c r="H402" s="62">
        <v>6</v>
      </c>
      <c r="I402" s="63">
        <f t="shared" si="6"/>
        <v>1</v>
      </c>
    </row>
    <row r="403" spans="1:9" ht="22.5" x14ac:dyDescent="0.35">
      <c r="A403" s="60">
        <v>35</v>
      </c>
      <c r="B403" s="61" t="s">
        <v>111</v>
      </c>
      <c r="C403" s="61" t="s">
        <v>184</v>
      </c>
      <c r="D403" s="61" t="s">
        <v>185</v>
      </c>
      <c r="E403" s="61" t="s">
        <v>923</v>
      </c>
      <c r="F403" s="61" t="s">
        <v>924</v>
      </c>
      <c r="G403" s="62">
        <v>6</v>
      </c>
      <c r="H403" s="62">
        <v>6</v>
      </c>
      <c r="I403" s="63">
        <f t="shared" si="6"/>
        <v>1</v>
      </c>
    </row>
    <row r="404" spans="1:9" x14ac:dyDescent="0.35">
      <c r="A404" s="60">
        <v>35</v>
      </c>
      <c r="B404" s="61" t="s">
        <v>111</v>
      </c>
      <c r="C404" s="61" t="s">
        <v>198</v>
      </c>
      <c r="D404" s="61" t="s">
        <v>199</v>
      </c>
      <c r="E404" s="61" t="s">
        <v>915</v>
      </c>
      <c r="F404" s="61" t="s">
        <v>916</v>
      </c>
      <c r="G404" s="62">
        <v>23</v>
      </c>
      <c r="H404" s="62">
        <v>23</v>
      </c>
      <c r="I404" s="63">
        <f t="shared" si="6"/>
        <v>1</v>
      </c>
    </row>
    <row r="405" spans="1:9" x14ac:dyDescent="0.35">
      <c r="A405" s="60">
        <v>35</v>
      </c>
      <c r="B405" s="61" t="s">
        <v>111</v>
      </c>
      <c r="C405" s="61" t="s">
        <v>1164</v>
      </c>
      <c r="D405" s="61" t="s">
        <v>1165</v>
      </c>
      <c r="E405" s="61" t="s">
        <v>944</v>
      </c>
      <c r="F405" s="61" t="s">
        <v>945</v>
      </c>
      <c r="G405" s="62">
        <v>1</v>
      </c>
      <c r="H405" s="62">
        <v>1</v>
      </c>
      <c r="I405" s="63">
        <f t="shared" si="6"/>
        <v>1</v>
      </c>
    </row>
    <row r="406" spans="1:9" x14ac:dyDescent="0.35">
      <c r="A406" s="60">
        <v>35</v>
      </c>
      <c r="B406" s="61" t="s">
        <v>111</v>
      </c>
      <c r="C406" s="61" t="s">
        <v>272</v>
      </c>
      <c r="D406" s="61" t="s">
        <v>273</v>
      </c>
      <c r="E406" s="61" t="s">
        <v>937</v>
      </c>
      <c r="F406" s="61" t="s">
        <v>938</v>
      </c>
      <c r="G406" s="62">
        <v>1</v>
      </c>
      <c r="H406" s="62">
        <v>1</v>
      </c>
      <c r="I406" s="63">
        <f t="shared" si="6"/>
        <v>1</v>
      </c>
    </row>
    <row r="407" spans="1:9" x14ac:dyDescent="0.35">
      <c r="A407" s="60">
        <v>35</v>
      </c>
      <c r="B407" s="61" t="s">
        <v>111</v>
      </c>
      <c r="C407" s="61" t="s">
        <v>272</v>
      </c>
      <c r="D407" s="61" t="s">
        <v>273</v>
      </c>
      <c r="E407" s="61" t="s">
        <v>917</v>
      </c>
      <c r="F407" s="61" t="s">
        <v>918</v>
      </c>
      <c r="G407" s="62">
        <v>32</v>
      </c>
      <c r="H407" s="62">
        <v>32</v>
      </c>
      <c r="I407" s="63">
        <f t="shared" si="6"/>
        <v>1</v>
      </c>
    </row>
    <row r="408" spans="1:9" x14ac:dyDescent="0.35">
      <c r="A408" s="60">
        <v>35</v>
      </c>
      <c r="B408" s="61" t="s">
        <v>111</v>
      </c>
      <c r="C408" s="61" t="s">
        <v>274</v>
      </c>
      <c r="D408" s="61" t="s">
        <v>275</v>
      </c>
      <c r="E408" s="61" t="s">
        <v>937</v>
      </c>
      <c r="F408" s="61" t="s">
        <v>938</v>
      </c>
      <c r="G408" s="62">
        <v>8</v>
      </c>
      <c r="H408" s="62">
        <v>8</v>
      </c>
      <c r="I408" s="63">
        <f t="shared" si="6"/>
        <v>1</v>
      </c>
    </row>
    <row r="409" spans="1:9" x14ac:dyDescent="0.35">
      <c r="A409" s="60">
        <v>35</v>
      </c>
      <c r="B409" s="61" t="s">
        <v>111</v>
      </c>
      <c r="C409" s="61" t="s">
        <v>278</v>
      </c>
      <c r="D409" s="61" t="s">
        <v>279</v>
      </c>
      <c r="E409" s="61" t="s">
        <v>937</v>
      </c>
      <c r="F409" s="61" t="s">
        <v>938</v>
      </c>
      <c r="G409" s="62">
        <v>4</v>
      </c>
      <c r="H409" s="62">
        <v>4</v>
      </c>
      <c r="I409" s="63">
        <f t="shared" si="6"/>
        <v>1</v>
      </c>
    </row>
    <row r="410" spans="1:9" x14ac:dyDescent="0.35">
      <c r="A410" s="60">
        <v>35</v>
      </c>
      <c r="B410" s="61" t="s">
        <v>111</v>
      </c>
      <c r="C410" s="61" t="s">
        <v>392</v>
      </c>
      <c r="D410" s="61" t="s">
        <v>393</v>
      </c>
      <c r="E410" s="61" t="s">
        <v>944</v>
      </c>
      <c r="F410" s="61" t="s">
        <v>945</v>
      </c>
      <c r="G410" s="62">
        <v>34</v>
      </c>
      <c r="H410" s="62">
        <v>34</v>
      </c>
      <c r="I410" s="63">
        <f t="shared" si="6"/>
        <v>1</v>
      </c>
    </row>
    <row r="411" spans="1:9" x14ac:dyDescent="0.35">
      <c r="A411" s="60">
        <v>35</v>
      </c>
      <c r="B411" s="61" t="s">
        <v>111</v>
      </c>
      <c r="C411" s="61" t="s">
        <v>430</v>
      </c>
      <c r="D411" s="61" t="s">
        <v>431</v>
      </c>
      <c r="E411" s="61" t="s">
        <v>944</v>
      </c>
      <c r="F411" s="61" t="s">
        <v>945</v>
      </c>
      <c r="G411" s="62">
        <v>38</v>
      </c>
      <c r="H411" s="62">
        <v>38</v>
      </c>
      <c r="I411" s="63">
        <f t="shared" si="6"/>
        <v>1</v>
      </c>
    </row>
    <row r="412" spans="1:9" ht="22.5" x14ac:dyDescent="0.35">
      <c r="A412" s="60">
        <v>35</v>
      </c>
      <c r="B412" s="61" t="s">
        <v>111</v>
      </c>
      <c r="C412" s="61" t="s">
        <v>504</v>
      </c>
      <c r="D412" s="61" t="s">
        <v>505</v>
      </c>
      <c r="E412" s="61" t="s">
        <v>954</v>
      </c>
      <c r="F412" s="61" t="s">
        <v>955</v>
      </c>
      <c r="G412" s="62">
        <v>1</v>
      </c>
      <c r="H412" s="62">
        <v>1</v>
      </c>
      <c r="I412" s="63">
        <f t="shared" si="6"/>
        <v>1</v>
      </c>
    </row>
    <row r="413" spans="1:9" x14ac:dyDescent="0.35">
      <c r="A413" s="60">
        <v>35</v>
      </c>
      <c r="B413" s="61" t="s">
        <v>111</v>
      </c>
      <c r="C413" s="61" t="s">
        <v>546</v>
      </c>
      <c r="D413" s="61" t="s">
        <v>547</v>
      </c>
      <c r="E413" s="61" t="s">
        <v>1047</v>
      </c>
      <c r="F413" s="61" t="s">
        <v>1048</v>
      </c>
      <c r="G413" s="62">
        <v>6</v>
      </c>
      <c r="H413" s="62">
        <v>6</v>
      </c>
      <c r="I413" s="63">
        <f t="shared" si="6"/>
        <v>1</v>
      </c>
    </row>
    <row r="414" spans="1:9" x14ac:dyDescent="0.35">
      <c r="A414" s="60">
        <v>35</v>
      </c>
      <c r="B414" s="61" t="s">
        <v>111</v>
      </c>
      <c r="C414" s="61" t="s">
        <v>546</v>
      </c>
      <c r="D414" s="61" t="s">
        <v>547</v>
      </c>
      <c r="E414" s="61" t="s">
        <v>1051</v>
      </c>
      <c r="F414" s="61" t="s">
        <v>1052</v>
      </c>
      <c r="G414" s="62">
        <v>19</v>
      </c>
      <c r="H414" s="62">
        <v>19</v>
      </c>
      <c r="I414" s="63">
        <f t="shared" si="6"/>
        <v>1</v>
      </c>
    </row>
    <row r="415" spans="1:9" ht="22.5" x14ac:dyDescent="0.35">
      <c r="A415" s="60">
        <v>35</v>
      </c>
      <c r="B415" s="61" t="s">
        <v>111</v>
      </c>
      <c r="C415" s="61" t="s">
        <v>556</v>
      </c>
      <c r="D415" s="61" t="s">
        <v>557</v>
      </c>
      <c r="E415" s="61" t="s">
        <v>1089</v>
      </c>
      <c r="F415" s="61" t="s">
        <v>1090</v>
      </c>
      <c r="G415" s="62">
        <v>28</v>
      </c>
      <c r="H415" s="62">
        <v>28</v>
      </c>
      <c r="I415" s="63">
        <f t="shared" si="6"/>
        <v>1</v>
      </c>
    </row>
    <row r="416" spans="1:9" x14ac:dyDescent="0.35">
      <c r="A416" s="60">
        <v>35</v>
      </c>
      <c r="B416" s="61" t="s">
        <v>111</v>
      </c>
      <c r="C416" s="61" t="s">
        <v>558</v>
      </c>
      <c r="D416" s="61" t="s">
        <v>559</v>
      </c>
      <c r="E416" s="61" t="s">
        <v>1091</v>
      </c>
      <c r="F416" s="61" t="s">
        <v>559</v>
      </c>
      <c r="G416" s="62">
        <v>40</v>
      </c>
      <c r="H416" s="62">
        <v>40</v>
      </c>
      <c r="I416" s="63">
        <f t="shared" si="6"/>
        <v>1</v>
      </c>
    </row>
    <row r="417" spans="1:9" ht="22.5" x14ac:dyDescent="0.35">
      <c r="A417" s="60">
        <v>35</v>
      </c>
      <c r="B417" s="61" t="s">
        <v>111</v>
      </c>
      <c r="C417" s="61" t="s">
        <v>570</v>
      </c>
      <c r="D417" s="61" t="s">
        <v>571</v>
      </c>
      <c r="E417" s="61" t="s">
        <v>1089</v>
      </c>
      <c r="F417" s="61" t="s">
        <v>1090</v>
      </c>
      <c r="G417" s="62">
        <v>4</v>
      </c>
      <c r="H417" s="62">
        <v>4</v>
      </c>
      <c r="I417" s="63">
        <f t="shared" si="6"/>
        <v>1</v>
      </c>
    </row>
    <row r="418" spans="1:9" x14ac:dyDescent="0.35">
      <c r="A418" s="60">
        <v>35</v>
      </c>
      <c r="B418" s="61" t="s">
        <v>111</v>
      </c>
      <c r="C418" s="61" t="s">
        <v>580</v>
      </c>
      <c r="D418" s="61" t="s">
        <v>581</v>
      </c>
      <c r="E418" s="61" t="s">
        <v>1089</v>
      </c>
      <c r="F418" s="61" t="s">
        <v>1090</v>
      </c>
      <c r="G418" s="62">
        <v>1</v>
      </c>
      <c r="H418" s="62">
        <v>1</v>
      </c>
      <c r="I418" s="63">
        <f t="shared" si="6"/>
        <v>1</v>
      </c>
    </row>
    <row r="419" spans="1:9" x14ac:dyDescent="0.35">
      <c r="A419" s="60">
        <v>35</v>
      </c>
      <c r="B419" s="61" t="s">
        <v>111</v>
      </c>
      <c r="C419" s="61" t="s">
        <v>580</v>
      </c>
      <c r="D419" s="61" t="s">
        <v>581</v>
      </c>
      <c r="E419" s="61" t="s">
        <v>1055</v>
      </c>
      <c r="F419" s="61" t="s">
        <v>1056</v>
      </c>
      <c r="G419" s="62">
        <v>60</v>
      </c>
      <c r="H419" s="62">
        <v>60</v>
      </c>
      <c r="I419" s="63">
        <f t="shared" si="6"/>
        <v>1</v>
      </c>
    </row>
    <row r="420" spans="1:9" x14ac:dyDescent="0.35">
      <c r="A420" s="60">
        <v>35</v>
      </c>
      <c r="B420" s="61" t="s">
        <v>111</v>
      </c>
      <c r="C420" s="61" t="s">
        <v>580</v>
      </c>
      <c r="D420" s="61" t="s">
        <v>581</v>
      </c>
      <c r="E420" s="61" t="s">
        <v>1135</v>
      </c>
      <c r="F420" s="61" t="s">
        <v>1136</v>
      </c>
      <c r="G420" s="62">
        <v>1</v>
      </c>
      <c r="H420" s="62">
        <v>1</v>
      </c>
      <c r="I420" s="63">
        <f t="shared" si="6"/>
        <v>1</v>
      </c>
    </row>
    <row r="421" spans="1:9" x14ac:dyDescent="0.35">
      <c r="A421" s="60">
        <v>35</v>
      </c>
      <c r="B421" s="61" t="s">
        <v>111</v>
      </c>
      <c r="C421" s="61" t="s">
        <v>600</v>
      </c>
      <c r="D421" s="61" t="s">
        <v>601</v>
      </c>
      <c r="E421" s="61" t="s">
        <v>1030</v>
      </c>
      <c r="F421" s="61" t="s">
        <v>1031</v>
      </c>
      <c r="G421" s="62">
        <v>1</v>
      </c>
      <c r="H421" s="62">
        <v>1</v>
      </c>
      <c r="I421" s="63">
        <f t="shared" si="6"/>
        <v>1</v>
      </c>
    </row>
    <row r="422" spans="1:9" ht="22.5" x14ac:dyDescent="0.35">
      <c r="A422" s="60">
        <v>35</v>
      </c>
      <c r="B422" s="61" t="s">
        <v>111</v>
      </c>
      <c r="C422" s="61" t="s">
        <v>600</v>
      </c>
      <c r="D422" s="61" t="s">
        <v>601</v>
      </c>
      <c r="E422" s="61" t="s">
        <v>1038</v>
      </c>
      <c r="F422" s="61" t="s">
        <v>1039</v>
      </c>
      <c r="G422" s="62">
        <v>1</v>
      </c>
      <c r="H422" s="62">
        <v>1</v>
      </c>
      <c r="I422" s="63">
        <f t="shared" si="6"/>
        <v>1</v>
      </c>
    </row>
    <row r="423" spans="1:9" x14ac:dyDescent="0.35">
      <c r="A423" s="60">
        <v>35</v>
      </c>
      <c r="B423" s="61" t="s">
        <v>111</v>
      </c>
      <c r="C423" s="61" t="s">
        <v>600</v>
      </c>
      <c r="D423" s="61" t="s">
        <v>601</v>
      </c>
      <c r="E423" s="61" t="s">
        <v>1166</v>
      </c>
      <c r="F423" s="61" t="s">
        <v>1167</v>
      </c>
      <c r="G423" s="62">
        <v>1</v>
      </c>
      <c r="H423" s="62">
        <v>1</v>
      </c>
      <c r="I423" s="63">
        <f t="shared" si="6"/>
        <v>1</v>
      </c>
    </row>
    <row r="424" spans="1:9" ht="22.5" x14ac:dyDescent="0.35">
      <c r="A424" s="60">
        <v>35</v>
      </c>
      <c r="B424" s="61" t="s">
        <v>111</v>
      </c>
      <c r="C424" s="61" t="s">
        <v>612</v>
      </c>
      <c r="D424" s="61" t="s">
        <v>613</v>
      </c>
      <c r="E424" s="61" t="s">
        <v>944</v>
      </c>
      <c r="F424" s="61" t="s">
        <v>945</v>
      </c>
      <c r="G424" s="62">
        <v>10</v>
      </c>
      <c r="H424" s="62">
        <v>10</v>
      </c>
      <c r="I424" s="63">
        <f t="shared" si="6"/>
        <v>1</v>
      </c>
    </row>
    <row r="425" spans="1:9" x14ac:dyDescent="0.35">
      <c r="A425" s="60">
        <v>35</v>
      </c>
      <c r="B425" s="61" t="s">
        <v>111</v>
      </c>
      <c r="C425" s="61" t="s">
        <v>616</v>
      </c>
      <c r="D425" s="61" t="s">
        <v>617</v>
      </c>
      <c r="E425" s="61" t="s">
        <v>1168</v>
      </c>
      <c r="F425" s="61" t="s">
        <v>1169</v>
      </c>
      <c r="G425" s="62">
        <v>9</v>
      </c>
      <c r="H425" s="62">
        <v>9</v>
      </c>
      <c r="I425" s="63">
        <f t="shared" si="6"/>
        <v>1</v>
      </c>
    </row>
    <row r="426" spans="1:9" x14ac:dyDescent="0.35">
      <c r="A426" s="60">
        <v>35</v>
      </c>
      <c r="B426" s="61" t="s">
        <v>111</v>
      </c>
      <c r="C426" s="61" t="s">
        <v>620</v>
      </c>
      <c r="D426" s="61" t="s">
        <v>621</v>
      </c>
      <c r="E426" s="61" t="s">
        <v>1106</v>
      </c>
      <c r="F426" s="61" t="s">
        <v>1107</v>
      </c>
      <c r="G426" s="62">
        <v>1</v>
      </c>
      <c r="H426" s="62">
        <v>1</v>
      </c>
      <c r="I426" s="63">
        <f t="shared" si="6"/>
        <v>1</v>
      </c>
    </row>
    <row r="427" spans="1:9" x14ac:dyDescent="0.35">
      <c r="A427" s="60">
        <v>35</v>
      </c>
      <c r="B427" s="61" t="s">
        <v>111</v>
      </c>
      <c r="C427" s="61" t="s">
        <v>620</v>
      </c>
      <c r="D427" s="61" t="s">
        <v>621</v>
      </c>
      <c r="E427" s="61" t="s">
        <v>976</v>
      </c>
      <c r="F427" s="61" t="s">
        <v>977</v>
      </c>
      <c r="G427" s="62">
        <v>3</v>
      </c>
      <c r="H427" s="62">
        <v>3</v>
      </c>
      <c r="I427" s="63">
        <f t="shared" si="6"/>
        <v>1</v>
      </c>
    </row>
    <row r="428" spans="1:9" x14ac:dyDescent="0.35">
      <c r="A428" s="60">
        <v>35</v>
      </c>
      <c r="B428" s="61" t="s">
        <v>111</v>
      </c>
      <c r="C428" s="61" t="s">
        <v>638</v>
      </c>
      <c r="D428" s="61" t="s">
        <v>639</v>
      </c>
      <c r="E428" s="61" t="s">
        <v>1154</v>
      </c>
      <c r="F428" s="61" t="s">
        <v>1155</v>
      </c>
      <c r="G428" s="62">
        <v>22</v>
      </c>
      <c r="H428" s="62">
        <v>22</v>
      </c>
      <c r="I428" s="63">
        <f t="shared" si="6"/>
        <v>1</v>
      </c>
    </row>
    <row r="429" spans="1:9" x14ac:dyDescent="0.35">
      <c r="A429" s="60">
        <v>36</v>
      </c>
      <c r="B429" s="61" t="s">
        <v>97</v>
      </c>
      <c r="C429" s="61" t="s">
        <v>94</v>
      </c>
      <c r="D429" s="61" t="s">
        <v>95</v>
      </c>
      <c r="E429" s="61" t="s">
        <v>948</v>
      </c>
      <c r="F429" s="61" t="s">
        <v>949</v>
      </c>
      <c r="G429" s="62">
        <v>4</v>
      </c>
      <c r="H429" s="62">
        <v>4</v>
      </c>
      <c r="I429" s="63">
        <f t="shared" si="6"/>
        <v>1</v>
      </c>
    </row>
    <row r="430" spans="1:9" x14ac:dyDescent="0.35">
      <c r="A430" s="60">
        <v>36</v>
      </c>
      <c r="B430" s="61" t="s">
        <v>97</v>
      </c>
      <c r="C430" s="61" t="s">
        <v>94</v>
      </c>
      <c r="D430" s="61" t="s">
        <v>95</v>
      </c>
      <c r="E430" s="61" t="s">
        <v>935</v>
      </c>
      <c r="F430" s="61" t="s">
        <v>936</v>
      </c>
      <c r="G430" s="62">
        <v>1</v>
      </c>
      <c r="H430" s="62">
        <v>1</v>
      </c>
      <c r="I430" s="63">
        <f t="shared" si="6"/>
        <v>1</v>
      </c>
    </row>
    <row r="431" spans="1:9" x14ac:dyDescent="0.35">
      <c r="A431" s="60">
        <v>36</v>
      </c>
      <c r="B431" s="61" t="s">
        <v>97</v>
      </c>
      <c r="C431" s="61" t="s">
        <v>102</v>
      </c>
      <c r="D431" s="61" t="s">
        <v>103</v>
      </c>
      <c r="E431" s="61" t="s">
        <v>948</v>
      </c>
      <c r="F431" s="61" t="s">
        <v>949</v>
      </c>
      <c r="G431" s="62">
        <v>6</v>
      </c>
      <c r="H431" s="62">
        <v>6</v>
      </c>
      <c r="I431" s="63">
        <f t="shared" si="6"/>
        <v>1</v>
      </c>
    </row>
    <row r="432" spans="1:9" x14ac:dyDescent="0.35">
      <c r="A432" s="60">
        <v>36</v>
      </c>
      <c r="B432" s="61" t="s">
        <v>97</v>
      </c>
      <c r="C432" s="61" t="s">
        <v>102</v>
      </c>
      <c r="D432" s="61" t="s">
        <v>103</v>
      </c>
      <c r="E432" s="61" t="s">
        <v>935</v>
      </c>
      <c r="F432" s="61" t="s">
        <v>936</v>
      </c>
      <c r="G432" s="62">
        <v>3</v>
      </c>
      <c r="H432" s="62">
        <v>3</v>
      </c>
      <c r="I432" s="63">
        <f t="shared" si="6"/>
        <v>1</v>
      </c>
    </row>
    <row r="433" spans="1:9" x14ac:dyDescent="0.35">
      <c r="A433" s="60">
        <v>36</v>
      </c>
      <c r="B433" s="61" t="s">
        <v>97</v>
      </c>
      <c r="C433" s="61" t="s">
        <v>124</v>
      </c>
      <c r="D433" s="61" t="s">
        <v>125</v>
      </c>
      <c r="E433" s="61" t="s">
        <v>935</v>
      </c>
      <c r="F433" s="61" t="s">
        <v>936</v>
      </c>
      <c r="G433" s="62">
        <v>3</v>
      </c>
      <c r="H433" s="62">
        <v>3</v>
      </c>
      <c r="I433" s="63">
        <f t="shared" si="6"/>
        <v>1</v>
      </c>
    </row>
    <row r="434" spans="1:9" x14ac:dyDescent="0.35">
      <c r="A434" s="60">
        <v>36</v>
      </c>
      <c r="B434" s="61" t="s">
        <v>97</v>
      </c>
      <c r="C434" s="61" t="s">
        <v>146</v>
      </c>
      <c r="D434" s="61" t="s">
        <v>147</v>
      </c>
      <c r="E434" s="61" t="s">
        <v>919</v>
      </c>
      <c r="F434" s="61" t="s">
        <v>920</v>
      </c>
      <c r="G434" s="62">
        <v>7</v>
      </c>
      <c r="H434" s="62">
        <v>6</v>
      </c>
      <c r="I434" s="63">
        <f t="shared" si="6"/>
        <v>0.8571428571428571</v>
      </c>
    </row>
    <row r="435" spans="1:9" x14ac:dyDescent="0.35">
      <c r="A435" s="60">
        <v>36</v>
      </c>
      <c r="B435" s="61" t="s">
        <v>97</v>
      </c>
      <c r="C435" s="61" t="s">
        <v>152</v>
      </c>
      <c r="D435" s="61" t="s">
        <v>153</v>
      </c>
      <c r="E435" s="61" t="s">
        <v>960</v>
      </c>
      <c r="F435" s="61" t="s">
        <v>961</v>
      </c>
      <c r="G435" s="62">
        <v>3</v>
      </c>
      <c r="H435" s="62">
        <v>3</v>
      </c>
      <c r="I435" s="63">
        <f t="shared" si="6"/>
        <v>1</v>
      </c>
    </row>
    <row r="436" spans="1:9" x14ac:dyDescent="0.35">
      <c r="A436" s="60">
        <v>36</v>
      </c>
      <c r="B436" s="61" t="s">
        <v>97</v>
      </c>
      <c r="C436" s="61" t="s">
        <v>152</v>
      </c>
      <c r="D436" s="61" t="s">
        <v>153</v>
      </c>
      <c r="E436" s="61" t="s">
        <v>1170</v>
      </c>
      <c r="F436" s="61" t="s">
        <v>1171</v>
      </c>
      <c r="G436" s="62">
        <v>3</v>
      </c>
      <c r="H436" s="62">
        <v>3</v>
      </c>
      <c r="I436" s="63">
        <f t="shared" si="6"/>
        <v>1</v>
      </c>
    </row>
    <row r="437" spans="1:9" ht="22.5" x14ac:dyDescent="0.35">
      <c r="A437" s="60">
        <v>36</v>
      </c>
      <c r="B437" s="61" t="s">
        <v>97</v>
      </c>
      <c r="C437" s="61" t="s">
        <v>152</v>
      </c>
      <c r="D437" s="61" t="s">
        <v>153</v>
      </c>
      <c r="E437" s="61" t="s">
        <v>950</v>
      </c>
      <c r="F437" s="61" t="s">
        <v>951</v>
      </c>
      <c r="G437" s="62">
        <v>2</v>
      </c>
      <c r="H437" s="62">
        <v>2</v>
      </c>
      <c r="I437" s="63">
        <f t="shared" si="6"/>
        <v>1</v>
      </c>
    </row>
    <row r="438" spans="1:9" ht="22.5" x14ac:dyDescent="0.35">
      <c r="A438" s="60">
        <v>36</v>
      </c>
      <c r="B438" s="61" t="s">
        <v>97</v>
      </c>
      <c r="C438" s="61" t="s">
        <v>152</v>
      </c>
      <c r="D438" s="61" t="s">
        <v>153</v>
      </c>
      <c r="E438" s="61" t="s">
        <v>954</v>
      </c>
      <c r="F438" s="61" t="s">
        <v>955</v>
      </c>
      <c r="G438" s="62">
        <v>6</v>
      </c>
      <c r="H438" s="62">
        <v>6</v>
      </c>
      <c r="I438" s="63">
        <f t="shared" si="6"/>
        <v>1</v>
      </c>
    </row>
    <row r="439" spans="1:9" x14ac:dyDescent="0.35">
      <c r="A439" s="60">
        <v>36</v>
      </c>
      <c r="B439" s="61" t="s">
        <v>97</v>
      </c>
      <c r="C439" s="61" t="s">
        <v>162</v>
      </c>
      <c r="D439" s="61" t="s">
        <v>163</v>
      </c>
      <c r="E439" s="61" t="s">
        <v>962</v>
      </c>
      <c r="F439" s="61" t="s">
        <v>963</v>
      </c>
      <c r="G439" s="62">
        <v>15</v>
      </c>
      <c r="H439" s="62">
        <v>15</v>
      </c>
      <c r="I439" s="63">
        <f t="shared" si="6"/>
        <v>1</v>
      </c>
    </row>
    <row r="440" spans="1:9" x14ac:dyDescent="0.35">
      <c r="A440" s="60">
        <v>36</v>
      </c>
      <c r="B440" s="61" t="s">
        <v>97</v>
      </c>
      <c r="C440" s="61" t="s">
        <v>162</v>
      </c>
      <c r="D440" s="61" t="s">
        <v>163</v>
      </c>
      <c r="E440" s="61" t="s">
        <v>964</v>
      </c>
      <c r="F440" s="61" t="s">
        <v>965</v>
      </c>
      <c r="G440" s="62">
        <v>1</v>
      </c>
      <c r="H440" s="62">
        <v>1</v>
      </c>
      <c r="I440" s="63">
        <f t="shared" si="6"/>
        <v>1</v>
      </c>
    </row>
    <row r="441" spans="1:9" x14ac:dyDescent="0.35">
      <c r="A441" s="60">
        <v>36</v>
      </c>
      <c r="B441" s="61" t="s">
        <v>97</v>
      </c>
      <c r="C441" s="61" t="s">
        <v>162</v>
      </c>
      <c r="D441" s="61" t="s">
        <v>163</v>
      </c>
      <c r="E441" s="61" t="s">
        <v>919</v>
      </c>
      <c r="F441" s="61" t="s">
        <v>920</v>
      </c>
      <c r="G441" s="62">
        <v>2</v>
      </c>
      <c r="H441" s="62">
        <v>2</v>
      </c>
      <c r="I441" s="63">
        <f t="shared" si="6"/>
        <v>1</v>
      </c>
    </row>
    <row r="442" spans="1:9" x14ac:dyDescent="0.35">
      <c r="A442" s="60">
        <v>36</v>
      </c>
      <c r="B442" s="61" t="s">
        <v>97</v>
      </c>
      <c r="C442" s="61" t="s">
        <v>212</v>
      </c>
      <c r="D442" s="61" t="s">
        <v>213</v>
      </c>
      <c r="E442" s="61" t="s">
        <v>1145</v>
      </c>
      <c r="F442" s="61" t="s">
        <v>1146</v>
      </c>
      <c r="G442" s="62">
        <v>6</v>
      </c>
      <c r="H442" s="62">
        <v>6</v>
      </c>
      <c r="I442" s="63">
        <f t="shared" si="6"/>
        <v>1</v>
      </c>
    </row>
    <row r="443" spans="1:9" x14ac:dyDescent="0.35">
      <c r="A443" s="60">
        <v>36</v>
      </c>
      <c r="B443" s="61" t="s">
        <v>97</v>
      </c>
      <c r="C443" s="61" t="s">
        <v>212</v>
      </c>
      <c r="D443" s="61" t="s">
        <v>213</v>
      </c>
      <c r="E443" s="61" t="s">
        <v>976</v>
      </c>
      <c r="F443" s="61" t="s">
        <v>977</v>
      </c>
      <c r="G443" s="62">
        <v>9</v>
      </c>
      <c r="H443" s="62">
        <v>9</v>
      </c>
      <c r="I443" s="63">
        <f t="shared" si="6"/>
        <v>1</v>
      </c>
    </row>
    <row r="444" spans="1:9" x14ac:dyDescent="0.35">
      <c r="A444" s="60">
        <v>36</v>
      </c>
      <c r="B444" s="61" t="s">
        <v>97</v>
      </c>
      <c r="C444" s="61" t="s">
        <v>236</v>
      </c>
      <c r="D444" s="61" t="s">
        <v>237</v>
      </c>
      <c r="E444" s="61" t="s">
        <v>986</v>
      </c>
      <c r="F444" s="61" t="s">
        <v>987</v>
      </c>
      <c r="G444" s="62">
        <v>10</v>
      </c>
      <c r="H444" s="62">
        <v>10</v>
      </c>
      <c r="I444" s="63">
        <f t="shared" si="6"/>
        <v>1</v>
      </c>
    </row>
    <row r="445" spans="1:9" x14ac:dyDescent="0.35">
      <c r="A445" s="60">
        <v>36</v>
      </c>
      <c r="B445" s="61" t="s">
        <v>97</v>
      </c>
      <c r="C445" s="61" t="s">
        <v>248</v>
      </c>
      <c r="D445" s="61" t="s">
        <v>249</v>
      </c>
      <c r="E445" s="61" t="s">
        <v>994</v>
      </c>
      <c r="F445" s="61" t="s">
        <v>995</v>
      </c>
      <c r="G445" s="62">
        <v>3</v>
      </c>
      <c r="H445" s="62">
        <v>3</v>
      </c>
      <c r="I445" s="63">
        <f t="shared" si="6"/>
        <v>1</v>
      </c>
    </row>
    <row r="446" spans="1:9" x14ac:dyDescent="0.35">
      <c r="A446" s="60">
        <v>36</v>
      </c>
      <c r="B446" s="61" t="s">
        <v>97</v>
      </c>
      <c r="C446" s="61" t="s">
        <v>272</v>
      </c>
      <c r="D446" s="61" t="s">
        <v>273</v>
      </c>
      <c r="E446" s="61" t="s">
        <v>917</v>
      </c>
      <c r="F446" s="61" t="s">
        <v>918</v>
      </c>
      <c r="G446" s="62">
        <v>50</v>
      </c>
      <c r="H446" s="62">
        <v>50</v>
      </c>
      <c r="I446" s="63">
        <f t="shared" si="6"/>
        <v>1</v>
      </c>
    </row>
    <row r="447" spans="1:9" x14ac:dyDescent="0.35">
      <c r="A447" s="60">
        <v>36</v>
      </c>
      <c r="B447" s="61" t="s">
        <v>97</v>
      </c>
      <c r="C447" s="61" t="s">
        <v>276</v>
      </c>
      <c r="D447" s="61" t="s">
        <v>277</v>
      </c>
      <c r="E447" s="61" t="s">
        <v>937</v>
      </c>
      <c r="F447" s="61" t="s">
        <v>938</v>
      </c>
      <c r="G447" s="62">
        <v>3</v>
      </c>
      <c r="H447" s="62">
        <v>3</v>
      </c>
      <c r="I447" s="63">
        <f t="shared" si="6"/>
        <v>1</v>
      </c>
    </row>
    <row r="448" spans="1:9" x14ac:dyDescent="0.35">
      <c r="A448" s="60">
        <v>36</v>
      </c>
      <c r="B448" s="61" t="s">
        <v>97</v>
      </c>
      <c r="C448" s="61" t="s">
        <v>306</v>
      </c>
      <c r="D448" s="61" t="s">
        <v>307</v>
      </c>
      <c r="E448" s="61" t="s">
        <v>1000</v>
      </c>
      <c r="F448" s="61" t="s">
        <v>1001</v>
      </c>
      <c r="G448" s="62">
        <v>10</v>
      </c>
      <c r="H448" s="62">
        <v>9</v>
      </c>
      <c r="I448" s="63">
        <f t="shared" si="6"/>
        <v>0.9</v>
      </c>
    </row>
    <row r="449" spans="1:9" x14ac:dyDescent="0.35">
      <c r="A449" s="60">
        <v>36</v>
      </c>
      <c r="B449" s="61" t="s">
        <v>97</v>
      </c>
      <c r="C449" s="61" t="s">
        <v>326</v>
      </c>
      <c r="D449" s="61" t="s">
        <v>327</v>
      </c>
      <c r="E449" s="61" t="s">
        <v>1002</v>
      </c>
      <c r="F449" s="61" t="s">
        <v>1003</v>
      </c>
      <c r="G449" s="62">
        <v>5</v>
      </c>
      <c r="H449" s="62">
        <v>5</v>
      </c>
      <c r="I449" s="63">
        <f t="shared" si="6"/>
        <v>1</v>
      </c>
    </row>
    <row r="450" spans="1:9" x14ac:dyDescent="0.35">
      <c r="A450" s="60">
        <v>36</v>
      </c>
      <c r="B450" s="61" t="s">
        <v>97</v>
      </c>
      <c r="C450" s="61" t="s">
        <v>364</v>
      </c>
      <c r="D450" s="61" t="s">
        <v>365</v>
      </c>
      <c r="E450" s="61" t="s">
        <v>1172</v>
      </c>
      <c r="F450" s="61" t="s">
        <v>1173</v>
      </c>
      <c r="G450" s="62">
        <v>3</v>
      </c>
      <c r="H450" s="62">
        <v>3</v>
      </c>
      <c r="I450" s="63">
        <f t="shared" si="6"/>
        <v>1</v>
      </c>
    </row>
    <row r="451" spans="1:9" ht="22.5" x14ac:dyDescent="0.35">
      <c r="A451" s="60">
        <v>36</v>
      </c>
      <c r="B451" s="61" t="s">
        <v>97</v>
      </c>
      <c r="C451" s="61" t="s">
        <v>372</v>
      </c>
      <c r="D451" s="61" t="s">
        <v>373</v>
      </c>
      <c r="E451" s="61" t="s">
        <v>1174</v>
      </c>
      <c r="F451" s="61" t="s">
        <v>1175</v>
      </c>
      <c r="G451" s="62">
        <v>1</v>
      </c>
      <c r="H451" s="62">
        <v>1</v>
      </c>
      <c r="I451" s="63">
        <f t="shared" si="6"/>
        <v>1</v>
      </c>
    </row>
    <row r="452" spans="1:9" ht="22.5" x14ac:dyDescent="0.35">
      <c r="A452" s="60">
        <v>36</v>
      </c>
      <c r="B452" s="61" t="s">
        <v>97</v>
      </c>
      <c r="C452" s="61" t="s">
        <v>372</v>
      </c>
      <c r="D452" s="61" t="s">
        <v>373</v>
      </c>
      <c r="E452" s="61" t="s">
        <v>1176</v>
      </c>
      <c r="F452" s="60"/>
      <c r="G452" s="62">
        <v>1</v>
      </c>
      <c r="H452" s="62">
        <v>1</v>
      </c>
      <c r="I452" s="63">
        <f t="shared" si="6"/>
        <v>1</v>
      </c>
    </row>
    <row r="453" spans="1:9" ht="22.5" x14ac:dyDescent="0.35">
      <c r="A453" s="60">
        <v>36</v>
      </c>
      <c r="B453" s="61" t="s">
        <v>97</v>
      </c>
      <c r="C453" s="61" t="s">
        <v>372</v>
      </c>
      <c r="D453" s="61" t="s">
        <v>373</v>
      </c>
      <c r="E453" s="61" t="s">
        <v>1177</v>
      </c>
      <c r="F453" s="60"/>
      <c r="G453" s="62">
        <v>13</v>
      </c>
      <c r="H453" s="62">
        <v>13</v>
      </c>
      <c r="I453" s="63">
        <f t="shared" si="6"/>
        <v>1</v>
      </c>
    </row>
    <row r="454" spans="1:9" ht="22.5" x14ac:dyDescent="0.35">
      <c r="A454" s="60">
        <v>36</v>
      </c>
      <c r="B454" s="61" t="s">
        <v>97</v>
      </c>
      <c r="C454" s="61" t="s">
        <v>372</v>
      </c>
      <c r="D454" s="61" t="s">
        <v>373</v>
      </c>
      <c r="E454" s="61" t="s">
        <v>1178</v>
      </c>
      <c r="F454" s="60"/>
      <c r="G454" s="62">
        <v>14</v>
      </c>
      <c r="H454" s="62">
        <v>13</v>
      </c>
      <c r="I454" s="63">
        <f t="shared" si="6"/>
        <v>0.9285714285714286</v>
      </c>
    </row>
    <row r="455" spans="1:9" x14ac:dyDescent="0.35">
      <c r="A455" s="60">
        <v>36</v>
      </c>
      <c r="B455" s="61" t="s">
        <v>97</v>
      </c>
      <c r="C455" s="61" t="s">
        <v>400</v>
      </c>
      <c r="D455" s="61" t="s">
        <v>401</v>
      </c>
      <c r="E455" s="61" t="s">
        <v>1030</v>
      </c>
      <c r="F455" s="61" t="s">
        <v>1031</v>
      </c>
      <c r="G455" s="62">
        <v>1</v>
      </c>
      <c r="H455" s="62">
        <v>1</v>
      </c>
      <c r="I455" s="63">
        <f t="shared" si="6"/>
        <v>1</v>
      </c>
    </row>
    <row r="456" spans="1:9" ht="22.5" x14ac:dyDescent="0.35">
      <c r="A456" s="60">
        <v>36</v>
      </c>
      <c r="B456" s="61" t="s">
        <v>97</v>
      </c>
      <c r="C456" s="61" t="s">
        <v>400</v>
      </c>
      <c r="D456" s="61" t="s">
        <v>401</v>
      </c>
      <c r="E456" s="61" t="s">
        <v>1032</v>
      </c>
      <c r="F456" s="61" t="s">
        <v>1033</v>
      </c>
      <c r="G456" s="62">
        <v>3</v>
      </c>
      <c r="H456" s="62">
        <v>3</v>
      </c>
      <c r="I456" s="63">
        <f t="shared" si="6"/>
        <v>1</v>
      </c>
    </row>
    <row r="457" spans="1:9" x14ac:dyDescent="0.35">
      <c r="A457" s="60">
        <v>36</v>
      </c>
      <c r="B457" s="61" t="s">
        <v>97</v>
      </c>
      <c r="C457" s="61" t="s">
        <v>400</v>
      </c>
      <c r="D457" s="61" t="s">
        <v>401</v>
      </c>
      <c r="E457" s="61" t="s">
        <v>1036</v>
      </c>
      <c r="F457" s="61" t="s">
        <v>1037</v>
      </c>
      <c r="G457" s="62">
        <v>1</v>
      </c>
      <c r="H457" s="62">
        <v>1</v>
      </c>
      <c r="I457" s="63">
        <f t="shared" ref="I457:I520" si="7">H457/G457</f>
        <v>1</v>
      </c>
    </row>
    <row r="458" spans="1:9" ht="22.5" x14ac:dyDescent="0.35">
      <c r="A458" s="60">
        <v>36</v>
      </c>
      <c r="B458" s="61" t="s">
        <v>97</v>
      </c>
      <c r="C458" s="61" t="s">
        <v>400</v>
      </c>
      <c r="D458" s="61" t="s">
        <v>401</v>
      </c>
      <c r="E458" s="61" t="s">
        <v>1038</v>
      </c>
      <c r="F458" s="61" t="s">
        <v>1039</v>
      </c>
      <c r="G458" s="62">
        <v>1</v>
      </c>
      <c r="H458" s="62">
        <v>1</v>
      </c>
      <c r="I458" s="63">
        <f t="shared" si="7"/>
        <v>1</v>
      </c>
    </row>
    <row r="459" spans="1:9" ht="22.5" x14ac:dyDescent="0.35">
      <c r="A459" s="60">
        <v>36</v>
      </c>
      <c r="B459" s="61" t="s">
        <v>97</v>
      </c>
      <c r="C459" s="61" t="s">
        <v>400</v>
      </c>
      <c r="D459" s="61" t="s">
        <v>401</v>
      </c>
      <c r="E459" s="61" t="s">
        <v>1042</v>
      </c>
      <c r="F459" s="61" t="s">
        <v>1043</v>
      </c>
      <c r="G459" s="62">
        <v>4</v>
      </c>
      <c r="H459" s="62">
        <v>4</v>
      </c>
      <c r="I459" s="63">
        <f t="shared" si="7"/>
        <v>1</v>
      </c>
    </row>
    <row r="460" spans="1:9" x14ac:dyDescent="0.35">
      <c r="A460" s="60">
        <v>36</v>
      </c>
      <c r="B460" s="61" t="s">
        <v>97</v>
      </c>
      <c r="C460" s="61" t="s">
        <v>400</v>
      </c>
      <c r="D460" s="61" t="s">
        <v>401</v>
      </c>
      <c r="E460" s="61" t="s">
        <v>943</v>
      </c>
      <c r="F460" s="60"/>
      <c r="G460" s="62">
        <v>2</v>
      </c>
      <c r="H460" s="62">
        <v>2</v>
      </c>
      <c r="I460" s="63">
        <f t="shared" si="7"/>
        <v>1</v>
      </c>
    </row>
    <row r="461" spans="1:9" x14ac:dyDescent="0.35">
      <c r="A461" s="60">
        <v>36</v>
      </c>
      <c r="B461" s="61" t="s">
        <v>97</v>
      </c>
      <c r="C461" s="61" t="s">
        <v>430</v>
      </c>
      <c r="D461" s="61" t="s">
        <v>431</v>
      </c>
      <c r="E461" s="61" t="s">
        <v>944</v>
      </c>
      <c r="F461" s="61" t="s">
        <v>945</v>
      </c>
      <c r="G461" s="62">
        <v>2</v>
      </c>
      <c r="H461" s="62">
        <v>2</v>
      </c>
      <c r="I461" s="63">
        <f t="shared" si="7"/>
        <v>1</v>
      </c>
    </row>
    <row r="462" spans="1:9" x14ac:dyDescent="0.35">
      <c r="A462" s="60">
        <v>36</v>
      </c>
      <c r="B462" s="61" t="s">
        <v>97</v>
      </c>
      <c r="C462" s="61" t="s">
        <v>546</v>
      </c>
      <c r="D462" s="61" t="s">
        <v>547</v>
      </c>
      <c r="E462" s="61" t="s">
        <v>1051</v>
      </c>
      <c r="F462" s="61" t="s">
        <v>1052</v>
      </c>
      <c r="G462" s="62">
        <v>10</v>
      </c>
      <c r="H462" s="62">
        <v>10</v>
      </c>
      <c r="I462" s="63">
        <f t="shared" si="7"/>
        <v>1</v>
      </c>
    </row>
    <row r="463" spans="1:9" ht="22.5" x14ac:dyDescent="0.35">
      <c r="A463" s="60">
        <v>36</v>
      </c>
      <c r="B463" s="61" t="s">
        <v>97</v>
      </c>
      <c r="C463" s="61" t="s">
        <v>556</v>
      </c>
      <c r="D463" s="61" t="s">
        <v>557</v>
      </c>
      <c r="E463" s="61" t="s">
        <v>1089</v>
      </c>
      <c r="F463" s="61" t="s">
        <v>1090</v>
      </c>
      <c r="G463" s="62">
        <v>96</v>
      </c>
      <c r="H463" s="62">
        <v>94</v>
      </c>
      <c r="I463" s="63">
        <f t="shared" si="7"/>
        <v>0.97916666666666663</v>
      </c>
    </row>
    <row r="464" spans="1:9" x14ac:dyDescent="0.35">
      <c r="A464" s="60">
        <v>36</v>
      </c>
      <c r="B464" s="61" t="s">
        <v>97</v>
      </c>
      <c r="C464" s="61" t="s">
        <v>558</v>
      </c>
      <c r="D464" s="61" t="s">
        <v>559</v>
      </c>
      <c r="E464" s="61" t="s">
        <v>1091</v>
      </c>
      <c r="F464" s="61" t="s">
        <v>559</v>
      </c>
      <c r="G464" s="62">
        <v>129</v>
      </c>
      <c r="H464" s="62">
        <v>122</v>
      </c>
      <c r="I464" s="63">
        <f t="shared" si="7"/>
        <v>0.94573643410852715</v>
      </c>
    </row>
    <row r="465" spans="1:9" ht="22.5" x14ac:dyDescent="0.35">
      <c r="A465" s="60">
        <v>36</v>
      </c>
      <c r="B465" s="61" t="s">
        <v>97</v>
      </c>
      <c r="C465" s="61" t="s">
        <v>566</v>
      </c>
      <c r="D465" s="61" t="s">
        <v>567</v>
      </c>
      <c r="E465" s="61" t="s">
        <v>1091</v>
      </c>
      <c r="F465" s="61" t="s">
        <v>559</v>
      </c>
      <c r="G465" s="62">
        <v>13</v>
      </c>
      <c r="H465" s="62">
        <v>12</v>
      </c>
      <c r="I465" s="63">
        <f t="shared" si="7"/>
        <v>0.92307692307692313</v>
      </c>
    </row>
    <row r="466" spans="1:9" x14ac:dyDescent="0.35">
      <c r="A466" s="60">
        <v>36</v>
      </c>
      <c r="B466" s="61" t="s">
        <v>97</v>
      </c>
      <c r="C466" s="61" t="s">
        <v>580</v>
      </c>
      <c r="D466" s="61" t="s">
        <v>581</v>
      </c>
      <c r="E466" s="61" t="s">
        <v>1055</v>
      </c>
      <c r="F466" s="61" t="s">
        <v>1056</v>
      </c>
      <c r="G466" s="62">
        <v>63</v>
      </c>
      <c r="H466" s="62">
        <v>59</v>
      </c>
      <c r="I466" s="63">
        <f t="shared" si="7"/>
        <v>0.93650793650793651</v>
      </c>
    </row>
    <row r="467" spans="1:9" x14ac:dyDescent="0.35">
      <c r="A467" s="60">
        <v>36</v>
      </c>
      <c r="B467" s="61" t="s">
        <v>97</v>
      </c>
      <c r="C467" s="61" t="s">
        <v>600</v>
      </c>
      <c r="D467" s="61" t="s">
        <v>601</v>
      </c>
      <c r="E467" s="61" t="s">
        <v>1030</v>
      </c>
      <c r="F467" s="61" t="s">
        <v>1031</v>
      </c>
      <c r="G467" s="62">
        <v>1</v>
      </c>
      <c r="H467" s="62">
        <v>1</v>
      </c>
      <c r="I467" s="63">
        <f t="shared" si="7"/>
        <v>1</v>
      </c>
    </row>
    <row r="468" spans="1:9" x14ac:dyDescent="0.35">
      <c r="A468" s="60">
        <v>36</v>
      </c>
      <c r="B468" s="61" t="s">
        <v>97</v>
      </c>
      <c r="C468" s="61" t="s">
        <v>616</v>
      </c>
      <c r="D468" s="61" t="s">
        <v>617</v>
      </c>
      <c r="E468" s="61" t="s">
        <v>1168</v>
      </c>
      <c r="F468" s="61" t="s">
        <v>1169</v>
      </c>
      <c r="G468" s="62">
        <v>1</v>
      </c>
      <c r="H468" s="62">
        <v>1</v>
      </c>
      <c r="I468" s="63">
        <f t="shared" si="7"/>
        <v>1</v>
      </c>
    </row>
    <row r="469" spans="1:9" x14ac:dyDescent="0.35">
      <c r="A469" s="60">
        <v>36</v>
      </c>
      <c r="B469" s="61" t="s">
        <v>97</v>
      </c>
      <c r="C469" s="61" t="s">
        <v>674</v>
      </c>
      <c r="D469" s="61" t="s">
        <v>675</v>
      </c>
      <c r="E469" s="61" t="s">
        <v>960</v>
      </c>
      <c r="F469" s="61" t="s">
        <v>961</v>
      </c>
      <c r="G469" s="62">
        <v>3</v>
      </c>
      <c r="H469" s="62">
        <v>3</v>
      </c>
      <c r="I469" s="63">
        <f t="shared" si="7"/>
        <v>1</v>
      </c>
    </row>
    <row r="470" spans="1:9" ht="22.5" x14ac:dyDescent="0.35">
      <c r="A470" s="60">
        <v>36</v>
      </c>
      <c r="B470" s="61" t="s">
        <v>97</v>
      </c>
      <c r="C470" s="61" t="s">
        <v>674</v>
      </c>
      <c r="D470" s="61" t="s">
        <v>675</v>
      </c>
      <c r="E470" s="61" t="s">
        <v>950</v>
      </c>
      <c r="F470" s="61" t="s">
        <v>951</v>
      </c>
      <c r="G470" s="62">
        <v>9</v>
      </c>
      <c r="H470" s="62">
        <v>9</v>
      </c>
      <c r="I470" s="63">
        <f t="shared" si="7"/>
        <v>1</v>
      </c>
    </row>
    <row r="471" spans="1:9" ht="22.5" x14ac:dyDescent="0.35">
      <c r="A471" s="60">
        <v>36</v>
      </c>
      <c r="B471" s="61" t="s">
        <v>97</v>
      </c>
      <c r="C471" s="61" t="s">
        <v>674</v>
      </c>
      <c r="D471" s="61" t="s">
        <v>675</v>
      </c>
      <c r="E471" s="61" t="s">
        <v>952</v>
      </c>
      <c r="F471" s="61" t="s">
        <v>953</v>
      </c>
      <c r="G471" s="62">
        <v>2</v>
      </c>
      <c r="H471" s="62">
        <v>2</v>
      </c>
      <c r="I471" s="63">
        <f t="shared" si="7"/>
        <v>1</v>
      </c>
    </row>
    <row r="472" spans="1:9" ht="22.5" x14ac:dyDescent="0.35">
      <c r="A472" s="60">
        <v>36</v>
      </c>
      <c r="B472" s="61" t="s">
        <v>97</v>
      </c>
      <c r="C472" s="61" t="s">
        <v>674</v>
      </c>
      <c r="D472" s="61" t="s">
        <v>675</v>
      </c>
      <c r="E472" s="61" t="s">
        <v>954</v>
      </c>
      <c r="F472" s="61" t="s">
        <v>955</v>
      </c>
      <c r="G472" s="62">
        <v>5</v>
      </c>
      <c r="H472" s="62">
        <v>3</v>
      </c>
      <c r="I472" s="63">
        <f t="shared" si="7"/>
        <v>0.6</v>
      </c>
    </row>
    <row r="473" spans="1:9" x14ac:dyDescent="0.35">
      <c r="A473" s="60">
        <v>36</v>
      </c>
      <c r="B473" s="61" t="s">
        <v>97</v>
      </c>
      <c r="C473" s="61" t="s">
        <v>674</v>
      </c>
      <c r="D473" s="61" t="s">
        <v>675</v>
      </c>
      <c r="E473" s="61" t="s">
        <v>935</v>
      </c>
      <c r="F473" s="61" t="s">
        <v>936</v>
      </c>
      <c r="G473" s="62">
        <v>6</v>
      </c>
      <c r="H473" s="62">
        <v>6</v>
      </c>
      <c r="I473" s="63">
        <f t="shared" si="7"/>
        <v>1</v>
      </c>
    </row>
    <row r="474" spans="1:9" x14ac:dyDescent="0.35">
      <c r="A474" s="60">
        <v>36</v>
      </c>
      <c r="B474" s="61" t="s">
        <v>97</v>
      </c>
      <c r="C474" s="61" t="s">
        <v>674</v>
      </c>
      <c r="D474" s="61" t="s">
        <v>675</v>
      </c>
      <c r="E474" s="61" t="s">
        <v>1179</v>
      </c>
      <c r="F474" s="61" t="s">
        <v>1180</v>
      </c>
      <c r="G474" s="62">
        <v>1</v>
      </c>
      <c r="H474" s="62">
        <v>1</v>
      </c>
      <c r="I474" s="63">
        <f t="shared" si="7"/>
        <v>1</v>
      </c>
    </row>
    <row r="475" spans="1:9" x14ac:dyDescent="0.35">
      <c r="A475" s="60">
        <v>36</v>
      </c>
      <c r="B475" s="61" t="s">
        <v>97</v>
      </c>
      <c r="C475" s="61" t="s">
        <v>674</v>
      </c>
      <c r="D475" s="61" t="s">
        <v>675</v>
      </c>
      <c r="E475" s="61" t="s">
        <v>1181</v>
      </c>
      <c r="F475" s="61" t="s">
        <v>1182</v>
      </c>
      <c r="G475" s="62">
        <v>3</v>
      </c>
      <c r="H475" s="62">
        <v>3</v>
      </c>
      <c r="I475" s="63">
        <f t="shared" si="7"/>
        <v>1</v>
      </c>
    </row>
    <row r="476" spans="1:9" x14ac:dyDescent="0.35">
      <c r="A476" s="60">
        <v>36</v>
      </c>
      <c r="B476" s="61" t="s">
        <v>97</v>
      </c>
      <c r="C476" s="61" t="s">
        <v>674</v>
      </c>
      <c r="D476" s="61" t="s">
        <v>675</v>
      </c>
      <c r="E476" s="61" t="s">
        <v>1183</v>
      </c>
      <c r="F476" s="61" t="s">
        <v>1184</v>
      </c>
      <c r="G476" s="62">
        <v>5</v>
      </c>
      <c r="H476" s="62">
        <v>5</v>
      </c>
      <c r="I476" s="63">
        <f t="shared" si="7"/>
        <v>1</v>
      </c>
    </row>
    <row r="477" spans="1:9" x14ac:dyDescent="0.35">
      <c r="A477" s="60">
        <v>36</v>
      </c>
      <c r="B477" s="61" t="s">
        <v>97</v>
      </c>
      <c r="C477" s="61" t="s">
        <v>682</v>
      </c>
      <c r="D477" s="61" t="s">
        <v>683</v>
      </c>
      <c r="E477" s="61" t="s">
        <v>960</v>
      </c>
      <c r="F477" s="61" t="s">
        <v>961</v>
      </c>
      <c r="G477" s="62">
        <v>2</v>
      </c>
      <c r="H477" s="62">
        <v>2</v>
      </c>
      <c r="I477" s="63">
        <f t="shared" si="7"/>
        <v>1</v>
      </c>
    </row>
    <row r="478" spans="1:9" x14ac:dyDescent="0.35">
      <c r="A478" s="60">
        <v>36</v>
      </c>
      <c r="B478" s="61" t="s">
        <v>97</v>
      </c>
      <c r="C478" s="61" t="s">
        <v>682</v>
      </c>
      <c r="D478" s="61" t="s">
        <v>683</v>
      </c>
      <c r="E478" s="61" t="s">
        <v>968</v>
      </c>
      <c r="F478" s="61" t="s">
        <v>969</v>
      </c>
      <c r="G478" s="62">
        <v>1</v>
      </c>
      <c r="H478" s="62">
        <v>1</v>
      </c>
      <c r="I478" s="63">
        <f t="shared" si="7"/>
        <v>1</v>
      </c>
    </row>
    <row r="479" spans="1:9" ht="22.5" x14ac:dyDescent="0.35">
      <c r="A479" s="60">
        <v>36</v>
      </c>
      <c r="B479" s="61" t="s">
        <v>97</v>
      </c>
      <c r="C479" s="61" t="s">
        <v>682</v>
      </c>
      <c r="D479" s="61" t="s">
        <v>683</v>
      </c>
      <c r="E479" s="61" t="s">
        <v>950</v>
      </c>
      <c r="F479" s="61" t="s">
        <v>951</v>
      </c>
      <c r="G479" s="62">
        <v>5</v>
      </c>
      <c r="H479" s="62">
        <v>5</v>
      </c>
      <c r="I479" s="63">
        <f t="shared" si="7"/>
        <v>1</v>
      </c>
    </row>
    <row r="480" spans="1:9" ht="22.5" x14ac:dyDescent="0.35">
      <c r="A480" s="60">
        <v>36</v>
      </c>
      <c r="B480" s="61" t="s">
        <v>97</v>
      </c>
      <c r="C480" s="61" t="s">
        <v>682</v>
      </c>
      <c r="D480" s="61" t="s">
        <v>683</v>
      </c>
      <c r="E480" s="61" t="s">
        <v>954</v>
      </c>
      <c r="F480" s="61" t="s">
        <v>955</v>
      </c>
      <c r="G480" s="62">
        <v>5</v>
      </c>
      <c r="H480" s="62">
        <v>4</v>
      </c>
      <c r="I480" s="63">
        <f t="shared" si="7"/>
        <v>0.8</v>
      </c>
    </row>
    <row r="481" spans="1:9" x14ac:dyDescent="0.35">
      <c r="A481" s="60">
        <v>36</v>
      </c>
      <c r="B481" s="61" t="s">
        <v>97</v>
      </c>
      <c r="C481" s="61" t="s">
        <v>682</v>
      </c>
      <c r="D481" s="61" t="s">
        <v>683</v>
      </c>
      <c r="E481" s="61" t="s">
        <v>935</v>
      </c>
      <c r="F481" s="61" t="s">
        <v>936</v>
      </c>
      <c r="G481" s="62">
        <v>1</v>
      </c>
      <c r="H481" s="62">
        <v>1</v>
      </c>
      <c r="I481" s="63">
        <f t="shared" si="7"/>
        <v>1</v>
      </c>
    </row>
    <row r="482" spans="1:9" x14ac:dyDescent="0.35">
      <c r="A482" s="60">
        <v>36</v>
      </c>
      <c r="B482" s="61" t="s">
        <v>97</v>
      </c>
      <c r="C482" s="61" t="s">
        <v>682</v>
      </c>
      <c r="D482" s="61" t="s">
        <v>683</v>
      </c>
      <c r="E482" s="61" t="s">
        <v>1181</v>
      </c>
      <c r="F482" s="61" t="s">
        <v>1182</v>
      </c>
      <c r="G482" s="62">
        <v>2</v>
      </c>
      <c r="H482" s="62">
        <v>2</v>
      </c>
      <c r="I482" s="63">
        <f t="shared" si="7"/>
        <v>1</v>
      </c>
    </row>
    <row r="483" spans="1:9" x14ac:dyDescent="0.35">
      <c r="A483" s="60">
        <v>37</v>
      </c>
      <c r="B483" s="61" t="s">
        <v>113</v>
      </c>
      <c r="C483" s="61" t="s">
        <v>102</v>
      </c>
      <c r="D483" s="61" t="s">
        <v>103</v>
      </c>
      <c r="E483" s="61" t="s">
        <v>958</v>
      </c>
      <c r="F483" s="61" t="s">
        <v>959</v>
      </c>
      <c r="G483" s="62">
        <v>1</v>
      </c>
      <c r="H483" s="62">
        <v>1</v>
      </c>
      <c r="I483" s="63">
        <f t="shared" si="7"/>
        <v>1</v>
      </c>
    </row>
    <row r="484" spans="1:9" x14ac:dyDescent="0.35">
      <c r="A484" s="60">
        <v>37</v>
      </c>
      <c r="B484" s="61" t="s">
        <v>113</v>
      </c>
      <c r="C484" s="61" t="s">
        <v>102</v>
      </c>
      <c r="D484" s="61" t="s">
        <v>103</v>
      </c>
      <c r="E484" s="61" t="s">
        <v>935</v>
      </c>
      <c r="F484" s="61" t="s">
        <v>936</v>
      </c>
      <c r="G484" s="62">
        <v>5</v>
      </c>
      <c r="H484" s="62">
        <v>5</v>
      </c>
      <c r="I484" s="63">
        <f t="shared" si="7"/>
        <v>1</v>
      </c>
    </row>
    <row r="485" spans="1:9" x14ac:dyDescent="0.35">
      <c r="A485" s="60">
        <v>37</v>
      </c>
      <c r="B485" s="61" t="s">
        <v>113</v>
      </c>
      <c r="C485" s="61" t="s">
        <v>124</v>
      </c>
      <c r="D485" s="61" t="s">
        <v>125</v>
      </c>
      <c r="E485" s="61" t="s">
        <v>935</v>
      </c>
      <c r="F485" s="61" t="s">
        <v>936</v>
      </c>
      <c r="G485" s="62">
        <v>5</v>
      </c>
      <c r="H485" s="62">
        <v>5</v>
      </c>
      <c r="I485" s="63">
        <f t="shared" si="7"/>
        <v>1</v>
      </c>
    </row>
    <row r="486" spans="1:9" x14ac:dyDescent="0.35">
      <c r="A486" s="60">
        <v>37</v>
      </c>
      <c r="B486" s="61" t="s">
        <v>113</v>
      </c>
      <c r="C486" s="61" t="s">
        <v>140</v>
      </c>
      <c r="D486" s="61" t="s">
        <v>141</v>
      </c>
      <c r="E486" s="61" t="s">
        <v>935</v>
      </c>
      <c r="F486" s="61" t="s">
        <v>936</v>
      </c>
      <c r="G486" s="62">
        <v>5</v>
      </c>
      <c r="H486" s="62">
        <v>5</v>
      </c>
      <c r="I486" s="63">
        <f t="shared" si="7"/>
        <v>1</v>
      </c>
    </row>
    <row r="487" spans="1:9" x14ac:dyDescent="0.35">
      <c r="A487" s="60">
        <v>37</v>
      </c>
      <c r="B487" s="61" t="s">
        <v>113</v>
      </c>
      <c r="C487" s="61" t="s">
        <v>158</v>
      </c>
      <c r="D487" s="61" t="s">
        <v>159</v>
      </c>
      <c r="E487" s="61" t="s">
        <v>935</v>
      </c>
      <c r="F487" s="61" t="s">
        <v>936</v>
      </c>
      <c r="G487" s="62">
        <v>4</v>
      </c>
      <c r="H487" s="62">
        <v>4</v>
      </c>
      <c r="I487" s="63">
        <f t="shared" si="7"/>
        <v>1</v>
      </c>
    </row>
    <row r="488" spans="1:9" ht="22.5" x14ac:dyDescent="0.35">
      <c r="A488" s="60">
        <v>37</v>
      </c>
      <c r="B488" s="61" t="s">
        <v>113</v>
      </c>
      <c r="C488" s="61" t="s">
        <v>184</v>
      </c>
      <c r="D488" s="61" t="s">
        <v>185</v>
      </c>
      <c r="E488" s="61" t="s">
        <v>1010</v>
      </c>
      <c r="F488" s="61" t="s">
        <v>1011</v>
      </c>
      <c r="G488" s="62">
        <v>2</v>
      </c>
      <c r="H488" s="62">
        <v>2</v>
      </c>
      <c r="I488" s="63">
        <f t="shared" si="7"/>
        <v>1</v>
      </c>
    </row>
    <row r="489" spans="1:9" ht="22.5" x14ac:dyDescent="0.35">
      <c r="A489" s="60">
        <v>37</v>
      </c>
      <c r="B489" s="61" t="s">
        <v>113</v>
      </c>
      <c r="C489" s="61" t="s">
        <v>190</v>
      </c>
      <c r="D489" s="61" t="s">
        <v>191</v>
      </c>
      <c r="E489" s="61" t="s">
        <v>1010</v>
      </c>
      <c r="F489" s="61" t="s">
        <v>1011</v>
      </c>
      <c r="G489" s="62">
        <v>1</v>
      </c>
      <c r="H489" s="62">
        <v>1</v>
      </c>
      <c r="I489" s="63">
        <f t="shared" si="7"/>
        <v>1</v>
      </c>
    </row>
    <row r="490" spans="1:9" x14ac:dyDescent="0.35">
      <c r="A490" s="60">
        <v>37</v>
      </c>
      <c r="B490" s="61" t="s">
        <v>113</v>
      </c>
      <c r="C490" s="61" t="s">
        <v>198</v>
      </c>
      <c r="D490" s="61" t="s">
        <v>199</v>
      </c>
      <c r="E490" s="61" t="s">
        <v>915</v>
      </c>
      <c r="F490" s="61" t="s">
        <v>916</v>
      </c>
      <c r="G490" s="62">
        <v>10</v>
      </c>
      <c r="H490" s="62">
        <v>10</v>
      </c>
      <c r="I490" s="63">
        <f t="shared" si="7"/>
        <v>1</v>
      </c>
    </row>
    <row r="491" spans="1:9" x14ac:dyDescent="0.35">
      <c r="A491" s="60">
        <v>37</v>
      </c>
      <c r="B491" s="61" t="s">
        <v>113</v>
      </c>
      <c r="C491" s="61" t="s">
        <v>218</v>
      </c>
      <c r="D491" s="61" t="s">
        <v>219</v>
      </c>
      <c r="E491" s="61" t="s">
        <v>1071</v>
      </c>
      <c r="F491" s="61" t="s">
        <v>1072</v>
      </c>
      <c r="G491" s="62">
        <v>8</v>
      </c>
      <c r="H491" s="62">
        <v>8</v>
      </c>
      <c r="I491" s="63">
        <f t="shared" si="7"/>
        <v>1</v>
      </c>
    </row>
    <row r="492" spans="1:9" x14ac:dyDescent="0.35">
      <c r="A492" s="60">
        <v>37</v>
      </c>
      <c r="B492" s="61" t="s">
        <v>113</v>
      </c>
      <c r="C492" s="61" t="s">
        <v>240</v>
      </c>
      <c r="D492" s="61" t="s">
        <v>241</v>
      </c>
      <c r="E492" s="61" t="s">
        <v>1112</v>
      </c>
      <c r="F492" s="61" t="s">
        <v>1113</v>
      </c>
      <c r="G492" s="62">
        <v>5</v>
      </c>
      <c r="H492" s="62">
        <v>5</v>
      </c>
      <c r="I492" s="63">
        <f t="shared" si="7"/>
        <v>1</v>
      </c>
    </row>
    <row r="493" spans="1:9" x14ac:dyDescent="0.35">
      <c r="A493" s="60">
        <v>37</v>
      </c>
      <c r="B493" s="61" t="s">
        <v>113</v>
      </c>
      <c r="C493" s="61" t="s">
        <v>248</v>
      </c>
      <c r="D493" s="61" t="s">
        <v>249</v>
      </c>
      <c r="E493" s="61" t="s">
        <v>994</v>
      </c>
      <c r="F493" s="61" t="s">
        <v>995</v>
      </c>
      <c r="G493" s="62">
        <v>3</v>
      </c>
      <c r="H493" s="62">
        <v>3</v>
      </c>
      <c r="I493" s="63">
        <f t="shared" si="7"/>
        <v>1</v>
      </c>
    </row>
    <row r="494" spans="1:9" x14ac:dyDescent="0.35">
      <c r="A494" s="60">
        <v>37</v>
      </c>
      <c r="B494" s="61" t="s">
        <v>113</v>
      </c>
      <c r="C494" s="61" t="s">
        <v>252</v>
      </c>
      <c r="D494" s="61" t="s">
        <v>253</v>
      </c>
      <c r="E494" s="61" t="s">
        <v>1098</v>
      </c>
      <c r="F494" s="61" t="s">
        <v>1099</v>
      </c>
      <c r="G494" s="62">
        <v>4</v>
      </c>
      <c r="H494" s="62">
        <v>4</v>
      </c>
      <c r="I494" s="63">
        <f t="shared" si="7"/>
        <v>1</v>
      </c>
    </row>
    <row r="495" spans="1:9" x14ac:dyDescent="0.35">
      <c r="A495" s="60">
        <v>37</v>
      </c>
      <c r="B495" s="61" t="s">
        <v>113</v>
      </c>
      <c r="C495" s="61" t="s">
        <v>266</v>
      </c>
      <c r="D495" s="61" t="s">
        <v>267</v>
      </c>
      <c r="E495" s="61" t="s">
        <v>937</v>
      </c>
      <c r="F495" s="61" t="s">
        <v>938</v>
      </c>
      <c r="G495" s="62">
        <v>5</v>
      </c>
      <c r="H495" s="62">
        <v>5</v>
      </c>
      <c r="I495" s="63">
        <f t="shared" si="7"/>
        <v>1</v>
      </c>
    </row>
    <row r="496" spans="1:9" x14ac:dyDescent="0.35">
      <c r="A496" s="60">
        <v>37</v>
      </c>
      <c r="B496" s="61" t="s">
        <v>113</v>
      </c>
      <c r="C496" s="61" t="s">
        <v>272</v>
      </c>
      <c r="D496" s="61" t="s">
        <v>273</v>
      </c>
      <c r="E496" s="61" t="s">
        <v>937</v>
      </c>
      <c r="F496" s="61" t="s">
        <v>938</v>
      </c>
      <c r="G496" s="62">
        <v>1</v>
      </c>
      <c r="H496" s="62">
        <v>1</v>
      </c>
      <c r="I496" s="63">
        <f t="shared" si="7"/>
        <v>1</v>
      </c>
    </row>
    <row r="497" spans="1:9" x14ac:dyDescent="0.35">
      <c r="A497" s="60">
        <v>37</v>
      </c>
      <c r="B497" s="61" t="s">
        <v>113</v>
      </c>
      <c r="C497" s="61" t="s">
        <v>272</v>
      </c>
      <c r="D497" s="61" t="s">
        <v>273</v>
      </c>
      <c r="E497" s="61" t="s">
        <v>917</v>
      </c>
      <c r="F497" s="61" t="s">
        <v>918</v>
      </c>
      <c r="G497" s="62">
        <v>15</v>
      </c>
      <c r="H497" s="62">
        <v>15</v>
      </c>
      <c r="I497" s="63">
        <f t="shared" si="7"/>
        <v>1</v>
      </c>
    </row>
    <row r="498" spans="1:9" x14ac:dyDescent="0.35">
      <c r="A498" s="60">
        <v>37</v>
      </c>
      <c r="B498" s="61" t="s">
        <v>113</v>
      </c>
      <c r="C498" s="61" t="s">
        <v>296</v>
      </c>
      <c r="D498" s="61" t="s">
        <v>297</v>
      </c>
      <c r="E498" s="61" t="s">
        <v>996</v>
      </c>
      <c r="F498" s="61" t="s">
        <v>997</v>
      </c>
      <c r="G498" s="62">
        <v>1</v>
      </c>
      <c r="H498" s="62">
        <v>1</v>
      </c>
      <c r="I498" s="63">
        <f t="shared" si="7"/>
        <v>1</v>
      </c>
    </row>
    <row r="499" spans="1:9" ht="22.5" x14ac:dyDescent="0.35">
      <c r="A499" s="60">
        <v>37</v>
      </c>
      <c r="B499" s="61" t="s">
        <v>113</v>
      </c>
      <c r="C499" s="61" t="s">
        <v>490</v>
      </c>
      <c r="D499" s="61" t="s">
        <v>491</v>
      </c>
      <c r="E499" s="61" t="s">
        <v>952</v>
      </c>
      <c r="F499" s="61" t="s">
        <v>953</v>
      </c>
      <c r="G499" s="62">
        <v>1</v>
      </c>
      <c r="H499" s="62">
        <v>1</v>
      </c>
      <c r="I499" s="63">
        <f t="shared" si="7"/>
        <v>1</v>
      </c>
    </row>
    <row r="500" spans="1:9" ht="22.5" x14ac:dyDescent="0.35">
      <c r="A500" s="60">
        <v>37</v>
      </c>
      <c r="B500" s="61" t="s">
        <v>113</v>
      </c>
      <c r="C500" s="61" t="s">
        <v>490</v>
      </c>
      <c r="D500" s="61" t="s">
        <v>491</v>
      </c>
      <c r="E500" s="61" t="s">
        <v>954</v>
      </c>
      <c r="F500" s="61" t="s">
        <v>955</v>
      </c>
      <c r="G500" s="62">
        <v>3</v>
      </c>
      <c r="H500" s="62">
        <v>3</v>
      </c>
      <c r="I500" s="63">
        <f t="shared" si="7"/>
        <v>1</v>
      </c>
    </row>
    <row r="501" spans="1:9" x14ac:dyDescent="0.35">
      <c r="A501" s="60">
        <v>37</v>
      </c>
      <c r="B501" s="61" t="s">
        <v>113</v>
      </c>
      <c r="C501" s="61" t="s">
        <v>490</v>
      </c>
      <c r="D501" s="61" t="s">
        <v>491</v>
      </c>
      <c r="E501" s="61" t="s">
        <v>935</v>
      </c>
      <c r="F501" s="61" t="s">
        <v>936</v>
      </c>
      <c r="G501" s="62">
        <v>2</v>
      </c>
      <c r="H501" s="62">
        <v>2</v>
      </c>
      <c r="I501" s="63">
        <f t="shared" si="7"/>
        <v>1</v>
      </c>
    </row>
    <row r="502" spans="1:9" ht="22.5" x14ac:dyDescent="0.35">
      <c r="A502" s="60">
        <v>37</v>
      </c>
      <c r="B502" s="61" t="s">
        <v>113</v>
      </c>
      <c r="C502" s="61" t="s">
        <v>502</v>
      </c>
      <c r="D502" s="61" t="s">
        <v>503</v>
      </c>
      <c r="E502" s="61" t="s">
        <v>954</v>
      </c>
      <c r="F502" s="61" t="s">
        <v>955</v>
      </c>
      <c r="G502" s="62">
        <v>2</v>
      </c>
      <c r="H502" s="62">
        <v>2</v>
      </c>
      <c r="I502" s="63">
        <f t="shared" si="7"/>
        <v>1</v>
      </c>
    </row>
    <row r="503" spans="1:9" x14ac:dyDescent="0.35">
      <c r="A503" s="60">
        <v>37</v>
      </c>
      <c r="B503" s="61" t="s">
        <v>113</v>
      </c>
      <c r="C503" s="61" t="s">
        <v>598</v>
      </c>
      <c r="D503" s="61" t="s">
        <v>599</v>
      </c>
      <c r="E503" s="61" t="s">
        <v>1030</v>
      </c>
      <c r="F503" s="61" t="s">
        <v>1031</v>
      </c>
      <c r="G503" s="62">
        <v>1</v>
      </c>
      <c r="H503" s="62">
        <v>1</v>
      </c>
      <c r="I503" s="63">
        <f t="shared" si="7"/>
        <v>1</v>
      </c>
    </row>
    <row r="504" spans="1:9" x14ac:dyDescent="0.35">
      <c r="A504" s="60">
        <v>37</v>
      </c>
      <c r="B504" s="61" t="s">
        <v>113</v>
      </c>
      <c r="C504" s="61" t="s">
        <v>598</v>
      </c>
      <c r="D504" s="61" t="s">
        <v>599</v>
      </c>
      <c r="E504" s="61" t="s">
        <v>1036</v>
      </c>
      <c r="F504" s="61" t="s">
        <v>1037</v>
      </c>
      <c r="G504" s="62">
        <v>1</v>
      </c>
      <c r="H504" s="62">
        <v>1</v>
      </c>
      <c r="I504" s="63">
        <f t="shared" si="7"/>
        <v>1</v>
      </c>
    </row>
    <row r="505" spans="1:9" ht="22.5" x14ac:dyDescent="0.35">
      <c r="A505" s="60">
        <v>37</v>
      </c>
      <c r="B505" s="61" t="s">
        <v>113</v>
      </c>
      <c r="C505" s="61" t="s">
        <v>598</v>
      </c>
      <c r="D505" s="61" t="s">
        <v>599</v>
      </c>
      <c r="E505" s="61" t="s">
        <v>1042</v>
      </c>
      <c r="F505" s="61" t="s">
        <v>1043</v>
      </c>
      <c r="G505" s="62">
        <v>1</v>
      </c>
      <c r="H505" s="62">
        <v>1</v>
      </c>
      <c r="I505" s="63">
        <f t="shared" si="7"/>
        <v>1</v>
      </c>
    </row>
    <row r="506" spans="1:9" ht="22.5" x14ac:dyDescent="0.35">
      <c r="A506" s="60">
        <v>37</v>
      </c>
      <c r="B506" s="61" t="s">
        <v>113</v>
      </c>
      <c r="C506" s="61" t="s">
        <v>600</v>
      </c>
      <c r="D506" s="61" t="s">
        <v>601</v>
      </c>
      <c r="E506" s="61" t="s">
        <v>1034</v>
      </c>
      <c r="F506" s="61" t="s">
        <v>1035</v>
      </c>
      <c r="G506" s="62">
        <v>1</v>
      </c>
      <c r="H506" s="62">
        <v>1</v>
      </c>
      <c r="I506" s="63">
        <f t="shared" si="7"/>
        <v>1</v>
      </c>
    </row>
    <row r="507" spans="1:9" x14ac:dyDescent="0.35">
      <c r="A507" s="60">
        <v>37</v>
      </c>
      <c r="B507" s="61" t="s">
        <v>113</v>
      </c>
      <c r="C507" s="61" t="s">
        <v>600</v>
      </c>
      <c r="D507" s="61" t="s">
        <v>601</v>
      </c>
      <c r="E507" s="61" t="s">
        <v>943</v>
      </c>
      <c r="F507" s="60"/>
      <c r="G507" s="62">
        <v>1</v>
      </c>
      <c r="H507" s="62">
        <v>1</v>
      </c>
      <c r="I507" s="63">
        <f t="shared" si="7"/>
        <v>1</v>
      </c>
    </row>
    <row r="508" spans="1:9" ht="22.5" x14ac:dyDescent="0.35">
      <c r="A508" s="60">
        <v>37</v>
      </c>
      <c r="B508" s="61" t="s">
        <v>113</v>
      </c>
      <c r="C508" s="61" t="s">
        <v>674</v>
      </c>
      <c r="D508" s="61" t="s">
        <v>675</v>
      </c>
      <c r="E508" s="61" t="s">
        <v>950</v>
      </c>
      <c r="F508" s="61" t="s">
        <v>951</v>
      </c>
      <c r="G508" s="62">
        <v>7</v>
      </c>
      <c r="H508" s="62">
        <v>7</v>
      </c>
      <c r="I508" s="63">
        <f t="shared" si="7"/>
        <v>1</v>
      </c>
    </row>
    <row r="509" spans="1:9" x14ac:dyDescent="0.35">
      <c r="A509" s="60">
        <v>37</v>
      </c>
      <c r="B509" s="61" t="s">
        <v>113</v>
      </c>
      <c r="C509" s="61" t="s">
        <v>674</v>
      </c>
      <c r="D509" s="61" t="s">
        <v>675</v>
      </c>
      <c r="E509" s="61" t="s">
        <v>935</v>
      </c>
      <c r="F509" s="61" t="s">
        <v>936</v>
      </c>
      <c r="G509" s="62">
        <v>2</v>
      </c>
      <c r="H509" s="62">
        <v>2</v>
      </c>
      <c r="I509" s="63">
        <f t="shared" si="7"/>
        <v>1</v>
      </c>
    </row>
    <row r="510" spans="1:9" x14ac:dyDescent="0.35">
      <c r="A510" s="60">
        <v>41</v>
      </c>
      <c r="B510" s="61" t="s">
        <v>115</v>
      </c>
      <c r="C510" s="61" t="s">
        <v>102</v>
      </c>
      <c r="D510" s="61" t="s">
        <v>103</v>
      </c>
      <c r="E510" s="61" t="s">
        <v>948</v>
      </c>
      <c r="F510" s="61" t="s">
        <v>949</v>
      </c>
      <c r="G510" s="62">
        <v>16</v>
      </c>
      <c r="H510" s="62">
        <v>16</v>
      </c>
      <c r="I510" s="63">
        <f t="shared" si="7"/>
        <v>1</v>
      </c>
    </row>
    <row r="511" spans="1:9" x14ac:dyDescent="0.35">
      <c r="A511" s="60">
        <v>41</v>
      </c>
      <c r="B511" s="61" t="s">
        <v>115</v>
      </c>
      <c r="C511" s="61" t="s">
        <v>102</v>
      </c>
      <c r="D511" s="61" t="s">
        <v>103</v>
      </c>
      <c r="E511" s="61" t="s">
        <v>958</v>
      </c>
      <c r="F511" s="61" t="s">
        <v>959</v>
      </c>
      <c r="G511" s="62">
        <v>5</v>
      </c>
      <c r="H511" s="62">
        <v>5</v>
      </c>
      <c r="I511" s="63">
        <f t="shared" si="7"/>
        <v>1</v>
      </c>
    </row>
    <row r="512" spans="1:9" x14ac:dyDescent="0.35">
      <c r="A512" s="60">
        <v>41</v>
      </c>
      <c r="B512" s="61" t="s">
        <v>115</v>
      </c>
      <c r="C512" s="61" t="s">
        <v>102</v>
      </c>
      <c r="D512" s="61" t="s">
        <v>103</v>
      </c>
      <c r="E512" s="61" t="s">
        <v>935</v>
      </c>
      <c r="F512" s="61" t="s">
        <v>936</v>
      </c>
      <c r="G512" s="62">
        <v>3</v>
      </c>
      <c r="H512" s="62">
        <v>3</v>
      </c>
      <c r="I512" s="63">
        <f t="shared" si="7"/>
        <v>1</v>
      </c>
    </row>
    <row r="513" spans="1:9" x14ac:dyDescent="0.35">
      <c r="A513" s="60">
        <v>41</v>
      </c>
      <c r="B513" s="61" t="s">
        <v>115</v>
      </c>
      <c r="C513" s="61" t="s">
        <v>124</v>
      </c>
      <c r="D513" s="61" t="s">
        <v>125</v>
      </c>
      <c r="E513" s="61" t="s">
        <v>935</v>
      </c>
      <c r="F513" s="61" t="s">
        <v>936</v>
      </c>
      <c r="G513" s="62">
        <v>5</v>
      </c>
      <c r="H513" s="62">
        <v>5</v>
      </c>
      <c r="I513" s="63">
        <f t="shared" si="7"/>
        <v>1</v>
      </c>
    </row>
    <row r="514" spans="1:9" x14ac:dyDescent="0.35">
      <c r="A514" s="60">
        <v>41</v>
      </c>
      <c r="B514" s="61" t="s">
        <v>115</v>
      </c>
      <c r="C514" s="61" t="s">
        <v>124</v>
      </c>
      <c r="D514" s="61" t="s">
        <v>125</v>
      </c>
      <c r="E514" s="61" t="s">
        <v>913</v>
      </c>
      <c r="F514" s="61" t="s">
        <v>914</v>
      </c>
      <c r="G514" s="62">
        <v>13</v>
      </c>
      <c r="H514" s="62">
        <v>12</v>
      </c>
      <c r="I514" s="63">
        <f t="shared" si="7"/>
        <v>0.92307692307692313</v>
      </c>
    </row>
    <row r="515" spans="1:9" x14ac:dyDescent="0.35">
      <c r="A515" s="60">
        <v>41</v>
      </c>
      <c r="B515" s="61" t="s">
        <v>115</v>
      </c>
      <c r="C515" s="61" t="s">
        <v>140</v>
      </c>
      <c r="D515" s="61" t="s">
        <v>141</v>
      </c>
      <c r="E515" s="61" t="s">
        <v>935</v>
      </c>
      <c r="F515" s="61" t="s">
        <v>936</v>
      </c>
      <c r="G515" s="62">
        <v>6</v>
      </c>
      <c r="H515" s="62">
        <v>6</v>
      </c>
      <c r="I515" s="63">
        <f t="shared" si="7"/>
        <v>1</v>
      </c>
    </row>
    <row r="516" spans="1:9" ht="22.5" x14ac:dyDescent="0.35">
      <c r="A516" s="60">
        <v>41</v>
      </c>
      <c r="B516" s="61" t="s">
        <v>115</v>
      </c>
      <c r="C516" s="61" t="s">
        <v>150</v>
      </c>
      <c r="D516" s="61" t="s">
        <v>151</v>
      </c>
      <c r="E516" s="61" t="s">
        <v>954</v>
      </c>
      <c r="F516" s="61" t="s">
        <v>955</v>
      </c>
      <c r="G516" s="62">
        <v>1</v>
      </c>
      <c r="H516" s="62">
        <v>1</v>
      </c>
      <c r="I516" s="63">
        <f t="shared" si="7"/>
        <v>1</v>
      </c>
    </row>
    <row r="517" spans="1:9" x14ac:dyDescent="0.35">
      <c r="A517" s="60">
        <v>41</v>
      </c>
      <c r="B517" s="61" t="s">
        <v>115</v>
      </c>
      <c r="C517" s="61" t="s">
        <v>152</v>
      </c>
      <c r="D517" s="61" t="s">
        <v>153</v>
      </c>
      <c r="E517" s="61" t="s">
        <v>968</v>
      </c>
      <c r="F517" s="61" t="s">
        <v>969</v>
      </c>
      <c r="G517" s="62">
        <v>1</v>
      </c>
      <c r="H517" s="62">
        <v>1</v>
      </c>
      <c r="I517" s="63">
        <f t="shared" si="7"/>
        <v>1</v>
      </c>
    </row>
    <row r="518" spans="1:9" ht="22.5" x14ac:dyDescent="0.35">
      <c r="A518" s="60">
        <v>41</v>
      </c>
      <c r="B518" s="61" t="s">
        <v>115</v>
      </c>
      <c r="C518" s="61" t="s">
        <v>152</v>
      </c>
      <c r="D518" s="61" t="s">
        <v>153</v>
      </c>
      <c r="E518" s="61" t="s">
        <v>954</v>
      </c>
      <c r="F518" s="61" t="s">
        <v>955</v>
      </c>
      <c r="G518" s="62">
        <v>4</v>
      </c>
      <c r="H518" s="62">
        <v>4</v>
      </c>
      <c r="I518" s="63">
        <f t="shared" si="7"/>
        <v>1</v>
      </c>
    </row>
    <row r="519" spans="1:9" x14ac:dyDescent="0.35">
      <c r="A519" s="60">
        <v>41</v>
      </c>
      <c r="B519" s="61" t="s">
        <v>115</v>
      </c>
      <c r="C519" s="61" t="s">
        <v>158</v>
      </c>
      <c r="D519" s="61" t="s">
        <v>159</v>
      </c>
      <c r="E519" s="61" t="s">
        <v>958</v>
      </c>
      <c r="F519" s="61" t="s">
        <v>959</v>
      </c>
      <c r="G519" s="62">
        <v>1</v>
      </c>
      <c r="H519" s="62">
        <v>1</v>
      </c>
      <c r="I519" s="63">
        <f t="shared" si="7"/>
        <v>1</v>
      </c>
    </row>
    <row r="520" spans="1:9" x14ac:dyDescent="0.35">
      <c r="A520" s="60">
        <v>41</v>
      </c>
      <c r="B520" s="61" t="s">
        <v>115</v>
      </c>
      <c r="C520" s="61" t="s">
        <v>158</v>
      </c>
      <c r="D520" s="61" t="s">
        <v>159</v>
      </c>
      <c r="E520" s="61" t="s">
        <v>935</v>
      </c>
      <c r="F520" s="61" t="s">
        <v>936</v>
      </c>
      <c r="G520" s="62">
        <v>7</v>
      </c>
      <c r="H520" s="62">
        <v>7</v>
      </c>
      <c r="I520" s="63">
        <f t="shared" si="7"/>
        <v>1</v>
      </c>
    </row>
    <row r="521" spans="1:9" x14ac:dyDescent="0.35">
      <c r="A521" s="60">
        <v>41</v>
      </c>
      <c r="B521" s="61" t="s">
        <v>115</v>
      </c>
      <c r="C521" s="61" t="s">
        <v>162</v>
      </c>
      <c r="D521" s="61" t="s">
        <v>163</v>
      </c>
      <c r="E521" s="61" t="s">
        <v>919</v>
      </c>
      <c r="F521" s="61" t="s">
        <v>920</v>
      </c>
      <c r="G521" s="62">
        <v>23</v>
      </c>
      <c r="H521" s="62">
        <v>23</v>
      </c>
      <c r="I521" s="63">
        <f t="shared" ref="I521:I584" si="8">H521/G521</f>
        <v>1</v>
      </c>
    </row>
    <row r="522" spans="1:9" x14ac:dyDescent="0.35">
      <c r="A522" s="60">
        <v>41</v>
      </c>
      <c r="B522" s="61" t="s">
        <v>115</v>
      </c>
      <c r="C522" s="61" t="s">
        <v>162</v>
      </c>
      <c r="D522" s="61" t="s">
        <v>163</v>
      </c>
      <c r="E522" s="61" t="s">
        <v>933</v>
      </c>
      <c r="F522" s="61" t="s">
        <v>934</v>
      </c>
      <c r="G522" s="62">
        <v>2</v>
      </c>
      <c r="H522" s="62">
        <v>2</v>
      </c>
      <c r="I522" s="63">
        <f t="shared" si="8"/>
        <v>1</v>
      </c>
    </row>
    <row r="523" spans="1:9" x14ac:dyDescent="0.35">
      <c r="A523" s="60">
        <v>41</v>
      </c>
      <c r="B523" s="61" t="s">
        <v>115</v>
      </c>
      <c r="C523" s="61" t="s">
        <v>162</v>
      </c>
      <c r="D523" s="61" t="s">
        <v>163</v>
      </c>
      <c r="E523" s="61" t="s">
        <v>966</v>
      </c>
      <c r="F523" s="61" t="s">
        <v>967</v>
      </c>
      <c r="G523" s="62">
        <v>1</v>
      </c>
      <c r="H523" s="62">
        <v>1</v>
      </c>
      <c r="I523" s="63">
        <f t="shared" si="8"/>
        <v>1</v>
      </c>
    </row>
    <row r="524" spans="1:9" x14ac:dyDescent="0.35">
      <c r="A524" s="60">
        <v>41</v>
      </c>
      <c r="B524" s="61" t="s">
        <v>115</v>
      </c>
      <c r="C524" s="61" t="s">
        <v>162</v>
      </c>
      <c r="D524" s="61" t="s">
        <v>163</v>
      </c>
      <c r="E524" s="61" t="s">
        <v>1185</v>
      </c>
      <c r="F524" s="61" t="s">
        <v>1186</v>
      </c>
      <c r="G524" s="62">
        <v>1</v>
      </c>
      <c r="H524" s="62">
        <v>1</v>
      </c>
      <c r="I524" s="63">
        <f t="shared" si="8"/>
        <v>1</v>
      </c>
    </row>
    <row r="525" spans="1:9" x14ac:dyDescent="0.35">
      <c r="A525" s="60">
        <v>41</v>
      </c>
      <c r="B525" s="61" t="s">
        <v>115</v>
      </c>
      <c r="C525" s="61" t="s">
        <v>182</v>
      </c>
      <c r="D525" s="61" t="s">
        <v>183</v>
      </c>
      <c r="E525" s="61" t="s">
        <v>1097</v>
      </c>
      <c r="F525" s="60"/>
      <c r="G525" s="62">
        <v>4</v>
      </c>
      <c r="H525" s="62">
        <v>4</v>
      </c>
      <c r="I525" s="63">
        <f t="shared" si="8"/>
        <v>1</v>
      </c>
    </row>
    <row r="526" spans="1:9" x14ac:dyDescent="0.35">
      <c r="A526" s="60">
        <v>41</v>
      </c>
      <c r="B526" s="61" t="s">
        <v>115</v>
      </c>
      <c r="C526" s="61" t="s">
        <v>182</v>
      </c>
      <c r="D526" s="61" t="s">
        <v>183</v>
      </c>
      <c r="E526" s="61" t="s">
        <v>1187</v>
      </c>
      <c r="F526" s="61" t="s">
        <v>1188</v>
      </c>
      <c r="G526" s="62">
        <v>2</v>
      </c>
      <c r="H526" s="62">
        <v>2</v>
      </c>
      <c r="I526" s="63">
        <f t="shared" si="8"/>
        <v>1</v>
      </c>
    </row>
    <row r="527" spans="1:9" x14ac:dyDescent="0.35">
      <c r="A527" s="60">
        <v>41</v>
      </c>
      <c r="B527" s="61" t="s">
        <v>115</v>
      </c>
      <c r="C527" s="61" t="s">
        <v>198</v>
      </c>
      <c r="D527" s="61" t="s">
        <v>199</v>
      </c>
      <c r="E527" s="61" t="s">
        <v>915</v>
      </c>
      <c r="F527" s="61" t="s">
        <v>916</v>
      </c>
      <c r="G527" s="62">
        <v>16</v>
      </c>
      <c r="H527" s="62">
        <v>16</v>
      </c>
      <c r="I527" s="63">
        <f t="shared" si="8"/>
        <v>1</v>
      </c>
    </row>
    <row r="528" spans="1:9" ht="22.5" x14ac:dyDescent="0.35">
      <c r="A528" s="60">
        <v>41</v>
      </c>
      <c r="B528" s="61" t="s">
        <v>115</v>
      </c>
      <c r="C528" s="61" t="s">
        <v>224</v>
      </c>
      <c r="D528" s="61" t="s">
        <v>225</v>
      </c>
      <c r="E528" s="61" t="s">
        <v>1108</v>
      </c>
      <c r="F528" s="61" t="s">
        <v>1109</v>
      </c>
      <c r="G528" s="62">
        <v>44</v>
      </c>
      <c r="H528" s="62">
        <v>36</v>
      </c>
      <c r="I528" s="63">
        <f t="shared" si="8"/>
        <v>0.81818181818181823</v>
      </c>
    </row>
    <row r="529" spans="1:9" ht="22.5" x14ac:dyDescent="0.35">
      <c r="A529" s="60">
        <v>41</v>
      </c>
      <c r="B529" s="61" t="s">
        <v>115</v>
      </c>
      <c r="C529" s="61" t="s">
        <v>224</v>
      </c>
      <c r="D529" s="61" t="s">
        <v>225</v>
      </c>
      <c r="E529" s="61" t="s">
        <v>984</v>
      </c>
      <c r="F529" s="61" t="s">
        <v>985</v>
      </c>
      <c r="G529" s="62">
        <v>45</v>
      </c>
      <c r="H529" s="62">
        <v>44</v>
      </c>
      <c r="I529" s="63">
        <f t="shared" si="8"/>
        <v>0.97777777777777775</v>
      </c>
    </row>
    <row r="530" spans="1:9" x14ac:dyDescent="0.35">
      <c r="A530" s="60">
        <v>41</v>
      </c>
      <c r="B530" s="61" t="s">
        <v>115</v>
      </c>
      <c r="C530" s="61" t="s">
        <v>262</v>
      </c>
      <c r="D530" s="61" t="s">
        <v>263</v>
      </c>
      <c r="E530" s="61" t="s">
        <v>1158</v>
      </c>
      <c r="F530" s="61" t="s">
        <v>1159</v>
      </c>
      <c r="G530" s="62">
        <v>6</v>
      </c>
      <c r="H530" s="62">
        <v>6</v>
      </c>
      <c r="I530" s="63">
        <f t="shared" si="8"/>
        <v>1</v>
      </c>
    </row>
    <row r="531" spans="1:9" x14ac:dyDescent="0.35">
      <c r="A531" s="60">
        <v>41</v>
      </c>
      <c r="B531" s="61" t="s">
        <v>115</v>
      </c>
      <c r="C531" s="61" t="s">
        <v>278</v>
      </c>
      <c r="D531" s="61" t="s">
        <v>279</v>
      </c>
      <c r="E531" s="61" t="s">
        <v>937</v>
      </c>
      <c r="F531" s="61" t="s">
        <v>938</v>
      </c>
      <c r="G531" s="62">
        <v>7</v>
      </c>
      <c r="H531" s="62">
        <v>7</v>
      </c>
      <c r="I531" s="63">
        <f t="shared" si="8"/>
        <v>1</v>
      </c>
    </row>
    <row r="532" spans="1:9" ht="22.5" x14ac:dyDescent="0.35">
      <c r="A532" s="60">
        <v>41</v>
      </c>
      <c r="B532" s="61" t="s">
        <v>115</v>
      </c>
      <c r="C532" s="61" t="s">
        <v>294</v>
      </c>
      <c r="D532" s="61" t="s">
        <v>295</v>
      </c>
      <c r="E532" s="61" t="s">
        <v>956</v>
      </c>
      <c r="F532" s="61" t="s">
        <v>957</v>
      </c>
      <c r="G532" s="62">
        <v>5</v>
      </c>
      <c r="H532" s="62">
        <v>5</v>
      </c>
      <c r="I532" s="63">
        <f t="shared" si="8"/>
        <v>1</v>
      </c>
    </row>
    <row r="533" spans="1:9" x14ac:dyDescent="0.35">
      <c r="A533" s="60">
        <v>41</v>
      </c>
      <c r="B533" s="61" t="s">
        <v>115</v>
      </c>
      <c r="C533" s="61" t="s">
        <v>300</v>
      </c>
      <c r="D533" s="61" t="s">
        <v>301</v>
      </c>
      <c r="E533" s="61" t="s">
        <v>1124</v>
      </c>
      <c r="F533" s="61" t="s">
        <v>1125</v>
      </c>
      <c r="G533" s="62">
        <v>13</v>
      </c>
      <c r="H533" s="62">
        <v>13</v>
      </c>
      <c r="I533" s="63">
        <f t="shared" si="8"/>
        <v>1</v>
      </c>
    </row>
    <row r="534" spans="1:9" x14ac:dyDescent="0.35">
      <c r="A534" s="60">
        <v>41</v>
      </c>
      <c r="B534" s="61" t="s">
        <v>115</v>
      </c>
      <c r="C534" s="61" t="s">
        <v>302</v>
      </c>
      <c r="D534" s="61" t="s">
        <v>303</v>
      </c>
      <c r="E534" s="61" t="s">
        <v>998</v>
      </c>
      <c r="F534" s="61" t="s">
        <v>999</v>
      </c>
      <c r="G534" s="62">
        <v>12</v>
      </c>
      <c r="H534" s="62">
        <v>11</v>
      </c>
      <c r="I534" s="63">
        <f t="shared" si="8"/>
        <v>0.91666666666666663</v>
      </c>
    </row>
    <row r="535" spans="1:9" x14ac:dyDescent="0.35">
      <c r="A535" s="60">
        <v>41</v>
      </c>
      <c r="B535" s="61" t="s">
        <v>115</v>
      </c>
      <c r="C535" s="61" t="s">
        <v>306</v>
      </c>
      <c r="D535" s="61" t="s">
        <v>307</v>
      </c>
      <c r="E535" s="61" t="s">
        <v>1189</v>
      </c>
      <c r="F535" s="61" t="s">
        <v>1190</v>
      </c>
      <c r="G535" s="62">
        <v>1</v>
      </c>
      <c r="H535" s="62">
        <v>1</v>
      </c>
      <c r="I535" s="63">
        <f t="shared" si="8"/>
        <v>1</v>
      </c>
    </row>
    <row r="536" spans="1:9" x14ac:dyDescent="0.35">
      <c r="A536" s="60">
        <v>41</v>
      </c>
      <c r="B536" s="61" t="s">
        <v>115</v>
      </c>
      <c r="C536" s="61" t="s">
        <v>306</v>
      </c>
      <c r="D536" s="61" t="s">
        <v>307</v>
      </c>
      <c r="E536" s="61" t="s">
        <v>1000</v>
      </c>
      <c r="F536" s="61" t="s">
        <v>1001</v>
      </c>
      <c r="G536" s="62">
        <v>3</v>
      </c>
      <c r="H536" s="62">
        <v>3</v>
      </c>
      <c r="I536" s="63">
        <f t="shared" si="8"/>
        <v>1</v>
      </c>
    </row>
    <row r="537" spans="1:9" x14ac:dyDescent="0.35">
      <c r="A537" s="60">
        <v>41</v>
      </c>
      <c r="B537" s="61" t="s">
        <v>115</v>
      </c>
      <c r="C537" s="61" t="s">
        <v>326</v>
      </c>
      <c r="D537" s="61" t="s">
        <v>327</v>
      </c>
      <c r="E537" s="61" t="s">
        <v>1002</v>
      </c>
      <c r="F537" s="61" t="s">
        <v>1003</v>
      </c>
      <c r="G537" s="62">
        <v>22</v>
      </c>
      <c r="H537" s="62">
        <v>22</v>
      </c>
      <c r="I537" s="63">
        <f t="shared" si="8"/>
        <v>1</v>
      </c>
    </row>
    <row r="538" spans="1:9" x14ac:dyDescent="0.35">
      <c r="A538" s="60">
        <v>41</v>
      </c>
      <c r="B538" s="61" t="s">
        <v>115</v>
      </c>
      <c r="C538" s="61" t="s">
        <v>326</v>
      </c>
      <c r="D538" s="61" t="s">
        <v>327</v>
      </c>
      <c r="E538" s="61" t="s">
        <v>1004</v>
      </c>
      <c r="F538" s="61" t="s">
        <v>1005</v>
      </c>
      <c r="G538" s="62">
        <v>9</v>
      </c>
      <c r="H538" s="62">
        <v>9</v>
      </c>
      <c r="I538" s="63">
        <f t="shared" si="8"/>
        <v>1</v>
      </c>
    </row>
    <row r="539" spans="1:9" x14ac:dyDescent="0.35">
      <c r="A539" s="60">
        <v>41</v>
      </c>
      <c r="B539" s="61" t="s">
        <v>115</v>
      </c>
      <c r="C539" s="61" t="s">
        <v>326</v>
      </c>
      <c r="D539" s="61" t="s">
        <v>327</v>
      </c>
      <c r="E539" s="61" t="s">
        <v>1006</v>
      </c>
      <c r="F539" s="61" t="s">
        <v>1007</v>
      </c>
      <c r="G539" s="62">
        <v>1</v>
      </c>
      <c r="H539" s="62">
        <v>1</v>
      </c>
      <c r="I539" s="63">
        <f t="shared" si="8"/>
        <v>1</v>
      </c>
    </row>
    <row r="540" spans="1:9" x14ac:dyDescent="0.35">
      <c r="A540" s="60">
        <v>41</v>
      </c>
      <c r="B540" s="61" t="s">
        <v>115</v>
      </c>
      <c r="C540" s="61" t="s">
        <v>336</v>
      </c>
      <c r="D540" s="61" t="s">
        <v>337</v>
      </c>
      <c r="E540" s="61" t="s">
        <v>1100</v>
      </c>
      <c r="F540" s="60"/>
      <c r="G540" s="62">
        <v>2</v>
      </c>
      <c r="H540" s="62">
        <v>2</v>
      </c>
      <c r="I540" s="63">
        <f t="shared" si="8"/>
        <v>1</v>
      </c>
    </row>
    <row r="541" spans="1:9" x14ac:dyDescent="0.35">
      <c r="A541" s="60">
        <v>41</v>
      </c>
      <c r="B541" s="61" t="s">
        <v>115</v>
      </c>
      <c r="C541" s="61" t="s">
        <v>348</v>
      </c>
      <c r="D541" s="61" t="s">
        <v>349</v>
      </c>
      <c r="E541" s="61" t="s">
        <v>1191</v>
      </c>
      <c r="F541" s="61" t="s">
        <v>1192</v>
      </c>
      <c r="G541" s="62">
        <v>4</v>
      </c>
      <c r="H541" s="62">
        <v>4</v>
      </c>
      <c r="I541" s="63">
        <f t="shared" si="8"/>
        <v>1</v>
      </c>
    </row>
    <row r="542" spans="1:9" x14ac:dyDescent="0.35">
      <c r="A542" s="60">
        <v>41</v>
      </c>
      <c r="B542" s="61" t="s">
        <v>115</v>
      </c>
      <c r="C542" s="61" t="s">
        <v>348</v>
      </c>
      <c r="D542" s="61" t="s">
        <v>349</v>
      </c>
      <c r="E542" s="61" t="s">
        <v>1193</v>
      </c>
      <c r="F542" s="61" t="s">
        <v>1194</v>
      </c>
      <c r="G542" s="62">
        <v>4</v>
      </c>
      <c r="H542" s="62">
        <v>4</v>
      </c>
      <c r="I542" s="63">
        <f t="shared" si="8"/>
        <v>1</v>
      </c>
    </row>
    <row r="543" spans="1:9" x14ac:dyDescent="0.35">
      <c r="A543" s="60">
        <v>41</v>
      </c>
      <c r="B543" s="61" t="s">
        <v>115</v>
      </c>
      <c r="C543" s="61" t="s">
        <v>348</v>
      </c>
      <c r="D543" s="61" t="s">
        <v>349</v>
      </c>
      <c r="E543" s="61" t="s">
        <v>1195</v>
      </c>
      <c r="F543" s="61" t="s">
        <v>1196</v>
      </c>
      <c r="G543" s="62">
        <v>3</v>
      </c>
      <c r="H543" s="62">
        <v>3</v>
      </c>
      <c r="I543" s="63">
        <f t="shared" si="8"/>
        <v>1</v>
      </c>
    </row>
    <row r="544" spans="1:9" x14ac:dyDescent="0.35">
      <c r="A544" s="60">
        <v>41</v>
      </c>
      <c r="B544" s="61" t="s">
        <v>115</v>
      </c>
      <c r="C544" s="61" t="s">
        <v>348</v>
      </c>
      <c r="D544" s="61" t="s">
        <v>349</v>
      </c>
      <c r="E544" s="61" t="s">
        <v>1197</v>
      </c>
      <c r="F544" s="61" t="s">
        <v>1198</v>
      </c>
      <c r="G544" s="62">
        <v>1</v>
      </c>
      <c r="H544" s="62">
        <v>1</v>
      </c>
      <c r="I544" s="63">
        <f t="shared" si="8"/>
        <v>1</v>
      </c>
    </row>
    <row r="545" spans="1:9" x14ac:dyDescent="0.35">
      <c r="A545" s="60">
        <v>41</v>
      </c>
      <c r="B545" s="61" t="s">
        <v>115</v>
      </c>
      <c r="C545" s="61" t="s">
        <v>364</v>
      </c>
      <c r="D545" s="61" t="s">
        <v>365</v>
      </c>
      <c r="E545" s="61" t="s">
        <v>1172</v>
      </c>
      <c r="F545" s="61" t="s">
        <v>1173</v>
      </c>
      <c r="G545" s="62">
        <v>8</v>
      </c>
      <c r="H545" s="62">
        <v>8</v>
      </c>
      <c r="I545" s="63">
        <f t="shared" si="8"/>
        <v>1</v>
      </c>
    </row>
    <row r="546" spans="1:9" ht="22.5" x14ac:dyDescent="0.35">
      <c r="A546" s="60">
        <v>41</v>
      </c>
      <c r="B546" s="61" t="s">
        <v>115</v>
      </c>
      <c r="C546" s="61" t="s">
        <v>372</v>
      </c>
      <c r="D546" s="61" t="s">
        <v>373</v>
      </c>
      <c r="E546" s="61" t="s">
        <v>1008</v>
      </c>
      <c r="F546" s="61" t="s">
        <v>1009</v>
      </c>
      <c r="G546" s="62">
        <v>1</v>
      </c>
      <c r="H546" s="62">
        <v>1</v>
      </c>
      <c r="I546" s="63">
        <f t="shared" si="8"/>
        <v>1</v>
      </c>
    </row>
    <row r="547" spans="1:9" ht="22.5" x14ac:dyDescent="0.35">
      <c r="A547" s="60">
        <v>41</v>
      </c>
      <c r="B547" s="61" t="s">
        <v>115</v>
      </c>
      <c r="C547" s="61" t="s">
        <v>372</v>
      </c>
      <c r="D547" s="61" t="s">
        <v>373</v>
      </c>
      <c r="E547" s="61" t="s">
        <v>1010</v>
      </c>
      <c r="F547" s="61" t="s">
        <v>1011</v>
      </c>
      <c r="G547" s="62">
        <v>19</v>
      </c>
      <c r="H547" s="62">
        <v>18</v>
      </c>
      <c r="I547" s="63">
        <f t="shared" si="8"/>
        <v>0.94736842105263153</v>
      </c>
    </row>
    <row r="548" spans="1:9" ht="22.5" x14ac:dyDescent="0.35">
      <c r="A548" s="60">
        <v>41</v>
      </c>
      <c r="B548" s="61" t="s">
        <v>115</v>
      </c>
      <c r="C548" s="61" t="s">
        <v>372</v>
      </c>
      <c r="D548" s="61" t="s">
        <v>373</v>
      </c>
      <c r="E548" s="61" t="s">
        <v>1018</v>
      </c>
      <c r="F548" s="61" t="s">
        <v>1019</v>
      </c>
      <c r="G548" s="62">
        <v>1</v>
      </c>
      <c r="H548" s="62">
        <v>1</v>
      </c>
      <c r="I548" s="63">
        <f t="shared" si="8"/>
        <v>1</v>
      </c>
    </row>
    <row r="549" spans="1:9" ht="22.5" x14ac:dyDescent="0.35">
      <c r="A549" s="60">
        <v>41</v>
      </c>
      <c r="B549" s="61" t="s">
        <v>115</v>
      </c>
      <c r="C549" s="61" t="s">
        <v>372</v>
      </c>
      <c r="D549" s="61" t="s">
        <v>373</v>
      </c>
      <c r="E549" s="61" t="s">
        <v>1020</v>
      </c>
      <c r="F549" s="61" t="s">
        <v>1021</v>
      </c>
      <c r="G549" s="62">
        <v>34</v>
      </c>
      <c r="H549" s="62">
        <v>33</v>
      </c>
      <c r="I549" s="63">
        <f t="shared" si="8"/>
        <v>0.97058823529411764</v>
      </c>
    </row>
    <row r="550" spans="1:9" x14ac:dyDescent="0.35">
      <c r="A550" s="60">
        <v>41</v>
      </c>
      <c r="B550" s="61" t="s">
        <v>115</v>
      </c>
      <c r="C550" s="61" t="s">
        <v>400</v>
      </c>
      <c r="D550" s="61" t="s">
        <v>401</v>
      </c>
      <c r="E550" s="61" t="s">
        <v>1199</v>
      </c>
      <c r="F550" s="60"/>
      <c r="G550" s="62">
        <v>1</v>
      </c>
      <c r="H550" s="62">
        <v>1</v>
      </c>
      <c r="I550" s="63">
        <f t="shared" si="8"/>
        <v>1</v>
      </c>
    </row>
    <row r="551" spans="1:9" ht="22.5" x14ac:dyDescent="0.35">
      <c r="A551" s="60">
        <v>41</v>
      </c>
      <c r="B551" s="61" t="s">
        <v>115</v>
      </c>
      <c r="C551" s="61" t="s">
        <v>400</v>
      </c>
      <c r="D551" s="61" t="s">
        <v>401</v>
      </c>
      <c r="E551" s="61" t="s">
        <v>1028</v>
      </c>
      <c r="F551" s="61" t="s">
        <v>1029</v>
      </c>
      <c r="G551" s="62">
        <v>1</v>
      </c>
      <c r="H551" s="62">
        <v>1</v>
      </c>
      <c r="I551" s="63">
        <f t="shared" si="8"/>
        <v>1</v>
      </c>
    </row>
    <row r="552" spans="1:9" x14ac:dyDescent="0.35">
      <c r="A552" s="60">
        <v>41</v>
      </c>
      <c r="B552" s="61" t="s">
        <v>115</v>
      </c>
      <c r="C552" s="61" t="s">
        <v>400</v>
      </c>
      <c r="D552" s="61" t="s">
        <v>401</v>
      </c>
      <c r="E552" s="61" t="s">
        <v>1030</v>
      </c>
      <c r="F552" s="61" t="s">
        <v>1031</v>
      </c>
      <c r="G552" s="62">
        <v>8</v>
      </c>
      <c r="H552" s="62">
        <v>8</v>
      </c>
      <c r="I552" s="63">
        <f t="shared" si="8"/>
        <v>1</v>
      </c>
    </row>
    <row r="553" spans="1:9" ht="22.5" x14ac:dyDescent="0.35">
      <c r="A553" s="60">
        <v>41</v>
      </c>
      <c r="B553" s="61" t="s">
        <v>115</v>
      </c>
      <c r="C553" s="61" t="s">
        <v>400</v>
      </c>
      <c r="D553" s="61" t="s">
        <v>401</v>
      </c>
      <c r="E553" s="61" t="s">
        <v>1032</v>
      </c>
      <c r="F553" s="61" t="s">
        <v>1033</v>
      </c>
      <c r="G553" s="62">
        <v>9</v>
      </c>
      <c r="H553" s="62">
        <v>9</v>
      </c>
      <c r="I553" s="63">
        <f t="shared" si="8"/>
        <v>1</v>
      </c>
    </row>
    <row r="554" spans="1:9" ht="22.5" x14ac:dyDescent="0.35">
      <c r="A554" s="60">
        <v>41</v>
      </c>
      <c r="B554" s="61" t="s">
        <v>115</v>
      </c>
      <c r="C554" s="61" t="s">
        <v>400</v>
      </c>
      <c r="D554" s="61" t="s">
        <v>401</v>
      </c>
      <c r="E554" s="61" t="s">
        <v>1034</v>
      </c>
      <c r="F554" s="61" t="s">
        <v>1035</v>
      </c>
      <c r="G554" s="62">
        <v>1</v>
      </c>
      <c r="H554" s="62">
        <v>1</v>
      </c>
      <c r="I554" s="63">
        <f t="shared" si="8"/>
        <v>1</v>
      </c>
    </row>
    <row r="555" spans="1:9" x14ac:dyDescent="0.35">
      <c r="A555" s="60">
        <v>41</v>
      </c>
      <c r="B555" s="61" t="s">
        <v>115</v>
      </c>
      <c r="C555" s="61" t="s">
        <v>400</v>
      </c>
      <c r="D555" s="61" t="s">
        <v>401</v>
      </c>
      <c r="E555" s="61" t="s">
        <v>1036</v>
      </c>
      <c r="F555" s="61" t="s">
        <v>1037</v>
      </c>
      <c r="G555" s="62">
        <v>1</v>
      </c>
      <c r="H555" s="62">
        <v>1</v>
      </c>
      <c r="I555" s="63">
        <f t="shared" si="8"/>
        <v>1</v>
      </c>
    </row>
    <row r="556" spans="1:9" ht="22.5" x14ac:dyDescent="0.35">
      <c r="A556" s="60">
        <v>41</v>
      </c>
      <c r="B556" s="61" t="s">
        <v>115</v>
      </c>
      <c r="C556" s="61" t="s">
        <v>400</v>
      </c>
      <c r="D556" s="61" t="s">
        <v>401</v>
      </c>
      <c r="E556" s="61" t="s">
        <v>1038</v>
      </c>
      <c r="F556" s="61" t="s">
        <v>1039</v>
      </c>
      <c r="G556" s="62">
        <v>5</v>
      </c>
      <c r="H556" s="62">
        <v>5</v>
      </c>
      <c r="I556" s="63">
        <f t="shared" si="8"/>
        <v>1</v>
      </c>
    </row>
    <row r="557" spans="1:9" ht="22.5" x14ac:dyDescent="0.35">
      <c r="A557" s="60">
        <v>41</v>
      </c>
      <c r="B557" s="61" t="s">
        <v>115</v>
      </c>
      <c r="C557" s="61" t="s">
        <v>400</v>
      </c>
      <c r="D557" s="61" t="s">
        <v>401</v>
      </c>
      <c r="E557" s="61" t="s">
        <v>1040</v>
      </c>
      <c r="F557" s="61" t="s">
        <v>1041</v>
      </c>
      <c r="G557" s="62">
        <v>4</v>
      </c>
      <c r="H557" s="62">
        <v>4</v>
      </c>
      <c r="I557" s="63">
        <f t="shared" si="8"/>
        <v>1</v>
      </c>
    </row>
    <row r="558" spans="1:9" ht="22.5" x14ac:dyDescent="0.35">
      <c r="A558" s="60">
        <v>41</v>
      </c>
      <c r="B558" s="61" t="s">
        <v>115</v>
      </c>
      <c r="C558" s="61" t="s">
        <v>400</v>
      </c>
      <c r="D558" s="61" t="s">
        <v>401</v>
      </c>
      <c r="E558" s="61" t="s">
        <v>1042</v>
      </c>
      <c r="F558" s="61" t="s">
        <v>1043</v>
      </c>
      <c r="G558" s="62">
        <v>8</v>
      </c>
      <c r="H558" s="62">
        <v>8</v>
      </c>
      <c r="I558" s="63">
        <f t="shared" si="8"/>
        <v>1</v>
      </c>
    </row>
    <row r="559" spans="1:9" x14ac:dyDescent="0.35">
      <c r="A559" s="60">
        <v>41</v>
      </c>
      <c r="B559" s="61" t="s">
        <v>115</v>
      </c>
      <c r="C559" s="61" t="s">
        <v>400</v>
      </c>
      <c r="D559" s="61" t="s">
        <v>401</v>
      </c>
      <c r="E559" s="61" t="s">
        <v>943</v>
      </c>
      <c r="F559" s="60"/>
      <c r="G559" s="62">
        <v>1</v>
      </c>
      <c r="H559" s="62">
        <v>1</v>
      </c>
      <c r="I559" s="63">
        <f t="shared" si="8"/>
        <v>1</v>
      </c>
    </row>
    <row r="560" spans="1:9" x14ac:dyDescent="0.35">
      <c r="A560" s="60">
        <v>41</v>
      </c>
      <c r="B560" s="61" t="s">
        <v>115</v>
      </c>
      <c r="C560" s="61" t="s">
        <v>430</v>
      </c>
      <c r="D560" s="61" t="s">
        <v>431</v>
      </c>
      <c r="E560" s="61" t="s">
        <v>944</v>
      </c>
      <c r="F560" s="61" t="s">
        <v>945</v>
      </c>
      <c r="G560" s="62">
        <v>6</v>
      </c>
      <c r="H560" s="62">
        <v>6</v>
      </c>
      <c r="I560" s="63">
        <f t="shared" si="8"/>
        <v>1</v>
      </c>
    </row>
    <row r="561" spans="1:9" x14ac:dyDescent="0.35">
      <c r="A561" s="60">
        <v>41</v>
      </c>
      <c r="B561" s="61" t="s">
        <v>115</v>
      </c>
      <c r="C561" s="61" t="s">
        <v>458</v>
      </c>
      <c r="D561" s="61" t="s">
        <v>459</v>
      </c>
      <c r="E561" s="61" t="s">
        <v>1133</v>
      </c>
      <c r="F561" s="61" t="s">
        <v>1134</v>
      </c>
      <c r="G561" s="62">
        <v>10</v>
      </c>
      <c r="H561" s="62">
        <v>10</v>
      </c>
      <c r="I561" s="63">
        <f t="shared" si="8"/>
        <v>1</v>
      </c>
    </row>
    <row r="562" spans="1:9" x14ac:dyDescent="0.35">
      <c r="A562" s="60">
        <v>41</v>
      </c>
      <c r="B562" s="61" t="s">
        <v>115</v>
      </c>
      <c r="C562" s="61" t="s">
        <v>540</v>
      </c>
      <c r="D562" s="61" t="s">
        <v>541</v>
      </c>
      <c r="E562" s="61" t="s">
        <v>1200</v>
      </c>
      <c r="F562" s="61" t="s">
        <v>1201</v>
      </c>
      <c r="G562" s="62">
        <v>1</v>
      </c>
      <c r="H562" s="62">
        <v>1</v>
      </c>
      <c r="I562" s="63">
        <f t="shared" si="8"/>
        <v>1</v>
      </c>
    </row>
    <row r="563" spans="1:9" x14ac:dyDescent="0.35">
      <c r="A563" s="60">
        <v>41</v>
      </c>
      <c r="B563" s="61" t="s">
        <v>115</v>
      </c>
      <c r="C563" s="61" t="s">
        <v>546</v>
      </c>
      <c r="D563" s="61" t="s">
        <v>547</v>
      </c>
      <c r="E563" s="61" t="s">
        <v>1047</v>
      </c>
      <c r="F563" s="61" t="s">
        <v>1048</v>
      </c>
      <c r="G563" s="62">
        <v>1</v>
      </c>
      <c r="H563" s="62">
        <v>1</v>
      </c>
      <c r="I563" s="63">
        <f t="shared" si="8"/>
        <v>1</v>
      </c>
    </row>
    <row r="564" spans="1:9" x14ac:dyDescent="0.35">
      <c r="A564" s="60">
        <v>41</v>
      </c>
      <c r="B564" s="61" t="s">
        <v>115</v>
      </c>
      <c r="C564" s="61" t="s">
        <v>546</v>
      </c>
      <c r="D564" s="61" t="s">
        <v>547</v>
      </c>
      <c r="E564" s="61" t="s">
        <v>1051</v>
      </c>
      <c r="F564" s="61" t="s">
        <v>1052</v>
      </c>
      <c r="G564" s="62">
        <v>19</v>
      </c>
      <c r="H564" s="62">
        <v>19</v>
      </c>
      <c r="I564" s="63">
        <f t="shared" si="8"/>
        <v>1</v>
      </c>
    </row>
    <row r="565" spans="1:9" x14ac:dyDescent="0.35">
      <c r="A565" s="60">
        <v>41</v>
      </c>
      <c r="B565" s="61" t="s">
        <v>115</v>
      </c>
      <c r="C565" s="61" t="s">
        <v>548</v>
      </c>
      <c r="D565" s="61" t="s">
        <v>549</v>
      </c>
      <c r="E565" s="61" t="s">
        <v>1051</v>
      </c>
      <c r="F565" s="61" t="s">
        <v>1052</v>
      </c>
      <c r="G565" s="62">
        <v>10</v>
      </c>
      <c r="H565" s="62">
        <v>10</v>
      </c>
      <c r="I565" s="63">
        <f t="shared" si="8"/>
        <v>1</v>
      </c>
    </row>
    <row r="566" spans="1:9" x14ac:dyDescent="0.35">
      <c r="A566" s="60">
        <v>41</v>
      </c>
      <c r="B566" s="61" t="s">
        <v>115</v>
      </c>
      <c r="C566" s="61" t="s">
        <v>580</v>
      </c>
      <c r="D566" s="61" t="s">
        <v>581</v>
      </c>
      <c r="E566" s="61" t="s">
        <v>1055</v>
      </c>
      <c r="F566" s="61" t="s">
        <v>1056</v>
      </c>
      <c r="G566" s="62">
        <v>9</v>
      </c>
      <c r="H566" s="62">
        <v>9</v>
      </c>
      <c r="I566" s="63">
        <f t="shared" si="8"/>
        <v>1</v>
      </c>
    </row>
    <row r="567" spans="1:9" x14ac:dyDescent="0.35">
      <c r="A567" s="60">
        <v>41</v>
      </c>
      <c r="B567" s="61" t="s">
        <v>115</v>
      </c>
      <c r="C567" s="61" t="s">
        <v>598</v>
      </c>
      <c r="D567" s="61" t="s">
        <v>599</v>
      </c>
      <c r="E567" s="61" t="s">
        <v>1030</v>
      </c>
      <c r="F567" s="61" t="s">
        <v>1031</v>
      </c>
      <c r="G567" s="62">
        <v>1</v>
      </c>
      <c r="H567" s="62">
        <v>1</v>
      </c>
      <c r="I567" s="63">
        <f t="shared" si="8"/>
        <v>1</v>
      </c>
    </row>
    <row r="568" spans="1:9" x14ac:dyDescent="0.35">
      <c r="A568" s="60">
        <v>41</v>
      </c>
      <c r="B568" s="61" t="s">
        <v>115</v>
      </c>
      <c r="C568" s="61" t="s">
        <v>598</v>
      </c>
      <c r="D568" s="61" t="s">
        <v>599</v>
      </c>
      <c r="E568" s="61" t="s">
        <v>1036</v>
      </c>
      <c r="F568" s="61" t="s">
        <v>1037</v>
      </c>
      <c r="G568" s="62">
        <v>1</v>
      </c>
      <c r="H568" s="62">
        <v>1</v>
      </c>
      <c r="I568" s="63">
        <f t="shared" si="8"/>
        <v>1</v>
      </c>
    </row>
    <row r="569" spans="1:9" ht="22.5" x14ac:dyDescent="0.35">
      <c r="A569" s="60">
        <v>41</v>
      </c>
      <c r="B569" s="61" t="s">
        <v>115</v>
      </c>
      <c r="C569" s="61" t="s">
        <v>598</v>
      </c>
      <c r="D569" s="61" t="s">
        <v>599</v>
      </c>
      <c r="E569" s="61" t="s">
        <v>1042</v>
      </c>
      <c r="F569" s="61" t="s">
        <v>1043</v>
      </c>
      <c r="G569" s="62">
        <v>1</v>
      </c>
      <c r="H569" s="62">
        <v>1</v>
      </c>
      <c r="I569" s="63">
        <f t="shared" si="8"/>
        <v>1</v>
      </c>
    </row>
    <row r="570" spans="1:9" x14ac:dyDescent="0.35">
      <c r="A570" s="60">
        <v>41</v>
      </c>
      <c r="B570" s="61" t="s">
        <v>115</v>
      </c>
      <c r="C570" s="61" t="s">
        <v>620</v>
      </c>
      <c r="D570" s="61" t="s">
        <v>621</v>
      </c>
      <c r="E570" s="61" t="s">
        <v>1106</v>
      </c>
      <c r="F570" s="61" t="s">
        <v>1107</v>
      </c>
      <c r="G570" s="62">
        <v>13</v>
      </c>
      <c r="H570" s="62">
        <v>13</v>
      </c>
      <c r="I570" s="63">
        <f t="shared" si="8"/>
        <v>1</v>
      </c>
    </row>
    <row r="571" spans="1:9" x14ac:dyDescent="0.35">
      <c r="A571" s="60">
        <v>41</v>
      </c>
      <c r="B571" s="61" t="s">
        <v>115</v>
      </c>
      <c r="C571" s="61" t="s">
        <v>640</v>
      </c>
      <c r="D571" s="61" t="s">
        <v>641</v>
      </c>
      <c r="E571" s="61" t="s">
        <v>1202</v>
      </c>
      <c r="F571" s="61" t="s">
        <v>1203</v>
      </c>
      <c r="G571" s="62">
        <v>8</v>
      </c>
      <c r="H571" s="62">
        <v>8</v>
      </c>
      <c r="I571" s="63">
        <f t="shared" si="8"/>
        <v>1</v>
      </c>
    </row>
    <row r="572" spans="1:9" x14ac:dyDescent="0.35">
      <c r="A572" s="60">
        <v>42</v>
      </c>
      <c r="B572" s="61" t="s">
        <v>65</v>
      </c>
      <c r="C572" s="61" t="s">
        <v>124</v>
      </c>
      <c r="D572" s="61" t="s">
        <v>125</v>
      </c>
      <c r="E572" s="61" t="s">
        <v>958</v>
      </c>
      <c r="F572" s="61" t="s">
        <v>959</v>
      </c>
      <c r="G572" s="62">
        <v>2</v>
      </c>
      <c r="H572" s="62">
        <v>2</v>
      </c>
      <c r="I572" s="63">
        <f t="shared" si="8"/>
        <v>1</v>
      </c>
    </row>
    <row r="573" spans="1:9" x14ac:dyDescent="0.35">
      <c r="A573" s="60">
        <v>42</v>
      </c>
      <c r="B573" s="61" t="s">
        <v>65</v>
      </c>
      <c r="C573" s="61" t="s">
        <v>124</v>
      </c>
      <c r="D573" s="61" t="s">
        <v>125</v>
      </c>
      <c r="E573" s="61" t="s">
        <v>935</v>
      </c>
      <c r="F573" s="61" t="s">
        <v>936</v>
      </c>
      <c r="G573" s="62">
        <v>6</v>
      </c>
      <c r="H573" s="62">
        <v>6</v>
      </c>
      <c r="I573" s="63">
        <f t="shared" si="8"/>
        <v>1</v>
      </c>
    </row>
    <row r="574" spans="1:9" x14ac:dyDescent="0.35">
      <c r="A574" s="60">
        <v>42</v>
      </c>
      <c r="B574" s="61" t="s">
        <v>65</v>
      </c>
      <c r="C574" s="61" t="s">
        <v>140</v>
      </c>
      <c r="D574" s="61" t="s">
        <v>141</v>
      </c>
      <c r="E574" s="61" t="s">
        <v>958</v>
      </c>
      <c r="F574" s="61" t="s">
        <v>959</v>
      </c>
      <c r="G574" s="62">
        <v>3</v>
      </c>
      <c r="H574" s="62">
        <v>3</v>
      </c>
      <c r="I574" s="63">
        <f t="shared" si="8"/>
        <v>1</v>
      </c>
    </row>
    <row r="575" spans="1:9" x14ac:dyDescent="0.35">
      <c r="A575" s="60">
        <v>42</v>
      </c>
      <c r="B575" s="61" t="s">
        <v>65</v>
      </c>
      <c r="C575" s="61" t="s">
        <v>140</v>
      </c>
      <c r="D575" s="61" t="s">
        <v>141</v>
      </c>
      <c r="E575" s="61" t="s">
        <v>935</v>
      </c>
      <c r="F575" s="61" t="s">
        <v>936</v>
      </c>
      <c r="G575" s="62">
        <v>7</v>
      </c>
      <c r="H575" s="62">
        <v>7</v>
      </c>
      <c r="I575" s="63">
        <f t="shared" si="8"/>
        <v>1</v>
      </c>
    </row>
    <row r="576" spans="1:9" x14ac:dyDescent="0.35">
      <c r="A576" s="60">
        <v>42</v>
      </c>
      <c r="B576" s="61" t="s">
        <v>65</v>
      </c>
      <c r="C576" s="61" t="s">
        <v>158</v>
      </c>
      <c r="D576" s="61" t="s">
        <v>159</v>
      </c>
      <c r="E576" s="61" t="s">
        <v>958</v>
      </c>
      <c r="F576" s="61" t="s">
        <v>959</v>
      </c>
      <c r="G576" s="62">
        <v>1</v>
      </c>
      <c r="H576" s="62">
        <v>1</v>
      </c>
      <c r="I576" s="63">
        <f t="shared" si="8"/>
        <v>1</v>
      </c>
    </row>
    <row r="577" spans="1:9" x14ac:dyDescent="0.35">
      <c r="A577" s="60">
        <v>42</v>
      </c>
      <c r="B577" s="61" t="s">
        <v>65</v>
      </c>
      <c r="C577" s="61" t="s">
        <v>158</v>
      </c>
      <c r="D577" s="61" t="s">
        <v>159</v>
      </c>
      <c r="E577" s="61" t="s">
        <v>935</v>
      </c>
      <c r="F577" s="61" t="s">
        <v>936</v>
      </c>
      <c r="G577" s="62">
        <v>2</v>
      </c>
      <c r="H577" s="62">
        <v>2</v>
      </c>
      <c r="I577" s="63">
        <f t="shared" si="8"/>
        <v>1</v>
      </c>
    </row>
    <row r="578" spans="1:9" x14ac:dyDescent="0.35">
      <c r="A578" s="60">
        <v>42</v>
      </c>
      <c r="B578" s="61" t="s">
        <v>65</v>
      </c>
      <c r="C578" s="61" t="s">
        <v>198</v>
      </c>
      <c r="D578" s="61" t="s">
        <v>199</v>
      </c>
      <c r="E578" s="61" t="s">
        <v>915</v>
      </c>
      <c r="F578" s="61" t="s">
        <v>916</v>
      </c>
      <c r="G578" s="62">
        <v>20</v>
      </c>
      <c r="H578" s="62">
        <v>20</v>
      </c>
      <c r="I578" s="63">
        <f t="shared" si="8"/>
        <v>1</v>
      </c>
    </row>
    <row r="579" spans="1:9" x14ac:dyDescent="0.35">
      <c r="A579" s="60">
        <v>42</v>
      </c>
      <c r="B579" s="61" t="s">
        <v>65</v>
      </c>
      <c r="C579" s="61" t="s">
        <v>218</v>
      </c>
      <c r="D579" s="61" t="s">
        <v>219</v>
      </c>
      <c r="E579" s="61" t="s">
        <v>978</v>
      </c>
      <c r="F579" s="61" t="s">
        <v>979</v>
      </c>
      <c r="G579" s="62">
        <v>13</v>
      </c>
      <c r="H579" s="62">
        <v>13</v>
      </c>
      <c r="I579" s="63">
        <f t="shared" si="8"/>
        <v>1</v>
      </c>
    </row>
    <row r="580" spans="1:9" x14ac:dyDescent="0.35">
      <c r="A580" s="60">
        <v>42</v>
      </c>
      <c r="B580" s="61" t="s">
        <v>65</v>
      </c>
      <c r="C580" s="61" t="s">
        <v>240</v>
      </c>
      <c r="D580" s="61" t="s">
        <v>241</v>
      </c>
      <c r="E580" s="61" t="s">
        <v>1112</v>
      </c>
      <c r="F580" s="61" t="s">
        <v>1113</v>
      </c>
      <c r="G580" s="62">
        <v>28</v>
      </c>
      <c r="H580" s="62">
        <v>28</v>
      </c>
      <c r="I580" s="63">
        <f t="shared" si="8"/>
        <v>1</v>
      </c>
    </row>
    <row r="581" spans="1:9" x14ac:dyDescent="0.35">
      <c r="A581" s="60">
        <v>42</v>
      </c>
      <c r="B581" s="61" t="s">
        <v>65</v>
      </c>
      <c r="C581" s="61" t="s">
        <v>252</v>
      </c>
      <c r="D581" s="61" t="s">
        <v>253</v>
      </c>
      <c r="E581" s="61" t="s">
        <v>1115</v>
      </c>
      <c r="F581" s="61" t="s">
        <v>1116</v>
      </c>
      <c r="G581" s="62">
        <v>37</v>
      </c>
      <c r="H581" s="62">
        <v>37</v>
      </c>
      <c r="I581" s="63">
        <f t="shared" si="8"/>
        <v>1</v>
      </c>
    </row>
    <row r="582" spans="1:9" x14ac:dyDescent="0.35">
      <c r="A582" s="60">
        <v>42</v>
      </c>
      <c r="B582" s="61" t="s">
        <v>65</v>
      </c>
      <c r="C582" s="61" t="s">
        <v>262</v>
      </c>
      <c r="D582" s="61" t="s">
        <v>263</v>
      </c>
      <c r="E582" s="61" t="s">
        <v>1147</v>
      </c>
      <c r="F582" s="61" t="s">
        <v>1148</v>
      </c>
      <c r="G582" s="62">
        <v>4</v>
      </c>
      <c r="H582" s="62">
        <v>4</v>
      </c>
      <c r="I582" s="63">
        <f t="shared" si="8"/>
        <v>1</v>
      </c>
    </row>
    <row r="583" spans="1:9" x14ac:dyDescent="0.35">
      <c r="A583" s="60">
        <v>42</v>
      </c>
      <c r="B583" s="61" t="s">
        <v>65</v>
      </c>
      <c r="C583" s="61" t="s">
        <v>264</v>
      </c>
      <c r="D583" s="61" t="s">
        <v>265</v>
      </c>
      <c r="E583" s="61" t="s">
        <v>1204</v>
      </c>
      <c r="F583" s="60"/>
      <c r="G583" s="62">
        <v>11</v>
      </c>
      <c r="H583" s="62">
        <v>11</v>
      </c>
      <c r="I583" s="63">
        <f t="shared" si="8"/>
        <v>1</v>
      </c>
    </row>
    <row r="584" spans="1:9" x14ac:dyDescent="0.35">
      <c r="A584" s="60">
        <v>42</v>
      </c>
      <c r="B584" s="61" t="s">
        <v>65</v>
      </c>
      <c r="C584" s="61" t="s">
        <v>264</v>
      </c>
      <c r="D584" s="61" t="s">
        <v>265</v>
      </c>
      <c r="E584" s="61" t="s">
        <v>990</v>
      </c>
      <c r="F584" s="61" t="s">
        <v>991</v>
      </c>
      <c r="G584" s="62">
        <v>6</v>
      </c>
      <c r="H584" s="62">
        <v>6</v>
      </c>
      <c r="I584" s="63">
        <f t="shared" si="8"/>
        <v>1</v>
      </c>
    </row>
    <row r="585" spans="1:9" x14ac:dyDescent="0.35">
      <c r="A585" s="60">
        <v>42</v>
      </c>
      <c r="B585" s="61" t="s">
        <v>65</v>
      </c>
      <c r="C585" s="61" t="s">
        <v>266</v>
      </c>
      <c r="D585" s="61" t="s">
        <v>267</v>
      </c>
      <c r="E585" s="61" t="s">
        <v>937</v>
      </c>
      <c r="F585" s="61" t="s">
        <v>938</v>
      </c>
      <c r="G585" s="62">
        <v>54</v>
      </c>
      <c r="H585" s="62">
        <v>45</v>
      </c>
      <c r="I585" s="63">
        <f t="shared" ref="I585:I648" si="9">H585/G585</f>
        <v>0.83333333333333337</v>
      </c>
    </row>
    <row r="586" spans="1:9" x14ac:dyDescent="0.35">
      <c r="A586" s="60">
        <v>42</v>
      </c>
      <c r="B586" s="61" t="s">
        <v>65</v>
      </c>
      <c r="C586" s="61" t="s">
        <v>300</v>
      </c>
      <c r="D586" s="61" t="s">
        <v>301</v>
      </c>
      <c r="E586" s="61" t="s">
        <v>915</v>
      </c>
      <c r="F586" s="61" t="s">
        <v>916</v>
      </c>
      <c r="G586" s="62">
        <v>2</v>
      </c>
      <c r="H586" s="62">
        <v>2</v>
      </c>
      <c r="I586" s="63">
        <f t="shared" si="9"/>
        <v>1</v>
      </c>
    </row>
    <row r="587" spans="1:9" x14ac:dyDescent="0.35">
      <c r="A587" s="60">
        <v>42</v>
      </c>
      <c r="B587" s="61" t="s">
        <v>65</v>
      </c>
      <c r="C587" s="61" t="s">
        <v>300</v>
      </c>
      <c r="D587" s="61" t="s">
        <v>301</v>
      </c>
      <c r="E587" s="61" t="s">
        <v>1124</v>
      </c>
      <c r="F587" s="61" t="s">
        <v>1125</v>
      </c>
      <c r="G587" s="62">
        <v>13</v>
      </c>
      <c r="H587" s="62">
        <v>13</v>
      </c>
      <c r="I587" s="63">
        <f t="shared" si="9"/>
        <v>1</v>
      </c>
    </row>
    <row r="588" spans="1:9" x14ac:dyDescent="0.35">
      <c r="A588" s="60">
        <v>42</v>
      </c>
      <c r="B588" s="61" t="s">
        <v>65</v>
      </c>
      <c r="C588" s="61" t="s">
        <v>430</v>
      </c>
      <c r="D588" s="61" t="s">
        <v>431</v>
      </c>
      <c r="E588" s="61" t="s">
        <v>944</v>
      </c>
      <c r="F588" s="61" t="s">
        <v>945</v>
      </c>
      <c r="G588" s="62">
        <v>5</v>
      </c>
      <c r="H588" s="62">
        <v>5</v>
      </c>
      <c r="I588" s="63">
        <f t="shared" si="9"/>
        <v>1</v>
      </c>
    </row>
    <row r="589" spans="1:9" x14ac:dyDescent="0.35">
      <c r="A589" s="60">
        <v>42</v>
      </c>
      <c r="B589" s="61" t="s">
        <v>65</v>
      </c>
      <c r="C589" s="61" t="s">
        <v>546</v>
      </c>
      <c r="D589" s="61" t="s">
        <v>547</v>
      </c>
      <c r="E589" s="61" t="s">
        <v>1051</v>
      </c>
      <c r="F589" s="61" t="s">
        <v>1052</v>
      </c>
      <c r="G589" s="62">
        <v>25</v>
      </c>
      <c r="H589" s="62">
        <v>25</v>
      </c>
      <c r="I589" s="63">
        <f t="shared" si="9"/>
        <v>1</v>
      </c>
    </row>
    <row r="590" spans="1:9" x14ac:dyDescent="0.35">
      <c r="A590" s="60">
        <v>42</v>
      </c>
      <c r="B590" s="61" t="s">
        <v>65</v>
      </c>
      <c r="C590" s="61" t="s">
        <v>580</v>
      </c>
      <c r="D590" s="61" t="s">
        <v>581</v>
      </c>
      <c r="E590" s="61" t="s">
        <v>1055</v>
      </c>
      <c r="F590" s="61" t="s">
        <v>1056</v>
      </c>
      <c r="G590" s="62">
        <v>47</v>
      </c>
      <c r="H590" s="62">
        <v>47</v>
      </c>
      <c r="I590" s="63">
        <f t="shared" si="9"/>
        <v>1</v>
      </c>
    </row>
    <row r="591" spans="1:9" x14ac:dyDescent="0.35">
      <c r="A591" s="60">
        <v>42</v>
      </c>
      <c r="B591" s="61" t="s">
        <v>65</v>
      </c>
      <c r="C591" s="61" t="s">
        <v>642</v>
      </c>
      <c r="D591" s="61" t="s">
        <v>643</v>
      </c>
      <c r="E591" s="61" t="s">
        <v>1059</v>
      </c>
      <c r="F591" s="61" t="s">
        <v>1060</v>
      </c>
      <c r="G591" s="62">
        <v>26</v>
      </c>
      <c r="H591" s="62">
        <v>26</v>
      </c>
      <c r="I591" s="63">
        <f t="shared" si="9"/>
        <v>1</v>
      </c>
    </row>
    <row r="592" spans="1:9" x14ac:dyDescent="0.35">
      <c r="A592" s="60">
        <v>42</v>
      </c>
      <c r="B592" s="61" t="s">
        <v>65</v>
      </c>
      <c r="C592" s="61" t="s">
        <v>644</v>
      </c>
      <c r="D592" s="61" t="s">
        <v>645</v>
      </c>
      <c r="E592" s="61" t="s">
        <v>1205</v>
      </c>
      <c r="F592" s="61" t="s">
        <v>1206</v>
      </c>
      <c r="G592" s="62">
        <v>22</v>
      </c>
      <c r="H592" s="62">
        <v>22</v>
      </c>
      <c r="I592" s="63">
        <f t="shared" si="9"/>
        <v>1</v>
      </c>
    </row>
    <row r="593" spans="1:9" x14ac:dyDescent="0.35">
      <c r="A593" s="60">
        <v>42</v>
      </c>
      <c r="B593" s="61" t="s">
        <v>65</v>
      </c>
      <c r="C593" s="61" t="s">
        <v>660</v>
      </c>
      <c r="D593" s="61" t="s">
        <v>661</v>
      </c>
      <c r="E593" s="61" t="s">
        <v>933</v>
      </c>
      <c r="F593" s="61" t="s">
        <v>934</v>
      </c>
      <c r="G593" s="62">
        <v>16</v>
      </c>
      <c r="H593" s="62">
        <v>16</v>
      </c>
      <c r="I593" s="63">
        <f t="shared" si="9"/>
        <v>1</v>
      </c>
    </row>
    <row r="594" spans="1:9" x14ac:dyDescent="0.35">
      <c r="A594" s="60">
        <v>42</v>
      </c>
      <c r="B594" s="61" t="s">
        <v>65</v>
      </c>
      <c r="C594" s="61" t="s">
        <v>660</v>
      </c>
      <c r="D594" s="61" t="s">
        <v>661</v>
      </c>
      <c r="E594" s="61" t="s">
        <v>966</v>
      </c>
      <c r="F594" s="61" t="s">
        <v>967</v>
      </c>
      <c r="G594" s="62">
        <v>21</v>
      </c>
      <c r="H594" s="62">
        <v>21</v>
      </c>
      <c r="I594" s="63">
        <f t="shared" si="9"/>
        <v>1</v>
      </c>
    </row>
    <row r="595" spans="1:9" x14ac:dyDescent="0.35">
      <c r="A595" s="60">
        <v>46</v>
      </c>
      <c r="B595" s="61" t="s">
        <v>67</v>
      </c>
      <c r="C595" s="61" t="s">
        <v>124</v>
      </c>
      <c r="D595" s="61" t="s">
        <v>125</v>
      </c>
      <c r="E595" s="61" t="s">
        <v>1098</v>
      </c>
      <c r="F595" s="61" t="s">
        <v>1099</v>
      </c>
      <c r="G595" s="62">
        <v>6</v>
      </c>
      <c r="H595" s="62">
        <v>6</v>
      </c>
      <c r="I595" s="63">
        <f t="shared" si="9"/>
        <v>1</v>
      </c>
    </row>
    <row r="596" spans="1:9" x14ac:dyDescent="0.35">
      <c r="A596" s="60">
        <v>46</v>
      </c>
      <c r="B596" s="61" t="s">
        <v>67</v>
      </c>
      <c r="C596" s="61" t="s">
        <v>198</v>
      </c>
      <c r="D596" s="61" t="s">
        <v>199</v>
      </c>
      <c r="E596" s="61" t="s">
        <v>915</v>
      </c>
      <c r="F596" s="61" t="s">
        <v>916</v>
      </c>
      <c r="G596" s="62">
        <v>1</v>
      </c>
      <c r="H596" s="62">
        <v>1</v>
      </c>
      <c r="I596" s="63">
        <f t="shared" si="9"/>
        <v>1</v>
      </c>
    </row>
    <row r="597" spans="1:9" x14ac:dyDescent="0.35">
      <c r="A597" s="60">
        <v>46</v>
      </c>
      <c r="B597" s="61" t="s">
        <v>67</v>
      </c>
      <c r="C597" s="61" t="s">
        <v>430</v>
      </c>
      <c r="D597" s="61" t="s">
        <v>431</v>
      </c>
      <c r="E597" s="61" t="s">
        <v>931</v>
      </c>
      <c r="F597" s="61" t="s">
        <v>932</v>
      </c>
      <c r="G597" s="62">
        <v>3</v>
      </c>
      <c r="H597" s="62">
        <v>3</v>
      </c>
      <c r="I597" s="63">
        <f t="shared" si="9"/>
        <v>1</v>
      </c>
    </row>
    <row r="598" spans="1:9" x14ac:dyDescent="0.35">
      <c r="A598" s="60">
        <v>48</v>
      </c>
      <c r="B598" s="61" t="s">
        <v>69</v>
      </c>
      <c r="C598" s="61" t="s">
        <v>60</v>
      </c>
      <c r="D598" s="61" t="s">
        <v>61</v>
      </c>
      <c r="E598" s="61" t="s">
        <v>1141</v>
      </c>
      <c r="F598" s="61" t="s">
        <v>1142</v>
      </c>
      <c r="G598" s="62">
        <v>30</v>
      </c>
      <c r="H598" s="62">
        <v>30</v>
      </c>
      <c r="I598" s="63">
        <f t="shared" si="9"/>
        <v>1</v>
      </c>
    </row>
    <row r="599" spans="1:9" x14ac:dyDescent="0.35">
      <c r="A599" s="60">
        <v>48</v>
      </c>
      <c r="B599" s="61" t="s">
        <v>69</v>
      </c>
      <c r="C599" s="61" t="s">
        <v>102</v>
      </c>
      <c r="D599" s="61" t="s">
        <v>103</v>
      </c>
      <c r="E599" s="61" t="s">
        <v>958</v>
      </c>
      <c r="F599" s="61" t="s">
        <v>959</v>
      </c>
      <c r="G599" s="62">
        <v>2</v>
      </c>
      <c r="H599" s="62">
        <v>2</v>
      </c>
      <c r="I599" s="63">
        <f t="shared" si="9"/>
        <v>1</v>
      </c>
    </row>
    <row r="600" spans="1:9" x14ac:dyDescent="0.35">
      <c r="A600" s="60">
        <v>48</v>
      </c>
      <c r="B600" s="61" t="s">
        <v>69</v>
      </c>
      <c r="C600" s="61" t="s">
        <v>102</v>
      </c>
      <c r="D600" s="61" t="s">
        <v>103</v>
      </c>
      <c r="E600" s="61" t="s">
        <v>935</v>
      </c>
      <c r="F600" s="61" t="s">
        <v>936</v>
      </c>
      <c r="G600" s="62">
        <v>11</v>
      </c>
      <c r="H600" s="62">
        <v>11</v>
      </c>
      <c r="I600" s="63">
        <f t="shared" si="9"/>
        <v>1</v>
      </c>
    </row>
    <row r="601" spans="1:9" x14ac:dyDescent="0.35">
      <c r="A601" s="60">
        <v>48</v>
      </c>
      <c r="B601" s="61" t="s">
        <v>69</v>
      </c>
      <c r="C601" s="61" t="s">
        <v>122</v>
      </c>
      <c r="D601" s="61" t="s">
        <v>123</v>
      </c>
      <c r="E601" s="61" t="s">
        <v>968</v>
      </c>
      <c r="F601" s="61" t="s">
        <v>969</v>
      </c>
      <c r="G601" s="62">
        <v>1</v>
      </c>
      <c r="H601" s="62">
        <v>0</v>
      </c>
      <c r="I601" s="63">
        <f t="shared" si="9"/>
        <v>0</v>
      </c>
    </row>
    <row r="602" spans="1:9" ht="22.5" x14ac:dyDescent="0.35">
      <c r="A602" s="60">
        <v>48</v>
      </c>
      <c r="B602" s="61" t="s">
        <v>69</v>
      </c>
      <c r="C602" s="61" t="s">
        <v>122</v>
      </c>
      <c r="D602" s="61" t="s">
        <v>123</v>
      </c>
      <c r="E602" s="61" t="s">
        <v>954</v>
      </c>
      <c r="F602" s="61" t="s">
        <v>955</v>
      </c>
      <c r="G602" s="62">
        <v>16</v>
      </c>
      <c r="H602" s="62">
        <v>3</v>
      </c>
      <c r="I602" s="63">
        <f t="shared" si="9"/>
        <v>0.1875</v>
      </c>
    </row>
    <row r="603" spans="1:9" ht="22.5" x14ac:dyDescent="0.35">
      <c r="A603" s="60">
        <v>48</v>
      </c>
      <c r="B603" s="61" t="s">
        <v>69</v>
      </c>
      <c r="C603" s="61" t="s">
        <v>124</v>
      </c>
      <c r="D603" s="61" t="s">
        <v>125</v>
      </c>
      <c r="E603" s="61" t="s">
        <v>954</v>
      </c>
      <c r="F603" s="61" t="s">
        <v>955</v>
      </c>
      <c r="G603" s="62">
        <v>1</v>
      </c>
      <c r="H603" s="62">
        <v>0</v>
      </c>
      <c r="I603" s="63">
        <f t="shared" si="9"/>
        <v>0</v>
      </c>
    </row>
    <row r="604" spans="1:9" x14ac:dyDescent="0.35">
      <c r="A604" s="60">
        <v>48</v>
      </c>
      <c r="B604" s="61" t="s">
        <v>69</v>
      </c>
      <c r="C604" s="61" t="s">
        <v>124</v>
      </c>
      <c r="D604" s="61" t="s">
        <v>125</v>
      </c>
      <c r="E604" s="61" t="s">
        <v>1098</v>
      </c>
      <c r="F604" s="61" t="s">
        <v>1099</v>
      </c>
      <c r="G604" s="62">
        <v>7</v>
      </c>
      <c r="H604" s="62">
        <v>7</v>
      </c>
      <c r="I604" s="63">
        <f t="shared" si="9"/>
        <v>1</v>
      </c>
    </row>
    <row r="605" spans="1:9" x14ac:dyDescent="0.35">
      <c r="A605" s="60">
        <v>48</v>
      </c>
      <c r="B605" s="61" t="s">
        <v>69</v>
      </c>
      <c r="C605" s="61" t="s">
        <v>124</v>
      </c>
      <c r="D605" s="61" t="s">
        <v>125</v>
      </c>
      <c r="E605" s="61" t="s">
        <v>958</v>
      </c>
      <c r="F605" s="61" t="s">
        <v>959</v>
      </c>
      <c r="G605" s="62">
        <v>1</v>
      </c>
      <c r="H605" s="62">
        <v>1</v>
      </c>
      <c r="I605" s="63">
        <f t="shared" si="9"/>
        <v>1</v>
      </c>
    </row>
    <row r="606" spans="1:9" x14ac:dyDescent="0.35">
      <c r="A606" s="60">
        <v>48</v>
      </c>
      <c r="B606" s="61" t="s">
        <v>69</v>
      </c>
      <c r="C606" s="61" t="s">
        <v>124</v>
      </c>
      <c r="D606" s="61" t="s">
        <v>125</v>
      </c>
      <c r="E606" s="61" t="s">
        <v>935</v>
      </c>
      <c r="F606" s="61" t="s">
        <v>936</v>
      </c>
      <c r="G606" s="62">
        <v>8</v>
      </c>
      <c r="H606" s="62">
        <v>8</v>
      </c>
      <c r="I606" s="63">
        <f t="shared" si="9"/>
        <v>1</v>
      </c>
    </row>
    <row r="607" spans="1:9" x14ac:dyDescent="0.35">
      <c r="A607" s="60">
        <v>48</v>
      </c>
      <c r="B607" s="61" t="s">
        <v>69</v>
      </c>
      <c r="C607" s="61" t="s">
        <v>124</v>
      </c>
      <c r="D607" s="61" t="s">
        <v>125</v>
      </c>
      <c r="E607" s="61" t="s">
        <v>913</v>
      </c>
      <c r="F607" s="61" t="s">
        <v>914</v>
      </c>
      <c r="G607" s="62">
        <v>26</v>
      </c>
      <c r="H607" s="62">
        <v>26</v>
      </c>
      <c r="I607" s="63">
        <f t="shared" si="9"/>
        <v>1</v>
      </c>
    </row>
    <row r="608" spans="1:9" x14ac:dyDescent="0.35">
      <c r="A608" s="60">
        <v>48</v>
      </c>
      <c r="B608" s="61" t="s">
        <v>69</v>
      </c>
      <c r="C608" s="61" t="s">
        <v>140</v>
      </c>
      <c r="D608" s="61" t="s">
        <v>141</v>
      </c>
      <c r="E608" s="61" t="s">
        <v>935</v>
      </c>
      <c r="F608" s="61" t="s">
        <v>936</v>
      </c>
      <c r="G608" s="62">
        <v>11</v>
      </c>
      <c r="H608" s="62">
        <v>11</v>
      </c>
      <c r="I608" s="63">
        <f t="shared" si="9"/>
        <v>1</v>
      </c>
    </row>
    <row r="609" spans="1:9" x14ac:dyDescent="0.35">
      <c r="A609" s="60">
        <v>48</v>
      </c>
      <c r="B609" s="61" t="s">
        <v>69</v>
      </c>
      <c r="C609" s="61" t="s">
        <v>168</v>
      </c>
      <c r="D609" s="61" t="s">
        <v>169</v>
      </c>
      <c r="E609" s="61" t="s">
        <v>919</v>
      </c>
      <c r="F609" s="61" t="s">
        <v>920</v>
      </c>
      <c r="G609" s="62">
        <v>3</v>
      </c>
      <c r="H609" s="62">
        <v>3</v>
      </c>
      <c r="I609" s="63">
        <f t="shared" si="9"/>
        <v>1</v>
      </c>
    </row>
    <row r="610" spans="1:9" x14ac:dyDescent="0.35">
      <c r="A610" s="60">
        <v>48</v>
      </c>
      <c r="B610" s="61" t="s">
        <v>69</v>
      </c>
      <c r="C610" s="61" t="s">
        <v>168</v>
      </c>
      <c r="D610" s="61" t="s">
        <v>169</v>
      </c>
      <c r="E610" s="61" t="s">
        <v>933</v>
      </c>
      <c r="F610" s="61" t="s">
        <v>934</v>
      </c>
      <c r="G610" s="62">
        <v>4</v>
      </c>
      <c r="H610" s="62">
        <v>4</v>
      </c>
      <c r="I610" s="63">
        <f t="shared" si="9"/>
        <v>1</v>
      </c>
    </row>
    <row r="611" spans="1:9" x14ac:dyDescent="0.35">
      <c r="A611" s="60">
        <v>48</v>
      </c>
      <c r="B611" s="61" t="s">
        <v>69</v>
      </c>
      <c r="C611" s="61" t="s">
        <v>168</v>
      </c>
      <c r="D611" s="61" t="s">
        <v>169</v>
      </c>
      <c r="E611" s="61" t="s">
        <v>966</v>
      </c>
      <c r="F611" s="61" t="s">
        <v>967</v>
      </c>
      <c r="G611" s="62">
        <v>1</v>
      </c>
      <c r="H611" s="62">
        <v>1</v>
      </c>
      <c r="I611" s="63">
        <f t="shared" si="9"/>
        <v>1</v>
      </c>
    </row>
    <row r="612" spans="1:9" ht="22.5" x14ac:dyDescent="0.35">
      <c r="A612" s="60">
        <v>48</v>
      </c>
      <c r="B612" s="61" t="s">
        <v>69</v>
      </c>
      <c r="C612" s="61" t="s">
        <v>172</v>
      </c>
      <c r="D612" s="61" t="s">
        <v>173</v>
      </c>
      <c r="E612" s="61" t="s">
        <v>954</v>
      </c>
      <c r="F612" s="61" t="s">
        <v>955</v>
      </c>
      <c r="G612" s="62">
        <v>11</v>
      </c>
      <c r="H612" s="62">
        <v>11</v>
      </c>
      <c r="I612" s="63">
        <f t="shared" si="9"/>
        <v>1</v>
      </c>
    </row>
    <row r="613" spans="1:9" x14ac:dyDescent="0.35">
      <c r="A613" s="60">
        <v>48</v>
      </c>
      <c r="B613" s="61" t="s">
        <v>69</v>
      </c>
      <c r="C613" s="61" t="s">
        <v>182</v>
      </c>
      <c r="D613" s="61" t="s">
        <v>183</v>
      </c>
      <c r="E613" s="61" t="s">
        <v>1207</v>
      </c>
      <c r="F613" s="61" t="s">
        <v>1208</v>
      </c>
      <c r="G613" s="62">
        <v>3</v>
      </c>
      <c r="H613" s="62">
        <v>3</v>
      </c>
      <c r="I613" s="63">
        <f t="shared" si="9"/>
        <v>1</v>
      </c>
    </row>
    <row r="614" spans="1:9" x14ac:dyDescent="0.35">
      <c r="A614" s="60">
        <v>48</v>
      </c>
      <c r="B614" s="61" t="s">
        <v>69</v>
      </c>
      <c r="C614" s="61" t="s">
        <v>198</v>
      </c>
      <c r="D614" s="61" t="s">
        <v>199</v>
      </c>
      <c r="E614" s="61" t="s">
        <v>915</v>
      </c>
      <c r="F614" s="61" t="s">
        <v>916</v>
      </c>
      <c r="G614" s="62">
        <v>15</v>
      </c>
      <c r="H614" s="62">
        <v>15</v>
      </c>
      <c r="I614" s="63">
        <f t="shared" si="9"/>
        <v>1</v>
      </c>
    </row>
    <row r="615" spans="1:9" x14ac:dyDescent="0.35">
      <c r="A615" s="60">
        <v>48</v>
      </c>
      <c r="B615" s="61" t="s">
        <v>69</v>
      </c>
      <c r="C615" s="61" t="s">
        <v>212</v>
      </c>
      <c r="D615" s="61" t="s">
        <v>213</v>
      </c>
      <c r="E615" s="61" t="s">
        <v>1145</v>
      </c>
      <c r="F615" s="61" t="s">
        <v>1146</v>
      </c>
      <c r="G615" s="62">
        <v>11</v>
      </c>
      <c r="H615" s="62">
        <v>11</v>
      </c>
      <c r="I615" s="63">
        <f t="shared" si="9"/>
        <v>1</v>
      </c>
    </row>
    <row r="616" spans="1:9" x14ac:dyDescent="0.35">
      <c r="A616" s="60">
        <v>48</v>
      </c>
      <c r="B616" s="61" t="s">
        <v>69</v>
      </c>
      <c r="C616" s="61" t="s">
        <v>212</v>
      </c>
      <c r="D616" s="61" t="s">
        <v>213</v>
      </c>
      <c r="E616" s="61" t="s">
        <v>976</v>
      </c>
      <c r="F616" s="61" t="s">
        <v>977</v>
      </c>
      <c r="G616" s="62">
        <v>11</v>
      </c>
      <c r="H616" s="62">
        <v>11</v>
      </c>
      <c r="I616" s="63">
        <f t="shared" si="9"/>
        <v>1</v>
      </c>
    </row>
    <row r="617" spans="1:9" x14ac:dyDescent="0.35">
      <c r="A617" s="60">
        <v>48</v>
      </c>
      <c r="B617" s="61" t="s">
        <v>69</v>
      </c>
      <c r="C617" s="61" t="s">
        <v>218</v>
      </c>
      <c r="D617" s="61" t="s">
        <v>219</v>
      </c>
      <c r="E617" s="61" t="s">
        <v>978</v>
      </c>
      <c r="F617" s="61" t="s">
        <v>979</v>
      </c>
      <c r="G617" s="62">
        <v>25</v>
      </c>
      <c r="H617" s="62">
        <v>25</v>
      </c>
      <c r="I617" s="63">
        <f t="shared" si="9"/>
        <v>1</v>
      </c>
    </row>
    <row r="618" spans="1:9" x14ac:dyDescent="0.35">
      <c r="A618" s="60">
        <v>48</v>
      </c>
      <c r="B618" s="61" t="s">
        <v>69</v>
      </c>
      <c r="C618" s="61" t="s">
        <v>218</v>
      </c>
      <c r="D618" s="61" t="s">
        <v>219</v>
      </c>
      <c r="E618" s="61" t="s">
        <v>1071</v>
      </c>
      <c r="F618" s="61" t="s">
        <v>1072</v>
      </c>
      <c r="G618" s="62">
        <v>11</v>
      </c>
      <c r="H618" s="62">
        <v>11</v>
      </c>
      <c r="I618" s="63">
        <f t="shared" si="9"/>
        <v>1</v>
      </c>
    </row>
    <row r="619" spans="1:9" x14ac:dyDescent="0.35">
      <c r="A619" s="60">
        <v>48</v>
      </c>
      <c r="B619" s="61" t="s">
        <v>69</v>
      </c>
      <c r="C619" s="61" t="s">
        <v>222</v>
      </c>
      <c r="D619" s="61" t="s">
        <v>223</v>
      </c>
      <c r="E619" s="61" t="s">
        <v>1108</v>
      </c>
      <c r="F619" s="61" t="s">
        <v>1109</v>
      </c>
      <c r="G619" s="62">
        <v>10</v>
      </c>
      <c r="H619" s="62">
        <v>10</v>
      </c>
      <c r="I619" s="63">
        <f t="shared" si="9"/>
        <v>1</v>
      </c>
    </row>
    <row r="620" spans="1:9" x14ac:dyDescent="0.35">
      <c r="A620" s="60">
        <v>48</v>
      </c>
      <c r="B620" s="61" t="s">
        <v>69</v>
      </c>
      <c r="C620" s="61" t="s">
        <v>222</v>
      </c>
      <c r="D620" s="61" t="s">
        <v>223</v>
      </c>
      <c r="E620" s="61" t="s">
        <v>984</v>
      </c>
      <c r="F620" s="61" t="s">
        <v>985</v>
      </c>
      <c r="G620" s="62">
        <v>10</v>
      </c>
      <c r="H620" s="62">
        <v>10</v>
      </c>
      <c r="I620" s="63">
        <f t="shared" si="9"/>
        <v>1</v>
      </c>
    </row>
    <row r="621" spans="1:9" x14ac:dyDescent="0.35">
      <c r="A621" s="60">
        <v>48</v>
      </c>
      <c r="B621" s="61" t="s">
        <v>69</v>
      </c>
      <c r="C621" s="61" t="s">
        <v>226</v>
      </c>
      <c r="D621" s="61" t="s">
        <v>227</v>
      </c>
      <c r="E621" s="61" t="s">
        <v>1108</v>
      </c>
      <c r="F621" s="61" t="s">
        <v>1109</v>
      </c>
      <c r="G621" s="62">
        <v>17</v>
      </c>
      <c r="H621" s="62">
        <v>17</v>
      </c>
      <c r="I621" s="63">
        <f t="shared" si="9"/>
        <v>1</v>
      </c>
    </row>
    <row r="622" spans="1:9" x14ac:dyDescent="0.35">
      <c r="A622" s="60">
        <v>48</v>
      </c>
      <c r="B622" s="61" t="s">
        <v>69</v>
      </c>
      <c r="C622" s="61" t="s">
        <v>226</v>
      </c>
      <c r="D622" s="61" t="s">
        <v>227</v>
      </c>
      <c r="E622" s="61" t="s">
        <v>984</v>
      </c>
      <c r="F622" s="61" t="s">
        <v>985</v>
      </c>
      <c r="G622" s="62">
        <v>17</v>
      </c>
      <c r="H622" s="62">
        <v>17</v>
      </c>
      <c r="I622" s="63">
        <f t="shared" si="9"/>
        <v>1</v>
      </c>
    </row>
    <row r="623" spans="1:9" x14ac:dyDescent="0.35">
      <c r="A623" s="60">
        <v>48</v>
      </c>
      <c r="B623" s="61" t="s">
        <v>69</v>
      </c>
      <c r="C623" s="61" t="s">
        <v>248</v>
      </c>
      <c r="D623" s="61" t="s">
        <v>249</v>
      </c>
      <c r="E623" s="61" t="s">
        <v>994</v>
      </c>
      <c r="F623" s="61" t="s">
        <v>995</v>
      </c>
      <c r="G623" s="62">
        <v>22</v>
      </c>
      <c r="H623" s="62">
        <v>22</v>
      </c>
      <c r="I623" s="63">
        <f t="shared" si="9"/>
        <v>1</v>
      </c>
    </row>
    <row r="624" spans="1:9" x14ac:dyDescent="0.35">
      <c r="A624" s="60">
        <v>48</v>
      </c>
      <c r="B624" s="61" t="s">
        <v>69</v>
      </c>
      <c r="C624" s="61" t="s">
        <v>252</v>
      </c>
      <c r="D624" s="61" t="s">
        <v>253</v>
      </c>
      <c r="E624" s="61" t="s">
        <v>1098</v>
      </c>
      <c r="F624" s="61" t="s">
        <v>1099</v>
      </c>
      <c r="G624" s="62">
        <v>2</v>
      </c>
      <c r="H624" s="62">
        <v>2</v>
      </c>
      <c r="I624" s="63">
        <f t="shared" si="9"/>
        <v>1</v>
      </c>
    </row>
    <row r="625" spans="1:9" x14ac:dyDescent="0.35">
      <c r="A625" s="60">
        <v>48</v>
      </c>
      <c r="B625" s="61" t="s">
        <v>69</v>
      </c>
      <c r="C625" s="61" t="s">
        <v>258</v>
      </c>
      <c r="D625" s="61" t="s">
        <v>259</v>
      </c>
      <c r="E625" s="61" t="s">
        <v>988</v>
      </c>
      <c r="F625" s="61" t="s">
        <v>989</v>
      </c>
      <c r="G625" s="62">
        <v>5</v>
      </c>
      <c r="H625" s="62">
        <v>5</v>
      </c>
      <c r="I625" s="63">
        <f t="shared" si="9"/>
        <v>1</v>
      </c>
    </row>
    <row r="626" spans="1:9" x14ac:dyDescent="0.35">
      <c r="A626" s="60">
        <v>48</v>
      </c>
      <c r="B626" s="61" t="s">
        <v>69</v>
      </c>
      <c r="C626" s="61" t="s">
        <v>262</v>
      </c>
      <c r="D626" s="61" t="s">
        <v>263</v>
      </c>
      <c r="E626" s="61" t="s">
        <v>1158</v>
      </c>
      <c r="F626" s="61" t="s">
        <v>1159</v>
      </c>
      <c r="G626" s="62">
        <v>1</v>
      </c>
      <c r="H626" s="62">
        <v>1</v>
      </c>
      <c r="I626" s="63">
        <f t="shared" si="9"/>
        <v>1</v>
      </c>
    </row>
    <row r="627" spans="1:9" x14ac:dyDescent="0.35">
      <c r="A627" s="60">
        <v>48</v>
      </c>
      <c r="B627" s="61" t="s">
        <v>69</v>
      </c>
      <c r="C627" s="61" t="s">
        <v>272</v>
      </c>
      <c r="D627" s="61" t="s">
        <v>273</v>
      </c>
      <c r="E627" s="61" t="s">
        <v>917</v>
      </c>
      <c r="F627" s="61" t="s">
        <v>918</v>
      </c>
      <c r="G627" s="62">
        <v>10</v>
      </c>
      <c r="H627" s="62">
        <v>10</v>
      </c>
      <c r="I627" s="63">
        <f t="shared" si="9"/>
        <v>1</v>
      </c>
    </row>
    <row r="628" spans="1:9" x14ac:dyDescent="0.35">
      <c r="A628" s="60">
        <v>48</v>
      </c>
      <c r="B628" s="61" t="s">
        <v>69</v>
      </c>
      <c r="C628" s="61" t="s">
        <v>278</v>
      </c>
      <c r="D628" s="61" t="s">
        <v>279</v>
      </c>
      <c r="E628" s="61" t="s">
        <v>937</v>
      </c>
      <c r="F628" s="61" t="s">
        <v>938</v>
      </c>
      <c r="G628" s="62">
        <v>15</v>
      </c>
      <c r="H628" s="62">
        <v>15</v>
      </c>
      <c r="I628" s="63">
        <f t="shared" si="9"/>
        <v>1</v>
      </c>
    </row>
    <row r="629" spans="1:9" x14ac:dyDescent="0.35">
      <c r="A629" s="60">
        <v>48</v>
      </c>
      <c r="B629" s="61" t="s">
        <v>69</v>
      </c>
      <c r="C629" s="61" t="s">
        <v>296</v>
      </c>
      <c r="D629" s="61" t="s">
        <v>297</v>
      </c>
      <c r="E629" s="61" t="s">
        <v>996</v>
      </c>
      <c r="F629" s="61" t="s">
        <v>997</v>
      </c>
      <c r="G629" s="62">
        <v>4</v>
      </c>
      <c r="H629" s="62">
        <v>4</v>
      </c>
      <c r="I629" s="63">
        <f t="shared" si="9"/>
        <v>1</v>
      </c>
    </row>
    <row r="630" spans="1:9" x14ac:dyDescent="0.35">
      <c r="A630" s="60">
        <v>48</v>
      </c>
      <c r="B630" s="61" t="s">
        <v>69</v>
      </c>
      <c r="C630" s="61" t="s">
        <v>296</v>
      </c>
      <c r="D630" s="61" t="s">
        <v>297</v>
      </c>
      <c r="E630" s="61" t="s">
        <v>1209</v>
      </c>
      <c r="F630" s="61" t="s">
        <v>1210</v>
      </c>
      <c r="G630" s="62">
        <v>1</v>
      </c>
      <c r="H630" s="62">
        <v>1</v>
      </c>
      <c r="I630" s="63">
        <f t="shared" si="9"/>
        <v>1</v>
      </c>
    </row>
    <row r="631" spans="1:9" x14ac:dyDescent="0.35">
      <c r="A631" s="60">
        <v>48</v>
      </c>
      <c r="B631" s="61" t="s">
        <v>69</v>
      </c>
      <c r="C631" s="61" t="s">
        <v>306</v>
      </c>
      <c r="D631" s="61" t="s">
        <v>307</v>
      </c>
      <c r="E631" s="61" t="s">
        <v>1211</v>
      </c>
      <c r="F631" s="61" t="s">
        <v>1212</v>
      </c>
      <c r="G631" s="62">
        <v>4</v>
      </c>
      <c r="H631" s="62">
        <v>3</v>
      </c>
      <c r="I631" s="63">
        <f t="shared" si="9"/>
        <v>0.75</v>
      </c>
    </row>
    <row r="632" spans="1:9" x14ac:dyDescent="0.35">
      <c r="A632" s="60">
        <v>48</v>
      </c>
      <c r="B632" s="61" t="s">
        <v>69</v>
      </c>
      <c r="C632" s="61" t="s">
        <v>326</v>
      </c>
      <c r="D632" s="61" t="s">
        <v>327</v>
      </c>
      <c r="E632" s="61" t="s">
        <v>1002</v>
      </c>
      <c r="F632" s="61" t="s">
        <v>1003</v>
      </c>
      <c r="G632" s="62">
        <v>25</v>
      </c>
      <c r="H632" s="62">
        <v>25</v>
      </c>
      <c r="I632" s="63">
        <f t="shared" si="9"/>
        <v>1</v>
      </c>
    </row>
    <row r="633" spans="1:9" x14ac:dyDescent="0.35">
      <c r="A633" s="60">
        <v>48</v>
      </c>
      <c r="B633" s="61" t="s">
        <v>69</v>
      </c>
      <c r="C633" s="61" t="s">
        <v>362</v>
      </c>
      <c r="D633" s="61" t="s">
        <v>363</v>
      </c>
      <c r="E633" s="61" t="s">
        <v>919</v>
      </c>
      <c r="F633" s="61" t="s">
        <v>920</v>
      </c>
      <c r="G633" s="62">
        <v>10</v>
      </c>
      <c r="H633" s="62">
        <v>8</v>
      </c>
      <c r="I633" s="63">
        <f t="shared" si="9"/>
        <v>0.8</v>
      </c>
    </row>
    <row r="634" spans="1:9" x14ac:dyDescent="0.35">
      <c r="A634" s="60">
        <v>48</v>
      </c>
      <c r="B634" s="61" t="s">
        <v>69</v>
      </c>
      <c r="C634" s="61" t="s">
        <v>362</v>
      </c>
      <c r="D634" s="61" t="s">
        <v>363</v>
      </c>
      <c r="E634" s="61" t="s">
        <v>933</v>
      </c>
      <c r="F634" s="61" t="s">
        <v>934</v>
      </c>
      <c r="G634" s="62">
        <v>5</v>
      </c>
      <c r="H634" s="62">
        <v>4</v>
      </c>
      <c r="I634" s="63">
        <f t="shared" si="9"/>
        <v>0.8</v>
      </c>
    </row>
    <row r="635" spans="1:9" ht="22.5" x14ac:dyDescent="0.35">
      <c r="A635" s="60">
        <v>48</v>
      </c>
      <c r="B635" s="61" t="s">
        <v>69</v>
      </c>
      <c r="C635" s="61" t="s">
        <v>372</v>
      </c>
      <c r="D635" s="61" t="s">
        <v>373</v>
      </c>
      <c r="E635" s="61" t="s">
        <v>921</v>
      </c>
      <c r="F635" s="61" t="s">
        <v>922</v>
      </c>
      <c r="G635" s="62">
        <v>9</v>
      </c>
      <c r="H635" s="62">
        <v>9</v>
      </c>
      <c r="I635" s="63">
        <f t="shared" si="9"/>
        <v>1</v>
      </c>
    </row>
    <row r="636" spans="1:9" ht="22.5" x14ac:dyDescent="0.35">
      <c r="A636" s="60">
        <v>48</v>
      </c>
      <c r="B636" s="61" t="s">
        <v>69</v>
      </c>
      <c r="C636" s="61" t="s">
        <v>392</v>
      </c>
      <c r="D636" s="61" t="s">
        <v>393</v>
      </c>
      <c r="E636" s="61" t="s">
        <v>1022</v>
      </c>
      <c r="F636" s="61" t="s">
        <v>1023</v>
      </c>
      <c r="G636" s="62">
        <v>1</v>
      </c>
      <c r="H636" s="62">
        <v>1</v>
      </c>
      <c r="I636" s="63">
        <f t="shared" si="9"/>
        <v>1</v>
      </c>
    </row>
    <row r="637" spans="1:9" x14ac:dyDescent="0.35">
      <c r="A637" s="60">
        <v>48</v>
      </c>
      <c r="B637" s="61" t="s">
        <v>69</v>
      </c>
      <c r="C637" s="61" t="s">
        <v>394</v>
      </c>
      <c r="D637" s="61" t="s">
        <v>395</v>
      </c>
      <c r="E637" s="61" t="s">
        <v>1030</v>
      </c>
      <c r="F637" s="61" t="s">
        <v>1031</v>
      </c>
      <c r="G637" s="62">
        <v>8</v>
      </c>
      <c r="H637" s="62">
        <v>8</v>
      </c>
      <c r="I637" s="63">
        <f t="shared" si="9"/>
        <v>1</v>
      </c>
    </row>
    <row r="638" spans="1:9" ht="22.5" x14ac:dyDescent="0.35">
      <c r="A638" s="60">
        <v>48</v>
      </c>
      <c r="B638" s="61" t="s">
        <v>69</v>
      </c>
      <c r="C638" s="61" t="s">
        <v>394</v>
      </c>
      <c r="D638" s="61" t="s">
        <v>395</v>
      </c>
      <c r="E638" s="61" t="s">
        <v>1032</v>
      </c>
      <c r="F638" s="61" t="s">
        <v>1033</v>
      </c>
      <c r="G638" s="62">
        <v>12</v>
      </c>
      <c r="H638" s="62">
        <v>12</v>
      </c>
      <c r="I638" s="63">
        <f t="shared" si="9"/>
        <v>1</v>
      </c>
    </row>
    <row r="639" spans="1:9" x14ac:dyDescent="0.35">
      <c r="A639" s="60">
        <v>48</v>
      </c>
      <c r="B639" s="61" t="s">
        <v>69</v>
      </c>
      <c r="C639" s="61" t="s">
        <v>394</v>
      </c>
      <c r="D639" s="61" t="s">
        <v>395</v>
      </c>
      <c r="E639" s="61" t="s">
        <v>1036</v>
      </c>
      <c r="F639" s="61" t="s">
        <v>1037</v>
      </c>
      <c r="G639" s="62">
        <v>1</v>
      </c>
      <c r="H639" s="62">
        <v>1</v>
      </c>
      <c r="I639" s="63">
        <f t="shared" si="9"/>
        <v>1</v>
      </c>
    </row>
    <row r="640" spans="1:9" ht="22.5" x14ac:dyDescent="0.35">
      <c r="A640" s="60">
        <v>48</v>
      </c>
      <c r="B640" s="61" t="s">
        <v>69</v>
      </c>
      <c r="C640" s="61" t="s">
        <v>394</v>
      </c>
      <c r="D640" s="61" t="s">
        <v>395</v>
      </c>
      <c r="E640" s="61" t="s">
        <v>1038</v>
      </c>
      <c r="F640" s="61" t="s">
        <v>1039</v>
      </c>
      <c r="G640" s="62">
        <v>2</v>
      </c>
      <c r="H640" s="62">
        <v>2</v>
      </c>
      <c r="I640" s="63">
        <f t="shared" si="9"/>
        <v>1</v>
      </c>
    </row>
    <row r="641" spans="1:9" ht="22.5" x14ac:dyDescent="0.35">
      <c r="A641" s="60">
        <v>48</v>
      </c>
      <c r="B641" s="61" t="s">
        <v>69</v>
      </c>
      <c r="C641" s="61" t="s">
        <v>394</v>
      </c>
      <c r="D641" s="61" t="s">
        <v>395</v>
      </c>
      <c r="E641" s="61" t="s">
        <v>1042</v>
      </c>
      <c r="F641" s="61" t="s">
        <v>1043</v>
      </c>
      <c r="G641" s="62">
        <v>6</v>
      </c>
      <c r="H641" s="62">
        <v>6</v>
      </c>
      <c r="I641" s="63">
        <f t="shared" si="9"/>
        <v>1</v>
      </c>
    </row>
    <row r="642" spans="1:9" ht="22.5" x14ac:dyDescent="0.35">
      <c r="A642" s="60">
        <v>48</v>
      </c>
      <c r="B642" s="61" t="s">
        <v>69</v>
      </c>
      <c r="C642" s="61" t="s">
        <v>396</v>
      </c>
      <c r="D642" s="61" t="s">
        <v>397</v>
      </c>
      <c r="E642" s="61" t="s">
        <v>939</v>
      </c>
      <c r="F642" s="61" t="s">
        <v>940</v>
      </c>
      <c r="G642" s="62">
        <v>1</v>
      </c>
      <c r="H642" s="62">
        <v>1</v>
      </c>
      <c r="I642" s="63">
        <f t="shared" si="9"/>
        <v>1</v>
      </c>
    </row>
    <row r="643" spans="1:9" ht="22.5" x14ac:dyDescent="0.35">
      <c r="A643" s="60">
        <v>48</v>
      </c>
      <c r="B643" s="61" t="s">
        <v>69</v>
      </c>
      <c r="C643" s="61" t="s">
        <v>396</v>
      </c>
      <c r="D643" s="61" t="s">
        <v>397</v>
      </c>
      <c r="E643" s="61" t="s">
        <v>1127</v>
      </c>
      <c r="F643" s="61" t="s">
        <v>1128</v>
      </c>
      <c r="G643" s="62">
        <v>1</v>
      </c>
      <c r="H643" s="62">
        <v>1</v>
      </c>
      <c r="I643" s="63">
        <f t="shared" si="9"/>
        <v>1</v>
      </c>
    </row>
    <row r="644" spans="1:9" x14ac:dyDescent="0.35">
      <c r="A644" s="60">
        <v>48</v>
      </c>
      <c r="B644" s="61" t="s">
        <v>69</v>
      </c>
      <c r="C644" s="61" t="s">
        <v>400</v>
      </c>
      <c r="D644" s="61" t="s">
        <v>401</v>
      </c>
      <c r="E644" s="61" t="s">
        <v>1213</v>
      </c>
      <c r="F644" s="60"/>
      <c r="G644" s="62">
        <v>48</v>
      </c>
      <c r="H644" s="62">
        <v>15</v>
      </c>
      <c r="I644" s="63">
        <f t="shared" si="9"/>
        <v>0.3125</v>
      </c>
    </row>
    <row r="645" spans="1:9" ht="22.5" x14ac:dyDescent="0.35">
      <c r="A645" s="60">
        <v>48</v>
      </c>
      <c r="B645" s="61" t="s">
        <v>69</v>
      </c>
      <c r="C645" s="61" t="s">
        <v>400</v>
      </c>
      <c r="D645" s="61" t="s">
        <v>401</v>
      </c>
      <c r="E645" s="61" t="s">
        <v>1034</v>
      </c>
      <c r="F645" s="61" t="s">
        <v>1035</v>
      </c>
      <c r="G645" s="62">
        <v>1</v>
      </c>
      <c r="H645" s="62">
        <v>1</v>
      </c>
      <c r="I645" s="63">
        <f t="shared" si="9"/>
        <v>1</v>
      </c>
    </row>
    <row r="646" spans="1:9" x14ac:dyDescent="0.35">
      <c r="A646" s="60">
        <v>48</v>
      </c>
      <c r="B646" s="61" t="s">
        <v>69</v>
      </c>
      <c r="C646" s="61" t="s">
        <v>400</v>
      </c>
      <c r="D646" s="61" t="s">
        <v>401</v>
      </c>
      <c r="E646" s="61" t="s">
        <v>1036</v>
      </c>
      <c r="F646" s="61" t="s">
        <v>1037</v>
      </c>
      <c r="G646" s="62">
        <v>1</v>
      </c>
      <c r="H646" s="62">
        <v>1</v>
      </c>
      <c r="I646" s="63">
        <f t="shared" si="9"/>
        <v>1</v>
      </c>
    </row>
    <row r="647" spans="1:9" ht="22.5" x14ac:dyDescent="0.35">
      <c r="A647" s="60">
        <v>48</v>
      </c>
      <c r="B647" s="61" t="s">
        <v>69</v>
      </c>
      <c r="C647" s="61" t="s">
        <v>418</v>
      </c>
      <c r="D647" s="61" t="s">
        <v>419</v>
      </c>
      <c r="E647" s="61" t="s">
        <v>954</v>
      </c>
      <c r="F647" s="61" t="s">
        <v>955</v>
      </c>
      <c r="G647" s="62">
        <v>17</v>
      </c>
      <c r="H647" s="62">
        <v>17</v>
      </c>
      <c r="I647" s="63">
        <f t="shared" si="9"/>
        <v>1</v>
      </c>
    </row>
    <row r="648" spans="1:9" ht="22.5" x14ac:dyDescent="0.35">
      <c r="A648" s="60">
        <v>48</v>
      </c>
      <c r="B648" s="61" t="s">
        <v>69</v>
      </c>
      <c r="C648" s="61" t="s">
        <v>424</v>
      </c>
      <c r="D648" s="61" t="s">
        <v>425</v>
      </c>
      <c r="E648" s="61" t="s">
        <v>954</v>
      </c>
      <c r="F648" s="61" t="s">
        <v>955</v>
      </c>
      <c r="G648" s="62">
        <v>18</v>
      </c>
      <c r="H648" s="62">
        <v>3</v>
      </c>
      <c r="I648" s="63">
        <f t="shared" si="9"/>
        <v>0.16666666666666666</v>
      </c>
    </row>
    <row r="649" spans="1:9" x14ac:dyDescent="0.35">
      <c r="A649" s="60">
        <v>48</v>
      </c>
      <c r="B649" s="61" t="s">
        <v>69</v>
      </c>
      <c r="C649" s="61" t="s">
        <v>430</v>
      </c>
      <c r="D649" s="61" t="s">
        <v>431</v>
      </c>
      <c r="E649" s="61" t="s">
        <v>944</v>
      </c>
      <c r="F649" s="61" t="s">
        <v>945</v>
      </c>
      <c r="G649" s="62">
        <v>23</v>
      </c>
      <c r="H649" s="62">
        <v>23</v>
      </c>
      <c r="I649" s="63">
        <f t="shared" ref="I649:I712" si="10">H649/G649</f>
        <v>1</v>
      </c>
    </row>
    <row r="650" spans="1:9" x14ac:dyDescent="0.35">
      <c r="A650" s="60">
        <v>48</v>
      </c>
      <c r="B650" s="61" t="s">
        <v>69</v>
      </c>
      <c r="C650" s="61" t="s">
        <v>440</v>
      </c>
      <c r="D650" s="61" t="s">
        <v>441</v>
      </c>
      <c r="E650" s="61" t="s">
        <v>944</v>
      </c>
      <c r="F650" s="61" t="s">
        <v>945</v>
      </c>
      <c r="G650" s="62">
        <v>11</v>
      </c>
      <c r="H650" s="62">
        <v>11</v>
      </c>
      <c r="I650" s="63">
        <f t="shared" si="10"/>
        <v>1</v>
      </c>
    </row>
    <row r="651" spans="1:9" x14ac:dyDescent="0.35">
      <c r="A651" s="60">
        <v>48</v>
      </c>
      <c r="B651" s="61" t="s">
        <v>69</v>
      </c>
      <c r="C651" s="61" t="s">
        <v>448</v>
      </c>
      <c r="D651" s="61" t="s">
        <v>449</v>
      </c>
      <c r="E651" s="61" t="s">
        <v>946</v>
      </c>
      <c r="F651" s="61" t="s">
        <v>947</v>
      </c>
      <c r="G651" s="62">
        <v>56</v>
      </c>
      <c r="H651" s="62">
        <v>56</v>
      </c>
      <c r="I651" s="63">
        <f t="shared" si="10"/>
        <v>1</v>
      </c>
    </row>
    <row r="652" spans="1:9" x14ac:dyDescent="0.35">
      <c r="A652" s="60">
        <v>48</v>
      </c>
      <c r="B652" s="61" t="s">
        <v>69</v>
      </c>
      <c r="C652" s="61" t="s">
        <v>510</v>
      </c>
      <c r="D652" s="61" t="s">
        <v>511</v>
      </c>
      <c r="E652" s="61" t="s">
        <v>1051</v>
      </c>
      <c r="F652" s="61" t="s">
        <v>1052</v>
      </c>
      <c r="G652" s="62">
        <v>17</v>
      </c>
      <c r="H652" s="62">
        <v>1</v>
      </c>
      <c r="I652" s="63">
        <f t="shared" si="10"/>
        <v>5.8823529411764705E-2</v>
      </c>
    </row>
    <row r="653" spans="1:9" x14ac:dyDescent="0.35">
      <c r="A653" s="60">
        <v>48</v>
      </c>
      <c r="B653" s="61" t="s">
        <v>69</v>
      </c>
      <c r="C653" s="61" t="s">
        <v>546</v>
      </c>
      <c r="D653" s="61" t="s">
        <v>547</v>
      </c>
      <c r="E653" s="61" t="s">
        <v>1049</v>
      </c>
      <c r="F653" s="61" t="s">
        <v>1050</v>
      </c>
      <c r="G653" s="62">
        <v>1</v>
      </c>
      <c r="H653" s="62">
        <v>1</v>
      </c>
      <c r="I653" s="63">
        <f t="shared" si="10"/>
        <v>1</v>
      </c>
    </row>
    <row r="654" spans="1:9" x14ac:dyDescent="0.35">
      <c r="A654" s="60">
        <v>48</v>
      </c>
      <c r="B654" s="61" t="s">
        <v>69</v>
      </c>
      <c r="C654" s="61" t="s">
        <v>546</v>
      </c>
      <c r="D654" s="61" t="s">
        <v>547</v>
      </c>
      <c r="E654" s="61" t="s">
        <v>1051</v>
      </c>
      <c r="F654" s="61" t="s">
        <v>1052</v>
      </c>
      <c r="G654" s="62">
        <v>60</v>
      </c>
      <c r="H654" s="62">
        <v>49</v>
      </c>
      <c r="I654" s="63">
        <f t="shared" si="10"/>
        <v>0.81666666666666665</v>
      </c>
    </row>
    <row r="655" spans="1:9" x14ac:dyDescent="0.35">
      <c r="A655" s="60">
        <v>48</v>
      </c>
      <c r="B655" s="61" t="s">
        <v>69</v>
      </c>
      <c r="C655" s="61" t="s">
        <v>616</v>
      </c>
      <c r="D655" s="61" t="s">
        <v>617</v>
      </c>
      <c r="E655" s="61" t="s">
        <v>1168</v>
      </c>
      <c r="F655" s="61" t="s">
        <v>1169</v>
      </c>
      <c r="G655" s="62">
        <v>5</v>
      </c>
      <c r="H655" s="62">
        <v>5</v>
      </c>
      <c r="I655" s="63">
        <f t="shared" si="10"/>
        <v>1</v>
      </c>
    </row>
    <row r="656" spans="1:9" x14ac:dyDescent="0.35">
      <c r="A656" s="60">
        <v>48</v>
      </c>
      <c r="B656" s="61" t="s">
        <v>69</v>
      </c>
      <c r="C656" s="61" t="s">
        <v>616</v>
      </c>
      <c r="D656" s="61" t="s">
        <v>617</v>
      </c>
      <c r="E656" s="61" t="s">
        <v>1145</v>
      </c>
      <c r="F656" s="61" t="s">
        <v>1146</v>
      </c>
      <c r="G656" s="62">
        <v>1</v>
      </c>
      <c r="H656" s="62">
        <v>1</v>
      </c>
      <c r="I656" s="63">
        <f t="shared" si="10"/>
        <v>1</v>
      </c>
    </row>
    <row r="657" spans="1:9" x14ac:dyDescent="0.35">
      <c r="A657" s="60">
        <v>48</v>
      </c>
      <c r="B657" s="61" t="s">
        <v>69</v>
      </c>
      <c r="C657" s="61" t="s">
        <v>616</v>
      </c>
      <c r="D657" s="61" t="s">
        <v>617</v>
      </c>
      <c r="E657" s="61" t="s">
        <v>976</v>
      </c>
      <c r="F657" s="61" t="s">
        <v>977</v>
      </c>
      <c r="G657" s="62">
        <v>1</v>
      </c>
      <c r="H657" s="62">
        <v>1</v>
      </c>
      <c r="I657" s="63">
        <f t="shared" si="10"/>
        <v>1</v>
      </c>
    </row>
    <row r="658" spans="1:9" x14ac:dyDescent="0.35">
      <c r="A658" s="60">
        <v>48</v>
      </c>
      <c r="B658" s="61" t="s">
        <v>69</v>
      </c>
      <c r="C658" s="61" t="s">
        <v>620</v>
      </c>
      <c r="D658" s="61" t="s">
        <v>621</v>
      </c>
      <c r="E658" s="61" t="s">
        <v>1145</v>
      </c>
      <c r="F658" s="61" t="s">
        <v>1146</v>
      </c>
      <c r="G658" s="62">
        <v>34</v>
      </c>
      <c r="H658" s="62">
        <v>34</v>
      </c>
      <c r="I658" s="63">
        <f t="shared" si="10"/>
        <v>1</v>
      </c>
    </row>
    <row r="659" spans="1:9" ht="22.5" x14ac:dyDescent="0.35">
      <c r="A659" s="60">
        <v>48</v>
      </c>
      <c r="B659" s="61" t="s">
        <v>69</v>
      </c>
      <c r="C659" s="61" t="s">
        <v>658</v>
      </c>
      <c r="D659" s="61" t="s">
        <v>659</v>
      </c>
      <c r="E659" s="61" t="s">
        <v>919</v>
      </c>
      <c r="F659" s="61" t="s">
        <v>920</v>
      </c>
      <c r="G659" s="62">
        <v>3</v>
      </c>
      <c r="H659" s="62">
        <v>3</v>
      </c>
      <c r="I659" s="63">
        <f t="shared" si="10"/>
        <v>1</v>
      </c>
    </row>
    <row r="660" spans="1:9" ht="22.5" x14ac:dyDescent="0.35">
      <c r="A660" s="60">
        <v>48</v>
      </c>
      <c r="B660" s="61" t="s">
        <v>69</v>
      </c>
      <c r="C660" s="61" t="s">
        <v>658</v>
      </c>
      <c r="D660" s="61" t="s">
        <v>659</v>
      </c>
      <c r="E660" s="61" t="s">
        <v>933</v>
      </c>
      <c r="F660" s="61" t="s">
        <v>934</v>
      </c>
      <c r="G660" s="62">
        <v>1</v>
      </c>
      <c r="H660" s="62">
        <v>1</v>
      </c>
      <c r="I660" s="63">
        <f t="shared" si="10"/>
        <v>1</v>
      </c>
    </row>
    <row r="661" spans="1:9" ht="22.5" x14ac:dyDescent="0.35">
      <c r="A661" s="60">
        <v>48</v>
      </c>
      <c r="B661" s="61" t="s">
        <v>69</v>
      </c>
      <c r="C661" s="61" t="s">
        <v>674</v>
      </c>
      <c r="D661" s="61" t="s">
        <v>675</v>
      </c>
      <c r="E661" s="61" t="s">
        <v>950</v>
      </c>
      <c r="F661" s="61" t="s">
        <v>951</v>
      </c>
      <c r="G661" s="62">
        <v>5</v>
      </c>
      <c r="H661" s="62">
        <v>5</v>
      </c>
      <c r="I661" s="63">
        <f t="shared" si="10"/>
        <v>1</v>
      </c>
    </row>
    <row r="662" spans="1:9" ht="22.5" x14ac:dyDescent="0.35">
      <c r="A662" s="60">
        <v>48</v>
      </c>
      <c r="B662" s="61" t="s">
        <v>69</v>
      </c>
      <c r="C662" s="61" t="s">
        <v>674</v>
      </c>
      <c r="D662" s="61" t="s">
        <v>675</v>
      </c>
      <c r="E662" s="61" t="s">
        <v>952</v>
      </c>
      <c r="F662" s="61" t="s">
        <v>953</v>
      </c>
      <c r="G662" s="62">
        <v>1</v>
      </c>
      <c r="H662" s="62">
        <v>1</v>
      </c>
      <c r="I662" s="63">
        <f t="shared" si="10"/>
        <v>1</v>
      </c>
    </row>
    <row r="663" spans="1:9" ht="22.5" x14ac:dyDescent="0.35">
      <c r="A663" s="60">
        <v>48</v>
      </c>
      <c r="B663" s="61" t="s">
        <v>69</v>
      </c>
      <c r="C663" s="61" t="s">
        <v>674</v>
      </c>
      <c r="D663" s="61" t="s">
        <v>675</v>
      </c>
      <c r="E663" s="61" t="s">
        <v>954</v>
      </c>
      <c r="F663" s="61" t="s">
        <v>955</v>
      </c>
      <c r="G663" s="62">
        <v>10</v>
      </c>
      <c r="H663" s="62">
        <v>10</v>
      </c>
      <c r="I663" s="63">
        <f t="shared" si="10"/>
        <v>1</v>
      </c>
    </row>
    <row r="664" spans="1:9" ht="22.5" x14ac:dyDescent="0.35">
      <c r="A664" s="60">
        <v>49</v>
      </c>
      <c r="B664" s="61" t="s">
        <v>117</v>
      </c>
      <c r="C664" s="61" t="s">
        <v>152</v>
      </c>
      <c r="D664" s="61" t="s">
        <v>153</v>
      </c>
      <c r="E664" s="61" t="s">
        <v>954</v>
      </c>
      <c r="F664" s="61" t="s">
        <v>955</v>
      </c>
      <c r="G664" s="62">
        <v>1</v>
      </c>
      <c r="H664" s="62">
        <v>1</v>
      </c>
      <c r="I664" s="63">
        <f t="shared" si="10"/>
        <v>1</v>
      </c>
    </row>
    <row r="665" spans="1:9" x14ac:dyDescent="0.35">
      <c r="A665" s="60">
        <v>49</v>
      </c>
      <c r="B665" s="61" t="s">
        <v>117</v>
      </c>
      <c r="C665" s="61" t="s">
        <v>152</v>
      </c>
      <c r="D665" s="61" t="s">
        <v>153</v>
      </c>
      <c r="E665" s="61" t="s">
        <v>935</v>
      </c>
      <c r="F665" s="61" t="s">
        <v>936</v>
      </c>
      <c r="G665" s="62">
        <v>8</v>
      </c>
      <c r="H665" s="62">
        <v>8</v>
      </c>
      <c r="I665" s="63">
        <f t="shared" si="10"/>
        <v>1</v>
      </c>
    </row>
    <row r="666" spans="1:9" x14ac:dyDescent="0.35">
      <c r="A666" s="60">
        <v>49</v>
      </c>
      <c r="B666" s="61" t="s">
        <v>117</v>
      </c>
      <c r="C666" s="61" t="s">
        <v>158</v>
      </c>
      <c r="D666" s="61" t="s">
        <v>159</v>
      </c>
      <c r="E666" s="61" t="s">
        <v>935</v>
      </c>
      <c r="F666" s="61" t="s">
        <v>936</v>
      </c>
      <c r="G666" s="62">
        <v>2</v>
      </c>
      <c r="H666" s="62">
        <v>2</v>
      </c>
      <c r="I666" s="63">
        <f t="shared" si="10"/>
        <v>1</v>
      </c>
    </row>
    <row r="667" spans="1:9" ht="22.5" x14ac:dyDescent="0.35">
      <c r="A667" s="60">
        <v>49</v>
      </c>
      <c r="B667" s="61" t="s">
        <v>117</v>
      </c>
      <c r="C667" s="61" t="s">
        <v>190</v>
      </c>
      <c r="D667" s="61" t="s">
        <v>191</v>
      </c>
      <c r="E667" s="61" t="s">
        <v>1075</v>
      </c>
      <c r="F667" s="61" t="s">
        <v>1076</v>
      </c>
      <c r="G667" s="62">
        <v>2</v>
      </c>
      <c r="H667" s="62">
        <v>2</v>
      </c>
      <c r="I667" s="63">
        <f t="shared" si="10"/>
        <v>1</v>
      </c>
    </row>
    <row r="668" spans="1:9" x14ac:dyDescent="0.35">
      <c r="A668" s="60">
        <v>49</v>
      </c>
      <c r="B668" s="61" t="s">
        <v>117</v>
      </c>
      <c r="C668" s="61" t="s">
        <v>248</v>
      </c>
      <c r="D668" s="61" t="s">
        <v>249</v>
      </c>
      <c r="E668" s="61" t="s">
        <v>994</v>
      </c>
      <c r="F668" s="61" t="s">
        <v>995</v>
      </c>
      <c r="G668" s="62">
        <v>1</v>
      </c>
      <c r="H668" s="62">
        <v>1</v>
      </c>
      <c r="I668" s="63">
        <f t="shared" si="10"/>
        <v>1</v>
      </c>
    </row>
    <row r="669" spans="1:9" x14ac:dyDescent="0.35">
      <c r="A669" s="60">
        <v>49</v>
      </c>
      <c r="B669" s="61" t="s">
        <v>117</v>
      </c>
      <c r="C669" s="61" t="s">
        <v>382</v>
      </c>
      <c r="D669" s="61" t="s">
        <v>383</v>
      </c>
      <c r="E669" s="61" t="s">
        <v>919</v>
      </c>
      <c r="F669" s="61" t="s">
        <v>920</v>
      </c>
      <c r="G669" s="62">
        <v>9</v>
      </c>
      <c r="H669" s="62">
        <v>9</v>
      </c>
      <c r="I669" s="63">
        <f t="shared" si="10"/>
        <v>1</v>
      </c>
    </row>
    <row r="670" spans="1:9" x14ac:dyDescent="0.35">
      <c r="A670" s="60">
        <v>49</v>
      </c>
      <c r="B670" s="61" t="s">
        <v>117</v>
      </c>
      <c r="C670" s="61" t="s">
        <v>382</v>
      </c>
      <c r="D670" s="61" t="s">
        <v>383</v>
      </c>
      <c r="E670" s="61" t="s">
        <v>933</v>
      </c>
      <c r="F670" s="61" t="s">
        <v>934</v>
      </c>
      <c r="G670" s="62">
        <v>1</v>
      </c>
      <c r="H670" s="62">
        <v>1</v>
      </c>
      <c r="I670" s="63">
        <f t="shared" si="10"/>
        <v>1</v>
      </c>
    </row>
    <row r="671" spans="1:9" ht="22.5" x14ac:dyDescent="0.35">
      <c r="A671" s="60">
        <v>49</v>
      </c>
      <c r="B671" s="61" t="s">
        <v>117</v>
      </c>
      <c r="C671" s="61" t="s">
        <v>504</v>
      </c>
      <c r="D671" s="61" t="s">
        <v>505</v>
      </c>
      <c r="E671" s="61" t="s">
        <v>950</v>
      </c>
      <c r="F671" s="61" t="s">
        <v>951</v>
      </c>
      <c r="G671" s="62">
        <v>7</v>
      </c>
      <c r="H671" s="62">
        <v>7</v>
      </c>
      <c r="I671" s="63">
        <f t="shared" si="10"/>
        <v>1</v>
      </c>
    </row>
    <row r="672" spans="1:9" ht="22.5" x14ac:dyDescent="0.35">
      <c r="A672" s="60">
        <v>49</v>
      </c>
      <c r="B672" s="61" t="s">
        <v>117</v>
      </c>
      <c r="C672" s="61" t="s">
        <v>504</v>
      </c>
      <c r="D672" s="61" t="s">
        <v>505</v>
      </c>
      <c r="E672" s="61" t="s">
        <v>952</v>
      </c>
      <c r="F672" s="61" t="s">
        <v>953</v>
      </c>
      <c r="G672" s="62">
        <v>8</v>
      </c>
      <c r="H672" s="62">
        <v>8</v>
      </c>
      <c r="I672" s="63">
        <f t="shared" si="10"/>
        <v>1</v>
      </c>
    </row>
    <row r="673" spans="1:9" ht="22.5" x14ac:dyDescent="0.35">
      <c r="A673" s="60">
        <v>49</v>
      </c>
      <c r="B673" s="61" t="s">
        <v>117</v>
      </c>
      <c r="C673" s="61" t="s">
        <v>504</v>
      </c>
      <c r="D673" s="61" t="s">
        <v>505</v>
      </c>
      <c r="E673" s="61" t="s">
        <v>954</v>
      </c>
      <c r="F673" s="61" t="s">
        <v>955</v>
      </c>
      <c r="G673" s="62">
        <v>8</v>
      </c>
      <c r="H673" s="62">
        <v>8</v>
      </c>
      <c r="I673" s="63">
        <f t="shared" si="10"/>
        <v>1</v>
      </c>
    </row>
    <row r="674" spans="1:9" ht="22.5" x14ac:dyDescent="0.35">
      <c r="A674" s="60">
        <v>49</v>
      </c>
      <c r="B674" s="61" t="s">
        <v>117</v>
      </c>
      <c r="C674" s="61" t="s">
        <v>504</v>
      </c>
      <c r="D674" s="61" t="s">
        <v>505</v>
      </c>
      <c r="E674" s="61" t="s">
        <v>956</v>
      </c>
      <c r="F674" s="61" t="s">
        <v>957</v>
      </c>
      <c r="G674" s="62">
        <v>3</v>
      </c>
      <c r="H674" s="62">
        <v>3</v>
      </c>
      <c r="I674" s="63">
        <f t="shared" si="10"/>
        <v>1</v>
      </c>
    </row>
    <row r="675" spans="1:9" x14ac:dyDescent="0.35">
      <c r="A675" s="60">
        <v>49</v>
      </c>
      <c r="B675" s="61" t="s">
        <v>117</v>
      </c>
      <c r="C675" s="61" t="s">
        <v>546</v>
      </c>
      <c r="D675" s="61" t="s">
        <v>547</v>
      </c>
      <c r="E675" s="61" t="s">
        <v>1051</v>
      </c>
      <c r="F675" s="61" t="s">
        <v>1052</v>
      </c>
      <c r="G675" s="62">
        <v>14</v>
      </c>
      <c r="H675" s="62">
        <v>9</v>
      </c>
      <c r="I675" s="63">
        <f t="shared" si="10"/>
        <v>0.6428571428571429</v>
      </c>
    </row>
    <row r="676" spans="1:9" ht="22.5" x14ac:dyDescent="0.35">
      <c r="A676" s="60">
        <v>49</v>
      </c>
      <c r="B676" s="61" t="s">
        <v>117</v>
      </c>
      <c r="C676" s="61" t="s">
        <v>674</v>
      </c>
      <c r="D676" s="61" t="s">
        <v>675</v>
      </c>
      <c r="E676" s="61" t="s">
        <v>950</v>
      </c>
      <c r="F676" s="61" t="s">
        <v>951</v>
      </c>
      <c r="G676" s="62">
        <v>3</v>
      </c>
      <c r="H676" s="62">
        <v>3</v>
      </c>
      <c r="I676" s="63">
        <f t="shared" si="10"/>
        <v>1</v>
      </c>
    </row>
    <row r="677" spans="1:9" ht="22.5" x14ac:dyDescent="0.35">
      <c r="A677" s="60">
        <v>49</v>
      </c>
      <c r="B677" s="61" t="s">
        <v>117</v>
      </c>
      <c r="C677" s="61" t="s">
        <v>674</v>
      </c>
      <c r="D677" s="61" t="s">
        <v>675</v>
      </c>
      <c r="E677" s="61" t="s">
        <v>952</v>
      </c>
      <c r="F677" s="61" t="s">
        <v>953</v>
      </c>
      <c r="G677" s="62">
        <v>1</v>
      </c>
      <c r="H677" s="62">
        <v>1</v>
      </c>
      <c r="I677" s="63">
        <f t="shared" si="10"/>
        <v>1</v>
      </c>
    </row>
    <row r="678" spans="1:9" x14ac:dyDescent="0.35">
      <c r="A678" s="60">
        <v>49</v>
      </c>
      <c r="B678" s="61" t="s">
        <v>117</v>
      </c>
      <c r="C678" s="61" t="s">
        <v>674</v>
      </c>
      <c r="D678" s="61" t="s">
        <v>675</v>
      </c>
      <c r="E678" s="61" t="s">
        <v>935</v>
      </c>
      <c r="F678" s="61" t="s">
        <v>936</v>
      </c>
      <c r="G678" s="62">
        <v>1</v>
      </c>
      <c r="H678" s="62">
        <v>1</v>
      </c>
      <c r="I678" s="63">
        <f t="shared" si="10"/>
        <v>1</v>
      </c>
    </row>
    <row r="679" spans="1:9" x14ac:dyDescent="0.35">
      <c r="A679" s="60">
        <v>49</v>
      </c>
      <c r="B679" s="61" t="s">
        <v>117</v>
      </c>
      <c r="C679" s="61" t="s">
        <v>678</v>
      </c>
      <c r="D679" s="61" t="s">
        <v>679</v>
      </c>
      <c r="E679" s="61" t="s">
        <v>935</v>
      </c>
      <c r="F679" s="61" t="s">
        <v>936</v>
      </c>
      <c r="G679" s="62">
        <v>1</v>
      </c>
      <c r="H679" s="62">
        <v>1</v>
      </c>
      <c r="I679" s="63">
        <f t="shared" si="10"/>
        <v>1</v>
      </c>
    </row>
    <row r="680" spans="1:9" x14ac:dyDescent="0.35">
      <c r="A680" s="60">
        <v>49</v>
      </c>
      <c r="B680" s="61" t="s">
        <v>117</v>
      </c>
      <c r="C680" s="61" t="s">
        <v>680</v>
      </c>
      <c r="D680" s="61" t="s">
        <v>681</v>
      </c>
      <c r="E680" s="61" t="s">
        <v>935</v>
      </c>
      <c r="F680" s="61" t="s">
        <v>936</v>
      </c>
      <c r="G680" s="62">
        <v>1</v>
      </c>
      <c r="H680" s="62">
        <v>1</v>
      </c>
      <c r="I680" s="63">
        <f t="shared" si="10"/>
        <v>1</v>
      </c>
    </row>
    <row r="681" spans="1:9" x14ac:dyDescent="0.35">
      <c r="A681" s="60">
        <v>51</v>
      </c>
      <c r="B681" s="61" t="s">
        <v>155</v>
      </c>
      <c r="C681" s="61" t="s">
        <v>198</v>
      </c>
      <c r="D681" s="61" t="s">
        <v>199</v>
      </c>
      <c r="E681" s="61" t="s">
        <v>915</v>
      </c>
      <c r="F681" s="61" t="s">
        <v>916</v>
      </c>
      <c r="G681" s="62">
        <v>5</v>
      </c>
      <c r="H681" s="62">
        <v>5</v>
      </c>
      <c r="I681" s="63">
        <f t="shared" si="10"/>
        <v>1</v>
      </c>
    </row>
    <row r="682" spans="1:9" x14ac:dyDescent="0.35">
      <c r="A682" s="60">
        <v>51</v>
      </c>
      <c r="B682" s="61" t="s">
        <v>155</v>
      </c>
      <c r="C682" s="61" t="s">
        <v>266</v>
      </c>
      <c r="D682" s="61" t="s">
        <v>267</v>
      </c>
      <c r="E682" s="61" t="s">
        <v>937</v>
      </c>
      <c r="F682" s="61" t="s">
        <v>938</v>
      </c>
      <c r="G682" s="62">
        <v>27</v>
      </c>
      <c r="H682" s="62">
        <v>27</v>
      </c>
      <c r="I682" s="63">
        <f t="shared" si="10"/>
        <v>1</v>
      </c>
    </row>
    <row r="683" spans="1:9" x14ac:dyDescent="0.35">
      <c r="A683" s="60">
        <v>51</v>
      </c>
      <c r="B683" s="61" t="s">
        <v>155</v>
      </c>
      <c r="C683" s="61" t="s">
        <v>274</v>
      </c>
      <c r="D683" s="61" t="s">
        <v>275</v>
      </c>
      <c r="E683" s="61" t="s">
        <v>937</v>
      </c>
      <c r="F683" s="61" t="s">
        <v>938</v>
      </c>
      <c r="G683" s="62">
        <v>3</v>
      </c>
      <c r="H683" s="62">
        <v>3</v>
      </c>
      <c r="I683" s="63">
        <f t="shared" si="10"/>
        <v>1</v>
      </c>
    </row>
    <row r="684" spans="1:9" x14ac:dyDescent="0.35">
      <c r="A684" s="60">
        <v>51</v>
      </c>
      <c r="B684" s="61" t="s">
        <v>155</v>
      </c>
      <c r="C684" s="61" t="s">
        <v>278</v>
      </c>
      <c r="D684" s="61" t="s">
        <v>279</v>
      </c>
      <c r="E684" s="61" t="s">
        <v>937</v>
      </c>
      <c r="F684" s="61" t="s">
        <v>938</v>
      </c>
      <c r="G684" s="62">
        <v>3</v>
      </c>
      <c r="H684" s="62">
        <v>3</v>
      </c>
      <c r="I684" s="63">
        <f t="shared" si="10"/>
        <v>1</v>
      </c>
    </row>
    <row r="685" spans="1:9" x14ac:dyDescent="0.35">
      <c r="A685" s="60">
        <v>51</v>
      </c>
      <c r="B685" s="61" t="s">
        <v>155</v>
      </c>
      <c r="C685" s="61" t="s">
        <v>278</v>
      </c>
      <c r="D685" s="61" t="s">
        <v>279</v>
      </c>
      <c r="E685" s="61" t="s">
        <v>1117</v>
      </c>
      <c r="F685" s="61" t="s">
        <v>1118</v>
      </c>
      <c r="G685" s="62">
        <v>8</v>
      </c>
      <c r="H685" s="62">
        <v>8</v>
      </c>
      <c r="I685" s="63">
        <f t="shared" si="10"/>
        <v>1</v>
      </c>
    </row>
    <row r="686" spans="1:9" x14ac:dyDescent="0.35">
      <c r="A686" s="60">
        <v>51</v>
      </c>
      <c r="B686" s="61" t="s">
        <v>155</v>
      </c>
      <c r="C686" s="61" t="s">
        <v>278</v>
      </c>
      <c r="D686" s="61" t="s">
        <v>279</v>
      </c>
      <c r="E686" s="61" t="s">
        <v>913</v>
      </c>
      <c r="F686" s="61" t="s">
        <v>914</v>
      </c>
      <c r="G686" s="62">
        <v>8</v>
      </c>
      <c r="H686" s="62">
        <v>7</v>
      </c>
      <c r="I686" s="63">
        <f t="shared" si="10"/>
        <v>0.875</v>
      </c>
    </row>
    <row r="687" spans="1:9" x14ac:dyDescent="0.35">
      <c r="A687" s="60">
        <v>51</v>
      </c>
      <c r="B687" s="61" t="s">
        <v>155</v>
      </c>
      <c r="C687" s="61" t="s">
        <v>278</v>
      </c>
      <c r="D687" s="61" t="s">
        <v>279</v>
      </c>
      <c r="E687" s="61" t="s">
        <v>992</v>
      </c>
      <c r="F687" s="61" t="s">
        <v>993</v>
      </c>
      <c r="G687" s="62">
        <v>8</v>
      </c>
      <c r="H687" s="62">
        <v>8</v>
      </c>
      <c r="I687" s="63">
        <f t="shared" si="10"/>
        <v>1</v>
      </c>
    </row>
    <row r="688" spans="1:9" x14ac:dyDescent="0.35">
      <c r="A688" s="60">
        <v>51</v>
      </c>
      <c r="B688" s="61" t="s">
        <v>155</v>
      </c>
      <c r="C688" s="61" t="s">
        <v>278</v>
      </c>
      <c r="D688" s="61" t="s">
        <v>279</v>
      </c>
      <c r="E688" s="61" t="s">
        <v>1112</v>
      </c>
      <c r="F688" s="61" t="s">
        <v>1113</v>
      </c>
      <c r="G688" s="62">
        <v>8</v>
      </c>
      <c r="H688" s="62">
        <v>8</v>
      </c>
      <c r="I688" s="63">
        <f t="shared" si="10"/>
        <v>1</v>
      </c>
    </row>
    <row r="689" spans="1:9" x14ac:dyDescent="0.35">
      <c r="A689" s="60">
        <v>51</v>
      </c>
      <c r="B689" s="61" t="s">
        <v>155</v>
      </c>
      <c r="C689" s="61" t="s">
        <v>326</v>
      </c>
      <c r="D689" s="61" t="s">
        <v>327</v>
      </c>
      <c r="E689" s="61" t="s">
        <v>1002</v>
      </c>
      <c r="F689" s="61" t="s">
        <v>1003</v>
      </c>
      <c r="G689" s="62">
        <v>5</v>
      </c>
      <c r="H689" s="62">
        <v>5</v>
      </c>
      <c r="I689" s="63">
        <f t="shared" si="10"/>
        <v>1</v>
      </c>
    </row>
    <row r="690" spans="1:9" x14ac:dyDescent="0.35">
      <c r="A690" s="60">
        <v>51</v>
      </c>
      <c r="B690" s="61" t="s">
        <v>155</v>
      </c>
      <c r="C690" s="61" t="s">
        <v>326</v>
      </c>
      <c r="D690" s="61" t="s">
        <v>327</v>
      </c>
      <c r="E690" s="61" t="s">
        <v>1004</v>
      </c>
      <c r="F690" s="61" t="s">
        <v>1005</v>
      </c>
      <c r="G690" s="62">
        <v>4</v>
      </c>
      <c r="H690" s="62">
        <v>4</v>
      </c>
      <c r="I690" s="63">
        <f t="shared" si="10"/>
        <v>1</v>
      </c>
    </row>
    <row r="691" spans="1:9" x14ac:dyDescent="0.35">
      <c r="A691" s="60">
        <v>51</v>
      </c>
      <c r="B691" s="61" t="s">
        <v>155</v>
      </c>
      <c r="C691" s="61" t="s">
        <v>362</v>
      </c>
      <c r="D691" s="61" t="s">
        <v>363</v>
      </c>
      <c r="E691" s="61" t="s">
        <v>919</v>
      </c>
      <c r="F691" s="61" t="s">
        <v>920</v>
      </c>
      <c r="G691" s="62">
        <v>1</v>
      </c>
      <c r="H691" s="62">
        <v>1</v>
      </c>
      <c r="I691" s="63">
        <f t="shared" si="10"/>
        <v>1</v>
      </c>
    </row>
    <row r="692" spans="1:9" ht="22.5" x14ac:dyDescent="0.35">
      <c r="A692" s="60">
        <v>51</v>
      </c>
      <c r="B692" s="61" t="s">
        <v>155</v>
      </c>
      <c r="C692" s="61" t="s">
        <v>372</v>
      </c>
      <c r="D692" s="61" t="s">
        <v>373</v>
      </c>
      <c r="E692" s="61" t="s">
        <v>1214</v>
      </c>
      <c r="F692" s="61" t="s">
        <v>1215</v>
      </c>
      <c r="G692" s="62">
        <v>1</v>
      </c>
      <c r="H692" s="62">
        <v>1</v>
      </c>
      <c r="I692" s="63">
        <f t="shared" si="10"/>
        <v>1</v>
      </c>
    </row>
    <row r="693" spans="1:9" ht="22.5" x14ac:dyDescent="0.35">
      <c r="A693" s="60">
        <v>51</v>
      </c>
      <c r="B693" s="61" t="s">
        <v>155</v>
      </c>
      <c r="C693" s="61" t="s">
        <v>372</v>
      </c>
      <c r="D693" s="61" t="s">
        <v>373</v>
      </c>
      <c r="E693" s="61" t="s">
        <v>923</v>
      </c>
      <c r="F693" s="61" t="s">
        <v>924</v>
      </c>
      <c r="G693" s="62">
        <v>11</v>
      </c>
      <c r="H693" s="62">
        <v>11</v>
      </c>
      <c r="I693" s="63">
        <f t="shared" si="10"/>
        <v>1</v>
      </c>
    </row>
    <row r="694" spans="1:9" x14ac:dyDescent="0.35">
      <c r="A694" s="60">
        <v>51</v>
      </c>
      <c r="B694" s="61" t="s">
        <v>155</v>
      </c>
      <c r="C694" s="61" t="s">
        <v>546</v>
      </c>
      <c r="D694" s="61" t="s">
        <v>547</v>
      </c>
      <c r="E694" s="61" t="s">
        <v>1051</v>
      </c>
      <c r="F694" s="61" t="s">
        <v>1052</v>
      </c>
      <c r="G694" s="62">
        <v>5</v>
      </c>
      <c r="H694" s="62">
        <v>3</v>
      </c>
      <c r="I694" s="63">
        <f t="shared" si="10"/>
        <v>0.6</v>
      </c>
    </row>
    <row r="695" spans="1:9" x14ac:dyDescent="0.35">
      <c r="A695" s="60">
        <v>52</v>
      </c>
      <c r="B695" s="61" t="s">
        <v>75</v>
      </c>
      <c r="C695" s="61" t="s">
        <v>72</v>
      </c>
      <c r="D695" s="61" t="s">
        <v>73</v>
      </c>
      <c r="E695" s="61" t="s">
        <v>1143</v>
      </c>
      <c r="F695" s="61" t="s">
        <v>1144</v>
      </c>
      <c r="G695" s="62">
        <v>6</v>
      </c>
      <c r="H695" s="62">
        <v>6</v>
      </c>
      <c r="I695" s="63">
        <f t="shared" si="10"/>
        <v>1</v>
      </c>
    </row>
    <row r="696" spans="1:9" x14ac:dyDescent="0.35">
      <c r="A696" s="60">
        <v>52</v>
      </c>
      <c r="B696" s="61" t="s">
        <v>75</v>
      </c>
      <c r="C696" s="61" t="s">
        <v>102</v>
      </c>
      <c r="D696" s="61" t="s">
        <v>103</v>
      </c>
      <c r="E696" s="61" t="s">
        <v>948</v>
      </c>
      <c r="F696" s="61" t="s">
        <v>949</v>
      </c>
      <c r="G696" s="62">
        <v>5</v>
      </c>
      <c r="H696" s="62">
        <v>5</v>
      </c>
      <c r="I696" s="63">
        <f t="shared" si="10"/>
        <v>1</v>
      </c>
    </row>
    <row r="697" spans="1:9" x14ac:dyDescent="0.35">
      <c r="A697" s="60">
        <v>52</v>
      </c>
      <c r="B697" s="61" t="s">
        <v>75</v>
      </c>
      <c r="C697" s="61" t="s">
        <v>102</v>
      </c>
      <c r="D697" s="61" t="s">
        <v>103</v>
      </c>
      <c r="E697" s="61" t="s">
        <v>935</v>
      </c>
      <c r="F697" s="61" t="s">
        <v>936</v>
      </c>
      <c r="G697" s="62">
        <v>8</v>
      </c>
      <c r="H697" s="62">
        <v>8</v>
      </c>
      <c r="I697" s="63">
        <f t="shared" si="10"/>
        <v>1</v>
      </c>
    </row>
    <row r="698" spans="1:9" x14ac:dyDescent="0.35">
      <c r="A698" s="60">
        <v>52</v>
      </c>
      <c r="B698" s="61" t="s">
        <v>75</v>
      </c>
      <c r="C698" s="61" t="s">
        <v>102</v>
      </c>
      <c r="D698" s="61" t="s">
        <v>103</v>
      </c>
      <c r="E698" s="61" t="s">
        <v>1179</v>
      </c>
      <c r="F698" s="61" t="s">
        <v>1180</v>
      </c>
      <c r="G698" s="62">
        <v>14</v>
      </c>
      <c r="H698" s="62">
        <v>14</v>
      </c>
      <c r="I698" s="63">
        <f t="shared" si="10"/>
        <v>1</v>
      </c>
    </row>
    <row r="699" spans="1:9" x14ac:dyDescent="0.35">
      <c r="A699" s="60">
        <v>52</v>
      </c>
      <c r="B699" s="61" t="s">
        <v>75</v>
      </c>
      <c r="C699" s="61" t="s">
        <v>140</v>
      </c>
      <c r="D699" s="61" t="s">
        <v>141</v>
      </c>
      <c r="E699" s="61" t="s">
        <v>935</v>
      </c>
      <c r="F699" s="61" t="s">
        <v>936</v>
      </c>
      <c r="G699" s="62">
        <v>3</v>
      </c>
      <c r="H699" s="62">
        <v>3</v>
      </c>
      <c r="I699" s="63">
        <f t="shared" si="10"/>
        <v>1</v>
      </c>
    </row>
    <row r="700" spans="1:9" x14ac:dyDescent="0.35">
      <c r="A700" s="60">
        <v>52</v>
      </c>
      <c r="B700" s="61" t="s">
        <v>75</v>
      </c>
      <c r="C700" s="61" t="s">
        <v>146</v>
      </c>
      <c r="D700" s="61" t="s">
        <v>147</v>
      </c>
      <c r="E700" s="61" t="s">
        <v>935</v>
      </c>
      <c r="F700" s="61" t="s">
        <v>936</v>
      </c>
      <c r="G700" s="62">
        <v>4</v>
      </c>
      <c r="H700" s="62">
        <v>4</v>
      </c>
      <c r="I700" s="63">
        <f t="shared" si="10"/>
        <v>1</v>
      </c>
    </row>
    <row r="701" spans="1:9" x14ac:dyDescent="0.35">
      <c r="A701" s="60">
        <v>52</v>
      </c>
      <c r="B701" s="61" t="s">
        <v>75</v>
      </c>
      <c r="C701" s="61" t="s">
        <v>150</v>
      </c>
      <c r="D701" s="61" t="s">
        <v>151</v>
      </c>
      <c r="E701" s="61" t="s">
        <v>960</v>
      </c>
      <c r="F701" s="61" t="s">
        <v>961</v>
      </c>
      <c r="G701" s="62">
        <v>5</v>
      </c>
      <c r="H701" s="62">
        <v>5</v>
      </c>
      <c r="I701" s="63">
        <f t="shared" si="10"/>
        <v>1</v>
      </c>
    </row>
    <row r="702" spans="1:9" x14ac:dyDescent="0.35">
      <c r="A702" s="60">
        <v>52</v>
      </c>
      <c r="B702" s="61" t="s">
        <v>75</v>
      </c>
      <c r="C702" s="61" t="s">
        <v>150</v>
      </c>
      <c r="D702" s="61" t="s">
        <v>151</v>
      </c>
      <c r="E702" s="61" t="s">
        <v>968</v>
      </c>
      <c r="F702" s="61" t="s">
        <v>969</v>
      </c>
      <c r="G702" s="62">
        <v>2</v>
      </c>
      <c r="H702" s="62">
        <v>2</v>
      </c>
      <c r="I702" s="63">
        <f t="shared" si="10"/>
        <v>1</v>
      </c>
    </row>
    <row r="703" spans="1:9" ht="22.5" x14ac:dyDescent="0.35">
      <c r="A703" s="60">
        <v>52</v>
      </c>
      <c r="B703" s="61" t="s">
        <v>75</v>
      </c>
      <c r="C703" s="61" t="s">
        <v>150</v>
      </c>
      <c r="D703" s="61" t="s">
        <v>151</v>
      </c>
      <c r="E703" s="61" t="s">
        <v>950</v>
      </c>
      <c r="F703" s="61" t="s">
        <v>951</v>
      </c>
      <c r="G703" s="62">
        <v>5</v>
      </c>
      <c r="H703" s="62">
        <v>5</v>
      </c>
      <c r="I703" s="63">
        <f t="shared" si="10"/>
        <v>1</v>
      </c>
    </row>
    <row r="704" spans="1:9" ht="22.5" x14ac:dyDescent="0.35">
      <c r="A704" s="60">
        <v>52</v>
      </c>
      <c r="B704" s="61" t="s">
        <v>75</v>
      </c>
      <c r="C704" s="61" t="s">
        <v>150</v>
      </c>
      <c r="D704" s="61" t="s">
        <v>151</v>
      </c>
      <c r="E704" s="61" t="s">
        <v>952</v>
      </c>
      <c r="F704" s="61" t="s">
        <v>953</v>
      </c>
      <c r="G704" s="62">
        <v>8</v>
      </c>
      <c r="H704" s="62">
        <v>8</v>
      </c>
      <c r="I704" s="63">
        <f t="shared" si="10"/>
        <v>1</v>
      </c>
    </row>
    <row r="705" spans="1:9" ht="22.5" x14ac:dyDescent="0.35">
      <c r="A705" s="60">
        <v>52</v>
      </c>
      <c r="B705" s="61" t="s">
        <v>75</v>
      </c>
      <c r="C705" s="61" t="s">
        <v>150</v>
      </c>
      <c r="D705" s="61" t="s">
        <v>151</v>
      </c>
      <c r="E705" s="61" t="s">
        <v>954</v>
      </c>
      <c r="F705" s="61" t="s">
        <v>955</v>
      </c>
      <c r="G705" s="62">
        <v>9</v>
      </c>
      <c r="H705" s="62">
        <v>9</v>
      </c>
      <c r="I705" s="63">
        <f t="shared" si="10"/>
        <v>1</v>
      </c>
    </row>
    <row r="706" spans="1:9" x14ac:dyDescent="0.35">
      <c r="A706" s="60">
        <v>52</v>
      </c>
      <c r="B706" s="61" t="s">
        <v>75</v>
      </c>
      <c r="C706" s="61" t="s">
        <v>158</v>
      </c>
      <c r="D706" s="61" t="s">
        <v>159</v>
      </c>
      <c r="E706" s="61" t="s">
        <v>935</v>
      </c>
      <c r="F706" s="61" t="s">
        <v>936</v>
      </c>
      <c r="G706" s="62">
        <v>1</v>
      </c>
      <c r="H706" s="62">
        <v>1</v>
      </c>
      <c r="I706" s="63">
        <f t="shared" si="10"/>
        <v>1</v>
      </c>
    </row>
    <row r="707" spans="1:9" x14ac:dyDescent="0.35">
      <c r="A707" s="60">
        <v>52</v>
      </c>
      <c r="B707" s="61" t="s">
        <v>75</v>
      </c>
      <c r="C707" s="61" t="s">
        <v>182</v>
      </c>
      <c r="D707" s="61" t="s">
        <v>183</v>
      </c>
      <c r="E707" s="61" t="s">
        <v>1095</v>
      </c>
      <c r="F707" s="61" t="s">
        <v>1096</v>
      </c>
      <c r="G707" s="62">
        <v>5</v>
      </c>
      <c r="H707" s="62">
        <v>5</v>
      </c>
      <c r="I707" s="63">
        <f t="shared" si="10"/>
        <v>1</v>
      </c>
    </row>
    <row r="708" spans="1:9" x14ac:dyDescent="0.35">
      <c r="A708" s="60">
        <v>52</v>
      </c>
      <c r="B708" s="61" t="s">
        <v>75</v>
      </c>
      <c r="C708" s="61" t="s">
        <v>182</v>
      </c>
      <c r="D708" s="61" t="s">
        <v>183</v>
      </c>
      <c r="E708" s="61" t="s">
        <v>1063</v>
      </c>
      <c r="F708" s="61" t="s">
        <v>1064</v>
      </c>
      <c r="G708" s="62">
        <v>2</v>
      </c>
      <c r="H708" s="62">
        <v>2</v>
      </c>
      <c r="I708" s="63">
        <f t="shared" si="10"/>
        <v>1</v>
      </c>
    </row>
    <row r="709" spans="1:9" x14ac:dyDescent="0.35">
      <c r="A709" s="60">
        <v>52</v>
      </c>
      <c r="B709" s="61" t="s">
        <v>75</v>
      </c>
      <c r="C709" s="61" t="s">
        <v>182</v>
      </c>
      <c r="D709" s="61" t="s">
        <v>183</v>
      </c>
      <c r="E709" s="61" t="s">
        <v>1216</v>
      </c>
      <c r="F709" s="60"/>
      <c r="G709" s="62">
        <v>2</v>
      </c>
      <c r="H709" s="62">
        <v>2</v>
      </c>
      <c r="I709" s="63">
        <f t="shared" si="10"/>
        <v>1</v>
      </c>
    </row>
    <row r="710" spans="1:9" ht="22.5" x14ac:dyDescent="0.35">
      <c r="A710" s="60">
        <v>52</v>
      </c>
      <c r="B710" s="61" t="s">
        <v>75</v>
      </c>
      <c r="C710" s="61" t="s">
        <v>184</v>
      </c>
      <c r="D710" s="61" t="s">
        <v>185</v>
      </c>
      <c r="E710" s="61" t="s">
        <v>1008</v>
      </c>
      <c r="F710" s="61" t="s">
        <v>1009</v>
      </c>
      <c r="G710" s="62">
        <v>10</v>
      </c>
      <c r="H710" s="62">
        <v>10</v>
      </c>
      <c r="I710" s="63">
        <f t="shared" si="10"/>
        <v>1</v>
      </c>
    </row>
    <row r="711" spans="1:9" ht="22.5" x14ac:dyDescent="0.35">
      <c r="A711" s="60">
        <v>52</v>
      </c>
      <c r="B711" s="61" t="s">
        <v>75</v>
      </c>
      <c r="C711" s="61" t="s">
        <v>184</v>
      </c>
      <c r="D711" s="61" t="s">
        <v>185</v>
      </c>
      <c r="E711" s="61" t="s">
        <v>1217</v>
      </c>
      <c r="F711" s="61" t="s">
        <v>1218</v>
      </c>
      <c r="G711" s="62">
        <v>3</v>
      </c>
      <c r="H711" s="62">
        <v>3</v>
      </c>
      <c r="I711" s="63">
        <f t="shared" si="10"/>
        <v>1</v>
      </c>
    </row>
    <row r="712" spans="1:9" ht="22.5" x14ac:dyDescent="0.35">
      <c r="A712" s="60">
        <v>52</v>
      </c>
      <c r="B712" s="61" t="s">
        <v>75</v>
      </c>
      <c r="C712" s="61" t="s">
        <v>184</v>
      </c>
      <c r="D712" s="61" t="s">
        <v>185</v>
      </c>
      <c r="E712" s="61" t="s">
        <v>1077</v>
      </c>
      <c r="F712" s="61" t="s">
        <v>1078</v>
      </c>
      <c r="G712" s="62">
        <v>5</v>
      </c>
      <c r="H712" s="62">
        <v>5</v>
      </c>
      <c r="I712" s="63">
        <f t="shared" si="10"/>
        <v>1</v>
      </c>
    </row>
    <row r="713" spans="1:9" ht="22.5" x14ac:dyDescent="0.35">
      <c r="A713" s="60">
        <v>52</v>
      </c>
      <c r="B713" s="61" t="s">
        <v>75</v>
      </c>
      <c r="C713" s="61" t="s">
        <v>184</v>
      </c>
      <c r="D713" s="61" t="s">
        <v>185</v>
      </c>
      <c r="E713" s="61" t="s">
        <v>921</v>
      </c>
      <c r="F713" s="61" t="s">
        <v>922</v>
      </c>
      <c r="G713" s="62">
        <v>57</v>
      </c>
      <c r="H713" s="62">
        <v>57</v>
      </c>
      <c r="I713" s="63">
        <f t="shared" ref="I713:I776" si="11">H713/G713</f>
        <v>1</v>
      </c>
    </row>
    <row r="714" spans="1:9" ht="22.5" x14ac:dyDescent="0.35">
      <c r="A714" s="60">
        <v>52</v>
      </c>
      <c r="B714" s="61" t="s">
        <v>75</v>
      </c>
      <c r="C714" s="61" t="s">
        <v>184</v>
      </c>
      <c r="D714" s="61" t="s">
        <v>185</v>
      </c>
      <c r="E714" s="61" t="s">
        <v>923</v>
      </c>
      <c r="F714" s="61" t="s">
        <v>924</v>
      </c>
      <c r="G714" s="62">
        <v>57</v>
      </c>
      <c r="H714" s="62">
        <v>57</v>
      </c>
      <c r="I714" s="63">
        <f t="shared" si="11"/>
        <v>1</v>
      </c>
    </row>
    <row r="715" spans="1:9" ht="22.5" x14ac:dyDescent="0.35">
      <c r="A715" s="60">
        <v>52</v>
      </c>
      <c r="B715" s="61" t="s">
        <v>75</v>
      </c>
      <c r="C715" s="61" t="s">
        <v>184</v>
      </c>
      <c r="D715" s="61" t="s">
        <v>185</v>
      </c>
      <c r="E715" s="61" t="s">
        <v>925</v>
      </c>
      <c r="F715" s="61" t="s">
        <v>926</v>
      </c>
      <c r="G715" s="62">
        <v>56</v>
      </c>
      <c r="H715" s="62">
        <v>56</v>
      </c>
      <c r="I715" s="63">
        <f t="shared" si="11"/>
        <v>1</v>
      </c>
    </row>
    <row r="716" spans="1:9" x14ac:dyDescent="0.35">
      <c r="A716" s="60">
        <v>52</v>
      </c>
      <c r="B716" s="61" t="s">
        <v>75</v>
      </c>
      <c r="C716" s="61" t="s">
        <v>198</v>
      </c>
      <c r="D716" s="61" t="s">
        <v>199</v>
      </c>
      <c r="E716" s="61" t="s">
        <v>915</v>
      </c>
      <c r="F716" s="61" t="s">
        <v>916</v>
      </c>
      <c r="G716" s="62">
        <v>2</v>
      </c>
      <c r="H716" s="62">
        <v>2</v>
      </c>
      <c r="I716" s="63">
        <f t="shared" si="11"/>
        <v>1</v>
      </c>
    </row>
    <row r="717" spans="1:9" x14ac:dyDescent="0.35">
      <c r="A717" s="60">
        <v>52</v>
      </c>
      <c r="B717" s="61" t="s">
        <v>75</v>
      </c>
      <c r="C717" s="61" t="s">
        <v>212</v>
      </c>
      <c r="D717" s="61" t="s">
        <v>213</v>
      </c>
      <c r="E717" s="61" t="s">
        <v>976</v>
      </c>
      <c r="F717" s="61" t="s">
        <v>977</v>
      </c>
      <c r="G717" s="62">
        <v>22</v>
      </c>
      <c r="H717" s="62">
        <v>22</v>
      </c>
      <c r="I717" s="63">
        <f t="shared" si="11"/>
        <v>1</v>
      </c>
    </row>
    <row r="718" spans="1:9" x14ac:dyDescent="0.35">
      <c r="A718" s="60">
        <v>52</v>
      </c>
      <c r="B718" s="61" t="s">
        <v>75</v>
      </c>
      <c r="C718" s="61" t="s">
        <v>1164</v>
      </c>
      <c r="D718" s="61" t="s">
        <v>1165</v>
      </c>
      <c r="E718" s="61" t="s">
        <v>944</v>
      </c>
      <c r="F718" s="61" t="s">
        <v>945</v>
      </c>
      <c r="G718" s="62">
        <v>6</v>
      </c>
      <c r="H718" s="62">
        <v>5</v>
      </c>
      <c r="I718" s="63">
        <f t="shared" si="11"/>
        <v>0.83333333333333337</v>
      </c>
    </row>
    <row r="719" spans="1:9" x14ac:dyDescent="0.35">
      <c r="A719" s="60">
        <v>52</v>
      </c>
      <c r="B719" s="61" t="s">
        <v>75</v>
      </c>
      <c r="C719" s="61" t="s">
        <v>248</v>
      </c>
      <c r="D719" s="61" t="s">
        <v>249</v>
      </c>
      <c r="E719" s="61" t="s">
        <v>994</v>
      </c>
      <c r="F719" s="61" t="s">
        <v>995</v>
      </c>
      <c r="G719" s="62">
        <v>12</v>
      </c>
      <c r="H719" s="62">
        <v>12</v>
      </c>
      <c r="I719" s="63">
        <f t="shared" si="11"/>
        <v>1</v>
      </c>
    </row>
    <row r="720" spans="1:9" x14ac:dyDescent="0.35">
      <c r="A720" s="60">
        <v>52</v>
      </c>
      <c r="B720" s="61" t="s">
        <v>75</v>
      </c>
      <c r="C720" s="61" t="s">
        <v>260</v>
      </c>
      <c r="D720" s="61" t="s">
        <v>261</v>
      </c>
      <c r="E720" s="61" t="s">
        <v>1219</v>
      </c>
      <c r="F720" s="61" t="s">
        <v>1220</v>
      </c>
      <c r="G720" s="62">
        <v>1</v>
      </c>
      <c r="H720" s="62">
        <v>1</v>
      </c>
      <c r="I720" s="63">
        <f t="shared" si="11"/>
        <v>1</v>
      </c>
    </row>
    <row r="721" spans="1:9" x14ac:dyDescent="0.35">
      <c r="A721" s="60">
        <v>52</v>
      </c>
      <c r="B721" s="61" t="s">
        <v>75</v>
      </c>
      <c r="C721" s="61" t="s">
        <v>272</v>
      </c>
      <c r="D721" s="61" t="s">
        <v>273</v>
      </c>
      <c r="E721" s="61" t="s">
        <v>937</v>
      </c>
      <c r="F721" s="61" t="s">
        <v>938</v>
      </c>
      <c r="G721" s="62">
        <v>1</v>
      </c>
      <c r="H721" s="62">
        <v>1</v>
      </c>
      <c r="I721" s="63">
        <f t="shared" si="11"/>
        <v>1</v>
      </c>
    </row>
    <row r="722" spans="1:9" x14ac:dyDescent="0.35">
      <c r="A722" s="60">
        <v>52</v>
      </c>
      <c r="B722" s="61" t="s">
        <v>75</v>
      </c>
      <c r="C722" s="61" t="s">
        <v>272</v>
      </c>
      <c r="D722" s="61" t="s">
        <v>273</v>
      </c>
      <c r="E722" s="61" t="s">
        <v>917</v>
      </c>
      <c r="F722" s="61" t="s">
        <v>918</v>
      </c>
      <c r="G722" s="62">
        <v>78</v>
      </c>
      <c r="H722" s="62">
        <v>78</v>
      </c>
      <c r="I722" s="63">
        <f t="shared" si="11"/>
        <v>1</v>
      </c>
    </row>
    <row r="723" spans="1:9" x14ac:dyDescent="0.35">
      <c r="A723" s="60">
        <v>52</v>
      </c>
      <c r="B723" s="61" t="s">
        <v>75</v>
      </c>
      <c r="C723" s="61" t="s">
        <v>276</v>
      </c>
      <c r="D723" s="61" t="s">
        <v>277</v>
      </c>
      <c r="E723" s="61" t="s">
        <v>937</v>
      </c>
      <c r="F723" s="61" t="s">
        <v>938</v>
      </c>
      <c r="G723" s="62">
        <v>6</v>
      </c>
      <c r="H723" s="62">
        <v>6</v>
      </c>
      <c r="I723" s="63">
        <f t="shared" si="11"/>
        <v>1</v>
      </c>
    </row>
    <row r="724" spans="1:9" x14ac:dyDescent="0.35">
      <c r="A724" s="60">
        <v>52</v>
      </c>
      <c r="B724" s="61" t="s">
        <v>75</v>
      </c>
      <c r="C724" s="61" t="s">
        <v>336</v>
      </c>
      <c r="D724" s="61" t="s">
        <v>337</v>
      </c>
      <c r="E724" s="61" t="s">
        <v>1221</v>
      </c>
      <c r="F724" s="61" t="s">
        <v>1222</v>
      </c>
      <c r="G724" s="62">
        <v>21</v>
      </c>
      <c r="H724" s="62">
        <v>21</v>
      </c>
      <c r="I724" s="63">
        <f t="shared" si="11"/>
        <v>1</v>
      </c>
    </row>
    <row r="725" spans="1:9" x14ac:dyDescent="0.35">
      <c r="A725" s="60">
        <v>52</v>
      </c>
      <c r="B725" s="61" t="s">
        <v>75</v>
      </c>
      <c r="C725" s="61" t="s">
        <v>336</v>
      </c>
      <c r="D725" s="61" t="s">
        <v>337</v>
      </c>
      <c r="E725" s="61" t="s">
        <v>1100</v>
      </c>
      <c r="F725" s="60"/>
      <c r="G725" s="62">
        <v>5</v>
      </c>
      <c r="H725" s="62">
        <v>5</v>
      </c>
      <c r="I725" s="63">
        <f t="shared" si="11"/>
        <v>1</v>
      </c>
    </row>
    <row r="726" spans="1:9" x14ac:dyDescent="0.35">
      <c r="A726" s="60">
        <v>52</v>
      </c>
      <c r="B726" s="61" t="s">
        <v>75</v>
      </c>
      <c r="C726" s="61" t="s">
        <v>336</v>
      </c>
      <c r="D726" s="61" t="s">
        <v>337</v>
      </c>
      <c r="E726" s="61" t="s">
        <v>970</v>
      </c>
      <c r="F726" s="61" t="s">
        <v>971</v>
      </c>
      <c r="G726" s="62">
        <v>30</v>
      </c>
      <c r="H726" s="62">
        <v>30</v>
      </c>
      <c r="I726" s="63">
        <f t="shared" si="11"/>
        <v>1</v>
      </c>
    </row>
    <row r="727" spans="1:9" x14ac:dyDescent="0.35">
      <c r="A727" s="60">
        <v>52</v>
      </c>
      <c r="B727" s="61" t="s">
        <v>75</v>
      </c>
      <c r="C727" s="61" t="s">
        <v>336</v>
      </c>
      <c r="D727" s="61" t="s">
        <v>337</v>
      </c>
      <c r="E727" s="61" t="s">
        <v>1223</v>
      </c>
      <c r="F727" s="60"/>
      <c r="G727" s="62">
        <v>1</v>
      </c>
      <c r="H727" s="62">
        <v>1</v>
      </c>
      <c r="I727" s="63">
        <f t="shared" si="11"/>
        <v>1</v>
      </c>
    </row>
    <row r="728" spans="1:9" x14ac:dyDescent="0.35">
      <c r="A728" s="60">
        <v>52</v>
      </c>
      <c r="B728" s="61" t="s">
        <v>75</v>
      </c>
      <c r="C728" s="61" t="s">
        <v>348</v>
      </c>
      <c r="D728" s="61" t="s">
        <v>349</v>
      </c>
      <c r="E728" s="61" t="s">
        <v>1191</v>
      </c>
      <c r="F728" s="61" t="s">
        <v>1192</v>
      </c>
      <c r="G728" s="62">
        <v>3</v>
      </c>
      <c r="H728" s="62">
        <v>3</v>
      </c>
      <c r="I728" s="63">
        <f t="shared" si="11"/>
        <v>1</v>
      </c>
    </row>
    <row r="729" spans="1:9" x14ac:dyDescent="0.35">
      <c r="A729" s="60">
        <v>52</v>
      </c>
      <c r="B729" s="61" t="s">
        <v>75</v>
      </c>
      <c r="C729" s="61" t="s">
        <v>348</v>
      </c>
      <c r="D729" s="61" t="s">
        <v>349</v>
      </c>
      <c r="E729" s="61" t="s">
        <v>1193</v>
      </c>
      <c r="F729" s="61" t="s">
        <v>1194</v>
      </c>
      <c r="G729" s="62">
        <v>3</v>
      </c>
      <c r="H729" s="62">
        <v>3</v>
      </c>
      <c r="I729" s="63">
        <f t="shared" si="11"/>
        <v>1</v>
      </c>
    </row>
    <row r="730" spans="1:9" x14ac:dyDescent="0.35">
      <c r="A730" s="60">
        <v>52</v>
      </c>
      <c r="B730" s="61" t="s">
        <v>75</v>
      </c>
      <c r="C730" s="61" t="s">
        <v>348</v>
      </c>
      <c r="D730" s="61" t="s">
        <v>349</v>
      </c>
      <c r="E730" s="61" t="s">
        <v>1195</v>
      </c>
      <c r="F730" s="61" t="s">
        <v>1196</v>
      </c>
      <c r="G730" s="62">
        <v>3</v>
      </c>
      <c r="H730" s="62">
        <v>3</v>
      </c>
      <c r="I730" s="63">
        <f t="shared" si="11"/>
        <v>1</v>
      </c>
    </row>
    <row r="731" spans="1:9" x14ac:dyDescent="0.35">
      <c r="A731" s="60">
        <v>52</v>
      </c>
      <c r="B731" s="61" t="s">
        <v>75</v>
      </c>
      <c r="C731" s="61" t="s">
        <v>380</v>
      </c>
      <c r="D731" s="61" t="s">
        <v>381</v>
      </c>
      <c r="E731" s="61" t="s">
        <v>1224</v>
      </c>
      <c r="F731" s="61" t="s">
        <v>1225</v>
      </c>
      <c r="G731" s="62">
        <v>8</v>
      </c>
      <c r="H731" s="62">
        <v>8</v>
      </c>
      <c r="I731" s="63">
        <f t="shared" si="11"/>
        <v>1</v>
      </c>
    </row>
    <row r="732" spans="1:9" x14ac:dyDescent="0.35">
      <c r="A732" s="60">
        <v>52</v>
      </c>
      <c r="B732" s="61" t="s">
        <v>75</v>
      </c>
      <c r="C732" s="61" t="s">
        <v>430</v>
      </c>
      <c r="D732" s="61" t="s">
        <v>431</v>
      </c>
      <c r="E732" s="61" t="s">
        <v>944</v>
      </c>
      <c r="F732" s="61" t="s">
        <v>945</v>
      </c>
      <c r="G732" s="62">
        <v>19</v>
      </c>
      <c r="H732" s="62">
        <v>19</v>
      </c>
      <c r="I732" s="63">
        <f t="shared" si="11"/>
        <v>1</v>
      </c>
    </row>
    <row r="733" spans="1:9" x14ac:dyDescent="0.35">
      <c r="A733" s="60">
        <v>52</v>
      </c>
      <c r="B733" s="61" t="s">
        <v>75</v>
      </c>
      <c r="C733" s="61" t="s">
        <v>436</v>
      </c>
      <c r="D733" s="61" t="s">
        <v>437</v>
      </c>
      <c r="E733" s="61" t="s">
        <v>1226</v>
      </c>
      <c r="F733" s="61" t="s">
        <v>1227</v>
      </c>
      <c r="G733" s="62">
        <v>21</v>
      </c>
      <c r="H733" s="62">
        <v>21</v>
      </c>
      <c r="I733" s="63">
        <f t="shared" si="11"/>
        <v>1</v>
      </c>
    </row>
    <row r="734" spans="1:9" x14ac:dyDescent="0.35">
      <c r="A734" s="60">
        <v>52</v>
      </c>
      <c r="B734" s="61" t="s">
        <v>75</v>
      </c>
      <c r="C734" s="61" t="s">
        <v>436</v>
      </c>
      <c r="D734" s="61" t="s">
        <v>437</v>
      </c>
      <c r="E734" s="61" t="s">
        <v>1228</v>
      </c>
      <c r="F734" s="60"/>
      <c r="G734" s="62">
        <v>1</v>
      </c>
      <c r="H734" s="62">
        <v>1</v>
      </c>
      <c r="I734" s="63">
        <f t="shared" si="11"/>
        <v>1</v>
      </c>
    </row>
    <row r="735" spans="1:9" x14ac:dyDescent="0.35">
      <c r="A735" s="60">
        <v>52</v>
      </c>
      <c r="B735" s="61" t="s">
        <v>75</v>
      </c>
      <c r="C735" s="61" t="s">
        <v>438</v>
      </c>
      <c r="D735" s="61" t="s">
        <v>439</v>
      </c>
      <c r="E735" s="61" t="s">
        <v>1229</v>
      </c>
      <c r="F735" s="60"/>
      <c r="G735" s="62">
        <v>1</v>
      </c>
      <c r="H735" s="62">
        <v>1</v>
      </c>
      <c r="I735" s="63">
        <f t="shared" si="11"/>
        <v>1</v>
      </c>
    </row>
    <row r="736" spans="1:9" x14ac:dyDescent="0.35">
      <c r="A736" s="60">
        <v>52</v>
      </c>
      <c r="B736" s="61" t="s">
        <v>75</v>
      </c>
      <c r="C736" s="61" t="s">
        <v>438</v>
      </c>
      <c r="D736" s="61" t="s">
        <v>439</v>
      </c>
      <c r="E736" s="61" t="s">
        <v>1228</v>
      </c>
      <c r="F736" s="60"/>
      <c r="G736" s="62">
        <v>2</v>
      </c>
      <c r="H736" s="62">
        <v>2</v>
      </c>
      <c r="I736" s="63">
        <f t="shared" si="11"/>
        <v>1</v>
      </c>
    </row>
    <row r="737" spans="1:9" x14ac:dyDescent="0.35">
      <c r="A737" s="60">
        <v>52</v>
      </c>
      <c r="B737" s="61" t="s">
        <v>75</v>
      </c>
      <c r="C737" s="61" t="s">
        <v>438</v>
      </c>
      <c r="D737" s="61" t="s">
        <v>439</v>
      </c>
      <c r="E737" s="61" t="s">
        <v>1230</v>
      </c>
      <c r="F737" s="60"/>
      <c r="G737" s="62">
        <v>2</v>
      </c>
      <c r="H737" s="62">
        <v>2</v>
      </c>
      <c r="I737" s="63">
        <f t="shared" si="11"/>
        <v>1</v>
      </c>
    </row>
    <row r="738" spans="1:9" x14ac:dyDescent="0.35">
      <c r="A738" s="60">
        <v>52</v>
      </c>
      <c r="B738" s="61" t="s">
        <v>75</v>
      </c>
      <c r="C738" s="61" t="s">
        <v>438</v>
      </c>
      <c r="D738" s="61" t="s">
        <v>439</v>
      </c>
      <c r="E738" s="61" t="s">
        <v>1231</v>
      </c>
      <c r="F738" s="60"/>
      <c r="G738" s="62">
        <v>1</v>
      </c>
      <c r="H738" s="62">
        <v>1</v>
      </c>
      <c r="I738" s="63">
        <f t="shared" si="11"/>
        <v>1</v>
      </c>
    </row>
    <row r="739" spans="1:9" x14ac:dyDescent="0.35">
      <c r="A739" s="60">
        <v>52</v>
      </c>
      <c r="B739" s="61" t="s">
        <v>75</v>
      </c>
      <c r="C739" s="61" t="s">
        <v>444</v>
      </c>
      <c r="D739" s="61" t="s">
        <v>445</v>
      </c>
      <c r="E739" s="61" t="s">
        <v>1179</v>
      </c>
      <c r="F739" s="61" t="s">
        <v>1180</v>
      </c>
      <c r="G739" s="62">
        <v>2</v>
      </c>
      <c r="H739" s="62">
        <v>2</v>
      </c>
      <c r="I739" s="63">
        <f t="shared" si="11"/>
        <v>1</v>
      </c>
    </row>
    <row r="740" spans="1:9" x14ac:dyDescent="0.35">
      <c r="A740" s="60">
        <v>52</v>
      </c>
      <c r="B740" s="61" t="s">
        <v>75</v>
      </c>
      <c r="C740" s="61" t="s">
        <v>444</v>
      </c>
      <c r="D740" s="61" t="s">
        <v>445</v>
      </c>
      <c r="E740" s="61" t="s">
        <v>1232</v>
      </c>
      <c r="F740" s="61" t="s">
        <v>1233</v>
      </c>
      <c r="G740" s="62">
        <v>4</v>
      </c>
      <c r="H740" s="62">
        <v>4</v>
      </c>
      <c r="I740" s="63">
        <f t="shared" si="11"/>
        <v>1</v>
      </c>
    </row>
    <row r="741" spans="1:9" x14ac:dyDescent="0.35">
      <c r="A741" s="60">
        <v>52</v>
      </c>
      <c r="B741" s="61" t="s">
        <v>75</v>
      </c>
      <c r="C741" s="61" t="s">
        <v>448</v>
      </c>
      <c r="D741" s="61" t="s">
        <v>449</v>
      </c>
      <c r="E741" s="61" t="s">
        <v>946</v>
      </c>
      <c r="F741" s="61" t="s">
        <v>947</v>
      </c>
      <c r="G741" s="62">
        <v>11</v>
      </c>
      <c r="H741" s="62">
        <v>11</v>
      </c>
      <c r="I741" s="63">
        <f t="shared" si="11"/>
        <v>1</v>
      </c>
    </row>
    <row r="742" spans="1:9" x14ac:dyDescent="0.35">
      <c r="A742" s="60">
        <v>52</v>
      </c>
      <c r="B742" s="61" t="s">
        <v>75</v>
      </c>
      <c r="C742" s="61" t="s">
        <v>470</v>
      </c>
      <c r="D742" s="61" t="s">
        <v>471</v>
      </c>
      <c r="E742" s="61" t="s">
        <v>919</v>
      </c>
      <c r="F742" s="61" t="s">
        <v>920</v>
      </c>
      <c r="G742" s="62">
        <v>1</v>
      </c>
      <c r="H742" s="62">
        <v>1</v>
      </c>
      <c r="I742" s="63">
        <f t="shared" si="11"/>
        <v>1</v>
      </c>
    </row>
    <row r="743" spans="1:9" x14ac:dyDescent="0.35">
      <c r="A743" s="60">
        <v>52</v>
      </c>
      <c r="B743" s="61" t="s">
        <v>75</v>
      </c>
      <c r="C743" s="61" t="s">
        <v>472</v>
      </c>
      <c r="D743" s="61" t="s">
        <v>473</v>
      </c>
      <c r="E743" s="61" t="s">
        <v>919</v>
      </c>
      <c r="F743" s="61" t="s">
        <v>920</v>
      </c>
      <c r="G743" s="62">
        <v>8</v>
      </c>
      <c r="H743" s="62">
        <v>8</v>
      </c>
      <c r="I743" s="63">
        <f t="shared" si="11"/>
        <v>1</v>
      </c>
    </row>
    <row r="744" spans="1:9" x14ac:dyDescent="0.35">
      <c r="A744" s="60">
        <v>52</v>
      </c>
      <c r="B744" s="61" t="s">
        <v>75</v>
      </c>
      <c r="C744" s="61" t="s">
        <v>472</v>
      </c>
      <c r="D744" s="61" t="s">
        <v>473</v>
      </c>
      <c r="E744" s="61" t="s">
        <v>933</v>
      </c>
      <c r="F744" s="61" t="s">
        <v>934</v>
      </c>
      <c r="G744" s="62">
        <v>5</v>
      </c>
      <c r="H744" s="62">
        <v>5</v>
      </c>
      <c r="I744" s="63">
        <f t="shared" si="11"/>
        <v>1</v>
      </c>
    </row>
    <row r="745" spans="1:9" x14ac:dyDescent="0.35">
      <c r="A745" s="60">
        <v>52</v>
      </c>
      <c r="B745" s="61" t="s">
        <v>75</v>
      </c>
      <c r="C745" s="61" t="s">
        <v>472</v>
      </c>
      <c r="D745" s="61" t="s">
        <v>473</v>
      </c>
      <c r="E745" s="61" t="s">
        <v>966</v>
      </c>
      <c r="F745" s="61" t="s">
        <v>967</v>
      </c>
      <c r="G745" s="62">
        <v>3</v>
      </c>
      <c r="H745" s="62">
        <v>3</v>
      </c>
      <c r="I745" s="63">
        <f t="shared" si="11"/>
        <v>1</v>
      </c>
    </row>
    <row r="746" spans="1:9" x14ac:dyDescent="0.35">
      <c r="A746" s="60">
        <v>52</v>
      </c>
      <c r="B746" s="61" t="s">
        <v>75</v>
      </c>
      <c r="C746" s="61" t="s">
        <v>474</v>
      </c>
      <c r="D746" s="61" t="s">
        <v>475</v>
      </c>
      <c r="E746" s="61" t="s">
        <v>1211</v>
      </c>
      <c r="F746" s="61" t="s">
        <v>1212</v>
      </c>
      <c r="G746" s="62">
        <v>6</v>
      </c>
      <c r="H746" s="62">
        <v>6</v>
      </c>
      <c r="I746" s="63">
        <f t="shared" si="11"/>
        <v>1</v>
      </c>
    </row>
    <row r="747" spans="1:9" x14ac:dyDescent="0.35">
      <c r="A747" s="60">
        <v>52</v>
      </c>
      <c r="B747" s="61" t="s">
        <v>75</v>
      </c>
      <c r="C747" s="61" t="s">
        <v>476</v>
      </c>
      <c r="D747" s="61" t="s">
        <v>477</v>
      </c>
      <c r="E747" s="61" t="s">
        <v>1211</v>
      </c>
      <c r="F747" s="61" t="s">
        <v>1212</v>
      </c>
      <c r="G747" s="62">
        <v>4</v>
      </c>
      <c r="H747" s="62">
        <v>4</v>
      </c>
      <c r="I747" s="63">
        <f t="shared" si="11"/>
        <v>1</v>
      </c>
    </row>
    <row r="748" spans="1:9" x14ac:dyDescent="0.35">
      <c r="A748" s="60">
        <v>52</v>
      </c>
      <c r="B748" s="61" t="s">
        <v>75</v>
      </c>
      <c r="C748" s="61" t="s">
        <v>494</v>
      </c>
      <c r="D748" s="61" t="s">
        <v>495</v>
      </c>
      <c r="E748" s="61" t="s">
        <v>960</v>
      </c>
      <c r="F748" s="61" t="s">
        <v>961</v>
      </c>
      <c r="G748" s="62">
        <v>1</v>
      </c>
      <c r="H748" s="62">
        <v>1</v>
      </c>
      <c r="I748" s="63">
        <f t="shared" si="11"/>
        <v>1</v>
      </c>
    </row>
    <row r="749" spans="1:9" ht="22.5" x14ac:dyDescent="0.35">
      <c r="A749" s="60">
        <v>52</v>
      </c>
      <c r="B749" s="61" t="s">
        <v>75</v>
      </c>
      <c r="C749" s="61" t="s">
        <v>494</v>
      </c>
      <c r="D749" s="61" t="s">
        <v>495</v>
      </c>
      <c r="E749" s="61" t="s">
        <v>954</v>
      </c>
      <c r="F749" s="61" t="s">
        <v>955</v>
      </c>
      <c r="G749" s="62">
        <v>1</v>
      </c>
      <c r="H749" s="62">
        <v>1</v>
      </c>
      <c r="I749" s="63">
        <f t="shared" si="11"/>
        <v>1</v>
      </c>
    </row>
    <row r="750" spans="1:9" x14ac:dyDescent="0.35">
      <c r="A750" s="60">
        <v>52</v>
      </c>
      <c r="B750" s="61" t="s">
        <v>75</v>
      </c>
      <c r="C750" s="61" t="s">
        <v>546</v>
      </c>
      <c r="D750" s="61" t="s">
        <v>547</v>
      </c>
      <c r="E750" s="61" t="s">
        <v>1051</v>
      </c>
      <c r="F750" s="61" t="s">
        <v>1052</v>
      </c>
      <c r="G750" s="62">
        <v>138</v>
      </c>
      <c r="H750" s="62">
        <v>129</v>
      </c>
      <c r="I750" s="63">
        <f t="shared" si="11"/>
        <v>0.93478260869565222</v>
      </c>
    </row>
    <row r="751" spans="1:9" x14ac:dyDescent="0.35">
      <c r="A751" s="60">
        <v>52</v>
      </c>
      <c r="B751" s="61" t="s">
        <v>75</v>
      </c>
      <c r="C751" s="61" t="s">
        <v>598</v>
      </c>
      <c r="D751" s="61" t="s">
        <v>599</v>
      </c>
      <c r="E751" s="61" t="s">
        <v>1030</v>
      </c>
      <c r="F751" s="61" t="s">
        <v>1031</v>
      </c>
      <c r="G751" s="62">
        <v>8</v>
      </c>
      <c r="H751" s="62">
        <v>7</v>
      </c>
      <c r="I751" s="63">
        <f t="shared" si="11"/>
        <v>0.875</v>
      </c>
    </row>
    <row r="752" spans="1:9" ht="22.5" x14ac:dyDescent="0.35">
      <c r="A752" s="60">
        <v>52</v>
      </c>
      <c r="B752" s="61" t="s">
        <v>75</v>
      </c>
      <c r="C752" s="61" t="s">
        <v>598</v>
      </c>
      <c r="D752" s="61" t="s">
        <v>599</v>
      </c>
      <c r="E752" s="61" t="s">
        <v>1042</v>
      </c>
      <c r="F752" s="61" t="s">
        <v>1043</v>
      </c>
      <c r="G752" s="62">
        <v>2</v>
      </c>
      <c r="H752" s="62">
        <v>1</v>
      </c>
      <c r="I752" s="63">
        <f t="shared" si="11"/>
        <v>0.5</v>
      </c>
    </row>
    <row r="753" spans="1:9" ht="22.5" x14ac:dyDescent="0.35">
      <c r="A753" s="60">
        <v>52</v>
      </c>
      <c r="B753" s="61" t="s">
        <v>75</v>
      </c>
      <c r="C753" s="61" t="s">
        <v>598</v>
      </c>
      <c r="D753" s="61" t="s">
        <v>599</v>
      </c>
      <c r="E753" s="61" t="s">
        <v>1234</v>
      </c>
      <c r="F753" s="61" t="s">
        <v>1235</v>
      </c>
      <c r="G753" s="62">
        <v>2</v>
      </c>
      <c r="H753" s="62">
        <v>2</v>
      </c>
      <c r="I753" s="63">
        <f t="shared" si="11"/>
        <v>1</v>
      </c>
    </row>
    <row r="754" spans="1:9" x14ac:dyDescent="0.35">
      <c r="A754" s="60">
        <v>52</v>
      </c>
      <c r="B754" s="61" t="s">
        <v>75</v>
      </c>
      <c r="C754" s="61" t="s">
        <v>600</v>
      </c>
      <c r="D754" s="61" t="s">
        <v>601</v>
      </c>
      <c r="E754" s="61" t="s">
        <v>1030</v>
      </c>
      <c r="F754" s="61" t="s">
        <v>1031</v>
      </c>
      <c r="G754" s="62">
        <v>2</v>
      </c>
      <c r="H754" s="62">
        <v>2</v>
      </c>
      <c r="I754" s="63">
        <f t="shared" si="11"/>
        <v>1</v>
      </c>
    </row>
    <row r="755" spans="1:9" ht="22.5" x14ac:dyDescent="0.35">
      <c r="A755" s="60">
        <v>52</v>
      </c>
      <c r="B755" s="61" t="s">
        <v>75</v>
      </c>
      <c r="C755" s="61" t="s">
        <v>600</v>
      </c>
      <c r="D755" s="61" t="s">
        <v>601</v>
      </c>
      <c r="E755" s="61" t="s">
        <v>1032</v>
      </c>
      <c r="F755" s="61" t="s">
        <v>1033</v>
      </c>
      <c r="G755" s="62">
        <v>2</v>
      </c>
      <c r="H755" s="62">
        <v>2</v>
      </c>
      <c r="I755" s="63">
        <f t="shared" si="11"/>
        <v>1</v>
      </c>
    </row>
    <row r="756" spans="1:9" ht="22.5" x14ac:dyDescent="0.35">
      <c r="A756" s="60">
        <v>52</v>
      </c>
      <c r="B756" s="61" t="s">
        <v>75</v>
      </c>
      <c r="C756" s="61" t="s">
        <v>600</v>
      </c>
      <c r="D756" s="61" t="s">
        <v>601</v>
      </c>
      <c r="E756" s="61" t="s">
        <v>1038</v>
      </c>
      <c r="F756" s="61" t="s">
        <v>1039</v>
      </c>
      <c r="G756" s="62">
        <v>4</v>
      </c>
      <c r="H756" s="62">
        <v>4</v>
      </c>
      <c r="I756" s="63">
        <f t="shared" si="11"/>
        <v>1</v>
      </c>
    </row>
    <row r="757" spans="1:9" ht="22.5" x14ac:dyDescent="0.35">
      <c r="A757" s="60">
        <v>52</v>
      </c>
      <c r="B757" s="61" t="s">
        <v>75</v>
      </c>
      <c r="C757" s="61" t="s">
        <v>600</v>
      </c>
      <c r="D757" s="61" t="s">
        <v>601</v>
      </c>
      <c r="E757" s="61" t="s">
        <v>1042</v>
      </c>
      <c r="F757" s="61" t="s">
        <v>1043</v>
      </c>
      <c r="G757" s="62">
        <v>2</v>
      </c>
      <c r="H757" s="62">
        <v>2</v>
      </c>
      <c r="I757" s="63">
        <f t="shared" si="11"/>
        <v>1</v>
      </c>
    </row>
    <row r="758" spans="1:9" x14ac:dyDescent="0.35">
      <c r="A758" s="60">
        <v>52</v>
      </c>
      <c r="B758" s="61" t="s">
        <v>75</v>
      </c>
      <c r="C758" s="61" t="s">
        <v>604</v>
      </c>
      <c r="D758" s="61" t="s">
        <v>605</v>
      </c>
      <c r="E758" s="61" t="s">
        <v>1133</v>
      </c>
      <c r="F758" s="61" t="s">
        <v>1134</v>
      </c>
      <c r="G758" s="62">
        <v>1</v>
      </c>
      <c r="H758" s="62">
        <v>1</v>
      </c>
      <c r="I758" s="63">
        <f t="shared" si="11"/>
        <v>1</v>
      </c>
    </row>
    <row r="759" spans="1:9" ht="22.5" x14ac:dyDescent="0.35">
      <c r="A759" s="60">
        <v>52</v>
      </c>
      <c r="B759" s="61" t="s">
        <v>75</v>
      </c>
      <c r="C759" s="61" t="s">
        <v>612</v>
      </c>
      <c r="D759" s="61" t="s">
        <v>613</v>
      </c>
      <c r="E759" s="61" t="s">
        <v>1236</v>
      </c>
      <c r="F759" s="61" t="s">
        <v>1237</v>
      </c>
      <c r="G759" s="62">
        <v>1</v>
      </c>
      <c r="H759" s="62">
        <v>1</v>
      </c>
      <c r="I759" s="63">
        <f t="shared" si="11"/>
        <v>1</v>
      </c>
    </row>
    <row r="760" spans="1:9" ht="22.5" x14ac:dyDescent="0.35">
      <c r="A760" s="60">
        <v>52</v>
      </c>
      <c r="B760" s="61" t="s">
        <v>75</v>
      </c>
      <c r="C760" s="61" t="s">
        <v>614</v>
      </c>
      <c r="D760" s="61" t="s">
        <v>615</v>
      </c>
      <c r="E760" s="61" t="s">
        <v>1238</v>
      </c>
      <c r="F760" s="61" t="s">
        <v>1239</v>
      </c>
      <c r="G760" s="62">
        <v>1</v>
      </c>
      <c r="H760" s="62">
        <v>1</v>
      </c>
      <c r="I760" s="63">
        <f t="shared" si="11"/>
        <v>1</v>
      </c>
    </row>
    <row r="761" spans="1:9" x14ac:dyDescent="0.35">
      <c r="A761" s="60">
        <v>52</v>
      </c>
      <c r="B761" s="61" t="s">
        <v>75</v>
      </c>
      <c r="C761" s="61" t="s">
        <v>616</v>
      </c>
      <c r="D761" s="61" t="s">
        <v>617</v>
      </c>
      <c r="E761" s="61" t="s">
        <v>1168</v>
      </c>
      <c r="F761" s="61" t="s">
        <v>1169</v>
      </c>
      <c r="G761" s="62">
        <v>1</v>
      </c>
      <c r="H761" s="62">
        <v>1</v>
      </c>
      <c r="I761" s="63">
        <f t="shared" si="11"/>
        <v>1</v>
      </c>
    </row>
    <row r="762" spans="1:9" x14ac:dyDescent="0.35">
      <c r="A762" s="60">
        <v>52</v>
      </c>
      <c r="B762" s="61" t="s">
        <v>75</v>
      </c>
      <c r="C762" s="61" t="s">
        <v>616</v>
      </c>
      <c r="D762" s="61" t="s">
        <v>617</v>
      </c>
      <c r="E762" s="61" t="s">
        <v>1240</v>
      </c>
      <c r="F762" s="61" t="s">
        <v>1241</v>
      </c>
      <c r="G762" s="62">
        <v>1</v>
      </c>
      <c r="H762" s="62">
        <v>1</v>
      </c>
      <c r="I762" s="63">
        <f t="shared" si="11"/>
        <v>1</v>
      </c>
    </row>
    <row r="763" spans="1:9" x14ac:dyDescent="0.35">
      <c r="A763" s="60">
        <v>52</v>
      </c>
      <c r="B763" s="61" t="s">
        <v>75</v>
      </c>
      <c r="C763" s="61" t="s">
        <v>622</v>
      </c>
      <c r="D763" s="61" t="s">
        <v>623</v>
      </c>
      <c r="E763" s="61" t="s">
        <v>1240</v>
      </c>
      <c r="F763" s="61" t="s">
        <v>1241</v>
      </c>
      <c r="G763" s="62">
        <v>14</v>
      </c>
      <c r="H763" s="62">
        <v>14</v>
      </c>
      <c r="I763" s="63">
        <f t="shared" si="11"/>
        <v>1</v>
      </c>
    </row>
    <row r="764" spans="1:9" x14ac:dyDescent="0.35">
      <c r="A764" s="60">
        <v>52</v>
      </c>
      <c r="B764" s="61" t="s">
        <v>75</v>
      </c>
      <c r="C764" s="61" t="s">
        <v>632</v>
      </c>
      <c r="D764" s="61" t="s">
        <v>633</v>
      </c>
      <c r="E764" s="61" t="s">
        <v>1242</v>
      </c>
      <c r="F764" s="61" t="s">
        <v>1243</v>
      </c>
      <c r="G764" s="62">
        <v>3</v>
      </c>
      <c r="H764" s="62">
        <v>3</v>
      </c>
      <c r="I764" s="63">
        <f t="shared" si="11"/>
        <v>1</v>
      </c>
    </row>
    <row r="765" spans="1:9" ht="22.5" x14ac:dyDescent="0.35">
      <c r="A765" s="60">
        <v>52</v>
      </c>
      <c r="B765" s="61" t="s">
        <v>75</v>
      </c>
      <c r="C765" s="61" t="s">
        <v>658</v>
      </c>
      <c r="D765" s="61" t="s">
        <v>659</v>
      </c>
      <c r="E765" s="61" t="s">
        <v>919</v>
      </c>
      <c r="F765" s="61" t="s">
        <v>920</v>
      </c>
      <c r="G765" s="62">
        <v>16</v>
      </c>
      <c r="H765" s="62">
        <v>16</v>
      </c>
      <c r="I765" s="63">
        <f t="shared" si="11"/>
        <v>1</v>
      </c>
    </row>
    <row r="766" spans="1:9" ht="22.5" x14ac:dyDescent="0.35">
      <c r="A766" s="60">
        <v>52</v>
      </c>
      <c r="B766" s="61" t="s">
        <v>75</v>
      </c>
      <c r="C766" s="61" t="s">
        <v>658</v>
      </c>
      <c r="D766" s="61" t="s">
        <v>659</v>
      </c>
      <c r="E766" s="61" t="s">
        <v>933</v>
      </c>
      <c r="F766" s="61" t="s">
        <v>934</v>
      </c>
      <c r="G766" s="62">
        <v>4</v>
      </c>
      <c r="H766" s="62">
        <v>4</v>
      </c>
      <c r="I766" s="63">
        <f t="shared" si="11"/>
        <v>1</v>
      </c>
    </row>
    <row r="767" spans="1:9" ht="22.5" x14ac:dyDescent="0.35">
      <c r="A767" s="60">
        <v>52</v>
      </c>
      <c r="B767" s="61" t="s">
        <v>75</v>
      </c>
      <c r="C767" s="61" t="s">
        <v>658</v>
      </c>
      <c r="D767" s="61" t="s">
        <v>659</v>
      </c>
      <c r="E767" s="61" t="s">
        <v>966</v>
      </c>
      <c r="F767" s="61" t="s">
        <v>967</v>
      </c>
      <c r="G767" s="62">
        <v>1</v>
      </c>
      <c r="H767" s="62">
        <v>1</v>
      </c>
      <c r="I767" s="63">
        <f t="shared" si="11"/>
        <v>1</v>
      </c>
    </row>
    <row r="768" spans="1:9" x14ac:dyDescent="0.35">
      <c r="A768" s="60">
        <v>52</v>
      </c>
      <c r="B768" s="61" t="s">
        <v>75</v>
      </c>
      <c r="C768" s="61" t="s">
        <v>674</v>
      </c>
      <c r="D768" s="61" t="s">
        <v>675</v>
      </c>
      <c r="E768" s="61" t="s">
        <v>960</v>
      </c>
      <c r="F768" s="61" t="s">
        <v>961</v>
      </c>
      <c r="G768" s="62">
        <v>1</v>
      </c>
      <c r="H768" s="62">
        <v>1</v>
      </c>
      <c r="I768" s="63">
        <f t="shared" si="11"/>
        <v>1</v>
      </c>
    </row>
    <row r="769" spans="1:9" ht="22.5" x14ac:dyDescent="0.35">
      <c r="A769" s="60">
        <v>52</v>
      </c>
      <c r="B769" s="61" t="s">
        <v>75</v>
      </c>
      <c r="C769" s="61" t="s">
        <v>674</v>
      </c>
      <c r="D769" s="61" t="s">
        <v>675</v>
      </c>
      <c r="E769" s="61" t="s">
        <v>950</v>
      </c>
      <c r="F769" s="61" t="s">
        <v>951</v>
      </c>
      <c r="G769" s="62">
        <v>3</v>
      </c>
      <c r="H769" s="62">
        <v>3</v>
      </c>
      <c r="I769" s="63">
        <f t="shared" si="11"/>
        <v>1</v>
      </c>
    </row>
    <row r="770" spans="1:9" ht="22.5" x14ac:dyDescent="0.35">
      <c r="A770" s="60">
        <v>53</v>
      </c>
      <c r="B770" s="61" t="s">
        <v>119</v>
      </c>
      <c r="C770" s="61" t="s">
        <v>102</v>
      </c>
      <c r="D770" s="61" t="s">
        <v>103</v>
      </c>
      <c r="E770" s="61" t="s">
        <v>954</v>
      </c>
      <c r="F770" s="61" t="s">
        <v>955</v>
      </c>
      <c r="G770" s="62">
        <v>1</v>
      </c>
      <c r="H770" s="62">
        <v>1</v>
      </c>
      <c r="I770" s="63">
        <f t="shared" si="11"/>
        <v>1</v>
      </c>
    </row>
    <row r="771" spans="1:9" ht="22.5" x14ac:dyDescent="0.35">
      <c r="A771" s="60">
        <v>53</v>
      </c>
      <c r="B771" s="61" t="s">
        <v>119</v>
      </c>
      <c r="C771" s="61" t="s">
        <v>184</v>
      </c>
      <c r="D771" s="61" t="s">
        <v>185</v>
      </c>
      <c r="E771" s="61" t="s">
        <v>1008</v>
      </c>
      <c r="F771" s="61" t="s">
        <v>1009</v>
      </c>
      <c r="G771" s="62">
        <v>1</v>
      </c>
      <c r="H771" s="62">
        <v>1</v>
      </c>
      <c r="I771" s="63">
        <f t="shared" si="11"/>
        <v>1</v>
      </c>
    </row>
    <row r="772" spans="1:9" ht="22.5" x14ac:dyDescent="0.35">
      <c r="A772" s="60">
        <v>53</v>
      </c>
      <c r="B772" s="61" t="s">
        <v>119</v>
      </c>
      <c r="C772" s="61" t="s">
        <v>184</v>
      </c>
      <c r="D772" s="61" t="s">
        <v>185</v>
      </c>
      <c r="E772" s="61" t="s">
        <v>921</v>
      </c>
      <c r="F772" s="61" t="s">
        <v>922</v>
      </c>
      <c r="G772" s="62">
        <v>5</v>
      </c>
      <c r="H772" s="62">
        <v>5</v>
      </c>
      <c r="I772" s="63">
        <f t="shared" si="11"/>
        <v>1</v>
      </c>
    </row>
    <row r="773" spans="1:9" ht="22.5" x14ac:dyDescent="0.35">
      <c r="A773" s="60">
        <v>53</v>
      </c>
      <c r="B773" s="61" t="s">
        <v>119</v>
      </c>
      <c r="C773" s="61" t="s">
        <v>184</v>
      </c>
      <c r="D773" s="61" t="s">
        <v>185</v>
      </c>
      <c r="E773" s="61" t="s">
        <v>923</v>
      </c>
      <c r="F773" s="61" t="s">
        <v>924</v>
      </c>
      <c r="G773" s="62">
        <v>10</v>
      </c>
      <c r="H773" s="62">
        <v>10</v>
      </c>
      <c r="I773" s="63">
        <f t="shared" si="11"/>
        <v>1</v>
      </c>
    </row>
    <row r="774" spans="1:9" ht="22.5" x14ac:dyDescent="0.35">
      <c r="A774" s="60">
        <v>53</v>
      </c>
      <c r="B774" s="61" t="s">
        <v>119</v>
      </c>
      <c r="C774" s="61" t="s">
        <v>190</v>
      </c>
      <c r="D774" s="61" t="s">
        <v>191</v>
      </c>
      <c r="E774" s="61" t="s">
        <v>1008</v>
      </c>
      <c r="F774" s="61" t="s">
        <v>1009</v>
      </c>
      <c r="G774" s="62">
        <v>1</v>
      </c>
      <c r="H774" s="62">
        <v>1</v>
      </c>
      <c r="I774" s="63">
        <f t="shared" si="11"/>
        <v>1</v>
      </c>
    </row>
    <row r="775" spans="1:9" ht="22.5" x14ac:dyDescent="0.35">
      <c r="A775" s="60">
        <v>53</v>
      </c>
      <c r="B775" s="61" t="s">
        <v>119</v>
      </c>
      <c r="C775" s="61" t="s">
        <v>190</v>
      </c>
      <c r="D775" s="61" t="s">
        <v>191</v>
      </c>
      <c r="E775" s="61" t="s">
        <v>1020</v>
      </c>
      <c r="F775" s="61" t="s">
        <v>1021</v>
      </c>
      <c r="G775" s="62">
        <v>1</v>
      </c>
      <c r="H775" s="62">
        <v>1</v>
      </c>
      <c r="I775" s="63">
        <f t="shared" si="11"/>
        <v>1</v>
      </c>
    </row>
    <row r="776" spans="1:9" ht="22.5" x14ac:dyDescent="0.35">
      <c r="A776" s="60">
        <v>53</v>
      </c>
      <c r="B776" s="61" t="s">
        <v>119</v>
      </c>
      <c r="C776" s="61" t="s">
        <v>190</v>
      </c>
      <c r="D776" s="61" t="s">
        <v>191</v>
      </c>
      <c r="E776" s="61" t="s">
        <v>923</v>
      </c>
      <c r="F776" s="61" t="s">
        <v>924</v>
      </c>
      <c r="G776" s="62">
        <v>1</v>
      </c>
      <c r="H776" s="62">
        <v>1</v>
      </c>
      <c r="I776" s="63">
        <f t="shared" si="11"/>
        <v>1</v>
      </c>
    </row>
    <row r="777" spans="1:9" ht="22.5" x14ac:dyDescent="0.35">
      <c r="A777" s="60">
        <v>53</v>
      </c>
      <c r="B777" s="61" t="s">
        <v>119</v>
      </c>
      <c r="C777" s="61" t="s">
        <v>190</v>
      </c>
      <c r="D777" s="61" t="s">
        <v>191</v>
      </c>
      <c r="E777" s="61" t="s">
        <v>925</v>
      </c>
      <c r="F777" s="61" t="s">
        <v>926</v>
      </c>
      <c r="G777" s="62">
        <v>3</v>
      </c>
      <c r="H777" s="62">
        <v>3</v>
      </c>
      <c r="I777" s="63">
        <f t="shared" ref="I777:I840" si="12">H777/G777</f>
        <v>1</v>
      </c>
    </row>
    <row r="778" spans="1:9" x14ac:dyDescent="0.35">
      <c r="A778" s="60">
        <v>53</v>
      </c>
      <c r="B778" s="61" t="s">
        <v>119</v>
      </c>
      <c r="C778" s="61" t="s">
        <v>198</v>
      </c>
      <c r="D778" s="61" t="s">
        <v>199</v>
      </c>
      <c r="E778" s="61" t="s">
        <v>915</v>
      </c>
      <c r="F778" s="61" t="s">
        <v>916</v>
      </c>
      <c r="G778" s="62">
        <v>46</v>
      </c>
      <c r="H778" s="62">
        <v>46</v>
      </c>
      <c r="I778" s="63">
        <f t="shared" si="12"/>
        <v>1</v>
      </c>
    </row>
    <row r="779" spans="1:9" x14ac:dyDescent="0.35">
      <c r="A779" s="60">
        <v>53</v>
      </c>
      <c r="B779" s="61" t="s">
        <v>119</v>
      </c>
      <c r="C779" s="61" t="s">
        <v>218</v>
      </c>
      <c r="D779" s="61" t="s">
        <v>219</v>
      </c>
      <c r="E779" s="61" t="s">
        <v>1047</v>
      </c>
      <c r="F779" s="61" t="s">
        <v>1048</v>
      </c>
      <c r="G779" s="62">
        <v>1</v>
      </c>
      <c r="H779" s="62">
        <v>1</v>
      </c>
      <c r="I779" s="63">
        <f t="shared" si="12"/>
        <v>1</v>
      </c>
    </row>
    <row r="780" spans="1:9" x14ac:dyDescent="0.35">
      <c r="A780" s="60">
        <v>53</v>
      </c>
      <c r="B780" s="61" t="s">
        <v>119</v>
      </c>
      <c r="C780" s="61" t="s">
        <v>218</v>
      </c>
      <c r="D780" s="61" t="s">
        <v>219</v>
      </c>
      <c r="E780" s="61" t="s">
        <v>978</v>
      </c>
      <c r="F780" s="61" t="s">
        <v>979</v>
      </c>
      <c r="G780" s="62">
        <v>11</v>
      </c>
      <c r="H780" s="62">
        <v>11</v>
      </c>
      <c r="I780" s="63">
        <f t="shared" si="12"/>
        <v>1</v>
      </c>
    </row>
    <row r="781" spans="1:9" x14ac:dyDescent="0.35">
      <c r="A781" s="60">
        <v>53</v>
      </c>
      <c r="B781" s="61" t="s">
        <v>119</v>
      </c>
      <c r="C781" s="61" t="s">
        <v>218</v>
      </c>
      <c r="D781" s="61" t="s">
        <v>219</v>
      </c>
      <c r="E781" s="61" t="s">
        <v>1071</v>
      </c>
      <c r="F781" s="61" t="s">
        <v>1072</v>
      </c>
      <c r="G781" s="62">
        <v>13</v>
      </c>
      <c r="H781" s="62">
        <v>13</v>
      </c>
      <c r="I781" s="63">
        <f t="shared" si="12"/>
        <v>1</v>
      </c>
    </row>
    <row r="782" spans="1:9" x14ac:dyDescent="0.35">
      <c r="A782" s="60">
        <v>53</v>
      </c>
      <c r="B782" s="61" t="s">
        <v>119</v>
      </c>
      <c r="C782" s="61" t="s">
        <v>248</v>
      </c>
      <c r="D782" s="61" t="s">
        <v>249</v>
      </c>
      <c r="E782" s="61" t="s">
        <v>994</v>
      </c>
      <c r="F782" s="61" t="s">
        <v>995</v>
      </c>
      <c r="G782" s="62">
        <v>8</v>
      </c>
      <c r="H782" s="62">
        <v>8</v>
      </c>
      <c r="I782" s="63">
        <f t="shared" si="12"/>
        <v>1</v>
      </c>
    </row>
    <row r="783" spans="1:9" x14ac:dyDescent="0.35">
      <c r="A783" s="60">
        <v>53</v>
      </c>
      <c r="B783" s="61" t="s">
        <v>119</v>
      </c>
      <c r="C783" s="61" t="s">
        <v>272</v>
      </c>
      <c r="D783" s="61" t="s">
        <v>273</v>
      </c>
      <c r="E783" s="61" t="s">
        <v>917</v>
      </c>
      <c r="F783" s="61" t="s">
        <v>918</v>
      </c>
      <c r="G783" s="62">
        <v>58</v>
      </c>
      <c r="H783" s="62">
        <v>58</v>
      </c>
      <c r="I783" s="63">
        <f t="shared" si="12"/>
        <v>1</v>
      </c>
    </row>
    <row r="784" spans="1:9" x14ac:dyDescent="0.35">
      <c r="A784" s="60">
        <v>53</v>
      </c>
      <c r="B784" s="61" t="s">
        <v>119</v>
      </c>
      <c r="C784" s="61" t="s">
        <v>278</v>
      </c>
      <c r="D784" s="61" t="s">
        <v>279</v>
      </c>
      <c r="E784" s="61" t="s">
        <v>937</v>
      </c>
      <c r="F784" s="61" t="s">
        <v>938</v>
      </c>
      <c r="G784" s="62">
        <v>16</v>
      </c>
      <c r="H784" s="62">
        <v>16</v>
      </c>
      <c r="I784" s="63">
        <f t="shared" si="12"/>
        <v>1</v>
      </c>
    </row>
    <row r="785" spans="1:9" x14ac:dyDescent="0.35">
      <c r="A785" s="60">
        <v>53</v>
      </c>
      <c r="B785" s="61" t="s">
        <v>119</v>
      </c>
      <c r="C785" s="61" t="s">
        <v>356</v>
      </c>
      <c r="D785" s="61" t="s">
        <v>357</v>
      </c>
      <c r="E785" s="61" t="s">
        <v>970</v>
      </c>
      <c r="F785" s="61" t="s">
        <v>971</v>
      </c>
      <c r="G785" s="62">
        <v>1</v>
      </c>
      <c r="H785" s="62">
        <v>1</v>
      </c>
      <c r="I785" s="63">
        <f t="shared" si="12"/>
        <v>1</v>
      </c>
    </row>
    <row r="786" spans="1:9" x14ac:dyDescent="0.35">
      <c r="A786" s="60">
        <v>53</v>
      </c>
      <c r="B786" s="61" t="s">
        <v>119</v>
      </c>
      <c r="C786" s="61" t="s">
        <v>356</v>
      </c>
      <c r="D786" s="61" t="s">
        <v>357</v>
      </c>
      <c r="E786" s="61" t="s">
        <v>1244</v>
      </c>
      <c r="F786" s="61" t="s">
        <v>1245</v>
      </c>
      <c r="G786" s="62">
        <v>2</v>
      </c>
      <c r="H786" s="62">
        <v>2</v>
      </c>
      <c r="I786" s="63">
        <f t="shared" si="12"/>
        <v>1</v>
      </c>
    </row>
    <row r="787" spans="1:9" x14ac:dyDescent="0.35">
      <c r="A787" s="60">
        <v>53</v>
      </c>
      <c r="B787" s="61" t="s">
        <v>119</v>
      </c>
      <c r="C787" s="61" t="s">
        <v>448</v>
      </c>
      <c r="D787" s="61" t="s">
        <v>449</v>
      </c>
      <c r="E787" s="61" t="s">
        <v>946</v>
      </c>
      <c r="F787" s="61" t="s">
        <v>947</v>
      </c>
      <c r="G787" s="62">
        <v>16</v>
      </c>
      <c r="H787" s="62">
        <v>16</v>
      </c>
      <c r="I787" s="63">
        <f t="shared" si="12"/>
        <v>1</v>
      </c>
    </row>
    <row r="788" spans="1:9" x14ac:dyDescent="0.35">
      <c r="A788" s="60">
        <v>53</v>
      </c>
      <c r="B788" s="61" t="s">
        <v>119</v>
      </c>
      <c r="C788" s="61" t="s">
        <v>456</v>
      </c>
      <c r="D788" s="61" t="s">
        <v>457</v>
      </c>
      <c r="E788" s="61" t="s">
        <v>946</v>
      </c>
      <c r="F788" s="61" t="s">
        <v>947</v>
      </c>
      <c r="G788" s="62">
        <v>1</v>
      </c>
      <c r="H788" s="62">
        <v>1</v>
      </c>
      <c r="I788" s="63">
        <f t="shared" si="12"/>
        <v>1</v>
      </c>
    </row>
    <row r="789" spans="1:9" x14ac:dyDescent="0.35">
      <c r="A789" s="60">
        <v>53</v>
      </c>
      <c r="B789" s="61" t="s">
        <v>119</v>
      </c>
      <c r="C789" s="61" t="s">
        <v>472</v>
      </c>
      <c r="D789" s="61" t="s">
        <v>473</v>
      </c>
      <c r="E789" s="61" t="s">
        <v>919</v>
      </c>
      <c r="F789" s="61" t="s">
        <v>920</v>
      </c>
      <c r="G789" s="62">
        <v>1</v>
      </c>
      <c r="H789" s="62">
        <v>1</v>
      </c>
      <c r="I789" s="63">
        <f t="shared" si="12"/>
        <v>1</v>
      </c>
    </row>
    <row r="790" spans="1:9" ht="22.5" x14ac:dyDescent="0.35">
      <c r="A790" s="60">
        <v>53</v>
      </c>
      <c r="B790" s="61" t="s">
        <v>119</v>
      </c>
      <c r="C790" s="61" t="s">
        <v>492</v>
      </c>
      <c r="D790" s="61" t="s">
        <v>493</v>
      </c>
      <c r="E790" s="61" t="s">
        <v>954</v>
      </c>
      <c r="F790" s="61" t="s">
        <v>955</v>
      </c>
      <c r="G790" s="62">
        <v>2</v>
      </c>
      <c r="H790" s="62">
        <v>2</v>
      </c>
      <c r="I790" s="63">
        <f t="shared" si="12"/>
        <v>1</v>
      </c>
    </row>
    <row r="791" spans="1:9" ht="22.5" x14ac:dyDescent="0.35">
      <c r="A791" s="60">
        <v>53</v>
      </c>
      <c r="B791" s="61" t="s">
        <v>119</v>
      </c>
      <c r="C791" s="61" t="s">
        <v>494</v>
      </c>
      <c r="D791" s="61" t="s">
        <v>495</v>
      </c>
      <c r="E791" s="61" t="s">
        <v>954</v>
      </c>
      <c r="F791" s="61" t="s">
        <v>955</v>
      </c>
      <c r="G791" s="62">
        <v>1</v>
      </c>
      <c r="H791" s="62">
        <v>1</v>
      </c>
      <c r="I791" s="63">
        <f t="shared" si="12"/>
        <v>1</v>
      </c>
    </row>
    <row r="792" spans="1:9" x14ac:dyDescent="0.35">
      <c r="A792" s="60">
        <v>53</v>
      </c>
      <c r="B792" s="61" t="s">
        <v>119</v>
      </c>
      <c r="C792" s="61" t="s">
        <v>546</v>
      </c>
      <c r="D792" s="61" t="s">
        <v>547</v>
      </c>
      <c r="E792" s="61" t="s">
        <v>1051</v>
      </c>
      <c r="F792" s="61" t="s">
        <v>1052</v>
      </c>
      <c r="G792" s="62">
        <v>1</v>
      </c>
      <c r="H792" s="62">
        <v>1</v>
      </c>
      <c r="I792" s="63">
        <f t="shared" si="12"/>
        <v>1</v>
      </c>
    </row>
    <row r="793" spans="1:9" ht="22.5" x14ac:dyDescent="0.35">
      <c r="A793" s="60">
        <v>53</v>
      </c>
      <c r="B793" s="61" t="s">
        <v>119</v>
      </c>
      <c r="C793" s="61" t="s">
        <v>658</v>
      </c>
      <c r="D793" s="61" t="s">
        <v>659</v>
      </c>
      <c r="E793" s="61" t="s">
        <v>919</v>
      </c>
      <c r="F793" s="61" t="s">
        <v>920</v>
      </c>
      <c r="G793" s="62">
        <v>2</v>
      </c>
      <c r="H793" s="62">
        <v>2</v>
      </c>
      <c r="I793" s="63">
        <f t="shared" si="12"/>
        <v>1</v>
      </c>
    </row>
    <row r="794" spans="1:9" x14ac:dyDescent="0.35">
      <c r="A794" s="60">
        <v>55</v>
      </c>
      <c r="B794" s="61" t="s">
        <v>77</v>
      </c>
      <c r="C794" s="61" t="s">
        <v>72</v>
      </c>
      <c r="D794" s="61" t="s">
        <v>73</v>
      </c>
      <c r="E794" s="61" t="s">
        <v>1143</v>
      </c>
      <c r="F794" s="61" t="s">
        <v>1144</v>
      </c>
      <c r="G794" s="62">
        <v>5</v>
      </c>
      <c r="H794" s="62">
        <v>5</v>
      </c>
      <c r="I794" s="63">
        <f t="shared" si="12"/>
        <v>1</v>
      </c>
    </row>
    <row r="795" spans="1:9" x14ac:dyDescent="0.35">
      <c r="A795" s="60">
        <v>55</v>
      </c>
      <c r="B795" s="61" t="s">
        <v>77</v>
      </c>
      <c r="C795" s="61" t="s">
        <v>80</v>
      </c>
      <c r="D795" s="61" t="s">
        <v>81</v>
      </c>
      <c r="E795" s="61" t="s">
        <v>1143</v>
      </c>
      <c r="F795" s="61" t="s">
        <v>1144</v>
      </c>
      <c r="G795" s="62">
        <v>6</v>
      </c>
      <c r="H795" s="62">
        <v>6</v>
      </c>
      <c r="I795" s="63">
        <f t="shared" si="12"/>
        <v>1</v>
      </c>
    </row>
    <row r="796" spans="1:9" x14ac:dyDescent="0.35">
      <c r="A796" s="60">
        <v>55</v>
      </c>
      <c r="B796" s="61" t="s">
        <v>77</v>
      </c>
      <c r="C796" s="61" t="s">
        <v>84</v>
      </c>
      <c r="D796" s="61" t="s">
        <v>85</v>
      </c>
      <c r="E796" s="61" t="s">
        <v>1143</v>
      </c>
      <c r="F796" s="61" t="s">
        <v>1144</v>
      </c>
      <c r="G796" s="62">
        <v>1</v>
      </c>
      <c r="H796" s="62">
        <v>1</v>
      </c>
      <c r="I796" s="63">
        <f t="shared" si="12"/>
        <v>1</v>
      </c>
    </row>
    <row r="797" spans="1:9" ht="22.5" x14ac:dyDescent="0.35">
      <c r="A797" s="60">
        <v>55</v>
      </c>
      <c r="B797" s="61" t="s">
        <v>77</v>
      </c>
      <c r="C797" s="61" t="s">
        <v>184</v>
      </c>
      <c r="D797" s="61" t="s">
        <v>185</v>
      </c>
      <c r="E797" s="61" t="s">
        <v>1008</v>
      </c>
      <c r="F797" s="61" t="s">
        <v>1009</v>
      </c>
      <c r="G797" s="62">
        <v>9</v>
      </c>
      <c r="H797" s="62">
        <v>3</v>
      </c>
      <c r="I797" s="63">
        <f t="shared" si="12"/>
        <v>0.33333333333333331</v>
      </c>
    </row>
    <row r="798" spans="1:9" ht="22.5" x14ac:dyDescent="0.35">
      <c r="A798" s="60">
        <v>55</v>
      </c>
      <c r="B798" s="61" t="s">
        <v>77</v>
      </c>
      <c r="C798" s="61" t="s">
        <v>184</v>
      </c>
      <c r="D798" s="61" t="s">
        <v>185</v>
      </c>
      <c r="E798" s="61" t="s">
        <v>1014</v>
      </c>
      <c r="F798" s="61" t="s">
        <v>1015</v>
      </c>
      <c r="G798" s="62">
        <v>20</v>
      </c>
      <c r="H798" s="62">
        <v>19</v>
      </c>
      <c r="I798" s="63">
        <f t="shared" si="12"/>
        <v>0.95</v>
      </c>
    </row>
    <row r="799" spans="1:9" ht="22.5" x14ac:dyDescent="0.35">
      <c r="A799" s="60">
        <v>55</v>
      </c>
      <c r="B799" s="61" t="s">
        <v>77</v>
      </c>
      <c r="C799" s="61" t="s">
        <v>190</v>
      </c>
      <c r="D799" s="61" t="s">
        <v>191</v>
      </c>
      <c r="E799" s="61" t="s">
        <v>1012</v>
      </c>
      <c r="F799" s="61" t="s">
        <v>1013</v>
      </c>
      <c r="G799" s="62">
        <v>22</v>
      </c>
      <c r="H799" s="62">
        <v>20</v>
      </c>
      <c r="I799" s="63">
        <f t="shared" si="12"/>
        <v>0.90909090909090906</v>
      </c>
    </row>
    <row r="800" spans="1:9" x14ac:dyDescent="0.35">
      <c r="A800" s="60">
        <v>55</v>
      </c>
      <c r="B800" s="61" t="s">
        <v>77</v>
      </c>
      <c r="C800" s="61" t="s">
        <v>198</v>
      </c>
      <c r="D800" s="61" t="s">
        <v>199</v>
      </c>
      <c r="E800" s="61" t="s">
        <v>915</v>
      </c>
      <c r="F800" s="61" t="s">
        <v>916</v>
      </c>
      <c r="G800" s="62">
        <v>24</v>
      </c>
      <c r="H800" s="62">
        <v>22</v>
      </c>
      <c r="I800" s="63">
        <f t="shared" si="12"/>
        <v>0.91666666666666663</v>
      </c>
    </row>
    <row r="801" spans="1:9" x14ac:dyDescent="0.35">
      <c r="A801" s="60">
        <v>55</v>
      </c>
      <c r="B801" s="61" t="s">
        <v>77</v>
      </c>
      <c r="C801" s="61" t="s">
        <v>218</v>
      </c>
      <c r="D801" s="61" t="s">
        <v>219</v>
      </c>
      <c r="E801" s="61" t="s">
        <v>978</v>
      </c>
      <c r="F801" s="61" t="s">
        <v>979</v>
      </c>
      <c r="G801" s="62">
        <v>17</v>
      </c>
      <c r="H801" s="62">
        <v>17</v>
      </c>
      <c r="I801" s="63">
        <f t="shared" si="12"/>
        <v>1</v>
      </c>
    </row>
    <row r="802" spans="1:9" x14ac:dyDescent="0.35">
      <c r="A802" s="60">
        <v>55</v>
      </c>
      <c r="B802" s="61" t="s">
        <v>77</v>
      </c>
      <c r="C802" s="61" t="s">
        <v>218</v>
      </c>
      <c r="D802" s="61" t="s">
        <v>219</v>
      </c>
      <c r="E802" s="61" t="s">
        <v>980</v>
      </c>
      <c r="F802" s="61" t="s">
        <v>981</v>
      </c>
      <c r="G802" s="62">
        <v>10</v>
      </c>
      <c r="H802" s="62">
        <v>10</v>
      </c>
      <c r="I802" s="63">
        <f t="shared" si="12"/>
        <v>1</v>
      </c>
    </row>
    <row r="803" spans="1:9" x14ac:dyDescent="0.35">
      <c r="A803" s="60">
        <v>55</v>
      </c>
      <c r="B803" s="61" t="s">
        <v>77</v>
      </c>
      <c r="C803" s="61" t="s">
        <v>248</v>
      </c>
      <c r="D803" s="61" t="s">
        <v>249</v>
      </c>
      <c r="E803" s="61" t="s">
        <v>994</v>
      </c>
      <c r="F803" s="61" t="s">
        <v>995</v>
      </c>
      <c r="G803" s="62">
        <v>7</v>
      </c>
      <c r="H803" s="62">
        <v>7</v>
      </c>
      <c r="I803" s="63">
        <f t="shared" si="12"/>
        <v>1</v>
      </c>
    </row>
    <row r="804" spans="1:9" x14ac:dyDescent="0.35">
      <c r="A804" s="60">
        <v>55</v>
      </c>
      <c r="B804" s="61" t="s">
        <v>77</v>
      </c>
      <c r="C804" s="61" t="s">
        <v>252</v>
      </c>
      <c r="D804" s="61" t="s">
        <v>253</v>
      </c>
      <c r="E804" s="61" t="s">
        <v>1098</v>
      </c>
      <c r="F804" s="61" t="s">
        <v>1099</v>
      </c>
      <c r="G804" s="62">
        <v>2</v>
      </c>
      <c r="H804" s="62">
        <v>2</v>
      </c>
      <c r="I804" s="63">
        <f t="shared" si="12"/>
        <v>1</v>
      </c>
    </row>
    <row r="805" spans="1:9" x14ac:dyDescent="0.35">
      <c r="A805" s="60">
        <v>55</v>
      </c>
      <c r="B805" s="61" t="s">
        <v>77</v>
      </c>
      <c r="C805" s="61" t="s">
        <v>272</v>
      </c>
      <c r="D805" s="61" t="s">
        <v>273</v>
      </c>
      <c r="E805" s="61" t="s">
        <v>937</v>
      </c>
      <c r="F805" s="61" t="s">
        <v>938</v>
      </c>
      <c r="G805" s="62">
        <v>1</v>
      </c>
      <c r="H805" s="62">
        <v>1</v>
      </c>
      <c r="I805" s="63">
        <f t="shared" si="12"/>
        <v>1</v>
      </c>
    </row>
    <row r="806" spans="1:9" x14ac:dyDescent="0.35">
      <c r="A806" s="60">
        <v>55</v>
      </c>
      <c r="B806" s="61" t="s">
        <v>77</v>
      </c>
      <c r="C806" s="61" t="s">
        <v>272</v>
      </c>
      <c r="D806" s="61" t="s">
        <v>273</v>
      </c>
      <c r="E806" s="61" t="s">
        <v>917</v>
      </c>
      <c r="F806" s="61" t="s">
        <v>918</v>
      </c>
      <c r="G806" s="62">
        <v>54</v>
      </c>
      <c r="H806" s="62">
        <v>54</v>
      </c>
      <c r="I806" s="63">
        <f t="shared" si="12"/>
        <v>1</v>
      </c>
    </row>
    <row r="807" spans="1:9" x14ac:dyDescent="0.35">
      <c r="A807" s="60">
        <v>55</v>
      </c>
      <c r="B807" s="61" t="s">
        <v>77</v>
      </c>
      <c r="C807" s="61" t="s">
        <v>274</v>
      </c>
      <c r="D807" s="61" t="s">
        <v>275</v>
      </c>
      <c r="E807" s="61" t="s">
        <v>937</v>
      </c>
      <c r="F807" s="61" t="s">
        <v>938</v>
      </c>
      <c r="G807" s="62">
        <v>12</v>
      </c>
      <c r="H807" s="62">
        <v>12</v>
      </c>
      <c r="I807" s="63">
        <f t="shared" si="12"/>
        <v>1</v>
      </c>
    </row>
    <row r="808" spans="1:9" x14ac:dyDescent="0.35">
      <c r="A808" s="60">
        <v>55</v>
      </c>
      <c r="B808" s="61" t="s">
        <v>77</v>
      </c>
      <c r="C808" s="61" t="s">
        <v>298</v>
      </c>
      <c r="D808" s="61" t="s">
        <v>299</v>
      </c>
      <c r="E808" s="61" t="s">
        <v>915</v>
      </c>
      <c r="F808" s="61" t="s">
        <v>916</v>
      </c>
      <c r="G808" s="62">
        <v>1</v>
      </c>
      <c r="H808" s="62">
        <v>1</v>
      </c>
      <c r="I808" s="63">
        <f t="shared" si="12"/>
        <v>1</v>
      </c>
    </row>
    <row r="809" spans="1:9" x14ac:dyDescent="0.35">
      <c r="A809" s="60">
        <v>55</v>
      </c>
      <c r="B809" s="61" t="s">
        <v>77</v>
      </c>
      <c r="C809" s="61" t="s">
        <v>300</v>
      </c>
      <c r="D809" s="61" t="s">
        <v>301</v>
      </c>
      <c r="E809" s="61" t="s">
        <v>1124</v>
      </c>
      <c r="F809" s="61" t="s">
        <v>1125</v>
      </c>
      <c r="G809" s="62">
        <v>2</v>
      </c>
      <c r="H809" s="62">
        <v>2</v>
      </c>
      <c r="I809" s="63">
        <f t="shared" si="12"/>
        <v>1</v>
      </c>
    </row>
    <row r="810" spans="1:9" x14ac:dyDescent="0.35">
      <c r="A810" s="60">
        <v>55</v>
      </c>
      <c r="B810" s="61" t="s">
        <v>77</v>
      </c>
      <c r="C810" s="61" t="s">
        <v>302</v>
      </c>
      <c r="D810" s="61" t="s">
        <v>303</v>
      </c>
      <c r="E810" s="61" t="s">
        <v>998</v>
      </c>
      <c r="F810" s="61" t="s">
        <v>999</v>
      </c>
      <c r="G810" s="62">
        <v>5</v>
      </c>
      <c r="H810" s="62">
        <v>5</v>
      </c>
      <c r="I810" s="63">
        <f t="shared" si="12"/>
        <v>1</v>
      </c>
    </row>
    <row r="811" spans="1:9" x14ac:dyDescent="0.35">
      <c r="A811" s="60">
        <v>55</v>
      </c>
      <c r="B811" s="61" t="s">
        <v>77</v>
      </c>
      <c r="C811" s="61" t="s">
        <v>314</v>
      </c>
      <c r="D811" s="61" t="s">
        <v>315</v>
      </c>
      <c r="E811" s="61" t="s">
        <v>1246</v>
      </c>
      <c r="F811" s="61" t="s">
        <v>1247</v>
      </c>
      <c r="G811" s="62">
        <v>9</v>
      </c>
      <c r="H811" s="62">
        <v>9</v>
      </c>
      <c r="I811" s="63">
        <f t="shared" si="12"/>
        <v>1</v>
      </c>
    </row>
    <row r="812" spans="1:9" x14ac:dyDescent="0.35">
      <c r="A812" s="60">
        <v>55</v>
      </c>
      <c r="B812" s="61" t="s">
        <v>77</v>
      </c>
      <c r="C812" s="61" t="s">
        <v>370</v>
      </c>
      <c r="D812" s="61" t="s">
        <v>371</v>
      </c>
      <c r="E812" s="61" t="s">
        <v>1016</v>
      </c>
      <c r="F812" s="61" t="s">
        <v>1017</v>
      </c>
      <c r="G812" s="62">
        <v>4</v>
      </c>
      <c r="H812" s="62">
        <v>4</v>
      </c>
      <c r="I812" s="63">
        <f t="shared" si="12"/>
        <v>1</v>
      </c>
    </row>
    <row r="813" spans="1:9" x14ac:dyDescent="0.35">
      <c r="A813" s="60">
        <v>55</v>
      </c>
      <c r="B813" s="61" t="s">
        <v>77</v>
      </c>
      <c r="C813" s="61" t="s">
        <v>398</v>
      </c>
      <c r="D813" s="61" t="s">
        <v>399</v>
      </c>
      <c r="E813" s="61" t="s">
        <v>1248</v>
      </c>
      <c r="F813" s="61" t="s">
        <v>1249</v>
      </c>
      <c r="G813" s="62">
        <v>3</v>
      </c>
      <c r="H813" s="62">
        <v>3</v>
      </c>
      <c r="I813" s="63">
        <f t="shared" si="12"/>
        <v>1</v>
      </c>
    </row>
    <row r="814" spans="1:9" x14ac:dyDescent="0.35">
      <c r="A814" s="60">
        <v>55</v>
      </c>
      <c r="B814" s="61" t="s">
        <v>77</v>
      </c>
      <c r="C814" s="61" t="s">
        <v>430</v>
      </c>
      <c r="D814" s="61" t="s">
        <v>431</v>
      </c>
      <c r="E814" s="61" t="s">
        <v>944</v>
      </c>
      <c r="F814" s="61" t="s">
        <v>945</v>
      </c>
      <c r="G814" s="62">
        <v>6</v>
      </c>
      <c r="H814" s="62">
        <v>6</v>
      </c>
      <c r="I814" s="63">
        <f t="shared" si="12"/>
        <v>1</v>
      </c>
    </row>
    <row r="815" spans="1:9" x14ac:dyDescent="0.35">
      <c r="A815" s="60">
        <v>55</v>
      </c>
      <c r="B815" s="61" t="s">
        <v>77</v>
      </c>
      <c r="C815" s="61" t="s">
        <v>546</v>
      </c>
      <c r="D815" s="61" t="s">
        <v>547</v>
      </c>
      <c r="E815" s="61" t="s">
        <v>1051</v>
      </c>
      <c r="F815" s="61" t="s">
        <v>1052</v>
      </c>
      <c r="G815" s="62">
        <v>2</v>
      </c>
      <c r="H815" s="62">
        <v>2</v>
      </c>
      <c r="I815" s="63">
        <f t="shared" si="12"/>
        <v>1</v>
      </c>
    </row>
    <row r="816" spans="1:9" x14ac:dyDescent="0.35">
      <c r="A816" s="60">
        <v>55</v>
      </c>
      <c r="B816" s="61" t="s">
        <v>77</v>
      </c>
      <c r="C816" s="61" t="s">
        <v>546</v>
      </c>
      <c r="D816" s="61" t="s">
        <v>547</v>
      </c>
      <c r="E816" s="61" t="s">
        <v>1246</v>
      </c>
      <c r="F816" s="61" t="s">
        <v>1247</v>
      </c>
      <c r="G816" s="62">
        <v>95</v>
      </c>
      <c r="H816" s="62">
        <v>90</v>
      </c>
      <c r="I816" s="63">
        <f t="shared" si="12"/>
        <v>0.94736842105263153</v>
      </c>
    </row>
    <row r="817" spans="1:9" x14ac:dyDescent="0.35">
      <c r="A817" s="60">
        <v>55</v>
      </c>
      <c r="B817" s="61" t="s">
        <v>77</v>
      </c>
      <c r="C817" s="61" t="s">
        <v>580</v>
      </c>
      <c r="D817" s="61" t="s">
        <v>581</v>
      </c>
      <c r="E817" s="61" t="s">
        <v>1055</v>
      </c>
      <c r="F817" s="61" t="s">
        <v>1056</v>
      </c>
      <c r="G817" s="62">
        <v>110</v>
      </c>
      <c r="H817" s="62">
        <v>96</v>
      </c>
      <c r="I817" s="63">
        <f t="shared" si="12"/>
        <v>0.87272727272727268</v>
      </c>
    </row>
    <row r="818" spans="1:9" x14ac:dyDescent="0.35">
      <c r="A818" s="60">
        <v>55</v>
      </c>
      <c r="B818" s="61" t="s">
        <v>77</v>
      </c>
      <c r="C818" s="61" t="s">
        <v>598</v>
      </c>
      <c r="D818" s="61" t="s">
        <v>599</v>
      </c>
      <c r="E818" s="61" t="s">
        <v>1030</v>
      </c>
      <c r="F818" s="61" t="s">
        <v>1031</v>
      </c>
      <c r="G818" s="62">
        <v>23</v>
      </c>
      <c r="H818" s="62">
        <v>22</v>
      </c>
      <c r="I818" s="63">
        <f t="shared" si="12"/>
        <v>0.95652173913043481</v>
      </c>
    </row>
    <row r="819" spans="1:9" ht="22.5" x14ac:dyDescent="0.35">
      <c r="A819" s="60">
        <v>55</v>
      </c>
      <c r="B819" s="61" t="s">
        <v>77</v>
      </c>
      <c r="C819" s="61" t="s">
        <v>598</v>
      </c>
      <c r="D819" s="61" t="s">
        <v>599</v>
      </c>
      <c r="E819" s="61" t="s">
        <v>1032</v>
      </c>
      <c r="F819" s="61" t="s">
        <v>1033</v>
      </c>
      <c r="G819" s="62">
        <v>6</v>
      </c>
      <c r="H819" s="62">
        <v>6</v>
      </c>
      <c r="I819" s="63">
        <f t="shared" si="12"/>
        <v>1</v>
      </c>
    </row>
    <row r="820" spans="1:9" x14ac:dyDescent="0.35">
      <c r="A820" s="60">
        <v>55</v>
      </c>
      <c r="B820" s="61" t="s">
        <v>77</v>
      </c>
      <c r="C820" s="61" t="s">
        <v>598</v>
      </c>
      <c r="D820" s="61" t="s">
        <v>599</v>
      </c>
      <c r="E820" s="61" t="s">
        <v>1036</v>
      </c>
      <c r="F820" s="61" t="s">
        <v>1037</v>
      </c>
      <c r="G820" s="62">
        <v>2</v>
      </c>
      <c r="H820" s="62">
        <v>2</v>
      </c>
      <c r="I820" s="63">
        <f t="shared" si="12"/>
        <v>1</v>
      </c>
    </row>
    <row r="821" spans="1:9" ht="22.5" x14ac:dyDescent="0.35">
      <c r="A821" s="60">
        <v>55</v>
      </c>
      <c r="B821" s="61" t="s">
        <v>77</v>
      </c>
      <c r="C821" s="61" t="s">
        <v>598</v>
      </c>
      <c r="D821" s="61" t="s">
        <v>599</v>
      </c>
      <c r="E821" s="61" t="s">
        <v>1042</v>
      </c>
      <c r="F821" s="61" t="s">
        <v>1043</v>
      </c>
      <c r="G821" s="62">
        <v>1</v>
      </c>
      <c r="H821" s="62">
        <v>0</v>
      </c>
      <c r="I821" s="63">
        <f t="shared" si="12"/>
        <v>0</v>
      </c>
    </row>
    <row r="822" spans="1:9" ht="22.5" x14ac:dyDescent="0.35">
      <c r="A822" s="60">
        <v>55</v>
      </c>
      <c r="B822" s="61" t="s">
        <v>77</v>
      </c>
      <c r="C822" s="61" t="s">
        <v>600</v>
      </c>
      <c r="D822" s="61" t="s">
        <v>601</v>
      </c>
      <c r="E822" s="61" t="s">
        <v>1028</v>
      </c>
      <c r="F822" s="61" t="s">
        <v>1029</v>
      </c>
      <c r="G822" s="62">
        <v>10</v>
      </c>
      <c r="H822" s="62">
        <v>10</v>
      </c>
      <c r="I822" s="63">
        <f t="shared" si="12"/>
        <v>1</v>
      </c>
    </row>
    <row r="823" spans="1:9" x14ac:dyDescent="0.35">
      <c r="A823" s="60">
        <v>55</v>
      </c>
      <c r="B823" s="61" t="s">
        <v>77</v>
      </c>
      <c r="C823" s="61" t="s">
        <v>600</v>
      </c>
      <c r="D823" s="61" t="s">
        <v>601</v>
      </c>
      <c r="E823" s="61" t="s">
        <v>1030</v>
      </c>
      <c r="F823" s="61" t="s">
        <v>1031</v>
      </c>
      <c r="G823" s="62">
        <v>1</v>
      </c>
      <c r="H823" s="62">
        <v>1</v>
      </c>
      <c r="I823" s="63">
        <f t="shared" si="12"/>
        <v>1</v>
      </c>
    </row>
    <row r="824" spans="1:9" ht="22.5" x14ac:dyDescent="0.35">
      <c r="A824" s="60">
        <v>55</v>
      </c>
      <c r="B824" s="61" t="s">
        <v>77</v>
      </c>
      <c r="C824" s="61" t="s">
        <v>600</v>
      </c>
      <c r="D824" s="61" t="s">
        <v>601</v>
      </c>
      <c r="E824" s="61" t="s">
        <v>1034</v>
      </c>
      <c r="F824" s="61" t="s">
        <v>1035</v>
      </c>
      <c r="G824" s="62">
        <v>7</v>
      </c>
      <c r="H824" s="62">
        <v>7</v>
      </c>
      <c r="I824" s="63">
        <f t="shared" si="12"/>
        <v>1</v>
      </c>
    </row>
    <row r="825" spans="1:9" ht="22.5" x14ac:dyDescent="0.35">
      <c r="A825" s="60">
        <v>55</v>
      </c>
      <c r="B825" s="61" t="s">
        <v>77</v>
      </c>
      <c r="C825" s="61" t="s">
        <v>600</v>
      </c>
      <c r="D825" s="61" t="s">
        <v>601</v>
      </c>
      <c r="E825" s="61" t="s">
        <v>1038</v>
      </c>
      <c r="F825" s="61" t="s">
        <v>1039</v>
      </c>
      <c r="G825" s="62">
        <v>1</v>
      </c>
      <c r="H825" s="62">
        <v>1</v>
      </c>
      <c r="I825" s="63">
        <f t="shared" si="12"/>
        <v>1</v>
      </c>
    </row>
    <row r="826" spans="1:9" x14ac:dyDescent="0.35">
      <c r="A826" s="60">
        <v>55</v>
      </c>
      <c r="B826" s="61" t="s">
        <v>77</v>
      </c>
      <c r="C826" s="61" t="s">
        <v>638</v>
      </c>
      <c r="D826" s="61" t="s">
        <v>639</v>
      </c>
      <c r="E826" s="61" t="s">
        <v>1154</v>
      </c>
      <c r="F826" s="61" t="s">
        <v>1155</v>
      </c>
      <c r="G826" s="62">
        <v>89</v>
      </c>
      <c r="H826" s="62">
        <v>68</v>
      </c>
      <c r="I826" s="63">
        <f t="shared" si="12"/>
        <v>0.7640449438202247</v>
      </c>
    </row>
    <row r="827" spans="1:9" x14ac:dyDescent="0.35">
      <c r="A827" s="60">
        <v>55</v>
      </c>
      <c r="B827" s="61" t="s">
        <v>77</v>
      </c>
      <c r="C827" s="61" t="s">
        <v>640</v>
      </c>
      <c r="D827" s="61" t="s">
        <v>641</v>
      </c>
      <c r="E827" s="61" t="s">
        <v>1250</v>
      </c>
      <c r="F827" s="61" t="s">
        <v>1203</v>
      </c>
      <c r="G827" s="62">
        <v>54</v>
      </c>
      <c r="H827" s="62">
        <v>41</v>
      </c>
      <c r="I827" s="63">
        <f t="shared" si="12"/>
        <v>0.7592592592592593</v>
      </c>
    </row>
    <row r="828" spans="1:9" x14ac:dyDescent="0.35">
      <c r="A828" s="60">
        <v>57</v>
      </c>
      <c r="B828" s="61" t="s">
        <v>133</v>
      </c>
      <c r="C828" s="61" t="s">
        <v>124</v>
      </c>
      <c r="D828" s="61" t="s">
        <v>125</v>
      </c>
      <c r="E828" s="61" t="s">
        <v>913</v>
      </c>
      <c r="F828" s="61" t="s">
        <v>914</v>
      </c>
      <c r="G828" s="62">
        <v>11</v>
      </c>
      <c r="H828" s="62">
        <v>11</v>
      </c>
      <c r="I828" s="63">
        <f t="shared" si="12"/>
        <v>1</v>
      </c>
    </row>
    <row r="829" spans="1:9" ht="22.5" x14ac:dyDescent="0.35">
      <c r="A829" s="60">
        <v>57</v>
      </c>
      <c r="B829" s="61" t="s">
        <v>133</v>
      </c>
      <c r="C829" s="61" t="s">
        <v>184</v>
      </c>
      <c r="D829" s="61" t="s">
        <v>185</v>
      </c>
      <c r="E829" s="61" t="s">
        <v>1008</v>
      </c>
      <c r="F829" s="61" t="s">
        <v>1009</v>
      </c>
      <c r="G829" s="62">
        <v>3</v>
      </c>
      <c r="H829" s="62">
        <v>3</v>
      </c>
      <c r="I829" s="63">
        <f t="shared" si="12"/>
        <v>1</v>
      </c>
    </row>
    <row r="830" spans="1:9" ht="22.5" x14ac:dyDescent="0.35">
      <c r="A830" s="60">
        <v>57</v>
      </c>
      <c r="B830" s="61" t="s">
        <v>133</v>
      </c>
      <c r="C830" s="61" t="s">
        <v>184</v>
      </c>
      <c r="D830" s="61" t="s">
        <v>185</v>
      </c>
      <c r="E830" s="61" t="s">
        <v>1010</v>
      </c>
      <c r="F830" s="61" t="s">
        <v>1011</v>
      </c>
      <c r="G830" s="62">
        <v>1</v>
      </c>
      <c r="H830" s="62">
        <v>1</v>
      </c>
      <c r="I830" s="63">
        <f t="shared" si="12"/>
        <v>1</v>
      </c>
    </row>
    <row r="831" spans="1:9" ht="22.5" x14ac:dyDescent="0.35">
      <c r="A831" s="60">
        <v>57</v>
      </c>
      <c r="B831" s="61" t="s">
        <v>133</v>
      </c>
      <c r="C831" s="61" t="s">
        <v>184</v>
      </c>
      <c r="D831" s="61" t="s">
        <v>185</v>
      </c>
      <c r="E831" s="61" t="s">
        <v>1018</v>
      </c>
      <c r="F831" s="61" t="s">
        <v>1019</v>
      </c>
      <c r="G831" s="62">
        <v>1</v>
      </c>
      <c r="H831" s="62">
        <v>1</v>
      </c>
      <c r="I831" s="63">
        <f t="shared" si="12"/>
        <v>1</v>
      </c>
    </row>
    <row r="832" spans="1:9" ht="22.5" x14ac:dyDescent="0.35">
      <c r="A832" s="60">
        <v>57</v>
      </c>
      <c r="B832" s="61" t="s">
        <v>133</v>
      </c>
      <c r="C832" s="61" t="s">
        <v>184</v>
      </c>
      <c r="D832" s="61" t="s">
        <v>185</v>
      </c>
      <c r="E832" s="61" t="s">
        <v>921</v>
      </c>
      <c r="F832" s="61" t="s">
        <v>922</v>
      </c>
      <c r="G832" s="62">
        <v>4</v>
      </c>
      <c r="H832" s="62">
        <v>4</v>
      </c>
      <c r="I832" s="63">
        <f t="shared" si="12"/>
        <v>1</v>
      </c>
    </row>
    <row r="833" spans="1:9" ht="22.5" x14ac:dyDescent="0.35">
      <c r="A833" s="60">
        <v>57</v>
      </c>
      <c r="B833" s="61" t="s">
        <v>133</v>
      </c>
      <c r="C833" s="61" t="s">
        <v>190</v>
      </c>
      <c r="D833" s="61" t="s">
        <v>191</v>
      </c>
      <c r="E833" s="61" t="s">
        <v>1251</v>
      </c>
      <c r="F833" s="61" t="s">
        <v>1252</v>
      </c>
      <c r="G833" s="62">
        <v>1</v>
      </c>
      <c r="H833" s="62">
        <v>1</v>
      </c>
      <c r="I833" s="63">
        <f t="shared" si="12"/>
        <v>1</v>
      </c>
    </row>
    <row r="834" spans="1:9" ht="22.5" x14ac:dyDescent="0.35">
      <c r="A834" s="60">
        <v>57</v>
      </c>
      <c r="B834" s="61" t="s">
        <v>133</v>
      </c>
      <c r="C834" s="61" t="s">
        <v>190</v>
      </c>
      <c r="D834" s="61" t="s">
        <v>191</v>
      </c>
      <c r="E834" s="61" t="s">
        <v>1010</v>
      </c>
      <c r="F834" s="61" t="s">
        <v>1011</v>
      </c>
      <c r="G834" s="62">
        <v>3</v>
      </c>
      <c r="H834" s="62">
        <v>3</v>
      </c>
      <c r="I834" s="63">
        <f t="shared" si="12"/>
        <v>1</v>
      </c>
    </row>
    <row r="835" spans="1:9" ht="22.5" x14ac:dyDescent="0.35">
      <c r="A835" s="60">
        <v>57</v>
      </c>
      <c r="B835" s="61" t="s">
        <v>133</v>
      </c>
      <c r="C835" s="61" t="s">
        <v>190</v>
      </c>
      <c r="D835" s="61" t="s">
        <v>191</v>
      </c>
      <c r="E835" s="61" t="s">
        <v>1077</v>
      </c>
      <c r="F835" s="61" t="s">
        <v>1078</v>
      </c>
      <c r="G835" s="62">
        <v>2</v>
      </c>
      <c r="H835" s="62">
        <v>2</v>
      </c>
      <c r="I835" s="63">
        <f t="shared" si="12"/>
        <v>1</v>
      </c>
    </row>
    <row r="836" spans="1:9" ht="22.5" x14ac:dyDescent="0.35">
      <c r="A836" s="60">
        <v>57</v>
      </c>
      <c r="B836" s="61" t="s">
        <v>133</v>
      </c>
      <c r="C836" s="61" t="s">
        <v>190</v>
      </c>
      <c r="D836" s="61" t="s">
        <v>191</v>
      </c>
      <c r="E836" s="61" t="s">
        <v>921</v>
      </c>
      <c r="F836" s="61" t="s">
        <v>922</v>
      </c>
      <c r="G836" s="62">
        <v>8</v>
      </c>
      <c r="H836" s="62">
        <v>8</v>
      </c>
      <c r="I836" s="63">
        <f t="shared" si="12"/>
        <v>1</v>
      </c>
    </row>
    <row r="837" spans="1:9" ht="22.5" x14ac:dyDescent="0.35">
      <c r="A837" s="60">
        <v>57</v>
      </c>
      <c r="B837" s="61" t="s">
        <v>133</v>
      </c>
      <c r="C837" s="61" t="s">
        <v>190</v>
      </c>
      <c r="D837" s="61" t="s">
        <v>191</v>
      </c>
      <c r="E837" s="61" t="s">
        <v>923</v>
      </c>
      <c r="F837" s="61" t="s">
        <v>924</v>
      </c>
      <c r="G837" s="62">
        <v>6</v>
      </c>
      <c r="H837" s="62">
        <v>6</v>
      </c>
      <c r="I837" s="63">
        <f t="shared" si="12"/>
        <v>1</v>
      </c>
    </row>
    <row r="838" spans="1:9" x14ac:dyDescent="0.35">
      <c r="A838" s="60">
        <v>57</v>
      </c>
      <c r="B838" s="61" t="s">
        <v>133</v>
      </c>
      <c r="C838" s="61" t="s">
        <v>248</v>
      </c>
      <c r="D838" s="61" t="s">
        <v>249</v>
      </c>
      <c r="E838" s="61" t="s">
        <v>994</v>
      </c>
      <c r="F838" s="61" t="s">
        <v>995</v>
      </c>
      <c r="G838" s="62">
        <v>3</v>
      </c>
      <c r="H838" s="62">
        <v>3</v>
      </c>
      <c r="I838" s="63">
        <f t="shared" si="12"/>
        <v>1</v>
      </c>
    </row>
    <row r="839" spans="1:9" x14ac:dyDescent="0.35">
      <c r="A839" s="60">
        <v>57</v>
      </c>
      <c r="B839" s="61" t="s">
        <v>133</v>
      </c>
      <c r="C839" s="61" t="s">
        <v>272</v>
      </c>
      <c r="D839" s="61" t="s">
        <v>273</v>
      </c>
      <c r="E839" s="61" t="s">
        <v>917</v>
      </c>
      <c r="F839" s="61" t="s">
        <v>918</v>
      </c>
      <c r="G839" s="62">
        <v>32</v>
      </c>
      <c r="H839" s="62">
        <v>32</v>
      </c>
      <c r="I839" s="63">
        <f t="shared" si="12"/>
        <v>1</v>
      </c>
    </row>
    <row r="840" spans="1:9" x14ac:dyDescent="0.35">
      <c r="A840" s="60">
        <v>57</v>
      </c>
      <c r="B840" s="61" t="s">
        <v>133</v>
      </c>
      <c r="C840" s="61" t="s">
        <v>326</v>
      </c>
      <c r="D840" s="61" t="s">
        <v>327</v>
      </c>
      <c r="E840" s="61" t="s">
        <v>1002</v>
      </c>
      <c r="F840" s="61" t="s">
        <v>1003</v>
      </c>
      <c r="G840" s="62">
        <v>39</v>
      </c>
      <c r="H840" s="62">
        <v>35</v>
      </c>
      <c r="I840" s="63">
        <f t="shared" si="12"/>
        <v>0.89743589743589747</v>
      </c>
    </row>
    <row r="841" spans="1:9" x14ac:dyDescent="0.35">
      <c r="A841" s="60">
        <v>57</v>
      </c>
      <c r="B841" s="61" t="s">
        <v>133</v>
      </c>
      <c r="C841" s="61" t="s">
        <v>326</v>
      </c>
      <c r="D841" s="61" t="s">
        <v>327</v>
      </c>
      <c r="E841" s="61" t="s">
        <v>1004</v>
      </c>
      <c r="F841" s="61" t="s">
        <v>1005</v>
      </c>
      <c r="G841" s="62">
        <v>16</v>
      </c>
      <c r="H841" s="62">
        <v>16</v>
      </c>
      <c r="I841" s="63">
        <f t="shared" ref="I841:I904" si="13">H841/G841</f>
        <v>1</v>
      </c>
    </row>
    <row r="842" spans="1:9" x14ac:dyDescent="0.35">
      <c r="A842" s="60">
        <v>57</v>
      </c>
      <c r="B842" s="61" t="s">
        <v>133</v>
      </c>
      <c r="C842" s="61" t="s">
        <v>326</v>
      </c>
      <c r="D842" s="61" t="s">
        <v>327</v>
      </c>
      <c r="E842" s="61" t="s">
        <v>1006</v>
      </c>
      <c r="F842" s="61" t="s">
        <v>1007</v>
      </c>
      <c r="G842" s="62">
        <v>8</v>
      </c>
      <c r="H842" s="62">
        <v>8</v>
      </c>
      <c r="I842" s="63">
        <f t="shared" si="13"/>
        <v>1</v>
      </c>
    </row>
    <row r="843" spans="1:9" x14ac:dyDescent="0.35">
      <c r="A843" s="60">
        <v>57</v>
      </c>
      <c r="B843" s="61" t="s">
        <v>133</v>
      </c>
      <c r="C843" s="61" t="s">
        <v>326</v>
      </c>
      <c r="D843" s="61" t="s">
        <v>327</v>
      </c>
      <c r="E843" s="61" t="s">
        <v>1073</v>
      </c>
      <c r="F843" s="61" t="s">
        <v>1074</v>
      </c>
      <c r="G843" s="62">
        <v>4</v>
      </c>
      <c r="H843" s="62">
        <v>4</v>
      </c>
      <c r="I843" s="63">
        <f t="shared" si="13"/>
        <v>1</v>
      </c>
    </row>
    <row r="844" spans="1:9" x14ac:dyDescent="0.35">
      <c r="A844" s="60">
        <v>57</v>
      </c>
      <c r="B844" s="61" t="s">
        <v>133</v>
      </c>
      <c r="C844" s="61" t="s">
        <v>336</v>
      </c>
      <c r="D844" s="61" t="s">
        <v>337</v>
      </c>
      <c r="E844" s="61" t="s">
        <v>1221</v>
      </c>
      <c r="F844" s="61" t="s">
        <v>1222</v>
      </c>
      <c r="G844" s="62">
        <v>28</v>
      </c>
      <c r="H844" s="62">
        <v>27</v>
      </c>
      <c r="I844" s="63">
        <f t="shared" si="13"/>
        <v>0.9642857142857143</v>
      </c>
    </row>
    <row r="845" spans="1:9" ht="22.5" x14ac:dyDescent="0.35">
      <c r="A845" s="60">
        <v>57</v>
      </c>
      <c r="B845" s="61" t="s">
        <v>133</v>
      </c>
      <c r="C845" s="61" t="s">
        <v>372</v>
      </c>
      <c r="D845" s="61" t="s">
        <v>373</v>
      </c>
      <c r="E845" s="61" t="s">
        <v>1075</v>
      </c>
      <c r="F845" s="61" t="s">
        <v>1076</v>
      </c>
      <c r="G845" s="62">
        <v>4</v>
      </c>
      <c r="H845" s="62">
        <v>4</v>
      </c>
      <c r="I845" s="63">
        <f t="shared" si="13"/>
        <v>1</v>
      </c>
    </row>
    <row r="846" spans="1:9" ht="22.5" x14ac:dyDescent="0.35">
      <c r="A846" s="60">
        <v>57</v>
      </c>
      <c r="B846" s="61" t="s">
        <v>133</v>
      </c>
      <c r="C846" s="61" t="s">
        <v>372</v>
      </c>
      <c r="D846" s="61" t="s">
        <v>373</v>
      </c>
      <c r="E846" s="61" t="s">
        <v>923</v>
      </c>
      <c r="F846" s="61" t="s">
        <v>924</v>
      </c>
      <c r="G846" s="62">
        <v>1</v>
      </c>
      <c r="H846" s="62">
        <v>1</v>
      </c>
      <c r="I846" s="63">
        <f t="shared" si="13"/>
        <v>1</v>
      </c>
    </row>
    <row r="847" spans="1:9" ht="22.5" x14ac:dyDescent="0.35">
      <c r="A847" s="60">
        <v>57</v>
      </c>
      <c r="B847" s="61" t="s">
        <v>133</v>
      </c>
      <c r="C847" s="61" t="s">
        <v>374</v>
      </c>
      <c r="D847" s="61" t="s">
        <v>375</v>
      </c>
      <c r="E847" s="61" t="s">
        <v>1008</v>
      </c>
      <c r="F847" s="61" t="s">
        <v>1009</v>
      </c>
      <c r="G847" s="62">
        <v>1</v>
      </c>
      <c r="H847" s="62">
        <v>1</v>
      </c>
      <c r="I847" s="63">
        <f t="shared" si="13"/>
        <v>1</v>
      </c>
    </row>
    <row r="848" spans="1:9" ht="22.5" x14ac:dyDescent="0.35">
      <c r="A848" s="60">
        <v>57</v>
      </c>
      <c r="B848" s="61" t="s">
        <v>133</v>
      </c>
      <c r="C848" s="61" t="s">
        <v>374</v>
      </c>
      <c r="D848" s="61" t="s">
        <v>375</v>
      </c>
      <c r="E848" s="61" t="s">
        <v>1077</v>
      </c>
      <c r="F848" s="61" t="s">
        <v>1078</v>
      </c>
      <c r="G848" s="62">
        <v>2</v>
      </c>
      <c r="H848" s="62">
        <v>2</v>
      </c>
      <c r="I848" s="63">
        <f t="shared" si="13"/>
        <v>1</v>
      </c>
    </row>
    <row r="849" spans="1:9" ht="22.5" x14ac:dyDescent="0.35">
      <c r="A849" s="60">
        <v>57</v>
      </c>
      <c r="B849" s="61" t="s">
        <v>133</v>
      </c>
      <c r="C849" s="61" t="s">
        <v>374</v>
      </c>
      <c r="D849" s="61" t="s">
        <v>375</v>
      </c>
      <c r="E849" s="61" t="s">
        <v>921</v>
      </c>
      <c r="F849" s="61" t="s">
        <v>922</v>
      </c>
      <c r="G849" s="62">
        <v>1</v>
      </c>
      <c r="H849" s="62">
        <v>1</v>
      </c>
      <c r="I849" s="63">
        <f t="shared" si="13"/>
        <v>1</v>
      </c>
    </row>
    <row r="850" spans="1:9" ht="22.5" x14ac:dyDescent="0.35">
      <c r="A850" s="60">
        <v>57</v>
      </c>
      <c r="B850" s="61" t="s">
        <v>133</v>
      </c>
      <c r="C850" s="61" t="s">
        <v>374</v>
      </c>
      <c r="D850" s="61" t="s">
        <v>375</v>
      </c>
      <c r="E850" s="61" t="s">
        <v>923</v>
      </c>
      <c r="F850" s="61" t="s">
        <v>924</v>
      </c>
      <c r="G850" s="62">
        <v>2</v>
      </c>
      <c r="H850" s="62">
        <v>2</v>
      </c>
      <c r="I850" s="63">
        <f t="shared" si="13"/>
        <v>1</v>
      </c>
    </row>
    <row r="851" spans="1:9" ht="22.5" x14ac:dyDescent="0.35">
      <c r="A851" s="60">
        <v>57</v>
      </c>
      <c r="B851" s="61" t="s">
        <v>133</v>
      </c>
      <c r="C851" s="61" t="s">
        <v>374</v>
      </c>
      <c r="D851" s="61" t="s">
        <v>375</v>
      </c>
      <c r="E851" s="61" t="s">
        <v>925</v>
      </c>
      <c r="F851" s="61" t="s">
        <v>926</v>
      </c>
      <c r="G851" s="62">
        <v>4</v>
      </c>
      <c r="H851" s="62">
        <v>4</v>
      </c>
      <c r="I851" s="63">
        <f t="shared" si="13"/>
        <v>1</v>
      </c>
    </row>
    <row r="852" spans="1:9" x14ac:dyDescent="0.35">
      <c r="A852" s="60">
        <v>57</v>
      </c>
      <c r="B852" s="61" t="s">
        <v>133</v>
      </c>
      <c r="C852" s="61" t="s">
        <v>430</v>
      </c>
      <c r="D852" s="61" t="s">
        <v>431</v>
      </c>
      <c r="E852" s="61" t="s">
        <v>931</v>
      </c>
      <c r="F852" s="61" t="s">
        <v>932</v>
      </c>
      <c r="G852" s="62">
        <v>24</v>
      </c>
      <c r="H852" s="62">
        <v>24</v>
      </c>
      <c r="I852" s="63">
        <f t="shared" si="13"/>
        <v>1</v>
      </c>
    </row>
    <row r="853" spans="1:9" x14ac:dyDescent="0.35">
      <c r="A853" s="60">
        <v>57</v>
      </c>
      <c r="B853" s="61" t="s">
        <v>133</v>
      </c>
      <c r="C853" s="61" t="s">
        <v>546</v>
      </c>
      <c r="D853" s="61" t="s">
        <v>547</v>
      </c>
      <c r="E853" s="61" t="s">
        <v>1051</v>
      </c>
      <c r="F853" s="61" t="s">
        <v>1052</v>
      </c>
      <c r="G853" s="62">
        <v>32</v>
      </c>
      <c r="H853" s="62">
        <v>28</v>
      </c>
      <c r="I853" s="63">
        <f t="shared" si="13"/>
        <v>0.875</v>
      </c>
    </row>
    <row r="854" spans="1:9" x14ac:dyDescent="0.35">
      <c r="A854" s="60">
        <v>57</v>
      </c>
      <c r="B854" s="61" t="s">
        <v>133</v>
      </c>
      <c r="C854" s="61" t="s">
        <v>598</v>
      </c>
      <c r="D854" s="61" t="s">
        <v>599</v>
      </c>
      <c r="E854" s="61" t="s">
        <v>1030</v>
      </c>
      <c r="F854" s="61" t="s">
        <v>1031</v>
      </c>
      <c r="G854" s="62">
        <v>3</v>
      </c>
      <c r="H854" s="62">
        <v>2</v>
      </c>
      <c r="I854" s="63">
        <f t="shared" si="13"/>
        <v>0.66666666666666663</v>
      </c>
    </row>
    <row r="855" spans="1:9" ht="22.5" x14ac:dyDescent="0.35">
      <c r="A855" s="60">
        <v>57</v>
      </c>
      <c r="B855" s="61" t="s">
        <v>133</v>
      </c>
      <c r="C855" s="61" t="s">
        <v>598</v>
      </c>
      <c r="D855" s="61" t="s">
        <v>599</v>
      </c>
      <c r="E855" s="61" t="s">
        <v>1042</v>
      </c>
      <c r="F855" s="61" t="s">
        <v>1043</v>
      </c>
      <c r="G855" s="62">
        <v>2</v>
      </c>
      <c r="H855" s="62">
        <v>1</v>
      </c>
      <c r="I855" s="63">
        <f t="shared" si="13"/>
        <v>0.5</v>
      </c>
    </row>
    <row r="856" spans="1:9" x14ac:dyDescent="0.35">
      <c r="A856" s="60">
        <v>57</v>
      </c>
      <c r="B856" s="61" t="s">
        <v>133</v>
      </c>
      <c r="C856" s="61" t="s">
        <v>598</v>
      </c>
      <c r="D856" s="61" t="s">
        <v>599</v>
      </c>
      <c r="E856" s="61" t="s">
        <v>1101</v>
      </c>
      <c r="F856" s="61" t="s">
        <v>1102</v>
      </c>
      <c r="G856" s="62">
        <v>1</v>
      </c>
      <c r="H856" s="62">
        <v>1</v>
      </c>
      <c r="I856" s="63">
        <f t="shared" si="13"/>
        <v>1</v>
      </c>
    </row>
    <row r="857" spans="1:9" ht="22.5" x14ac:dyDescent="0.35">
      <c r="A857" s="60">
        <v>57</v>
      </c>
      <c r="B857" s="61" t="s">
        <v>133</v>
      </c>
      <c r="C857" s="61" t="s">
        <v>598</v>
      </c>
      <c r="D857" s="61" t="s">
        <v>599</v>
      </c>
      <c r="E857" s="61" t="s">
        <v>1253</v>
      </c>
      <c r="F857" s="61" t="s">
        <v>1254</v>
      </c>
      <c r="G857" s="62">
        <v>1</v>
      </c>
      <c r="H857" s="62">
        <v>1</v>
      </c>
      <c r="I857" s="63">
        <f t="shared" si="13"/>
        <v>1</v>
      </c>
    </row>
    <row r="858" spans="1:9" x14ac:dyDescent="0.35">
      <c r="A858" s="60">
        <v>57</v>
      </c>
      <c r="B858" s="61" t="s">
        <v>133</v>
      </c>
      <c r="C858" s="61" t="s">
        <v>654</v>
      </c>
      <c r="D858" s="61" t="s">
        <v>655</v>
      </c>
      <c r="E858" s="61" t="s">
        <v>1255</v>
      </c>
      <c r="F858" s="61" t="s">
        <v>1256</v>
      </c>
      <c r="G858" s="62">
        <v>5</v>
      </c>
      <c r="H858" s="62">
        <v>5</v>
      </c>
      <c r="I858" s="63">
        <f t="shared" si="13"/>
        <v>1</v>
      </c>
    </row>
    <row r="859" spans="1:9" ht="22.5" x14ac:dyDescent="0.35">
      <c r="A859" s="60">
        <v>57</v>
      </c>
      <c r="B859" s="61" t="s">
        <v>133</v>
      </c>
      <c r="C859" s="61" t="s">
        <v>658</v>
      </c>
      <c r="D859" s="61" t="s">
        <v>659</v>
      </c>
      <c r="E859" s="61" t="s">
        <v>919</v>
      </c>
      <c r="F859" s="61" t="s">
        <v>920</v>
      </c>
      <c r="G859" s="62">
        <v>2</v>
      </c>
      <c r="H859" s="62">
        <v>2</v>
      </c>
      <c r="I859" s="63">
        <f t="shared" si="13"/>
        <v>1</v>
      </c>
    </row>
    <row r="860" spans="1:9" ht="22.5" x14ac:dyDescent="0.35">
      <c r="A860" s="60">
        <v>57</v>
      </c>
      <c r="B860" s="61" t="s">
        <v>133</v>
      </c>
      <c r="C860" s="61" t="s">
        <v>658</v>
      </c>
      <c r="D860" s="61" t="s">
        <v>659</v>
      </c>
      <c r="E860" s="61" t="s">
        <v>966</v>
      </c>
      <c r="F860" s="61" t="s">
        <v>967</v>
      </c>
      <c r="G860" s="62">
        <v>1</v>
      </c>
      <c r="H860" s="62">
        <v>1</v>
      </c>
      <c r="I860" s="63">
        <f t="shared" si="13"/>
        <v>1</v>
      </c>
    </row>
    <row r="861" spans="1:9" x14ac:dyDescent="0.35">
      <c r="A861" s="60">
        <v>57</v>
      </c>
      <c r="B861" s="61" t="s">
        <v>133</v>
      </c>
      <c r="C861" s="61" t="s">
        <v>660</v>
      </c>
      <c r="D861" s="61" t="s">
        <v>661</v>
      </c>
      <c r="E861" s="61" t="s">
        <v>919</v>
      </c>
      <c r="F861" s="61" t="s">
        <v>920</v>
      </c>
      <c r="G861" s="62">
        <v>1</v>
      </c>
      <c r="H861" s="62">
        <v>1</v>
      </c>
      <c r="I861" s="63">
        <f t="shared" si="13"/>
        <v>1</v>
      </c>
    </row>
    <row r="862" spans="1:9" x14ac:dyDescent="0.35">
      <c r="A862" s="60">
        <v>57</v>
      </c>
      <c r="B862" s="61" t="s">
        <v>133</v>
      </c>
      <c r="C862" s="61" t="s">
        <v>660</v>
      </c>
      <c r="D862" s="61" t="s">
        <v>661</v>
      </c>
      <c r="E862" s="61" t="s">
        <v>966</v>
      </c>
      <c r="F862" s="61" t="s">
        <v>967</v>
      </c>
      <c r="G862" s="62">
        <v>1</v>
      </c>
      <c r="H862" s="62">
        <v>1</v>
      </c>
      <c r="I862" s="63">
        <f t="shared" si="13"/>
        <v>1</v>
      </c>
    </row>
    <row r="863" spans="1:9" x14ac:dyDescent="0.35">
      <c r="A863" s="60">
        <v>58</v>
      </c>
      <c r="B863" s="61" t="s">
        <v>71</v>
      </c>
      <c r="C863" s="61" t="s">
        <v>212</v>
      </c>
      <c r="D863" s="61" t="s">
        <v>213</v>
      </c>
      <c r="E863" s="61" t="s">
        <v>1051</v>
      </c>
      <c r="F863" s="61" t="s">
        <v>1052</v>
      </c>
      <c r="G863" s="62">
        <v>10</v>
      </c>
      <c r="H863" s="62">
        <v>10</v>
      </c>
      <c r="I863" s="63">
        <f t="shared" si="13"/>
        <v>1</v>
      </c>
    </row>
    <row r="864" spans="1:9" x14ac:dyDescent="0.35">
      <c r="A864" s="60">
        <v>58</v>
      </c>
      <c r="B864" s="61" t="s">
        <v>71</v>
      </c>
      <c r="C864" s="61" t="s">
        <v>266</v>
      </c>
      <c r="D864" s="61" t="s">
        <v>267</v>
      </c>
      <c r="E864" s="61" t="s">
        <v>937</v>
      </c>
      <c r="F864" s="61" t="s">
        <v>938</v>
      </c>
      <c r="G864" s="62">
        <v>2</v>
      </c>
      <c r="H864" s="62">
        <v>2</v>
      </c>
      <c r="I864" s="63">
        <f t="shared" si="13"/>
        <v>1</v>
      </c>
    </row>
    <row r="865" spans="1:9" x14ac:dyDescent="0.35">
      <c r="A865" s="60">
        <v>58</v>
      </c>
      <c r="B865" s="61" t="s">
        <v>71</v>
      </c>
      <c r="C865" s="61" t="s">
        <v>272</v>
      </c>
      <c r="D865" s="61" t="s">
        <v>273</v>
      </c>
      <c r="E865" s="61" t="s">
        <v>937</v>
      </c>
      <c r="F865" s="61" t="s">
        <v>938</v>
      </c>
      <c r="G865" s="62">
        <v>1</v>
      </c>
      <c r="H865" s="62">
        <v>1</v>
      </c>
      <c r="I865" s="63">
        <f t="shared" si="13"/>
        <v>1</v>
      </c>
    </row>
    <row r="866" spans="1:9" x14ac:dyDescent="0.35">
      <c r="A866" s="60">
        <v>58</v>
      </c>
      <c r="B866" s="61" t="s">
        <v>71</v>
      </c>
      <c r="C866" s="61" t="s">
        <v>272</v>
      </c>
      <c r="D866" s="61" t="s">
        <v>273</v>
      </c>
      <c r="E866" s="61" t="s">
        <v>917</v>
      </c>
      <c r="F866" s="61" t="s">
        <v>918</v>
      </c>
      <c r="G866" s="62">
        <v>13</v>
      </c>
      <c r="H866" s="62">
        <v>13</v>
      </c>
      <c r="I866" s="63">
        <f t="shared" si="13"/>
        <v>1</v>
      </c>
    </row>
    <row r="867" spans="1:9" x14ac:dyDescent="0.35">
      <c r="A867" s="60">
        <v>58</v>
      </c>
      <c r="B867" s="61" t="s">
        <v>71</v>
      </c>
      <c r="C867" s="61" t="s">
        <v>272</v>
      </c>
      <c r="D867" s="61" t="s">
        <v>273</v>
      </c>
      <c r="E867" s="61" t="s">
        <v>1213</v>
      </c>
      <c r="F867" s="60"/>
      <c r="G867" s="62">
        <v>1</v>
      </c>
      <c r="H867" s="62">
        <v>1</v>
      </c>
      <c r="I867" s="63">
        <f t="shared" si="13"/>
        <v>1</v>
      </c>
    </row>
    <row r="868" spans="1:9" x14ac:dyDescent="0.35">
      <c r="A868" s="60">
        <v>58</v>
      </c>
      <c r="B868" s="61" t="s">
        <v>71</v>
      </c>
      <c r="C868" s="61" t="s">
        <v>546</v>
      </c>
      <c r="D868" s="61" t="s">
        <v>547</v>
      </c>
      <c r="E868" s="61" t="s">
        <v>1051</v>
      </c>
      <c r="F868" s="61" t="s">
        <v>1052</v>
      </c>
      <c r="G868" s="62">
        <v>13</v>
      </c>
      <c r="H868" s="62">
        <v>13</v>
      </c>
      <c r="I868" s="63">
        <f t="shared" si="13"/>
        <v>1</v>
      </c>
    </row>
    <row r="869" spans="1:9" x14ac:dyDescent="0.35">
      <c r="A869" s="60">
        <v>58</v>
      </c>
      <c r="B869" s="61" t="s">
        <v>71</v>
      </c>
      <c r="C869" s="61" t="s">
        <v>580</v>
      </c>
      <c r="D869" s="61" t="s">
        <v>581</v>
      </c>
      <c r="E869" s="61" t="s">
        <v>1135</v>
      </c>
      <c r="F869" s="61" t="s">
        <v>1136</v>
      </c>
      <c r="G869" s="62">
        <v>2</v>
      </c>
      <c r="H869" s="62">
        <v>0</v>
      </c>
      <c r="I869" s="63">
        <f t="shared" si="13"/>
        <v>0</v>
      </c>
    </row>
    <row r="870" spans="1:9" x14ac:dyDescent="0.35">
      <c r="A870" s="60">
        <v>58</v>
      </c>
      <c r="B870" s="61" t="s">
        <v>71</v>
      </c>
      <c r="C870" s="61" t="s">
        <v>598</v>
      </c>
      <c r="D870" s="61" t="s">
        <v>599</v>
      </c>
      <c r="E870" s="61" t="s">
        <v>1213</v>
      </c>
      <c r="F870" s="60"/>
      <c r="G870" s="62">
        <v>29</v>
      </c>
      <c r="H870" s="62">
        <v>25</v>
      </c>
      <c r="I870" s="63">
        <f t="shared" si="13"/>
        <v>0.86206896551724133</v>
      </c>
    </row>
    <row r="871" spans="1:9" x14ac:dyDescent="0.35">
      <c r="A871" s="60">
        <v>58</v>
      </c>
      <c r="B871" s="61" t="s">
        <v>71</v>
      </c>
      <c r="C871" s="61" t="s">
        <v>598</v>
      </c>
      <c r="D871" s="61" t="s">
        <v>599</v>
      </c>
      <c r="E871" s="61" t="s">
        <v>1067</v>
      </c>
      <c r="F871" s="61" t="s">
        <v>1068</v>
      </c>
      <c r="G871" s="62">
        <v>1</v>
      </c>
      <c r="H871" s="62">
        <v>1</v>
      </c>
      <c r="I871" s="63">
        <f t="shared" si="13"/>
        <v>1</v>
      </c>
    </row>
    <row r="872" spans="1:9" x14ac:dyDescent="0.35">
      <c r="A872" s="60">
        <v>58</v>
      </c>
      <c r="B872" s="61" t="s">
        <v>71</v>
      </c>
      <c r="C872" s="61" t="s">
        <v>600</v>
      </c>
      <c r="D872" s="61" t="s">
        <v>601</v>
      </c>
      <c r="E872" s="61" t="s">
        <v>1213</v>
      </c>
      <c r="F872" s="60"/>
      <c r="G872" s="62">
        <v>10</v>
      </c>
      <c r="H872" s="62">
        <v>10</v>
      </c>
      <c r="I872" s="63">
        <f t="shared" si="13"/>
        <v>1</v>
      </c>
    </row>
    <row r="873" spans="1:9" ht="22.5" x14ac:dyDescent="0.35">
      <c r="A873" s="60">
        <v>58</v>
      </c>
      <c r="B873" s="61" t="s">
        <v>71</v>
      </c>
      <c r="C873" s="61" t="s">
        <v>658</v>
      </c>
      <c r="D873" s="61" t="s">
        <v>659</v>
      </c>
      <c r="E873" s="61" t="s">
        <v>919</v>
      </c>
      <c r="F873" s="61" t="s">
        <v>920</v>
      </c>
      <c r="G873" s="62">
        <v>5</v>
      </c>
      <c r="H873" s="62">
        <v>5</v>
      </c>
      <c r="I873" s="63">
        <f t="shared" si="13"/>
        <v>1</v>
      </c>
    </row>
    <row r="874" spans="1:9" ht="22.5" x14ac:dyDescent="0.35">
      <c r="A874" s="60">
        <v>58</v>
      </c>
      <c r="B874" s="61" t="s">
        <v>71</v>
      </c>
      <c r="C874" s="61" t="s">
        <v>658</v>
      </c>
      <c r="D874" s="61" t="s">
        <v>659</v>
      </c>
      <c r="E874" s="61" t="s">
        <v>933</v>
      </c>
      <c r="F874" s="61" t="s">
        <v>934</v>
      </c>
      <c r="G874" s="62">
        <v>1</v>
      </c>
      <c r="H874" s="62">
        <v>1</v>
      </c>
      <c r="I874" s="63">
        <f t="shared" si="13"/>
        <v>1</v>
      </c>
    </row>
    <row r="875" spans="1:9" x14ac:dyDescent="0.35">
      <c r="A875" s="60">
        <v>58</v>
      </c>
      <c r="B875" s="61" t="s">
        <v>71</v>
      </c>
      <c r="C875" s="61" t="s">
        <v>660</v>
      </c>
      <c r="D875" s="61" t="s">
        <v>661</v>
      </c>
      <c r="E875" s="61" t="s">
        <v>919</v>
      </c>
      <c r="F875" s="61" t="s">
        <v>920</v>
      </c>
      <c r="G875" s="62">
        <v>2</v>
      </c>
      <c r="H875" s="62">
        <v>1</v>
      </c>
      <c r="I875" s="63">
        <f t="shared" si="13"/>
        <v>0.5</v>
      </c>
    </row>
    <row r="876" spans="1:9" x14ac:dyDescent="0.35">
      <c r="A876" s="60">
        <v>61</v>
      </c>
      <c r="B876" s="61" t="s">
        <v>135</v>
      </c>
      <c r="C876" s="61" t="s">
        <v>140</v>
      </c>
      <c r="D876" s="61" t="s">
        <v>141</v>
      </c>
      <c r="E876" s="61" t="s">
        <v>958</v>
      </c>
      <c r="F876" s="61" t="s">
        <v>959</v>
      </c>
      <c r="G876" s="62">
        <v>1</v>
      </c>
      <c r="H876" s="62">
        <v>1</v>
      </c>
      <c r="I876" s="63">
        <f t="shared" si="13"/>
        <v>1</v>
      </c>
    </row>
    <row r="877" spans="1:9" x14ac:dyDescent="0.35">
      <c r="A877" s="60">
        <v>61</v>
      </c>
      <c r="B877" s="61" t="s">
        <v>135</v>
      </c>
      <c r="C877" s="61" t="s">
        <v>140</v>
      </c>
      <c r="D877" s="61" t="s">
        <v>141</v>
      </c>
      <c r="E877" s="61" t="s">
        <v>935</v>
      </c>
      <c r="F877" s="61" t="s">
        <v>936</v>
      </c>
      <c r="G877" s="62">
        <v>7</v>
      </c>
      <c r="H877" s="62">
        <v>7</v>
      </c>
      <c r="I877" s="63">
        <f t="shared" si="13"/>
        <v>1</v>
      </c>
    </row>
    <row r="878" spans="1:9" x14ac:dyDescent="0.35">
      <c r="A878" s="60">
        <v>61</v>
      </c>
      <c r="B878" s="61" t="s">
        <v>135</v>
      </c>
      <c r="C878" s="61" t="s">
        <v>152</v>
      </c>
      <c r="D878" s="61" t="s">
        <v>153</v>
      </c>
      <c r="E878" s="61" t="s">
        <v>935</v>
      </c>
      <c r="F878" s="61" t="s">
        <v>936</v>
      </c>
      <c r="G878" s="62">
        <v>1</v>
      </c>
      <c r="H878" s="62">
        <v>1</v>
      </c>
      <c r="I878" s="63">
        <f t="shared" si="13"/>
        <v>1</v>
      </c>
    </row>
    <row r="879" spans="1:9" x14ac:dyDescent="0.35">
      <c r="A879" s="60">
        <v>61</v>
      </c>
      <c r="B879" s="61" t="s">
        <v>135</v>
      </c>
      <c r="C879" s="61" t="s">
        <v>198</v>
      </c>
      <c r="D879" s="61" t="s">
        <v>199</v>
      </c>
      <c r="E879" s="61" t="s">
        <v>915</v>
      </c>
      <c r="F879" s="61" t="s">
        <v>916</v>
      </c>
      <c r="G879" s="62">
        <v>10</v>
      </c>
      <c r="H879" s="62">
        <v>10</v>
      </c>
      <c r="I879" s="63">
        <f t="shared" si="13"/>
        <v>1</v>
      </c>
    </row>
    <row r="880" spans="1:9" x14ac:dyDescent="0.35">
      <c r="A880" s="60">
        <v>61</v>
      </c>
      <c r="B880" s="61" t="s">
        <v>135</v>
      </c>
      <c r="C880" s="61" t="s">
        <v>356</v>
      </c>
      <c r="D880" s="61" t="s">
        <v>357</v>
      </c>
      <c r="E880" s="61" t="s">
        <v>970</v>
      </c>
      <c r="F880" s="61" t="s">
        <v>971</v>
      </c>
      <c r="G880" s="62">
        <v>2</v>
      </c>
      <c r="H880" s="62">
        <v>2</v>
      </c>
      <c r="I880" s="63">
        <f t="shared" si="13"/>
        <v>1</v>
      </c>
    </row>
    <row r="881" spans="1:9" ht="22.5" x14ac:dyDescent="0.35">
      <c r="A881" s="60">
        <v>61</v>
      </c>
      <c r="B881" s="61" t="s">
        <v>135</v>
      </c>
      <c r="C881" s="61" t="s">
        <v>392</v>
      </c>
      <c r="D881" s="61" t="s">
        <v>393</v>
      </c>
      <c r="E881" s="61" t="s">
        <v>1022</v>
      </c>
      <c r="F881" s="61" t="s">
        <v>1023</v>
      </c>
      <c r="G881" s="62">
        <v>2</v>
      </c>
      <c r="H881" s="62">
        <v>2</v>
      </c>
      <c r="I881" s="63">
        <f t="shared" si="13"/>
        <v>1</v>
      </c>
    </row>
    <row r="882" spans="1:9" x14ac:dyDescent="0.35">
      <c r="A882" s="60">
        <v>61</v>
      </c>
      <c r="B882" s="61" t="s">
        <v>135</v>
      </c>
      <c r="C882" s="61" t="s">
        <v>546</v>
      </c>
      <c r="D882" s="61" t="s">
        <v>547</v>
      </c>
      <c r="E882" s="61" t="s">
        <v>1049</v>
      </c>
      <c r="F882" s="61" t="s">
        <v>1050</v>
      </c>
      <c r="G882" s="62">
        <v>1</v>
      </c>
      <c r="H882" s="62">
        <v>1</v>
      </c>
      <c r="I882" s="63">
        <f t="shared" si="13"/>
        <v>1</v>
      </c>
    </row>
    <row r="883" spans="1:9" x14ac:dyDescent="0.35">
      <c r="A883" s="60">
        <v>62</v>
      </c>
      <c r="B883" s="61" t="s">
        <v>121</v>
      </c>
      <c r="C883" s="61" t="s">
        <v>124</v>
      </c>
      <c r="D883" s="61" t="s">
        <v>125</v>
      </c>
      <c r="E883" s="61" t="s">
        <v>958</v>
      </c>
      <c r="F883" s="61" t="s">
        <v>959</v>
      </c>
      <c r="G883" s="62">
        <v>1</v>
      </c>
      <c r="H883" s="62">
        <v>1</v>
      </c>
      <c r="I883" s="63">
        <f t="shared" si="13"/>
        <v>1</v>
      </c>
    </row>
    <row r="884" spans="1:9" x14ac:dyDescent="0.35">
      <c r="A884" s="60">
        <v>62</v>
      </c>
      <c r="B884" s="61" t="s">
        <v>121</v>
      </c>
      <c r="C884" s="61" t="s">
        <v>124</v>
      </c>
      <c r="D884" s="61" t="s">
        <v>125</v>
      </c>
      <c r="E884" s="61" t="s">
        <v>935</v>
      </c>
      <c r="F884" s="61" t="s">
        <v>936</v>
      </c>
      <c r="G884" s="62">
        <v>1</v>
      </c>
      <c r="H884" s="62">
        <v>1</v>
      </c>
      <c r="I884" s="63">
        <f t="shared" si="13"/>
        <v>1</v>
      </c>
    </row>
    <row r="885" spans="1:9" ht="22.5" x14ac:dyDescent="0.35">
      <c r="A885" s="60">
        <v>62</v>
      </c>
      <c r="B885" s="61" t="s">
        <v>121</v>
      </c>
      <c r="C885" s="61" t="s">
        <v>140</v>
      </c>
      <c r="D885" s="61" t="s">
        <v>141</v>
      </c>
      <c r="E885" s="61" t="s">
        <v>950</v>
      </c>
      <c r="F885" s="61" t="s">
        <v>951</v>
      </c>
      <c r="G885" s="62">
        <v>2</v>
      </c>
      <c r="H885" s="62">
        <v>1</v>
      </c>
      <c r="I885" s="63">
        <f t="shared" si="13"/>
        <v>0.5</v>
      </c>
    </row>
    <row r="886" spans="1:9" x14ac:dyDescent="0.35">
      <c r="A886" s="60">
        <v>62</v>
      </c>
      <c r="B886" s="61" t="s">
        <v>121</v>
      </c>
      <c r="C886" s="61" t="s">
        <v>140</v>
      </c>
      <c r="D886" s="61" t="s">
        <v>141</v>
      </c>
      <c r="E886" s="61" t="s">
        <v>958</v>
      </c>
      <c r="F886" s="61" t="s">
        <v>959</v>
      </c>
      <c r="G886" s="62">
        <v>3</v>
      </c>
      <c r="H886" s="62">
        <v>3</v>
      </c>
      <c r="I886" s="63">
        <f t="shared" si="13"/>
        <v>1</v>
      </c>
    </row>
    <row r="887" spans="1:9" x14ac:dyDescent="0.35">
      <c r="A887" s="60">
        <v>62</v>
      </c>
      <c r="B887" s="61" t="s">
        <v>121</v>
      </c>
      <c r="C887" s="61" t="s">
        <v>140</v>
      </c>
      <c r="D887" s="61" t="s">
        <v>141</v>
      </c>
      <c r="E887" s="61" t="s">
        <v>935</v>
      </c>
      <c r="F887" s="61" t="s">
        <v>936</v>
      </c>
      <c r="G887" s="62">
        <v>3</v>
      </c>
      <c r="H887" s="62">
        <v>3</v>
      </c>
      <c r="I887" s="63">
        <f t="shared" si="13"/>
        <v>1</v>
      </c>
    </row>
    <row r="888" spans="1:9" x14ac:dyDescent="0.35">
      <c r="A888" s="60">
        <v>62</v>
      </c>
      <c r="B888" s="61" t="s">
        <v>121</v>
      </c>
      <c r="C888" s="61" t="s">
        <v>140</v>
      </c>
      <c r="D888" s="61" t="s">
        <v>141</v>
      </c>
      <c r="E888" s="61" t="s">
        <v>913</v>
      </c>
      <c r="F888" s="61" t="s">
        <v>914</v>
      </c>
      <c r="G888" s="62">
        <v>1</v>
      </c>
      <c r="H888" s="62">
        <v>1</v>
      </c>
      <c r="I888" s="63">
        <f t="shared" si="13"/>
        <v>1</v>
      </c>
    </row>
    <row r="889" spans="1:9" x14ac:dyDescent="0.35">
      <c r="A889" s="60">
        <v>62</v>
      </c>
      <c r="B889" s="61" t="s">
        <v>121</v>
      </c>
      <c r="C889" s="61" t="s">
        <v>146</v>
      </c>
      <c r="D889" s="61" t="s">
        <v>147</v>
      </c>
      <c r="E889" s="61" t="s">
        <v>935</v>
      </c>
      <c r="F889" s="61" t="s">
        <v>936</v>
      </c>
      <c r="G889" s="62">
        <v>2</v>
      </c>
      <c r="H889" s="62">
        <v>2</v>
      </c>
      <c r="I889" s="63">
        <f t="shared" si="13"/>
        <v>1</v>
      </c>
    </row>
    <row r="890" spans="1:9" x14ac:dyDescent="0.35">
      <c r="A890" s="60">
        <v>62</v>
      </c>
      <c r="B890" s="61" t="s">
        <v>121</v>
      </c>
      <c r="C890" s="61" t="s">
        <v>198</v>
      </c>
      <c r="D890" s="61" t="s">
        <v>199</v>
      </c>
      <c r="E890" s="61" t="s">
        <v>915</v>
      </c>
      <c r="F890" s="61" t="s">
        <v>916</v>
      </c>
      <c r="G890" s="62">
        <v>21</v>
      </c>
      <c r="H890" s="62">
        <v>21</v>
      </c>
      <c r="I890" s="63">
        <f t="shared" si="13"/>
        <v>1</v>
      </c>
    </row>
    <row r="891" spans="1:9" x14ac:dyDescent="0.35">
      <c r="A891" s="60">
        <v>62</v>
      </c>
      <c r="B891" s="61" t="s">
        <v>121</v>
      </c>
      <c r="C891" s="61" t="s">
        <v>308</v>
      </c>
      <c r="D891" s="61" t="s">
        <v>309</v>
      </c>
      <c r="E891" s="61" t="s">
        <v>1002</v>
      </c>
      <c r="F891" s="61" t="s">
        <v>1003</v>
      </c>
      <c r="G891" s="62">
        <v>3</v>
      </c>
      <c r="H891" s="62">
        <v>3</v>
      </c>
      <c r="I891" s="63">
        <f t="shared" si="13"/>
        <v>1</v>
      </c>
    </row>
    <row r="892" spans="1:9" x14ac:dyDescent="0.35">
      <c r="A892" s="60">
        <v>62</v>
      </c>
      <c r="B892" s="61" t="s">
        <v>121</v>
      </c>
      <c r="C892" s="61" t="s">
        <v>386</v>
      </c>
      <c r="D892" s="61" t="s">
        <v>387</v>
      </c>
      <c r="E892" s="61" t="s">
        <v>1257</v>
      </c>
      <c r="F892" s="61" t="s">
        <v>1258</v>
      </c>
      <c r="G892" s="62">
        <v>3</v>
      </c>
      <c r="H892" s="62">
        <v>3</v>
      </c>
      <c r="I892" s="63">
        <f t="shared" si="13"/>
        <v>1</v>
      </c>
    </row>
    <row r="893" spans="1:9" x14ac:dyDescent="0.35">
      <c r="A893" s="60">
        <v>62</v>
      </c>
      <c r="B893" s="61" t="s">
        <v>121</v>
      </c>
      <c r="C893" s="61" t="s">
        <v>386</v>
      </c>
      <c r="D893" s="61" t="s">
        <v>387</v>
      </c>
      <c r="E893" s="61" t="s">
        <v>1259</v>
      </c>
      <c r="F893" s="61" t="s">
        <v>1260</v>
      </c>
      <c r="G893" s="62">
        <v>2</v>
      </c>
      <c r="H893" s="62">
        <v>2</v>
      </c>
      <c r="I893" s="63">
        <f t="shared" si="13"/>
        <v>1</v>
      </c>
    </row>
    <row r="894" spans="1:9" x14ac:dyDescent="0.35">
      <c r="A894" s="60">
        <v>62</v>
      </c>
      <c r="B894" s="61" t="s">
        <v>121</v>
      </c>
      <c r="C894" s="61" t="s">
        <v>386</v>
      </c>
      <c r="D894" s="61" t="s">
        <v>387</v>
      </c>
      <c r="E894" s="61" t="s">
        <v>1261</v>
      </c>
      <c r="F894" s="61" t="s">
        <v>1262</v>
      </c>
      <c r="G894" s="62">
        <v>1</v>
      </c>
      <c r="H894" s="62">
        <v>1</v>
      </c>
      <c r="I894" s="63">
        <f t="shared" si="13"/>
        <v>1</v>
      </c>
    </row>
    <row r="895" spans="1:9" x14ac:dyDescent="0.35">
      <c r="A895" s="60">
        <v>62</v>
      </c>
      <c r="B895" s="61" t="s">
        <v>121</v>
      </c>
      <c r="C895" s="61" t="s">
        <v>430</v>
      </c>
      <c r="D895" s="61" t="s">
        <v>431</v>
      </c>
      <c r="E895" s="61" t="s">
        <v>931</v>
      </c>
      <c r="F895" s="61" t="s">
        <v>932</v>
      </c>
      <c r="G895" s="62">
        <v>10</v>
      </c>
      <c r="H895" s="62">
        <v>10</v>
      </c>
      <c r="I895" s="63">
        <f t="shared" si="13"/>
        <v>1</v>
      </c>
    </row>
    <row r="896" spans="1:9" x14ac:dyDescent="0.35">
      <c r="A896" s="60">
        <v>62</v>
      </c>
      <c r="B896" s="61" t="s">
        <v>121</v>
      </c>
      <c r="C896" s="61" t="s">
        <v>480</v>
      </c>
      <c r="D896" s="61" t="s">
        <v>481</v>
      </c>
      <c r="E896" s="61" t="s">
        <v>1257</v>
      </c>
      <c r="F896" s="61" t="s">
        <v>1258</v>
      </c>
      <c r="G896" s="62">
        <v>2</v>
      </c>
      <c r="H896" s="62">
        <v>2</v>
      </c>
      <c r="I896" s="63">
        <f t="shared" si="13"/>
        <v>1</v>
      </c>
    </row>
    <row r="897" spans="1:9" x14ac:dyDescent="0.35">
      <c r="A897" s="60">
        <v>62</v>
      </c>
      <c r="B897" s="61" t="s">
        <v>121</v>
      </c>
      <c r="C897" s="61" t="s">
        <v>486</v>
      </c>
      <c r="D897" s="61" t="s">
        <v>487</v>
      </c>
      <c r="E897" s="61" t="s">
        <v>1257</v>
      </c>
      <c r="F897" s="61" t="s">
        <v>1258</v>
      </c>
      <c r="G897" s="62">
        <v>2</v>
      </c>
      <c r="H897" s="62">
        <v>2</v>
      </c>
      <c r="I897" s="63">
        <f t="shared" si="13"/>
        <v>1</v>
      </c>
    </row>
    <row r="898" spans="1:9" x14ac:dyDescent="0.35">
      <c r="A898" s="60">
        <v>62</v>
      </c>
      <c r="B898" s="61" t="s">
        <v>121</v>
      </c>
      <c r="C898" s="61" t="s">
        <v>486</v>
      </c>
      <c r="D898" s="61" t="s">
        <v>487</v>
      </c>
      <c r="E898" s="61" t="s">
        <v>1259</v>
      </c>
      <c r="F898" s="61" t="s">
        <v>1260</v>
      </c>
      <c r="G898" s="62">
        <v>1</v>
      </c>
      <c r="H898" s="62">
        <v>1</v>
      </c>
      <c r="I898" s="63">
        <f t="shared" si="13"/>
        <v>1</v>
      </c>
    </row>
    <row r="899" spans="1:9" x14ac:dyDescent="0.35">
      <c r="A899" s="60">
        <v>62</v>
      </c>
      <c r="B899" s="61" t="s">
        <v>121</v>
      </c>
      <c r="C899" s="61" t="s">
        <v>486</v>
      </c>
      <c r="D899" s="61" t="s">
        <v>487</v>
      </c>
      <c r="E899" s="61" t="s">
        <v>1261</v>
      </c>
      <c r="F899" s="61" t="s">
        <v>1262</v>
      </c>
      <c r="G899" s="62">
        <v>1</v>
      </c>
      <c r="H899" s="62">
        <v>1</v>
      </c>
      <c r="I899" s="63">
        <f t="shared" si="13"/>
        <v>1</v>
      </c>
    </row>
    <row r="900" spans="1:9" x14ac:dyDescent="0.35">
      <c r="A900" s="60">
        <v>62</v>
      </c>
      <c r="B900" s="61" t="s">
        <v>121</v>
      </c>
      <c r="C900" s="61" t="s">
        <v>598</v>
      </c>
      <c r="D900" s="61" t="s">
        <v>599</v>
      </c>
      <c r="E900" s="61" t="s">
        <v>1213</v>
      </c>
      <c r="F900" s="60"/>
      <c r="G900" s="62">
        <v>3</v>
      </c>
      <c r="H900" s="62">
        <v>3</v>
      </c>
      <c r="I900" s="63">
        <f t="shared" si="13"/>
        <v>1</v>
      </c>
    </row>
    <row r="901" spans="1:9" x14ac:dyDescent="0.35">
      <c r="A901" s="60">
        <v>62</v>
      </c>
      <c r="B901" s="61" t="s">
        <v>121</v>
      </c>
      <c r="C901" s="61" t="s">
        <v>600</v>
      </c>
      <c r="D901" s="61" t="s">
        <v>601</v>
      </c>
      <c r="E901" s="61" t="s">
        <v>1213</v>
      </c>
      <c r="F901" s="60"/>
      <c r="G901" s="62">
        <v>1</v>
      </c>
      <c r="H901" s="62">
        <v>1</v>
      </c>
      <c r="I901" s="63">
        <f t="shared" si="13"/>
        <v>1</v>
      </c>
    </row>
    <row r="902" spans="1:9" x14ac:dyDescent="0.35">
      <c r="A902" s="60">
        <v>65</v>
      </c>
      <c r="B902" s="61" t="s">
        <v>269</v>
      </c>
      <c r="C902" s="61" t="s">
        <v>266</v>
      </c>
      <c r="D902" s="61" t="s">
        <v>267</v>
      </c>
      <c r="E902" s="61" t="s">
        <v>937</v>
      </c>
      <c r="F902" s="61" t="s">
        <v>938</v>
      </c>
      <c r="G902" s="62">
        <v>6</v>
      </c>
      <c r="H902" s="62">
        <v>6</v>
      </c>
      <c r="I902" s="63">
        <f t="shared" si="13"/>
        <v>1</v>
      </c>
    </row>
    <row r="903" spans="1:9" x14ac:dyDescent="0.35">
      <c r="A903" s="60">
        <v>66</v>
      </c>
      <c r="B903" s="61" t="s">
        <v>137</v>
      </c>
      <c r="C903" s="61" t="s">
        <v>124</v>
      </c>
      <c r="D903" s="61" t="s">
        <v>125</v>
      </c>
      <c r="E903" s="61" t="s">
        <v>935</v>
      </c>
      <c r="F903" s="61" t="s">
        <v>936</v>
      </c>
      <c r="G903" s="62">
        <v>2</v>
      </c>
      <c r="H903" s="62">
        <v>2</v>
      </c>
      <c r="I903" s="63">
        <f t="shared" si="13"/>
        <v>1</v>
      </c>
    </row>
    <row r="904" spans="1:9" x14ac:dyDescent="0.35">
      <c r="A904" s="60">
        <v>66</v>
      </c>
      <c r="B904" s="61" t="s">
        <v>137</v>
      </c>
      <c r="C904" s="61" t="s">
        <v>140</v>
      </c>
      <c r="D904" s="61" t="s">
        <v>141</v>
      </c>
      <c r="E904" s="61" t="s">
        <v>935</v>
      </c>
      <c r="F904" s="61" t="s">
        <v>936</v>
      </c>
      <c r="G904" s="62">
        <v>3</v>
      </c>
      <c r="H904" s="62">
        <v>3</v>
      </c>
      <c r="I904" s="63">
        <f t="shared" si="13"/>
        <v>1</v>
      </c>
    </row>
    <row r="905" spans="1:9" x14ac:dyDescent="0.35">
      <c r="A905" s="60">
        <v>66</v>
      </c>
      <c r="B905" s="61" t="s">
        <v>137</v>
      </c>
      <c r="C905" s="61" t="s">
        <v>162</v>
      </c>
      <c r="D905" s="61" t="s">
        <v>163</v>
      </c>
      <c r="E905" s="61" t="s">
        <v>935</v>
      </c>
      <c r="F905" s="61" t="s">
        <v>936</v>
      </c>
      <c r="G905" s="62">
        <v>3</v>
      </c>
      <c r="H905" s="62">
        <v>3</v>
      </c>
      <c r="I905" s="63">
        <f t="shared" ref="I905:I967" si="14">H905/G905</f>
        <v>1</v>
      </c>
    </row>
    <row r="906" spans="1:9" ht="22.5" x14ac:dyDescent="0.35">
      <c r="A906" s="60">
        <v>66</v>
      </c>
      <c r="B906" s="61" t="s">
        <v>137</v>
      </c>
      <c r="C906" s="61" t="s">
        <v>184</v>
      </c>
      <c r="D906" s="61" t="s">
        <v>185</v>
      </c>
      <c r="E906" s="61" t="s">
        <v>1008</v>
      </c>
      <c r="F906" s="61" t="s">
        <v>1009</v>
      </c>
      <c r="G906" s="62">
        <v>11</v>
      </c>
      <c r="H906" s="62">
        <v>11</v>
      </c>
      <c r="I906" s="63">
        <f t="shared" si="14"/>
        <v>1</v>
      </c>
    </row>
    <row r="907" spans="1:9" ht="22.5" x14ac:dyDescent="0.35">
      <c r="A907" s="60">
        <v>66</v>
      </c>
      <c r="B907" s="61" t="s">
        <v>137</v>
      </c>
      <c r="C907" s="61" t="s">
        <v>184</v>
      </c>
      <c r="D907" s="61" t="s">
        <v>185</v>
      </c>
      <c r="E907" s="61" t="s">
        <v>1010</v>
      </c>
      <c r="F907" s="61" t="s">
        <v>1011</v>
      </c>
      <c r="G907" s="62">
        <v>8</v>
      </c>
      <c r="H907" s="62">
        <v>8</v>
      </c>
      <c r="I907" s="63">
        <f t="shared" si="14"/>
        <v>1</v>
      </c>
    </row>
    <row r="908" spans="1:9" ht="22.5" x14ac:dyDescent="0.35">
      <c r="A908" s="60">
        <v>66</v>
      </c>
      <c r="B908" s="61" t="s">
        <v>137</v>
      </c>
      <c r="C908" s="61" t="s">
        <v>190</v>
      </c>
      <c r="D908" s="61" t="s">
        <v>191</v>
      </c>
      <c r="E908" s="61" t="s">
        <v>1008</v>
      </c>
      <c r="F908" s="61" t="s">
        <v>1009</v>
      </c>
      <c r="G908" s="62">
        <v>4</v>
      </c>
      <c r="H908" s="62">
        <v>4</v>
      </c>
      <c r="I908" s="63">
        <f t="shared" si="14"/>
        <v>1</v>
      </c>
    </row>
    <row r="909" spans="1:9" ht="22.5" x14ac:dyDescent="0.35">
      <c r="A909" s="60">
        <v>66</v>
      </c>
      <c r="B909" s="61" t="s">
        <v>137</v>
      </c>
      <c r="C909" s="61" t="s">
        <v>190</v>
      </c>
      <c r="D909" s="61" t="s">
        <v>191</v>
      </c>
      <c r="E909" s="61" t="s">
        <v>1010</v>
      </c>
      <c r="F909" s="61" t="s">
        <v>1011</v>
      </c>
      <c r="G909" s="62">
        <v>3</v>
      </c>
      <c r="H909" s="62">
        <v>3</v>
      </c>
      <c r="I909" s="63">
        <f t="shared" si="14"/>
        <v>1</v>
      </c>
    </row>
    <row r="910" spans="1:9" ht="22.5" x14ac:dyDescent="0.35">
      <c r="A910" s="60">
        <v>66</v>
      </c>
      <c r="B910" s="61" t="s">
        <v>137</v>
      </c>
      <c r="C910" s="61" t="s">
        <v>190</v>
      </c>
      <c r="D910" s="61" t="s">
        <v>191</v>
      </c>
      <c r="E910" s="61" t="s">
        <v>1077</v>
      </c>
      <c r="F910" s="61" t="s">
        <v>1078</v>
      </c>
      <c r="G910" s="62">
        <v>2</v>
      </c>
      <c r="H910" s="62">
        <v>0</v>
      </c>
      <c r="I910" s="63">
        <f t="shared" si="14"/>
        <v>0</v>
      </c>
    </row>
    <row r="911" spans="1:9" x14ac:dyDescent="0.35">
      <c r="A911" s="60">
        <v>66</v>
      </c>
      <c r="B911" s="61" t="s">
        <v>137</v>
      </c>
      <c r="C911" s="61" t="s">
        <v>198</v>
      </c>
      <c r="D911" s="61" t="s">
        <v>199</v>
      </c>
      <c r="E911" s="61" t="s">
        <v>915</v>
      </c>
      <c r="F911" s="61" t="s">
        <v>916</v>
      </c>
      <c r="G911" s="62">
        <v>1</v>
      </c>
      <c r="H911" s="62">
        <v>1</v>
      </c>
      <c r="I911" s="63">
        <f t="shared" si="14"/>
        <v>1</v>
      </c>
    </row>
    <row r="912" spans="1:9" x14ac:dyDescent="0.35">
      <c r="A912" s="60">
        <v>66</v>
      </c>
      <c r="B912" s="61" t="s">
        <v>137</v>
      </c>
      <c r="C912" s="61" t="s">
        <v>272</v>
      </c>
      <c r="D912" s="61" t="s">
        <v>273</v>
      </c>
      <c r="E912" s="61" t="s">
        <v>917</v>
      </c>
      <c r="F912" s="61" t="s">
        <v>918</v>
      </c>
      <c r="G912" s="62">
        <v>33</v>
      </c>
      <c r="H912" s="62">
        <v>33</v>
      </c>
      <c r="I912" s="63">
        <f t="shared" si="14"/>
        <v>1</v>
      </c>
    </row>
    <row r="913" spans="1:9" x14ac:dyDescent="0.35">
      <c r="A913" s="60">
        <v>66</v>
      </c>
      <c r="B913" s="61" t="s">
        <v>137</v>
      </c>
      <c r="C913" s="61" t="s">
        <v>278</v>
      </c>
      <c r="D913" s="61" t="s">
        <v>279</v>
      </c>
      <c r="E913" s="61" t="s">
        <v>937</v>
      </c>
      <c r="F913" s="61" t="s">
        <v>938</v>
      </c>
      <c r="G913" s="62">
        <v>9</v>
      </c>
      <c r="H913" s="62">
        <v>9</v>
      </c>
      <c r="I913" s="63">
        <f t="shared" si="14"/>
        <v>1</v>
      </c>
    </row>
    <row r="914" spans="1:9" x14ac:dyDescent="0.35">
      <c r="A914" s="60">
        <v>66</v>
      </c>
      <c r="B914" s="61" t="s">
        <v>137</v>
      </c>
      <c r="C914" s="61" t="s">
        <v>336</v>
      </c>
      <c r="D914" s="61" t="s">
        <v>337</v>
      </c>
      <c r="E914" s="61" t="s">
        <v>1100</v>
      </c>
      <c r="F914" s="60"/>
      <c r="G914" s="62">
        <v>1</v>
      </c>
      <c r="H914" s="62">
        <v>1</v>
      </c>
      <c r="I914" s="63">
        <f t="shared" si="14"/>
        <v>1</v>
      </c>
    </row>
    <row r="915" spans="1:9" x14ac:dyDescent="0.35">
      <c r="A915" s="60">
        <v>66</v>
      </c>
      <c r="B915" s="61" t="s">
        <v>137</v>
      </c>
      <c r="C915" s="61" t="s">
        <v>400</v>
      </c>
      <c r="D915" s="61" t="s">
        <v>401</v>
      </c>
      <c r="E915" s="61" t="s">
        <v>1030</v>
      </c>
      <c r="F915" s="61" t="s">
        <v>1031</v>
      </c>
      <c r="G915" s="62">
        <v>3</v>
      </c>
      <c r="H915" s="62">
        <v>3</v>
      </c>
      <c r="I915" s="63">
        <f t="shared" si="14"/>
        <v>1</v>
      </c>
    </row>
    <row r="916" spans="1:9" ht="22.5" x14ac:dyDescent="0.35">
      <c r="A916" s="60">
        <v>66</v>
      </c>
      <c r="B916" s="61" t="s">
        <v>137</v>
      </c>
      <c r="C916" s="61" t="s">
        <v>400</v>
      </c>
      <c r="D916" s="61" t="s">
        <v>401</v>
      </c>
      <c r="E916" s="61" t="s">
        <v>1042</v>
      </c>
      <c r="F916" s="61" t="s">
        <v>1043</v>
      </c>
      <c r="G916" s="62">
        <v>3</v>
      </c>
      <c r="H916" s="62">
        <v>3</v>
      </c>
      <c r="I916" s="63">
        <f t="shared" si="14"/>
        <v>1</v>
      </c>
    </row>
    <row r="917" spans="1:9" x14ac:dyDescent="0.35">
      <c r="A917" s="60">
        <v>67</v>
      </c>
      <c r="B917" s="61" t="s">
        <v>145</v>
      </c>
      <c r="C917" s="61" t="s">
        <v>140</v>
      </c>
      <c r="D917" s="61" t="s">
        <v>141</v>
      </c>
      <c r="E917" s="61" t="s">
        <v>935</v>
      </c>
      <c r="F917" s="61" t="s">
        <v>936</v>
      </c>
      <c r="G917" s="62">
        <v>9</v>
      </c>
      <c r="H917" s="62">
        <v>9</v>
      </c>
      <c r="I917" s="63">
        <f t="shared" si="14"/>
        <v>1</v>
      </c>
    </row>
    <row r="918" spans="1:9" x14ac:dyDescent="0.35">
      <c r="A918" s="60">
        <v>67</v>
      </c>
      <c r="B918" s="61" t="s">
        <v>145</v>
      </c>
      <c r="C918" s="61" t="s">
        <v>162</v>
      </c>
      <c r="D918" s="61" t="s">
        <v>163</v>
      </c>
      <c r="E918" s="61" t="s">
        <v>919</v>
      </c>
      <c r="F918" s="61" t="s">
        <v>920</v>
      </c>
      <c r="G918" s="62">
        <v>6</v>
      </c>
      <c r="H918" s="62">
        <v>6</v>
      </c>
      <c r="I918" s="63">
        <f t="shared" si="14"/>
        <v>1</v>
      </c>
    </row>
    <row r="919" spans="1:9" x14ac:dyDescent="0.35">
      <c r="A919" s="60">
        <v>67</v>
      </c>
      <c r="B919" s="61" t="s">
        <v>145</v>
      </c>
      <c r="C919" s="61" t="s">
        <v>162</v>
      </c>
      <c r="D919" s="61" t="s">
        <v>163</v>
      </c>
      <c r="E919" s="61" t="s">
        <v>933</v>
      </c>
      <c r="F919" s="61" t="s">
        <v>934</v>
      </c>
      <c r="G919" s="62">
        <v>5</v>
      </c>
      <c r="H919" s="62">
        <v>5</v>
      </c>
      <c r="I919" s="63">
        <f t="shared" si="14"/>
        <v>1</v>
      </c>
    </row>
    <row r="920" spans="1:9" x14ac:dyDescent="0.35">
      <c r="A920" s="60">
        <v>67</v>
      </c>
      <c r="B920" s="61" t="s">
        <v>145</v>
      </c>
      <c r="C920" s="61" t="s">
        <v>182</v>
      </c>
      <c r="D920" s="61" t="s">
        <v>183</v>
      </c>
      <c r="E920" s="61" t="s">
        <v>1097</v>
      </c>
      <c r="F920" s="60"/>
      <c r="G920" s="62">
        <v>1</v>
      </c>
      <c r="H920" s="62">
        <v>1</v>
      </c>
      <c r="I920" s="63">
        <f t="shared" si="14"/>
        <v>1</v>
      </c>
    </row>
    <row r="921" spans="1:9" x14ac:dyDescent="0.35">
      <c r="A921" s="60">
        <v>67</v>
      </c>
      <c r="B921" s="61" t="s">
        <v>145</v>
      </c>
      <c r="C921" s="61" t="s">
        <v>182</v>
      </c>
      <c r="D921" s="61" t="s">
        <v>183</v>
      </c>
      <c r="E921" s="61" t="s">
        <v>1065</v>
      </c>
      <c r="F921" s="61" t="s">
        <v>1066</v>
      </c>
      <c r="G921" s="62">
        <v>3</v>
      </c>
      <c r="H921" s="62">
        <v>3</v>
      </c>
      <c r="I921" s="63">
        <f t="shared" si="14"/>
        <v>1</v>
      </c>
    </row>
    <row r="922" spans="1:9" x14ac:dyDescent="0.35">
      <c r="A922" s="60">
        <v>67</v>
      </c>
      <c r="B922" s="61" t="s">
        <v>145</v>
      </c>
      <c r="C922" s="61" t="s">
        <v>182</v>
      </c>
      <c r="D922" s="61" t="s">
        <v>183</v>
      </c>
      <c r="E922" s="61" t="s">
        <v>1263</v>
      </c>
      <c r="F922" s="60"/>
      <c r="G922" s="62">
        <v>2</v>
      </c>
      <c r="H922" s="62">
        <v>2</v>
      </c>
      <c r="I922" s="63">
        <f t="shared" si="14"/>
        <v>1</v>
      </c>
    </row>
    <row r="923" spans="1:9" x14ac:dyDescent="0.35">
      <c r="A923" s="60">
        <v>67</v>
      </c>
      <c r="B923" s="61" t="s">
        <v>145</v>
      </c>
      <c r="C923" s="61" t="s">
        <v>182</v>
      </c>
      <c r="D923" s="61" t="s">
        <v>183</v>
      </c>
      <c r="E923" s="61" t="s">
        <v>1187</v>
      </c>
      <c r="F923" s="61" t="s">
        <v>1188</v>
      </c>
      <c r="G923" s="62">
        <v>1</v>
      </c>
      <c r="H923" s="62">
        <v>1</v>
      </c>
      <c r="I923" s="63">
        <f t="shared" si="14"/>
        <v>1</v>
      </c>
    </row>
    <row r="924" spans="1:9" x14ac:dyDescent="0.35">
      <c r="A924" s="60">
        <v>67</v>
      </c>
      <c r="B924" s="61" t="s">
        <v>145</v>
      </c>
      <c r="C924" s="61" t="s">
        <v>192</v>
      </c>
      <c r="D924" s="61" t="s">
        <v>193</v>
      </c>
      <c r="E924" s="61" t="s">
        <v>1221</v>
      </c>
      <c r="F924" s="61" t="s">
        <v>1222</v>
      </c>
      <c r="G924" s="62">
        <v>7</v>
      </c>
      <c r="H924" s="62">
        <v>7</v>
      </c>
      <c r="I924" s="63">
        <f t="shared" si="14"/>
        <v>1</v>
      </c>
    </row>
    <row r="925" spans="1:9" x14ac:dyDescent="0.35">
      <c r="A925" s="60">
        <v>67</v>
      </c>
      <c r="B925" s="61" t="s">
        <v>145</v>
      </c>
      <c r="C925" s="61" t="s">
        <v>194</v>
      </c>
      <c r="D925" s="61" t="s">
        <v>195</v>
      </c>
      <c r="E925" s="61" t="s">
        <v>972</v>
      </c>
      <c r="F925" s="61" t="s">
        <v>973</v>
      </c>
      <c r="G925" s="62">
        <v>1</v>
      </c>
      <c r="H925" s="62">
        <v>1</v>
      </c>
      <c r="I925" s="63">
        <f t="shared" si="14"/>
        <v>1</v>
      </c>
    </row>
    <row r="926" spans="1:9" x14ac:dyDescent="0.35">
      <c r="A926" s="60">
        <v>67</v>
      </c>
      <c r="B926" s="61" t="s">
        <v>145</v>
      </c>
      <c r="C926" s="61" t="s">
        <v>198</v>
      </c>
      <c r="D926" s="61" t="s">
        <v>199</v>
      </c>
      <c r="E926" s="61" t="s">
        <v>915</v>
      </c>
      <c r="F926" s="61" t="s">
        <v>916</v>
      </c>
      <c r="G926" s="62">
        <v>6</v>
      </c>
      <c r="H926" s="62">
        <v>6</v>
      </c>
      <c r="I926" s="63">
        <f t="shared" si="14"/>
        <v>1</v>
      </c>
    </row>
    <row r="927" spans="1:9" x14ac:dyDescent="0.35">
      <c r="A927" s="60">
        <v>67</v>
      </c>
      <c r="B927" s="61" t="s">
        <v>145</v>
      </c>
      <c r="C927" s="61" t="s">
        <v>198</v>
      </c>
      <c r="D927" s="61" t="s">
        <v>199</v>
      </c>
      <c r="E927" s="61" t="s">
        <v>1124</v>
      </c>
      <c r="F927" s="61" t="s">
        <v>1125</v>
      </c>
      <c r="G927" s="62">
        <v>5</v>
      </c>
      <c r="H927" s="62">
        <v>5</v>
      </c>
      <c r="I927" s="63">
        <f t="shared" si="14"/>
        <v>1</v>
      </c>
    </row>
    <row r="928" spans="1:9" x14ac:dyDescent="0.35">
      <c r="A928" s="60">
        <v>67</v>
      </c>
      <c r="B928" s="61" t="s">
        <v>145</v>
      </c>
      <c r="C928" s="61" t="s">
        <v>198</v>
      </c>
      <c r="D928" s="61" t="s">
        <v>199</v>
      </c>
      <c r="E928" s="61" t="s">
        <v>998</v>
      </c>
      <c r="F928" s="61" t="s">
        <v>999</v>
      </c>
      <c r="G928" s="62">
        <v>4</v>
      </c>
      <c r="H928" s="62">
        <v>4</v>
      </c>
      <c r="I928" s="63">
        <f t="shared" si="14"/>
        <v>1</v>
      </c>
    </row>
    <row r="929" spans="1:9" x14ac:dyDescent="0.35">
      <c r="A929" s="60">
        <v>67</v>
      </c>
      <c r="B929" s="61" t="s">
        <v>145</v>
      </c>
      <c r="C929" s="61" t="s">
        <v>1264</v>
      </c>
      <c r="D929" s="61" t="s">
        <v>1265</v>
      </c>
      <c r="E929" s="61" t="s">
        <v>1089</v>
      </c>
      <c r="F929" s="61" t="s">
        <v>1090</v>
      </c>
      <c r="G929" s="62">
        <v>22</v>
      </c>
      <c r="H929" s="62">
        <v>22</v>
      </c>
      <c r="I929" s="63">
        <f t="shared" si="14"/>
        <v>1</v>
      </c>
    </row>
    <row r="930" spans="1:9" x14ac:dyDescent="0.35">
      <c r="A930" s="60">
        <v>67</v>
      </c>
      <c r="B930" s="61" t="s">
        <v>145</v>
      </c>
      <c r="C930" s="61" t="s">
        <v>1264</v>
      </c>
      <c r="D930" s="61" t="s">
        <v>1265</v>
      </c>
      <c r="E930" s="61" t="s">
        <v>1091</v>
      </c>
      <c r="F930" s="61" t="s">
        <v>559</v>
      </c>
      <c r="G930" s="62">
        <v>8</v>
      </c>
      <c r="H930" s="62">
        <v>8</v>
      </c>
      <c r="I930" s="63">
        <f t="shared" si="14"/>
        <v>1</v>
      </c>
    </row>
    <row r="931" spans="1:9" x14ac:dyDescent="0.35">
      <c r="A931" s="60">
        <v>67</v>
      </c>
      <c r="B931" s="61" t="s">
        <v>145</v>
      </c>
      <c r="C931" s="61" t="s">
        <v>248</v>
      </c>
      <c r="D931" s="61" t="s">
        <v>249</v>
      </c>
      <c r="E931" s="61" t="s">
        <v>994</v>
      </c>
      <c r="F931" s="61" t="s">
        <v>995</v>
      </c>
      <c r="G931" s="62">
        <v>11</v>
      </c>
      <c r="H931" s="62">
        <v>10</v>
      </c>
      <c r="I931" s="63">
        <f t="shared" si="14"/>
        <v>0.90909090909090906</v>
      </c>
    </row>
    <row r="932" spans="1:9" x14ac:dyDescent="0.35">
      <c r="A932" s="60">
        <v>67</v>
      </c>
      <c r="B932" s="61" t="s">
        <v>145</v>
      </c>
      <c r="C932" s="61" t="s">
        <v>272</v>
      </c>
      <c r="D932" s="61" t="s">
        <v>273</v>
      </c>
      <c r="E932" s="61" t="s">
        <v>917</v>
      </c>
      <c r="F932" s="61" t="s">
        <v>918</v>
      </c>
      <c r="G932" s="62">
        <v>28</v>
      </c>
      <c r="H932" s="62">
        <v>28</v>
      </c>
      <c r="I932" s="63">
        <f t="shared" si="14"/>
        <v>1</v>
      </c>
    </row>
    <row r="933" spans="1:9" x14ac:dyDescent="0.35">
      <c r="A933" s="60">
        <v>67</v>
      </c>
      <c r="B933" s="61" t="s">
        <v>145</v>
      </c>
      <c r="C933" s="61" t="s">
        <v>278</v>
      </c>
      <c r="D933" s="61" t="s">
        <v>279</v>
      </c>
      <c r="E933" s="61" t="s">
        <v>937</v>
      </c>
      <c r="F933" s="61" t="s">
        <v>938</v>
      </c>
      <c r="G933" s="62">
        <v>22</v>
      </c>
      <c r="H933" s="62">
        <v>22</v>
      </c>
      <c r="I933" s="63">
        <f t="shared" si="14"/>
        <v>1</v>
      </c>
    </row>
    <row r="934" spans="1:9" x14ac:dyDescent="0.35">
      <c r="A934" s="60">
        <v>67</v>
      </c>
      <c r="B934" s="61" t="s">
        <v>145</v>
      </c>
      <c r="C934" s="61" t="s">
        <v>330</v>
      </c>
      <c r="D934" s="61" t="s">
        <v>331</v>
      </c>
      <c r="E934" s="61" t="s">
        <v>1002</v>
      </c>
      <c r="F934" s="61" t="s">
        <v>1003</v>
      </c>
      <c r="G934" s="62">
        <v>3</v>
      </c>
      <c r="H934" s="62">
        <v>3</v>
      </c>
      <c r="I934" s="63">
        <f t="shared" si="14"/>
        <v>1</v>
      </c>
    </row>
    <row r="935" spans="1:9" x14ac:dyDescent="0.35">
      <c r="A935" s="60">
        <v>67</v>
      </c>
      <c r="B935" s="61" t="s">
        <v>145</v>
      </c>
      <c r="C935" s="61" t="s">
        <v>330</v>
      </c>
      <c r="D935" s="61" t="s">
        <v>331</v>
      </c>
      <c r="E935" s="61" t="s">
        <v>1004</v>
      </c>
      <c r="F935" s="61" t="s">
        <v>1005</v>
      </c>
      <c r="G935" s="62">
        <v>3</v>
      </c>
      <c r="H935" s="62">
        <v>3</v>
      </c>
      <c r="I935" s="63">
        <f t="shared" si="14"/>
        <v>1</v>
      </c>
    </row>
    <row r="936" spans="1:9" x14ac:dyDescent="0.35">
      <c r="A936" s="60">
        <v>67</v>
      </c>
      <c r="B936" s="61" t="s">
        <v>145</v>
      </c>
      <c r="C936" s="61" t="s">
        <v>330</v>
      </c>
      <c r="D936" s="61" t="s">
        <v>331</v>
      </c>
      <c r="E936" s="61" t="s">
        <v>1006</v>
      </c>
      <c r="F936" s="61" t="s">
        <v>1007</v>
      </c>
      <c r="G936" s="62">
        <v>3</v>
      </c>
      <c r="H936" s="62">
        <v>3</v>
      </c>
      <c r="I936" s="63">
        <f t="shared" si="14"/>
        <v>1</v>
      </c>
    </row>
    <row r="937" spans="1:9" x14ac:dyDescent="0.35">
      <c r="A937" s="60">
        <v>67</v>
      </c>
      <c r="B937" s="61" t="s">
        <v>145</v>
      </c>
      <c r="C937" s="61" t="s">
        <v>376</v>
      </c>
      <c r="D937" s="61" t="s">
        <v>377</v>
      </c>
      <c r="E937" s="61" t="s">
        <v>1238</v>
      </c>
      <c r="F937" s="61" t="s">
        <v>1239</v>
      </c>
      <c r="G937" s="62">
        <v>1</v>
      </c>
      <c r="H937" s="62">
        <v>1</v>
      </c>
      <c r="I937" s="63">
        <f t="shared" si="14"/>
        <v>1</v>
      </c>
    </row>
    <row r="938" spans="1:9" ht="22.5" x14ac:dyDescent="0.35">
      <c r="A938" s="60">
        <v>67</v>
      </c>
      <c r="B938" s="61" t="s">
        <v>145</v>
      </c>
      <c r="C938" s="61" t="s">
        <v>376</v>
      </c>
      <c r="D938" s="61" t="s">
        <v>377</v>
      </c>
      <c r="E938" s="61" t="s">
        <v>1236</v>
      </c>
      <c r="F938" s="61" t="s">
        <v>1237</v>
      </c>
      <c r="G938" s="62">
        <v>1</v>
      </c>
      <c r="H938" s="62">
        <v>1</v>
      </c>
      <c r="I938" s="63">
        <f t="shared" si="14"/>
        <v>1</v>
      </c>
    </row>
    <row r="939" spans="1:9" x14ac:dyDescent="0.35">
      <c r="A939" s="60">
        <v>67</v>
      </c>
      <c r="B939" s="61" t="s">
        <v>145</v>
      </c>
      <c r="C939" s="61" t="s">
        <v>444</v>
      </c>
      <c r="D939" s="61" t="s">
        <v>445</v>
      </c>
      <c r="E939" s="61" t="s">
        <v>1221</v>
      </c>
      <c r="F939" s="61" t="s">
        <v>1222</v>
      </c>
      <c r="G939" s="62">
        <v>1</v>
      </c>
      <c r="H939" s="62">
        <v>1</v>
      </c>
      <c r="I939" s="63">
        <f t="shared" si="14"/>
        <v>1</v>
      </c>
    </row>
    <row r="940" spans="1:9" x14ac:dyDescent="0.35">
      <c r="A940" s="60">
        <v>67</v>
      </c>
      <c r="B940" s="61" t="s">
        <v>145</v>
      </c>
      <c r="C940" s="61" t="s">
        <v>444</v>
      </c>
      <c r="D940" s="61" t="s">
        <v>445</v>
      </c>
      <c r="E940" s="61" t="s">
        <v>972</v>
      </c>
      <c r="F940" s="61" t="s">
        <v>973</v>
      </c>
      <c r="G940" s="62">
        <v>2</v>
      </c>
      <c r="H940" s="62">
        <v>2</v>
      </c>
      <c r="I940" s="63">
        <f t="shared" si="14"/>
        <v>1</v>
      </c>
    </row>
    <row r="941" spans="1:9" x14ac:dyDescent="0.35">
      <c r="A941" s="60">
        <v>67</v>
      </c>
      <c r="B941" s="61" t="s">
        <v>145</v>
      </c>
      <c r="C941" s="61" t="s">
        <v>446</v>
      </c>
      <c r="D941" s="61" t="s">
        <v>447</v>
      </c>
      <c r="E941" s="61" t="s">
        <v>1266</v>
      </c>
      <c r="F941" s="61" t="s">
        <v>1267</v>
      </c>
      <c r="G941" s="62">
        <v>3</v>
      </c>
      <c r="H941" s="62">
        <v>3</v>
      </c>
      <c r="I941" s="63">
        <f t="shared" si="14"/>
        <v>1</v>
      </c>
    </row>
    <row r="942" spans="1:9" x14ac:dyDescent="0.35">
      <c r="A942" s="60">
        <v>67</v>
      </c>
      <c r="B942" s="61" t="s">
        <v>145</v>
      </c>
      <c r="C942" s="61" t="s">
        <v>446</v>
      </c>
      <c r="D942" s="61" t="s">
        <v>447</v>
      </c>
      <c r="E942" s="61" t="s">
        <v>1268</v>
      </c>
      <c r="F942" s="61" t="s">
        <v>1269</v>
      </c>
      <c r="G942" s="62">
        <v>1</v>
      </c>
      <c r="H942" s="62">
        <v>1</v>
      </c>
      <c r="I942" s="63">
        <f t="shared" si="14"/>
        <v>1</v>
      </c>
    </row>
    <row r="943" spans="1:9" x14ac:dyDescent="0.35">
      <c r="A943" s="60">
        <v>67</v>
      </c>
      <c r="B943" s="61" t="s">
        <v>145</v>
      </c>
      <c r="C943" s="61" t="s">
        <v>446</v>
      </c>
      <c r="D943" s="61" t="s">
        <v>447</v>
      </c>
      <c r="E943" s="61" t="s">
        <v>1270</v>
      </c>
      <c r="F943" s="61" t="s">
        <v>1271</v>
      </c>
      <c r="G943" s="62">
        <v>1</v>
      </c>
      <c r="H943" s="62">
        <v>1</v>
      </c>
      <c r="I943" s="63">
        <f t="shared" si="14"/>
        <v>1</v>
      </c>
    </row>
    <row r="944" spans="1:9" x14ac:dyDescent="0.35">
      <c r="A944" s="60">
        <v>67</v>
      </c>
      <c r="B944" s="61" t="s">
        <v>145</v>
      </c>
      <c r="C944" s="61" t="s">
        <v>448</v>
      </c>
      <c r="D944" s="61" t="s">
        <v>449</v>
      </c>
      <c r="E944" s="61" t="s">
        <v>946</v>
      </c>
      <c r="F944" s="61" t="s">
        <v>947</v>
      </c>
      <c r="G944" s="62">
        <v>22</v>
      </c>
      <c r="H944" s="62">
        <v>22</v>
      </c>
      <c r="I944" s="63">
        <f t="shared" si="14"/>
        <v>1</v>
      </c>
    </row>
    <row r="945" spans="1:9" x14ac:dyDescent="0.35">
      <c r="A945" s="60">
        <v>67</v>
      </c>
      <c r="B945" s="61" t="s">
        <v>145</v>
      </c>
      <c r="C945" s="61" t="s">
        <v>546</v>
      </c>
      <c r="D945" s="61" t="s">
        <v>547</v>
      </c>
      <c r="E945" s="61" t="s">
        <v>1051</v>
      </c>
      <c r="F945" s="61" t="s">
        <v>1052</v>
      </c>
      <c r="G945" s="62">
        <v>1</v>
      </c>
      <c r="H945" s="62">
        <v>1</v>
      </c>
      <c r="I945" s="63">
        <f t="shared" si="14"/>
        <v>1</v>
      </c>
    </row>
    <row r="946" spans="1:9" ht="22.5" x14ac:dyDescent="0.35">
      <c r="A946" s="60">
        <v>67</v>
      </c>
      <c r="B946" s="61" t="s">
        <v>145</v>
      </c>
      <c r="C946" s="61" t="s">
        <v>556</v>
      </c>
      <c r="D946" s="61" t="s">
        <v>557</v>
      </c>
      <c r="E946" s="61" t="s">
        <v>1089</v>
      </c>
      <c r="F946" s="61" t="s">
        <v>1090</v>
      </c>
      <c r="G946" s="62">
        <v>50</v>
      </c>
      <c r="H946" s="62">
        <v>45</v>
      </c>
      <c r="I946" s="63">
        <f t="shared" si="14"/>
        <v>0.9</v>
      </c>
    </row>
    <row r="947" spans="1:9" ht="22.5" x14ac:dyDescent="0.35">
      <c r="A947" s="60">
        <v>67</v>
      </c>
      <c r="B947" s="61" t="s">
        <v>145</v>
      </c>
      <c r="C947" s="61" t="s">
        <v>556</v>
      </c>
      <c r="D947" s="61" t="s">
        <v>557</v>
      </c>
      <c r="E947" s="61" t="s">
        <v>1091</v>
      </c>
      <c r="F947" s="61" t="s">
        <v>559</v>
      </c>
      <c r="G947" s="62">
        <v>1</v>
      </c>
      <c r="H947" s="62">
        <v>1</v>
      </c>
      <c r="I947" s="63">
        <f t="shared" si="14"/>
        <v>1</v>
      </c>
    </row>
    <row r="948" spans="1:9" x14ac:dyDescent="0.35">
      <c r="A948" s="60">
        <v>67</v>
      </c>
      <c r="B948" s="61" t="s">
        <v>145</v>
      </c>
      <c r="C948" s="61" t="s">
        <v>558</v>
      </c>
      <c r="D948" s="61" t="s">
        <v>559</v>
      </c>
      <c r="E948" s="61" t="s">
        <v>1091</v>
      </c>
      <c r="F948" s="61" t="s">
        <v>559</v>
      </c>
      <c r="G948" s="62">
        <v>15</v>
      </c>
      <c r="H948" s="62">
        <v>13</v>
      </c>
      <c r="I948" s="63">
        <f t="shared" si="14"/>
        <v>0.8666666666666667</v>
      </c>
    </row>
    <row r="949" spans="1:9" ht="22.5" x14ac:dyDescent="0.35">
      <c r="A949" s="60">
        <v>67</v>
      </c>
      <c r="B949" s="61" t="s">
        <v>145</v>
      </c>
      <c r="C949" s="61" t="s">
        <v>566</v>
      </c>
      <c r="D949" s="61" t="s">
        <v>567</v>
      </c>
      <c r="E949" s="61" t="s">
        <v>1089</v>
      </c>
      <c r="F949" s="61" t="s">
        <v>1090</v>
      </c>
      <c r="G949" s="62">
        <v>1</v>
      </c>
      <c r="H949" s="62">
        <v>1</v>
      </c>
      <c r="I949" s="63">
        <f t="shared" si="14"/>
        <v>1</v>
      </c>
    </row>
    <row r="950" spans="1:9" ht="22.5" x14ac:dyDescent="0.35">
      <c r="A950" s="60">
        <v>67</v>
      </c>
      <c r="B950" s="61" t="s">
        <v>145</v>
      </c>
      <c r="C950" s="61" t="s">
        <v>566</v>
      </c>
      <c r="D950" s="61" t="s">
        <v>567</v>
      </c>
      <c r="E950" s="61" t="s">
        <v>1091</v>
      </c>
      <c r="F950" s="61" t="s">
        <v>559</v>
      </c>
      <c r="G950" s="62">
        <v>4</v>
      </c>
      <c r="H950" s="62">
        <v>4</v>
      </c>
      <c r="I950" s="63">
        <f t="shared" si="14"/>
        <v>1</v>
      </c>
    </row>
    <row r="951" spans="1:9" ht="22.5" x14ac:dyDescent="0.35">
      <c r="A951" s="60">
        <v>67</v>
      </c>
      <c r="B951" s="61" t="s">
        <v>145</v>
      </c>
      <c r="C951" s="61" t="s">
        <v>570</v>
      </c>
      <c r="D951" s="61" t="s">
        <v>571</v>
      </c>
      <c r="E951" s="61" t="s">
        <v>1089</v>
      </c>
      <c r="F951" s="61" t="s">
        <v>1090</v>
      </c>
      <c r="G951" s="62">
        <v>3</v>
      </c>
      <c r="H951" s="62">
        <v>3</v>
      </c>
      <c r="I951" s="63">
        <f t="shared" si="14"/>
        <v>1</v>
      </c>
    </row>
    <row r="952" spans="1:9" ht="22.5" x14ac:dyDescent="0.35">
      <c r="A952" s="60">
        <v>67</v>
      </c>
      <c r="B952" s="61" t="s">
        <v>145</v>
      </c>
      <c r="C952" s="61" t="s">
        <v>572</v>
      </c>
      <c r="D952" s="61" t="s">
        <v>573</v>
      </c>
      <c r="E952" s="61" t="s">
        <v>1089</v>
      </c>
      <c r="F952" s="61" t="s">
        <v>1090</v>
      </c>
      <c r="G952" s="62">
        <v>2</v>
      </c>
      <c r="H952" s="62">
        <v>2</v>
      </c>
      <c r="I952" s="63">
        <f t="shared" si="14"/>
        <v>1</v>
      </c>
    </row>
    <row r="953" spans="1:9" ht="22.5" x14ac:dyDescent="0.35">
      <c r="A953" s="60">
        <v>67</v>
      </c>
      <c r="B953" s="61" t="s">
        <v>145</v>
      </c>
      <c r="C953" s="61" t="s">
        <v>572</v>
      </c>
      <c r="D953" s="61" t="s">
        <v>573</v>
      </c>
      <c r="E953" s="61" t="s">
        <v>1091</v>
      </c>
      <c r="F953" s="61" t="s">
        <v>559</v>
      </c>
      <c r="G953" s="62">
        <v>1</v>
      </c>
      <c r="H953" s="62">
        <v>1</v>
      </c>
      <c r="I953" s="63">
        <f t="shared" si="14"/>
        <v>1</v>
      </c>
    </row>
    <row r="954" spans="1:9" x14ac:dyDescent="0.35">
      <c r="A954" s="60">
        <v>67</v>
      </c>
      <c r="B954" s="61" t="s">
        <v>145</v>
      </c>
      <c r="C954" s="61" t="s">
        <v>598</v>
      </c>
      <c r="D954" s="61" t="s">
        <v>599</v>
      </c>
      <c r="E954" s="61" t="s">
        <v>1030</v>
      </c>
      <c r="F954" s="61" t="s">
        <v>1031</v>
      </c>
      <c r="G954" s="62">
        <v>2</v>
      </c>
      <c r="H954" s="62">
        <v>0</v>
      </c>
      <c r="I954" s="63">
        <f t="shared" si="14"/>
        <v>0</v>
      </c>
    </row>
    <row r="955" spans="1:9" x14ac:dyDescent="0.35">
      <c r="A955" s="60">
        <v>67</v>
      </c>
      <c r="B955" s="61" t="s">
        <v>145</v>
      </c>
      <c r="C955" s="61" t="s">
        <v>598</v>
      </c>
      <c r="D955" s="61" t="s">
        <v>599</v>
      </c>
      <c r="E955" s="61" t="s">
        <v>1036</v>
      </c>
      <c r="F955" s="61" t="s">
        <v>1037</v>
      </c>
      <c r="G955" s="62">
        <v>3</v>
      </c>
      <c r="H955" s="62">
        <v>1</v>
      </c>
      <c r="I955" s="63">
        <f t="shared" si="14"/>
        <v>0.33333333333333331</v>
      </c>
    </row>
    <row r="956" spans="1:9" x14ac:dyDescent="0.35">
      <c r="A956" s="60">
        <v>67</v>
      </c>
      <c r="B956" s="61" t="s">
        <v>145</v>
      </c>
      <c r="C956" s="61" t="s">
        <v>600</v>
      </c>
      <c r="D956" s="61" t="s">
        <v>601</v>
      </c>
      <c r="E956" s="61" t="s">
        <v>1030</v>
      </c>
      <c r="F956" s="61" t="s">
        <v>1031</v>
      </c>
      <c r="G956" s="62">
        <v>1</v>
      </c>
      <c r="H956" s="62">
        <v>1</v>
      </c>
      <c r="I956" s="63">
        <f t="shared" si="14"/>
        <v>1</v>
      </c>
    </row>
    <row r="957" spans="1:9" ht="22.5" x14ac:dyDescent="0.35">
      <c r="A957" s="60">
        <v>67</v>
      </c>
      <c r="B957" s="61" t="s">
        <v>145</v>
      </c>
      <c r="C957" s="61" t="s">
        <v>600</v>
      </c>
      <c r="D957" s="61" t="s">
        <v>601</v>
      </c>
      <c r="E957" s="61" t="s">
        <v>1034</v>
      </c>
      <c r="F957" s="61" t="s">
        <v>1035</v>
      </c>
      <c r="G957" s="62">
        <v>1</v>
      </c>
      <c r="H957" s="62">
        <v>0</v>
      </c>
      <c r="I957" s="63">
        <f t="shared" si="14"/>
        <v>0</v>
      </c>
    </row>
    <row r="958" spans="1:9" x14ac:dyDescent="0.35">
      <c r="A958" s="60">
        <v>67</v>
      </c>
      <c r="B958" s="61" t="s">
        <v>145</v>
      </c>
      <c r="C958" s="61" t="s">
        <v>600</v>
      </c>
      <c r="D958" s="61" t="s">
        <v>601</v>
      </c>
      <c r="E958" s="61" t="s">
        <v>1036</v>
      </c>
      <c r="F958" s="61" t="s">
        <v>1037</v>
      </c>
      <c r="G958" s="62">
        <v>1</v>
      </c>
      <c r="H958" s="62">
        <v>0</v>
      </c>
      <c r="I958" s="63">
        <f t="shared" si="14"/>
        <v>0</v>
      </c>
    </row>
    <row r="959" spans="1:9" x14ac:dyDescent="0.35">
      <c r="A959" s="60">
        <v>67</v>
      </c>
      <c r="B959" s="61" t="s">
        <v>145</v>
      </c>
      <c r="C959" s="61" t="s">
        <v>660</v>
      </c>
      <c r="D959" s="61" t="s">
        <v>661</v>
      </c>
      <c r="E959" s="61" t="s">
        <v>966</v>
      </c>
      <c r="F959" s="61" t="s">
        <v>967</v>
      </c>
      <c r="G959" s="62">
        <v>4</v>
      </c>
      <c r="H959" s="62">
        <v>4</v>
      </c>
      <c r="I959" s="63">
        <f t="shared" si="14"/>
        <v>1</v>
      </c>
    </row>
    <row r="960" spans="1:9" x14ac:dyDescent="0.35">
      <c r="A960" s="60">
        <v>67</v>
      </c>
      <c r="B960" s="61" t="s">
        <v>145</v>
      </c>
      <c r="C960" s="61" t="s">
        <v>660</v>
      </c>
      <c r="D960" s="61" t="s">
        <v>661</v>
      </c>
      <c r="E960" s="61" t="s">
        <v>1272</v>
      </c>
      <c r="F960" s="60"/>
      <c r="G960" s="62">
        <v>3</v>
      </c>
      <c r="H960" s="62">
        <v>3</v>
      </c>
      <c r="I960" s="63">
        <f t="shared" si="14"/>
        <v>1</v>
      </c>
    </row>
    <row r="961" spans="1:9" x14ac:dyDescent="0.35">
      <c r="A961" s="60">
        <v>67</v>
      </c>
      <c r="B961" s="61" t="s">
        <v>145</v>
      </c>
      <c r="C961" s="61" t="s">
        <v>660</v>
      </c>
      <c r="D961" s="61" t="s">
        <v>661</v>
      </c>
      <c r="E961" s="61" t="s">
        <v>1273</v>
      </c>
      <c r="F961" s="60"/>
      <c r="G961" s="62">
        <v>4</v>
      </c>
      <c r="H961" s="62">
        <v>4</v>
      </c>
      <c r="I961" s="63">
        <f t="shared" si="14"/>
        <v>1</v>
      </c>
    </row>
    <row r="962" spans="1:9" x14ac:dyDescent="0.35">
      <c r="A962" s="60">
        <v>67</v>
      </c>
      <c r="B962" s="61" t="s">
        <v>145</v>
      </c>
      <c r="C962" s="61" t="s">
        <v>666</v>
      </c>
      <c r="D962" s="61" t="s">
        <v>667</v>
      </c>
      <c r="E962" s="61" t="s">
        <v>919</v>
      </c>
      <c r="F962" s="61" t="s">
        <v>920</v>
      </c>
      <c r="G962" s="62">
        <v>5</v>
      </c>
      <c r="H962" s="62">
        <v>5</v>
      </c>
      <c r="I962" s="63">
        <f t="shared" si="14"/>
        <v>1</v>
      </c>
    </row>
    <row r="963" spans="1:9" x14ac:dyDescent="0.35">
      <c r="A963" s="60">
        <v>67</v>
      </c>
      <c r="B963" s="61" t="s">
        <v>145</v>
      </c>
      <c r="C963" s="61" t="s">
        <v>666</v>
      </c>
      <c r="D963" s="61" t="s">
        <v>667</v>
      </c>
      <c r="E963" s="61" t="s">
        <v>933</v>
      </c>
      <c r="F963" s="61" t="s">
        <v>934</v>
      </c>
      <c r="G963" s="62">
        <v>1</v>
      </c>
      <c r="H963" s="62">
        <v>1</v>
      </c>
      <c r="I963" s="63">
        <f t="shared" si="14"/>
        <v>1</v>
      </c>
    </row>
    <row r="964" spans="1:9" x14ac:dyDescent="0.35">
      <c r="A964" s="60">
        <v>67</v>
      </c>
      <c r="B964" s="61" t="s">
        <v>145</v>
      </c>
      <c r="C964" s="61" t="s">
        <v>666</v>
      </c>
      <c r="D964" s="61" t="s">
        <v>667</v>
      </c>
      <c r="E964" s="61" t="s">
        <v>1272</v>
      </c>
      <c r="F964" s="60"/>
      <c r="G964" s="62">
        <v>1</v>
      </c>
      <c r="H964" s="62">
        <v>1</v>
      </c>
      <c r="I964" s="63">
        <f t="shared" si="14"/>
        <v>1</v>
      </c>
    </row>
    <row r="965" spans="1:9" x14ac:dyDescent="0.35">
      <c r="A965" s="60">
        <v>67</v>
      </c>
      <c r="B965" s="61" t="s">
        <v>145</v>
      </c>
      <c r="C965" s="61" t="s">
        <v>666</v>
      </c>
      <c r="D965" s="61" t="s">
        <v>667</v>
      </c>
      <c r="E965" s="61" t="s">
        <v>1126</v>
      </c>
      <c r="F965" s="60"/>
      <c r="G965" s="62">
        <v>4</v>
      </c>
      <c r="H965" s="62">
        <v>4</v>
      </c>
      <c r="I965" s="63">
        <f t="shared" si="14"/>
        <v>1</v>
      </c>
    </row>
    <row r="966" spans="1:9" x14ac:dyDescent="0.35">
      <c r="A966" s="60">
        <v>67</v>
      </c>
      <c r="B966" s="61" t="s">
        <v>145</v>
      </c>
      <c r="C966" s="61" t="s">
        <v>666</v>
      </c>
      <c r="D966" s="61" t="s">
        <v>667</v>
      </c>
      <c r="E966" s="61" t="s">
        <v>1274</v>
      </c>
      <c r="F966" s="61" t="s">
        <v>1275</v>
      </c>
      <c r="G966" s="62">
        <v>6</v>
      </c>
      <c r="H966" s="62">
        <v>6</v>
      </c>
      <c r="I966" s="63">
        <f t="shared" si="14"/>
        <v>1</v>
      </c>
    </row>
    <row r="967" spans="1:9" x14ac:dyDescent="0.35">
      <c r="A967" s="64"/>
      <c r="B967" s="65" t="s">
        <v>716</v>
      </c>
      <c r="C967" s="64"/>
      <c r="D967" s="64"/>
      <c r="E967" s="64"/>
      <c r="F967" s="64"/>
      <c r="G967" s="66">
        <v>9541</v>
      </c>
      <c r="H967" s="66">
        <v>8936</v>
      </c>
      <c r="I967" s="63">
        <f t="shared" si="14"/>
        <v>0.9365894560318625</v>
      </c>
    </row>
    <row r="969" spans="1:9" x14ac:dyDescent="0.35">
      <c r="A969" s="67" t="s">
        <v>900</v>
      </c>
    </row>
    <row r="970" spans="1:9" x14ac:dyDescent="0.35">
      <c r="A970" s="67" t="s">
        <v>1276</v>
      </c>
    </row>
    <row r="971" spans="1:9" x14ac:dyDescent="0.35">
      <c r="A971" s="68" t="s">
        <v>1277</v>
      </c>
    </row>
  </sheetData>
  <autoFilter ref="A7:I966"/>
  <mergeCells count="5">
    <mergeCell ref="A1:I1"/>
    <mergeCell ref="A2:I2"/>
    <mergeCell ref="A3:I3"/>
    <mergeCell ref="A4:I4"/>
    <mergeCell ref="A5:I5"/>
  </mergeCells>
  <pageMargins left="0.5" right="0.5" top="0.5" bottom="0.5" header="0.3" footer="0.3"/>
  <pageSetup scale="67" orientation="portrait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Report List</vt:lpstr>
      <vt:lpstr>01_Enroll Instruct Hours</vt:lpstr>
      <vt:lpstr>03_DualEnroll</vt:lpstr>
      <vt:lpstr>04_OCPs Completers</vt:lpstr>
      <vt:lpstr>04_Industry Certs</vt:lpstr>
      <vt:lpstr>'01_Enroll Instruct Hours'!Print_Area</vt:lpstr>
      <vt:lpstr>'01_Enroll Instruct Hours'!Print_Titles</vt:lpstr>
      <vt:lpstr>'03_DualEnroll'!Print_Titles</vt:lpstr>
      <vt:lpstr>'04_Industry Certs'!Print_Titles</vt:lpstr>
      <vt:lpstr>'04_OCPs Completers'!Print_Titles</vt:lpstr>
      <vt:lpstr>'Report List'!Print_Titles</vt:lpstr>
    </vt:vector>
  </TitlesOfParts>
  <Company>FL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Elizabeth</dc:creator>
  <cp:lastModifiedBy>Carpenter, Elizabeth</cp:lastModifiedBy>
  <cp:lastPrinted>2015-05-26T19:17:00Z</cp:lastPrinted>
  <dcterms:created xsi:type="dcterms:W3CDTF">2015-05-26T15:31:15Z</dcterms:created>
  <dcterms:modified xsi:type="dcterms:W3CDTF">2015-05-26T19:17:14Z</dcterms:modified>
</cp:coreProperties>
</file>