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gular\Desktop\"/>
    </mc:Choice>
  </mc:AlternateContent>
  <xr:revisionPtr revIDLastSave="0" documentId="13_ncr:1_{324EA297-294C-4088-AACF-C10EDB45DEE6}" xr6:coauthVersionLast="37" xr6:coauthVersionMax="37" xr10:uidLastSave="{00000000-0000-0000-0000-000000000000}"/>
  <bookViews>
    <workbookView xWindow="0" yWindow="0" windowWidth="23460" windowHeight="8250" tabRatio="634" xr2:uid="{00000000-000D-0000-FFFF-FFFF00000000}"/>
  </bookViews>
  <sheets>
    <sheet name="Major Field" sheetId="1" r:id="rId1"/>
    <sheet name="Minor Field" sheetId="19" r:id="rId2"/>
    <sheet name="Softball Field" sheetId="20" r:id="rId3"/>
    <sheet name="Rotations" sheetId="16" state="hidden" r:id="rId4"/>
  </sheets>
  <definedNames>
    <definedName name="_xlnm.Print_Area" localSheetId="0">'Major Field'!$A$1:$AB$112</definedName>
    <definedName name="_xlnm.Print_Area" localSheetId="1">'Minor Field'!$A$1:$AB$112</definedName>
    <definedName name="_xlnm.Print_Area" localSheetId="2">'Softball Field'!$A$1:$AB$112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31" i="20" l="1"/>
  <c r="M231" i="20" s="1"/>
  <c r="Q231" i="20" s="1"/>
  <c r="U231" i="20" s="1"/>
  <c r="Y231" i="20" s="1"/>
  <c r="A238" i="20" s="1"/>
  <c r="E238" i="20" s="1"/>
  <c r="I238" i="20" s="1"/>
  <c r="M238" i="20" s="1"/>
  <c r="Q238" i="20" s="1"/>
  <c r="U238" i="20" s="1"/>
  <c r="Y238" i="20" s="1"/>
  <c r="A245" i="20" s="1"/>
  <c r="E245" i="20" s="1"/>
  <c r="I245" i="20" s="1"/>
  <c r="M245" i="20" s="1"/>
  <c r="Q245" i="20" s="1"/>
  <c r="U245" i="20" s="1"/>
  <c r="Y245" i="20" s="1"/>
  <c r="A252" i="20" s="1"/>
  <c r="E252" i="20" s="1"/>
  <c r="I252" i="20" s="1"/>
  <c r="M252" i="20" s="1"/>
  <c r="Q252" i="20" s="1"/>
  <c r="U252" i="20" s="1"/>
  <c r="Y252" i="20" s="1"/>
  <c r="A259" i="20" s="1"/>
  <c r="E259" i="20" s="1"/>
  <c r="I259" i="20" s="1"/>
  <c r="M259" i="20" s="1"/>
  <c r="A197" i="20"/>
  <c r="E197" i="20" s="1"/>
  <c r="I197" i="20" s="1"/>
  <c r="M197" i="20" s="1"/>
  <c r="Q197" i="20" s="1"/>
  <c r="U197" i="20" s="1"/>
  <c r="Y197" i="20" s="1"/>
  <c r="A204" i="20" s="1"/>
  <c r="E204" i="20" s="1"/>
  <c r="I204" i="20" s="1"/>
  <c r="M204" i="20" s="1"/>
  <c r="Q204" i="20" s="1"/>
  <c r="U204" i="20" s="1"/>
  <c r="Y204" i="20" s="1"/>
  <c r="A211" i="20" s="1"/>
  <c r="E211" i="20" s="1"/>
  <c r="I211" i="20" s="1"/>
  <c r="M211" i="20" s="1"/>
  <c r="Q211" i="20" s="1"/>
  <c r="U211" i="20" s="1"/>
  <c r="Y211" i="20" s="1"/>
  <c r="A218" i="20" s="1"/>
  <c r="E218" i="20" s="1"/>
  <c r="I218" i="20" s="1"/>
  <c r="M218" i="20" s="1"/>
  <c r="Q218" i="20" s="1"/>
  <c r="U218" i="20" s="1"/>
  <c r="Y218" i="20" s="1"/>
  <c r="Q155" i="20"/>
  <c r="U155" i="20" s="1"/>
  <c r="Y155" i="20" s="1"/>
  <c r="A162" i="20" s="1"/>
  <c r="E162" i="20" s="1"/>
  <c r="I162" i="20" s="1"/>
  <c r="M162" i="20" s="1"/>
  <c r="Q162" i="20" s="1"/>
  <c r="U162" i="20" s="1"/>
  <c r="Y162" i="20" s="1"/>
  <c r="A169" i="20" s="1"/>
  <c r="E169" i="20" s="1"/>
  <c r="I169" i="20" s="1"/>
  <c r="M169" i="20" s="1"/>
  <c r="Q169" i="20" s="1"/>
  <c r="U169" i="20" s="1"/>
  <c r="Y169" i="20" s="1"/>
  <c r="A176" i="20" s="1"/>
  <c r="E176" i="20" s="1"/>
  <c r="I176" i="20" s="1"/>
  <c r="M176" i="20" s="1"/>
  <c r="Q176" i="20" s="1"/>
  <c r="U176" i="20" s="1"/>
  <c r="Y176" i="20" s="1"/>
  <c r="A183" i="20" s="1"/>
  <c r="E183" i="20" s="1"/>
  <c r="I183" i="20" s="1"/>
  <c r="M183" i="20" s="1"/>
  <c r="Q183" i="20" s="1"/>
  <c r="U183" i="20" s="1"/>
  <c r="E120" i="20"/>
  <c r="I120" i="20" s="1"/>
  <c r="M120" i="20" s="1"/>
  <c r="Q120" i="20" s="1"/>
  <c r="U120" i="20" s="1"/>
  <c r="Y120" i="20" s="1"/>
  <c r="A127" i="20" s="1"/>
  <c r="E127" i="20" s="1"/>
  <c r="I127" i="20" s="1"/>
  <c r="M127" i="20" s="1"/>
  <c r="Q127" i="20" s="1"/>
  <c r="U127" i="20" s="1"/>
  <c r="Y127" i="20" s="1"/>
  <c r="A134" i="20" s="1"/>
  <c r="E134" i="20" s="1"/>
  <c r="I134" i="20" s="1"/>
  <c r="M134" i="20" s="1"/>
  <c r="Q134" i="20" s="1"/>
  <c r="U134" i="20" s="1"/>
  <c r="Y134" i="20" s="1"/>
  <c r="A141" i="20" s="1"/>
  <c r="E141" i="20" s="1"/>
  <c r="I141" i="20" s="1"/>
  <c r="M141" i="20" s="1"/>
  <c r="Q141" i="20" s="1"/>
  <c r="U141" i="20" s="1"/>
  <c r="Y141" i="20" s="1"/>
  <c r="A148" i="20" s="1"/>
  <c r="E148" i="20" s="1"/>
  <c r="I148" i="20" s="1"/>
  <c r="Y78" i="20"/>
  <c r="A85" i="20" s="1"/>
  <c r="E85" i="20" s="1"/>
  <c r="I85" i="20" s="1"/>
  <c r="M85" i="20" s="1"/>
  <c r="Q85" i="20" s="1"/>
  <c r="U85" i="20" s="1"/>
  <c r="Y85" i="20" s="1"/>
  <c r="A92" i="20" s="1"/>
  <c r="E92" i="20" s="1"/>
  <c r="I92" i="20" s="1"/>
  <c r="M92" i="20" s="1"/>
  <c r="Q92" i="20" s="1"/>
  <c r="U92" i="20" s="1"/>
  <c r="Y92" i="20" s="1"/>
  <c r="A99" i="20" s="1"/>
  <c r="E99" i="20" s="1"/>
  <c r="I99" i="20" s="1"/>
  <c r="M99" i="20" s="1"/>
  <c r="Q99" i="20" s="1"/>
  <c r="U99" i="20" s="1"/>
  <c r="Y99" i="20" s="1"/>
  <c r="A106" i="20" s="1"/>
  <c r="E106" i="20" s="1"/>
  <c r="I106" i="20" s="1"/>
  <c r="M106" i="20" s="1"/>
  <c r="Q106" i="20" s="1"/>
  <c r="U106" i="20" s="1"/>
  <c r="Y106" i="20" s="1"/>
  <c r="M43" i="20"/>
  <c r="Q43" i="20" s="1"/>
  <c r="U43" i="20" s="1"/>
  <c r="Y43" i="20" s="1"/>
  <c r="A50" i="20" s="1"/>
  <c r="E50" i="20" s="1"/>
  <c r="I50" i="20" s="1"/>
  <c r="M50" i="20" s="1"/>
  <c r="Q50" i="20" s="1"/>
  <c r="U50" i="20" s="1"/>
  <c r="Y50" i="20" s="1"/>
  <c r="A57" i="20" s="1"/>
  <c r="E57" i="20" s="1"/>
  <c r="I57" i="20" s="1"/>
  <c r="M57" i="20" s="1"/>
  <c r="Q57" i="20" s="1"/>
  <c r="U57" i="20" s="1"/>
  <c r="Y57" i="20" s="1"/>
  <c r="A64" i="20" s="1"/>
  <c r="E64" i="20" s="1"/>
  <c r="I64" i="20" s="1"/>
  <c r="M64" i="20" s="1"/>
  <c r="Q64" i="20" s="1"/>
  <c r="U64" i="20" s="1"/>
  <c r="Y64" i="20" s="1"/>
  <c r="A71" i="20" s="1"/>
  <c r="E71" i="20" s="1"/>
  <c r="I71" i="20" s="1"/>
  <c r="M71" i="20" s="1"/>
  <c r="E8" i="20"/>
  <c r="I8" i="20" s="1"/>
  <c r="M8" i="20" s="1"/>
  <c r="Q8" i="20" s="1"/>
  <c r="U8" i="20" s="1"/>
  <c r="Y8" i="20" s="1"/>
  <c r="A15" i="20" s="1"/>
  <c r="E15" i="20" s="1"/>
  <c r="I15" i="20" s="1"/>
  <c r="M15" i="20" s="1"/>
  <c r="Q15" i="20" s="1"/>
  <c r="U15" i="20" s="1"/>
  <c r="Y15" i="20" s="1"/>
  <c r="A22" i="20" s="1"/>
  <c r="E22" i="20" s="1"/>
  <c r="I22" i="20" s="1"/>
  <c r="M22" i="20" s="1"/>
  <c r="Q22" i="20" s="1"/>
  <c r="U22" i="20" s="1"/>
  <c r="Y22" i="20" s="1"/>
  <c r="A29" i="20" s="1"/>
  <c r="E29" i="20" s="1"/>
  <c r="I29" i="20" s="1"/>
  <c r="M29" i="20" s="1"/>
  <c r="Q29" i="20" s="1"/>
  <c r="U29" i="20" s="1"/>
  <c r="Y29" i="20" s="1"/>
  <c r="A36" i="20" s="1"/>
  <c r="E36" i="20" s="1"/>
  <c r="I232" i="19"/>
  <c r="M232" i="19" s="1"/>
  <c r="A197" i="19"/>
  <c r="E197" i="19" s="1"/>
  <c r="I197" i="19" s="1"/>
  <c r="M197" i="19" s="1"/>
  <c r="Q197" i="19" s="1"/>
  <c r="U197" i="19" s="1"/>
  <c r="Y197" i="19" s="1"/>
  <c r="A204" i="19" s="1"/>
  <c r="E204" i="19" s="1"/>
  <c r="I204" i="19" s="1"/>
  <c r="M204" i="19" s="1"/>
  <c r="Q204" i="19" s="1"/>
  <c r="U204" i="19" s="1"/>
  <c r="Y204" i="19" s="1"/>
  <c r="A211" i="19" s="1"/>
  <c r="E211" i="19" s="1"/>
  <c r="I211" i="19" s="1"/>
  <c r="M211" i="19" s="1"/>
  <c r="Q211" i="19" s="1"/>
  <c r="U211" i="19" s="1"/>
  <c r="Y211" i="19" s="1"/>
  <c r="A218" i="19" s="1"/>
  <c r="E218" i="19" s="1"/>
  <c r="I218" i="19" s="1"/>
  <c r="M218" i="19" s="1"/>
  <c r="Q218" i="19" s="1"/>
  <c r="U218" i="19" s="1"/>
  <c r="Y218" i="19" s="1"/>
  <c r="Q155" i="19"/>
  <c r="U155" i="19" s="1"/>
  <c r="Y155" i="19" s="1"/>
  <c r="A162" i="19" s="1"/>
  <c r="E162" i="19" s="1"/>
  <c r="I162" i="19" s="1"/>
  <c r="M162" i="19" s="1"/>
  <c r="Q162" i="19" s="1"/>
  <c r="U162" i="19" s="1"/>
  <c r="Y162" i="19" s="1"/>
  <c r="A169" i="19" s="1"/>
  <c r="E169" i="19" s="1"/>
  <c r="I169" i="19" s="1"/>
  <c r="M169" i="19" s="1"/>
  <c r="Q169" i="19" s="1"/>
  <c r="U169" i="19" s="1"/>
  <c r="Y169" i="19" s="1"/>
  <c r="A176" i="19" s="1"/>
  <c r="E176" i="19" s="1"/>
  <c r="I176" i="19" s="1"/>
  <c r="M176" i="19" s="1"/>
  <c r="Q176" i="19" s="1"/>
  <c r="U176" i="19" s="1"/>
  <c r="Y176" i="19" s="1"/>
  <c r="A183" i="19" s="1"/>
  <c r="E183" i="19" s="1"/>
  <c r="I183" i="19" s="1"/>
  <c r="M183" i="19" s="1"/>
  <c r="Q183" i="19" s="1"/>
  <c r="U183" i="19" s="1"/>
  <c r="E120" i="19"/>
  <c r="I120" i="19" s="1"/>
  <c r="M120" i="19" s="1"/>
  <c r="Q120" i="19" s="1"/>
  <c r="U120" i="19" s="1"/>
  <c r="Y120" i="19" s="1"/>
  <c r="A127" i="19" s="1"/>
  <c r="E127" i="19" s="1"/>
  <c r="I127" i="19" s="1"/>
  <c r="M127" i="19" s="1"/>
  <c r="Q127" i="19" s="1"/>
  <c r="U127" i="19" s="1"/>
  <c r="Y127" i="19" s="1"/>
  <c r="A134" i="19" s="1"/>
  <c r="E134" i="19" s="1"/>
  <c r="I134" i="19" s="1"/>
  <c r="M134" i="19" s="1"/>
  <c r="Q134" i="19" s="1"/>
  <c r="U134" i="19" s="1"/>
  <c r="Y134" i="19" s="1"/>
  <c r="A141" i="19" s="1"/>
  <c r="E141" i="19" s="1"/>
  <c r="I141" i="19" s="1"/>
  <c r="M141" i="19" s="1"/>
  <c r="Q141" i="19" s="1"/>
  <c r="U141" i="19" s="1"/>
  <c r="Y141" i="19" s="1"/>
  <c r="A148" i="19" s="1"/>
  <c r="E148" i="19" s="1"/>
  <c r="I148" i="19" s="1"/>
  <c r="Y78" i="19"/>
  <c r="A85" i="19" s="1"/>
  <c r="E85" i="19" s="1"/>
  <c r="I85" i="19" s="1"/>
  <c r="M85" i="19" s="1"/>
  <c r="Q85" i="19" s="1"/>
  <c r="U85" i="19" s="1"/>
  <c r="Y85" i="19" s="1"/>
  <c r="A92" i="19" s="1"/>
  <c r="E92" i="19" s="1"/>
  <c r="I92" i="19" s="1"/>
  <c r="M92" i="19" s="1"/>
  <c r="Q92" i="19" s="1"/>
  <c r="U92" i="19" s="1"/>
  <c r="Y92" i="19" s="1"/>
  <c r="A99" i="19" s="1"/>
  <c r="E99" i="19" s="1"/>
  <c r="I99" i="19" s="1"/>
  <c r="M99" i="19" s="1"/>
  <c r="Q99" i="19" s="1"/>
  <c r="U99" i="19" s="1"/>
  <c r="Y99" i="19" s="1"/>
  <c r="A106" i="19" s="1"/>
  <c r="E106" i="19" s="1"/>
  <c r="I106" i="19" s="1"/>
  <c r="M106" i="19" s="1"/>
  <c r="Q106" i="19" s="1"/>
  <c r="U106" i="19" s="1"/>
  <c r="Y106" i="19" s="1"/>
  <c r="M43" i="19"/>
  <c r="Q43" i="19" s="1"/>
  <c r="U43" i="19" s="1"/>
  <c r="Y43" i="19" s="1"/>
  <c r="A50" i="19" s="1"/>
  <c r="E50" i="19" s="1"/>
  <c r="I50" i="19" s="1"/>
  <c r="M50" i="19" s="1"/>
  <c r="Q50" i="19" s="1"/>
  <c r="U50" i="19" s="1"/>
  <c r="Y50" i="19" s="1"/>
  <c r="A57" i="19" s="1"/>
  <c r="E57" i="19" s="1"/>
  <c r="I57" i="19" s="1"/>
  <c r="M57" i="19" s="1"/>
  <c r="Q57" i="19" s="1"/>
  <c r="U57" i="19" s="1"/>
  <c r="Y57" i="19" s="1"/>
  <c r="A64" i="19" s="1"/>
  <c r="E64" i="19" s="1"/>
  <c r="I64" i="19" s="1"/>
  <c r="M64" i="19" s="1"/>
  <c r="Q64" i="19" s="1"/>
  <c r="U64" i="19" s="1"/>
  <c r="Y64" i="19" s="1"/>
  <c r="A71" i="19" s="1"/>
  <c r="E71" i="19" s="1"/>
  <c r="I71" i="19" s="1"/>
  <c r="M71" i="19" s="1"/>
  <c r="E8" i="19"/>
  <c r="I8" i="19" s="1"/>
  <c r="M8" i="19" s="1"/>
  <c r="Q8" i="19" s="1"/>
  <c r="U8" i="19" s="1"/>
  <c r="Y8" i="19" s="1"/>
  <c r="A15" i="19" s="1"/>
  <c r="E15" i="19" s="1"/>
  <c r="I15" i="19" s="1"/>
  <c r="M15" i="19" s="1"/>
  <c r="Q15" i="19" s="1"/>
  <c r="U15" i="19" s="1"/>
  <c r="Y15" i="19" s="1"/>
  <c r="A22" i="19" s="1"/>
  <c r="E22" i="19" s="1"/>
  <c r="I22" i="19" s="1"/>
  <c r="M22" i="19" s="1"/>
  <c r="Q22" i="19" s="1"/>
  <c r="U22" i="19" s="1"/>
  <c r="Y22" i="19" s="1"/>
  <c r="A29" i="19" s="1"/>
  <c r="E29" i="19" s="1"/>
  <c r="I29" i="19" s="1"/>
  <c r="M29" i="19" s="1"/>
  <c r="Q29" i="19" s="1"/>
  <c r="U29" i="19" s="1"/>
  <c r="Y29" i="19" s="1"/>
  <c r="A36" i="19" s="1"/>
  <c r="E36" i="19" s="1"/>
  <c r="Q232" i="19" l="1"/>
  <c r="U232" i="19" s="1"/>
  <c r="Y232" i="19" s="1"/>
  <c r="A239" i="19" s="1"/>
  <c r="E239" i="19" s="1"/>
  <c r="I239" i="19" s="1"/>
  <c r="M239" i="19" s="1"/>
  <c r="Q239" i="19" s="1"/>
  <c r="U239" i="19" s="1"/>
  <c r="Y239" i="19" s="1"/>
  <c r="A246" i="19" s="1"/>
  <c r="E246" i="19" s="1"/>
  <c r="I246" i="19" s="1"/>
  <c r="M246" i="19" s="1"/>
  <c r="Q246" i="19" s="1"/>
  <c r="U246" i="19" s="1"/>
  <c r="Y246" i="19" s="1"/>
  <c r="A253" i="19" s="1"/>
  <c r="E253" i="19" s="1"/>
  <c r="I253" i="19" s="1"/>
  <c r="M253" i="19" s="1"/>
  <c r="Q253" i="19" s="1"/>
  <c r="U253" i="19" s="1"/>
  <c r="Y253" i="19" s="1"/>
  <c r="A260" i="19" s="1"/>
  <c r="E260" i="19" s="1"/>
  <c r="I260" i="19" s="1"/>
  <c r="M260" i="19" s="1"/>
  <c r="BR6" i="16"/>
  <c r="BR5" i="16"/>
  <c r="BR4" i="16"/>
  <c r="BR3" i="16"/>
  <c r="BF5" i="16"/>
  <c r="BF4" i="16"/>
  <c r="BF3" i="16"/>
  <c r="AU9" i="16"/>
  <c r="AU8" i="16"/>
  <c r="AU7" i="16"/>
  <c r="AU6" i="16"/>
  <c r="AU5" i="16"/>
  <c r="AU4" i="16"/>
  <c r="AU3" i="16"/>
  <c r="AJ7" i="16"/>
  <c r="AJ6" i="16"/>
  <c r="AJ5" i="16"/>
  <c r="AJ4" i="16"/>
  <c r="AJ3" i="16"/>
  <c r="Y7" i="16"/>
  <c r="Y6" i="16"/>
  <c r="Y5" i="16"/>
  <c r="Y4" i="16"/>
  <c r="Y3" i="16"/>
  <c r="C8" i="16"/>
  <c r="C7" i="16"/>
  <c r="C6" i="16"/>
  <c r="C5" i="16"/>
  <c r="C4" i="16"/>
  <c r="C3" i="16"/>
  <c r="N6" i="16"/>
  <c r="N5" i="16"/>
  <c r="N4" i="16"/>
  <c r="N3" i="16"/>
  <c r="BY25" i="16" l="1"/>
  <c r="BW25" i="16"/>
  <c r="BY24" i="16"/>
  <c r="BW24" i="16"/>
  <c r="BY23" i="16"/>
  <c r="BW23" i="16"/>
  <c r="BY22" i="16"/>
  <c r="BW22" i="16"/>
  <c r="BY21" i="16"/>
  <c r="BW21" i="16"/>
  <c r="BY20" i="16"/>
  <c r="BW20" i="16"/>
  <c r="BY19" i="16"/>
  <c r="BW19" i="16"/>
  <c r="BY18" i="16"/>
  <c r="BW18" i="16"/>
  <c r="BY17" i="16"/>
  <c r="BW17" i="16"/>
  <c r="BY16" i="16"/>
  <c r="BW16" i="16"/>
  <c r="BY15" i="16"/>
  <c r="BW15" i="16"/>
  <c r="BY14" i="16"/>
  <c r="BW14" i="16"/>
  <c r="BY13" i="16"/>
  <c r="BW13" i="16"/>
  <c r="BY12" i="16"/>
  <c r="BW12" i="16"/>
  <c r="BY11" i="16"/>
  <c r="BW11" i="16"/>
  <c r="BY10" i="16"/>
  <c r="BW10" i="16"/>
  <c r="BY9" i="16"/>
  <c r="BW9" i="16"/>
  <c r="BY8" i="16"/>
  <c r="BW8" i="16"/>
  <c r="BY7" i="16"/>
  <c r="BW7" i="16"/>
  <c r="BY6" i="16"/>
  <c r="BW6" i="16"/>
  <c r="BY5" i="16"/>
  <c r="BW5" i="16"/>
  <c r="BY4" i="16"/>
  <c r="BW4" i="16"/>
  <c r="BY3" i="16"/>
  <c r="BW3" i="16"/>
  <c r="BY2" i="16"/>
  <c r="BW2" i="16"/>
  <c r="BM19" i="16"/>
  <c r="BK19" i="16"/>
  <c r="BM18" i="16"/>
  <c r="BK18" i="16"/>
  <c r="BM17" i="16"/>
  <c r="BK17" i="16"/>
  <c r="BM16" i="16"/>
  <c r="BK16" i="16"/>
  <c r="BM15" i="16"/>
  <c r="BK15" i="16"/>
  <c r="BM14" i="16"/>
  <c r="BK14" i="16"/>
  <c r="BM13" i="16"/>
  <c r="BK13" i="16"/>
  <c r="BM12" i="16"/>
  <c r="BK12" i="16"/>
  <c r="BM11" i="16"/>
  <c r="BK11" i="16"/>
  <c r="BM10" i="16"/>
  <c r="BK10" i="16"/>
  <c r="BM9" i="16"/>
  <c r="BK9" i="16"/>
  <c r="BM8" i="16"/>
  <c r="BK8" i="16"/>
  <c r="BM7" i="16"/>
  <c r="BK7" i="16"/>
  <c r="BM6" i="16"/>
  <c r="BK6" i="16"/>
  <c r="BM5" i="16"/>
  <c r="BK5" i="16"/>
  <c r="BM4" i="16"/>
  <c r="BK4" i="16"/>
  <c r="BM3" i="16"/>
  <c r="BK3" i="16"/>
  <c r="BM2" i="16"/>
  <c r="BK2" i="16"/>
  <c r="BB43" i="16" l="1"/>
  <c r="AZ43" i="16"/>
  <c r="BB42" i="16"/>
  <c r="AZ42" i="16"/>
  <c r="BB41" i="16"/>
  <c r="AZ41" i="16"/>
  <c r="BB40" i="16"/>
  <c r="AZ40" i="16"/>
  <c r="BB39" i="16"/>
  <c r="AZ39" i="16"/>
  <c r="BB38" i="16"/>
  <c r="AZ38" i="16"/>
  <c r="BB37" i="16"/>
  <c r="AZ37" i="16"/>
  <c r="BB36" i="16"/>
  <c r="AZ36" i="16"/>
  <c r="BB35" i="16"/>
  <c r="AZ35" i="16"/>
  <c r="BB34" i="16"/>
  <c r="AZ34" i="16"/>
  <c r="BB33" i="16"/>
  <c r="AZ33" i="16"/>
  <c r="BB32" i="16"/>
  <c r="AZ32" i="16"/>
  <c r="BB31" i="16"/>
  <c r="AZ31" i="16"/>
  <c r="BB30" i="16"/>
  <c r="AZ30" i="16"/>
  <c r="BB29" i="16"/>
  <c r="AZ29" i="16"/>
  <c r="BB28" i="16"/>
  <c r="AZ28" i="16"/>
  <c r="BB27" i="16"/>
  <c r="AZ27" i="16"/>
  <c r="BB26" i="16"/>
  <c r="AZ26" i="16"/>
  <c r="BB25" i="16"/>
  <c r="AZ25" i="16"/>
  <c r="BB24" i="16"/>
  <c r="AZ24" i="16"/>
  <c r="BB23" i="16"/>
  <c r="AZ23" i="16"/>
  <c r="BB22" i="16"/>
  <c r="AZ22" i="16"/>
  <c r="BB21" i="16"/>
  <c r="AZ21" i="16"/>
  <c r="BB20" i="16"/>
  <c r="AZ20" i="16"/>
  <c r="BB19" i="16"/>
  <c r="AZ19" i="16"/>
  <c r="BB18" i="16"/>
  <c r="AZ18" i="16"/>
  <c r="BB17" i="16"/>
  <c r="AZ17" i="16"/>
  <c r="BB16" i="16"/>
  <c r="AZ16" i="16"/>
  <c r="BB15" i="16"/>
  <c r="AZ15" i="16"/>
  <c r="BB14" i="16"/>
  <c r="AZ14" i="16"/>
  <c r="BB13" i="16"/>
  <c r="AZ13" i="16"/>
  <c r="BB12" i="16"/>
  <c r="AZ12" i="16"/>
  <c r="BB11" i="16"/>
  <c r="AZ11" i="16"/>
  <c r="BB10" i="16"/>
  <c r="AZ10" i="16"/>
  <c r="BB9" i="16"/>
  <c r="AZ9" i="16"/>
  <c r="BB8" i="16"/>
  <c r="AZ8" i="16"/>
  <c r="BB7" i="16"/>
  <c r="AZ7" i="16"/>
  <c r="BB6" i="16"/>
  <c r="AZ6" i="16"/>
  <c r="BB5" i="16"/>
  <c r="AZ5" i="16"/>
  <c r="BB4" i="16"/>
  <c r="AZ4" i="16"/>
  <c r="BB3" i="16"/>
  <c r="AZ3" i="16"/>
  <c r="BB2" i="16"/>
  <c r="AZ2" i="16"/>
  <c r="AQ31" i="16"/>
  <c r="AO31" i="16"/>
  <c r="AQ30" i="16"/>
  <c r="AO30" i="16"/>
  <c r="AQ29" i="16"/>
  <c r="AO29" i="16"/>
  <c r="AQ28" i="16"/>
  <c r="AO28" i="16"/>
  <c r="AQ27" i="16"/>
  <c r="AO27" i="16"/>
  <c r="AQ26" i="16"/>
  <c r="AO26" i="16"/>
  <c r="AQ25" i="16"/>
  <c r="AO25" i="16"/>
  <c r="AQ24" i="16"/>
  <c r="AO24" i="16"/>
  <c r="AQ23" i="16"/>
  <c r="AO23" i="16"/>
  <c r="AQ22" i="16"/>
  <c r="AO22" i="16"/>
  <c r="AQ21" i="16"/>
  <c r="AO21" i="16"/>
  <c r="AQ20" i="16"/>
  <c r="AO20" i="16"/>
  <c r="AQ19" i="16"/>
  <c r="AO19" i="16"/>
  <c r="AQ18" i="16"/>
  <c r="AO18" i="16"/>
  <c r="AQ17" i="16"/>
  <c r="AO17" i="16"/>
  <c r="AQ16" i="16"/>
  <c r="AO16" i="16"/>
  <c r="AQ15" i="16"/>
  <c r="AO15" i="16"/>
  <c r="AQ14" i="16"/>
  <c r="AO14" i="16"/>
  <c r="AQ13" i="16"/>
  <c r="AO13" i="16"/>
  <c r="AQ12" i="16"/>
  <c r="AO12" i="16"/>
  <c r="AQ11" i="16"/>
  <c r="AO11" i="16"/>
  <c r="AQ10" i="16"/>
  <c r="AO10" i="16"/>
  <c r="AQ9" i="16"/>
  <c r="AO9" i="16"/>
  <c r="AQ8" i="16"/>
  <c r="AO8" i="16"/>
  <c r="AQ7" i="16"/>
  <c r="AO7" i="16"/>
  <c r="AQ6" i="16"/>
  <c r="AO6" i="16"/>
  <c r="AQ5" i="16"/>
  <c r="AO5" i="16"/>
  <c r="AQ4" i="16"/>
  <c r="AO4" i="16"/>
  <c r="AQ3" i="16"/>
  <c r="AO3" i="16"/>
  <c r="AQ2" i="16"/>
  <c r="AO2" i="16"/>
  <c r="AF31" i="16"/>
  <c r="AD31" i="16"/>
  <c r="AF30" i="16"/>
  <c r="AD30" i="16"/>
  <c r="AF29" i="16"/>
  <c r="AD29" i="16"/>
  <c r="AF28" i="16"/>
  <c r="AD28" i="16"/>
  <c r="AF27" i="16"/>
  <c r="AD27" i="16"/>
  <c r="AF26" i="16"/>
  <c r="AD26" i="16"/>
  <c r="AF25" i="16"/>
  <c r="AD25" i="16"/>
  <c r="AF24" i="16"/>
  <c r="AD24" i="16"/>
  <c r="AF23" i="16"/>
  <c r="AD23" i="16"/>
  <c r="AF22" i="16"/>
  <c r="AD22" i="16"/>
  <c r="AF21" i="16"/>
  <c r="AD21" i="16"/>
  <c r="AF20" i="16"/>
  <c r="AD20" i="16"/>
  <c r="AF19" i="16"/>
  <c r="AD19" i="16"/>
  <c r="AF18" i="16"/>
  <c r="AD18" i="16"/>
  <c r="AF17" i="16"/>
  <c r="AD17" i="16"/>
  <c r="AF16" i="16"/>
  <c r="AD16" i="16"/>
  <c r="AF15" i="16"/>
  <c r="AD15" i="16"/>
  <c r="AF14" i="16"/>
  <c r="AD14" i="16"/>
  <c r="AF13" i="16"/>
  <c r="AD13" i="16"/>
  <c r="AF12" i="16"/>
  <c r="AD12" i="16"/>
  <c r="AF11" i="16"/>
  <c r="AD11" i="16"/>
  <c r="AF10" i="16"/>
  <c r="AD10" i="16"/>
  <c r="AF9" i="16"/>
  <c r="AD9" i="16"/>
  <c r="AF8" i="16"/>
  <c r="AD8" i="16"/>
  <c r="AF7" i="16"/>
  <c r="AD7" i="16"/>
  <c r="AF6" i="16"/>
  <c r="AD6" i="16"/>
  <c r="AF5" i="16"/>
  <c r="AD5" i="16"/>
  <c r="AF4" i="16"/>
  <c r="AD4" i="16"/>
  <c r="AF3" i="16"/>
  <c r="AD3" i="16"/>
  <c r="AF2" i="16"/>
  <c r="AD2" i="16"/>
  <c r="U25" i="16"/>
  <c r="S25" i="16"/>
  <c r="U24" i="16"/>
  <c r="S24" i="16"/>
  <c r="U23" i="16"/>
  <c r="S23" i="16"/>
  <c r="U22" i="16"/>
  <c r="S22" i="16"/>
  <c r="U21" i="16"/>
  <c r="S21" i="16"/>
  <c r="U20" i="16"/>
  <c r="S20" i="16"/>
  <c r="U19" i="16"/>
  <c r="S19" i="16"/>
  <c r="U18" i="16"/>
  <c r="S18" i="16"/>
  <c r="U17" i="16"/>
  <c r="S17" i="16"/>
  <c r="U16" i="16"/>
  <c r="S16" i="16"/>
  <c r="U15" i="16"/>
  <c r="S15" i="16"/>
  <c r="U14" i="16"/>
  <c r="S14" i="16"/>
  <c r="U13" i="16"/>
  <c r="S13" i="16"/>
  <c r="U12" i="16"/>
  <c r="S12" i="16"/>
  <c r="U11" i="16"/>
  <c r="S11" i="16"/>
  <c r="U10" i="16"/>
  <c r="S10" i="16"/>
  <c r="U9" i="16"/>
  <c r="S9" i="16"/>
  <c r="U8" i="16"/>
  <c r="S8" i="16"/>
  <c r="U7" i="16"/>
  <c r="S7" i="16"/>
  <c r="U6" i="16"/>
  <c r="S6" i="16"/>
  <c r="U5" i="16"/>
  <c r="S5" i="16"/>
  <c r="U4" i="16"/>
  <c r="S4" i="16"/>
  <c r="U3" i="16"/>
  <c r="S3" i="16"/>
  <c r="U2" i="16"/>
  <c r="S2" i="16"/>
  <c r="J46" i="16" l="1"/>
  <c r="H46" i="16"/>
  <c r="J45" i="16"/>
  <c r="H45" i="16"/>
  <c r="J44" i="16"/>
  <c r="H44" i="16"/>
  <c r="J43" i="16"/>
  <c r="H43" i="16"/>
  <c r="J42" i="16"/>
  <c r="H42" i="16"/>
  <c r="J41" i="16"/>
  <c r="H41" i="16"/>
  <c r="J40" i="16"/>
  <c r="H40" i="16"/>
  <c r="J39" i="16"/>
  <c r="H39" i="16"/>
  <c r="J38" i="16"/>
  <c r="H38" i="16"/>
  <c r="J37" i="16"/>
  <c r="H37" i="16"/>
  <c r="J36" i="16"/>
  <c r="H36" i="16"/>
  <c r="J35" i="16"/>
  <c r="H35" i="16"/>
  <c r="J34" i="16"/>
  <c r="H34" i="16"/>
  <c r="J33" i="16"/>
  <c r="H33" i="16"/>
  <c r="J32" i="16"/>
  <c r="H32" i="16"/>
  <c r="J31" i="16"/>
  <c r="H31" i="16"/>
  <c r="J30" i="16"/>
  <c r="H30" i="16"/>
  <c r="J29" i="16"/>
  <c r="H29" i="16"/>
  <c r="J28" i="16"/>
  <c r="H28" i="16"/>
  <c r="J27" i="16"/>
  <c r="H27" i="16"/>
  <c r="J26" i="16"/>
  <c r="H26" i="16"/>
  <c r="J25" i="16"/>
  <c r="H25" i="16"/>
  <c r="J24" i="16"/>
  <c r="H24" i="16"/>
  <c r="J23" i="16"/>
  <c r="H23" i="16"/>
  <c r="J22" i="16"/>
  <c r="H22" i="16"/>
  <c r="J21" i="16"/>
  <c r="H21" i="16"/>
  <c r="J20" i="16"/>
  <c r="H20" i="16"/>
  <c r="J19" i="16"/>
  <c r="H19" i="16"/>
  <c r="J18" i="16"/>
  <c r="H18" i="16"/>
  <c r="J17" i="16"/>
  <c r="H17" i="16"/>
  <c r="J16" i="16"/>
  <c r="H16" i="16"/>
  <c r="J15" i="16"/>
  <c r="H15" i="16"/>
  <c r="J14" i="16"/>
  <c r="H14" i="16"/>
  <c r="J13" i="16"/>
  <c r="H13" i="16"/>
  <c r="J12" i="16"/>
  <c r="H12" i="16"/>
  <c r="J11" i="16"/>
  <c r="H11" i="16"/>
  <c r="J10" i="16"/>
  <c r="H10" i="16"/>
  <c r="J9" i="16"/>
  <c r="H9" i="16"/>
  <c r="J8" i="16"/>
  <c r="H8" i="16"/>
  <c r="J7" i="16"/>
  <c r="H7" i="16"/>
  <c r="J6" i="16"/>
  <c r="H6" i="16"/>
  <c r="J5" i="16"/>
  <c r="H5" i="16"/>
  <c r="J4" i="16"/>
  <c r="H4" i="16"/>
  <c r="J3" i="16"/>
  <c r="H3" i="16"/>
  <c r="J2" i="16"/>
  <c r="H2" i="16"/>
  <c r="I231" i="1" l="1"/>
  <c r="M231" i="1" s="1"/>
  <c r="Q231" i="1" s="1"/>
  <c r="U231" i="1" s="1"/>
  <c r="Y231" i="1" s="1"/>
  <c r="A238" i="1" s="1"/>
  <c r="E238" i="1" s="1"/>
  <c r="I238" i="1" s="1"/>
  <c r="M238" i="1" s="1"/>
  <c r="Q238" i="1" s="1"/>
  <c r="U238" i="1" s="1"/>
  <c r="Y238" i="1" s="1"/>
  <c r="A245" i="1" s="1"/>
  <c r="E245" i="1" s="1"/>
  <c r="I245" i="1" s="1"/>
  <c r="M245" i="1" s="1"/>
  <c r="Q245" i="1" s="1"/>
  <c r="U245" i="1" s="1"/>
  <c r="Y245" i="1" s="1"/>
  <c r="A252" i="1" s="1"/>
  <c r="E252" i="1" s="1"/>
  <c r="I252" i="1" s="1"/>
  <c r="M252" i="1" s="1"/>
  <c r="Q252" i="1" s="1"/>
  <c r="U252" i="1" s="1"/>
  <c r="Y252" i="1" s="1"/>
  <c r="A259" i="1" s="1"/>
  <c r="E259" i="1" s="1"/>
  <c r="I259" i="1" s="1"/>
  <c r="M259" i="1" s="1"/>
  <c r="A197" i="1"/>
  <c r="E197" i="1" s="1"/>
  <c r="I197" i="1" s="1"/>
  <c r="M197" i="1" s="1"/>
  <c r="Q197" i="1" s="1"/>
  <c r="U197" i="1" s="1"/>
  <c r="Y197" i="1" s="1"/>
  <c r="A204" i="1" s="1"/>
  <c r="E204" i="1" s="1"/>
  <c r="I204" i="1" s="1"/>
  <c r="M204" i="1" s="1"/>
  <c r="Q204" i="1" s="1"/>
  <c r="U204" i="1" s="1"/>
  <c r="Y204" i="1" s="1"/>
  <c r="A211" i="1" s="1"/>
  <c r="E211" i="1" s="1"/>
  <c r="I211" i="1" s="1"/>
  <c r="M211" i="1" s="1"/>
  <c r="Q211" i="1" s="1"/>
  <c r="U211" i="1" s="1"/>
  <c r="Y211" i="1" s="1"/>
  <c r="A218" i="1" s="1"/>
  <c r="E218" i="1" s="1"/>
  <c r="I218" i="1" s="1"/>
  <c r="M218" i="1" s="1"/>
  <c r="Q218" i="1" s="1"/>
  <c r="U218" i="1" s="1"/>
  <c r="Y218" i="1" s="1"/>
  <c r="Q155" i="1"/>
  <c r="U155" i="1" s="1"/>
  <c r="Y155" i="1" s="1"/>
  <c r="A162" i="1" s="1"/>
  <c r="E162" i="1" s="1"/>
  <c r="I162" i="1" s="1"/>
  <c r="M162" i="1" s="1"/>
  <c r="Q162" i="1" s="1"/>
  <c r="U162" i="1" s="1"/>
  <c r="Y162" i="1" s="1"/>
  <c r="A169" i="1" s="1"/>
  <c r="E169" i="1" s="1"/>
  <c r="I169" i="1" s="1"/>
  <c r="M169" i="1" s="1"/>
  <c r="Q169" i="1" s="1"/>
  <c r="U169" i="1" s="1"/>
  <c r="Y169" i="1" s="1"/>
  <c r="A176" i="1" s="1"/>
  <c r="E176" i="1" s="1"/>
  <c r="I176" i="1" s="1"/>
  <c r="M176" i="1" s="1"/>
  <c r="Q176" i="1" s="1"/>
  <c r="U176" i="1" s="1"/>
  <c r="Y176" i="1" s="1"/>
  <c r="A183" i="1" s="1"/>
  <c r="E183" i="1" s="1"/>
  <c r="I183" i="1" s="1"/>
  <c r="M183" i="1" s="1"/>
  <c r="Q183" i="1" s="1"/>
  <c r="U183" i="1" s="1"/>
  <c r="E120" i="1"/>
  <c r="I120" i="1" s="1"/>
  <c r="M120" i="1" s="1"/>
  <c r="Q120" i="1" s="1"/>
  <c r="U120" i="1" s="1"/>
  <c r="Y120" i="1" s="1"/>
  <c r="A127" i="1" s="1"/>
  <c r="E127" i="1" s="1"/>
  <c r="I127" i="1" s="1"/>
  <c r="M127" i="1" s="1"/>
  <c r="Q127" i="1" s="1"/>
  <c r="U127" i="1" s="1"/>
  <c r="Y127" i="1" s="1"/>
  <c r="A134" i="1" s="1"/>
  <c r="E134" i="1" s="1"/>
  <c r="I134" i="1" s="1"/>
  <c r="M134" i="1" s="1"/>
  <c r="Q134" i="1" s="1"/>
  <c r="U134" i="1" s="1"/>
  <c r="Y134" i="1" s="1"/>
  <c r="A141" i="1" s="1"/>
  <c r="E141" i="1" s="1"/>
  <c r="I141" i="1" s="1"/>
  <c r="M141" i="1" s="1"/>
  <c r="Q141" i="1" s="1"/>
  <c r="U141" i="1" s="1"/>
  <c r="Y141" i="1" s="1"/>
  <c r="A148" i="1" s="1"/>
  <c r="E148" i="1" s="1"/>
  <c r="I148" i="1" s="1"/>
  <c r="E8" i="1" l="1"/>
  <c r="I8" i="1" s="1"/>
  <c r="M8" i="1" s="1"/>
  <c r="Q8" i="1" s="1"/>
  <c r="U8" i="1" s="1"/>
  <c r="Y8" i="1" s="1"/>
  <c r="M43" i="1"/>
  <c r="Q43" i="1" s="1"/>
  <c r="U43" i="1" s="1"/>
  <c r="Y43" i="1" s="1"/>
  <c r="A50" i="1" s="1"/>
  <c r="E50" i="1" s="1"/>
  <c r="I50" i="1" s="1"/>
  <c r="M50" i="1" s="1"/>
  <c r="Q50" i="1" s="1"/>
  <c r="U50" i="1" s="1"/>
  <c r="Y50" i="1" s="1"/>
  <c r="A57" i="1" s="1"/>
  <c r="E57" i="1" s="1"/>
  <c r="I57" i="1" s="1"/>
  <c r="M57" i="1" s="1"/>
  <c r="Q57" i="1" s="1"/>
  <c r="U57" i="1" s="1"/>
  <c r="Y57" i="1" s="1"/>
  <c r="A64" i="1" s="1"/>
  <c r="E64" i="1" s="1"/>
  <c r="I64" i="1" s="1"/>
  <c r="M64" i="1" s="1"/>
  <c r="Q64" i="1" s="1"/>
  <c r="U64" i="1" s="1"/>
  <c r="Y64" i="1" s="1"/>
  <c r="A71" i="1" s="1"/>
  <c r="E71" i="1" s="1"/>
  <c r="I71" i="1" s="1"/>
  <c r="M71" i="1" s="1"/>
  <c r="Y78" i="1"/>
  <c r="A85" i="1" s="1"/>
  <c r="E85" i="1" s="1"/>
  <c r="I85" i="1" s="1"/>
  <c r="M85" i="1" s="1"/>
  <c r="Q85" i="1" s="1"/>
  <c r="U85" i="1" s="1"/>
  <c r="Y85" i="1" s="1"/>
  <c r="A92" i="1" s="1"/>
  <c r="E92" i="1" s="1"/>
  <c r="I92" i="1" s="1"/>
  <c r="M92" i="1" s="1"/>
  <c r="Q92" i="1" s="1"/>
  <c r="U92" i="1" s="1"/>
  <c r="Y92" i="1" s="1"/>
  <c r="A99" i="1" s="1"/>
  <c r="E99" i="1" s="1"/>
  <c r="I99" i="1" s="1"/>
  <c r="M99" i="1" s="1"/>
  <c r="Q99" i="1" s="1"/>
  <c r="U99" i="1" s="1"/>
  <c r="Y99" i="1" s="1"/>
  <c r="A106" i="1" s="1"/>
  <c r="E106" i="1" s="1"/>
  <c r="I106" i="1" s="1"/>
  <c r="M106" i="1" s="1"/>
  <c r="Q106" i="1" s="1"/>
  <c r="U106" i="1" s="1"/>
  <c r="Y106" i="1" s="1"/>
  <c r="A15" i="1" l="1"/>
  <c r="E15" i="1" s="1"/>
  <c r="I15" i="1" s="1"/>
  <c r="M15" i="1" s="1"/>
  <c r="Q15" i="1" s="1"/>
  <c r="U15" i="1" s="1"/>
  <c r="Y15" i="1" s="1"/>
  <c r="A22" i="1" s="1"/>
  <c r="E22" i="1" s="1"/>
  <c r="I22" i="1" s="1"/>
  <c r="M22" i="1" s="1"/>
  <c r="Q22" i="1" s="1"/>
  <c r="U22" i="1" s="1"/>
  <c r="Y22" i="1" s="1"/>
  <c r="A29" i="1" s="1"/>
  <c r="E29" i="1" s="1"/>
  <c r="I29" i="1" s="1"/>
  <c r="M29" i="1" s="1"/>
  <c r="Q29" i="1" s="1"/>
  <c r="U29" i="1" s="1"/>
  <c r="Y29" i="1" s="1"/>
  <c r="A36" i="1" s="1"/>
  <c r="E36" i="1" s="1"/>
</calcChain>
</file>

<file path=xl/sharedStrings.xml><?xml version="1.0" encoding="utf-8"?>
<sst xmlns="http://schemas.openxmlformats.org/spreadsheetml/2006/main" count="2247" uniqueCount="258">
  <si>
    <t>Monday</t>
  </si>
  <si>
    <t>Tuesday</t>
  </si>
  <si>
    <t>Wednesday</t>
  </si>
  <si>
    <t>Thursday</t>
  </si>
  <si>
    <t>Friday</t>
  </si>
  <si>
    <t>Saturday</t>
  </si>
  <si>
    <t>Sunday</t>
  </si>
  <si>
    <t>Sept</t>
  </si>
  <si>
    <t>April</t>
  </si>
  <si>
    <t>May</t>
  </si>
  <si>
    <t>June</t>
  </si>
  <si>
    <t>July</t>
  </si>
  <si>
    <t>August</t>
  </si>
  <si>
    <t>October</t>
  </si>
  <si>
    <t>@</t>
  </si>
  <si>
    <t>Major Angels</t>
  </si>
  <si>
    <t>Major Dodgers</t>
  </si>
  <si>
    <t>Major Mets</t>
  </si>
  <si>
    <t>Major Pirates</t>
  </si>
  <si>
    <t>Major Red Sox</t>
  </si>
  <si>
    <t>Major Yankees</t>
  </si>
  <si>
    <t>MEMORIAL DAY WEEKEND</t>
  </si>
  <si>
    <t>Games</t>
  </si>
  <si>
    <t>Minor Giants</t>
  </si>
  <si>
    <t>Minor Mets</t>
  </si>
  <si>
    <t>Minor Reds</t>
  </si>
  <si>
    <t>Minor White Sox</t>
  </si>
  <si>
    <t>Colt Cubs</t>
  </si>
  <si>
    <t>Colt Giants</t>
  </si>
  <si>
    <t>Colt Mets</t>
  </si>
  <si>
    <t>Colt Royals</t>
  </si>
  <si>
    <t>Dominican</t>
  </si>
  <si>
    <t>Monmouth</t>
  </si>
  <si>
    <t>Penn State</t>
  </si>
  <si>
    <t>Pepperdine</t>
  </si>
  <si>
    <t>Florida Gators</t>
  </si>
  <si>
    <t>Miami Hurricanes</t>
  </si>
  <si>
    <t>MAJOR BB ROTATION - SIX TEAMS</t>
  </si>
  <si>
    <t>MINOR BB ROTATION - FOUR TEAMS</t>
  </si>
  <si>
    <t>PEE WEE BB ROTATION - FIVE TEAMS</t>
  </si>
  <si>
    <t>PW Angels</t>
  </si>
  <si>
    <t>PW Mets</t>
  </si>
  <si>
    <t>PW Padres</t>
  </si>
  <si>
    <t>PW Pirates</t>
  </si>
  <si>
    <t>PW Yankees</t>
  </si>
  <si>
    <t>Colt White Sox</t>
  </si>
  <si>
    <t>COLT BB ROTATION - FIVE TEAMS</t>
  </si>
  <si>
    <t>TBall Cubs</t>
  </si>
  <si>
    <t>TBall Dodgers</t>
  </si>
  <si>
    <t>TBall Mets</t>
  </si>
  <si>
    <t>TBall Phillies</t>
  </si>
  <si>
    <t>TBall Rangers</t>
  </si>
  <si>
    <t>TBall Yankees</t>
  </si>
  <si>
    <t>T-BALL ROTATION - SEVEN TEAMS</t>
  </si>
  <si>
    <t>TBall A's</t>
  </si>
  <si>
    <t>Notre Dame</t>
  </si>
  <si>
    <t>MAJOR SB ROTATION - THREE TEAMS</t>
  </si>
  <si>
    <t>MINOR SB ROTATION - FOUR TEAMS</t>
  </si>
  <si>
    <t>#</t>
  </si>
  <si>
    <t>Name</t>
  </si>
  <si>
    <t>6-7:30 pm cooperstown px</t>
  </si>
  <si>
    <t xml:space="preserve"> </t>
  </si>
  <si>
    <t>1130 Hammerhead GAME</t>
  </si>
  <si>
    <t xml:space="preserve">                               Monday</t>
  </si>
  <si>
    <t>EASTER</t>
  </si>
  <si>
    <t>Major B. Dodgers</t>
  </si>
  <si>
    <t xml:space="preserve">Major Angels </t>
  </si>
  <si>
    <t xml:space="preserve">Major Red Sox </t>
  </si>
  <si>
    <t xml:space="preserve">Major Yankees </t>
  </si>
  <si>
    <t xml:space="preserve">Major Mets </t>
  </si>
  <si>
    <t>Minor Yankees</t>
  </si>
  <si>
    <t>Minor Pirates</t>
  </si>
  <si>
    <t xml:space="preserve">Minor White Sox </t>
  </si>
  <si>
    <t>PW Giants</t>
  </si>
  <si>
    <t>PW Orioles</t>
  </si>
  <si>
    <t xml:space="preserve">PW Yankees </t>
  </si>
  <si>
    <t>Colt Yankees</t>
  </si>
  <si>
    <t>Colt Cards</t>
  </si>
  <si>
    <t>Colt A's</t>
  </si>
  <si>
    <t>Colt Rangers</t>
  </si>
  <si>
    <t xml:space="preserve">Colt Mets </t>
  </si>
  <si>
    <t xml:space="preserve">Colt Yankees </t>
  </si>
  <si>
    <t xml:space="preserve">Colt A's </t>
  </si>
  <si>
    <t>Minor Seton Hall</t>
  </si>
  <si>
    <t>Minor Rutgers</t>
  </si>
  <si>
    <t>Minor LSU</t>
  </si>
  <si>
    <t>Minor Notre Dame</t>
  </si>
  <si>
    <t>Minor Hofstra</t>
  </si>
  <si>
    <t>Minor SB Yanks</t>
  </si>
  <si>
    <t>Minor SB Mets</t>
  </si>
  <si>
    <t>Minor Oregon</t>
  </si>
  <si>
    <t>Major SB TCU</t>
  </si>
  <si>
    <t>Major SB LSU</t>
  </si>
  <si>
    <t>Major SB USC</t>
  </si>
  <si>
    <t>Major SB Seton Hall</t>
  </si>
  <si>
    <t>Major SB W1</t>
  </si>
  <si>
    <t>Major SB Seton H</t>
  </si>
  <si>
    <t>Junior Softball</t>
  </si>
  <si>
    <t>Challenger</t>
  </si>
  <si>
    <t>ISB LSU</t>
  </si>
  <si>
    <t>ISB Seton Hall</t>
  </si>
  <si>
    <t>Tball Pirates</t>
  </si>
  <si>
    <t>Tball Rangers</t>
  </si>
  <si>
    <t>Tball Dodgers</t>
  </si>
  <si>
    <t>Tball Royals</t>
  </si>
  <si>
    <t>Tball Cards</t>
  </si>
  <si>
    <t>Tball Mets</t>
  </si>
  <si>
    <t>Major SB SH</t>
  </si>
  <si>
    <t>Major SB Hoftstra</t>
  </si>
  <si>
    <t>Major SB Hof</t>
  </si>
  <si>
    <t>Major SB Hofstra</t>
  </si>
  <si>
    <t>Minor SB SH</t>
  </si>
  <si>
    <t>Minor SB Hof</t>
  </si>
  <si>
    <t>Minor SB LSU</t>
  </si>
  <si>
    <t>Spring Break</t>
  </si>
  <si>
    <t>Home Run Derby</t>
  </si>
  <si>
    <t>Major SB Wall T2</t>
  </si>
  <si>
    <t>Minor SB Oregon</t>
  </si>
  <si>
    <t xml:space="preserve">  </t>
  </si>
  <si>
    <t>11 AM Diamond Kings DH</t>
  </si>
  <si>
    <t>1:30 pm Diamond Kings</t>
  </si>
  <si>
    <t>9 am Didario</t>
  </si>
  <si>
    <t>tball cards</t>
  </si>
  <si>
    <t>tball mets</t>
  </si>
  <si>
    <t>Fradkin 50/70</t>
  </si>
  <si>
    <t>Fradkin DH 3 pm</t>
  </si>
  <si>
    <t>3 pm Singers 10u</t>
  </si>
  <si>
    <t>JR SB</t>
  </si>
  <si>
    <t>CANCELLED</t>
  </si>
  <si>
    <t>3 pm Diamond Kings Dh</t>
  </si>
  <si>
    <t>5 pm Diamond Kings DH</t>
  </si>
  <si>
    <t xml:space="preserve">Major SB LSU </t>
  </si>
  <si>
    <t xml:space="preserve">Hofstra </t>
  </si>
  <si>
    <t>5 pm Diamond Kings</t>
  </si>
  <si>
    <t>11 am Stingers 8u</t>
  </si>
  <si>
    <t>1 pm Stingers 8u DH</t>
  </si>
  <si>
    <t xml:space="preserve">MJ Dodgers </t>
  </si>
  <si>
    <t>Diamond Kings</t>
  </si>
  <si>
    <t>11 am Singers 10u</t>
  </si>
  <si>
    <t>9 am Singers 10u</t>
  </si>
  <si>
    <t>9 am Stingers 10u</t>
  </si>
  <si>
    <t>MJ Pirates</t>
  </si>
  <si>
    <t>Maj Mets</t>
  </si>
  <si>
    <t>Ocean Spartans 9 u</t>
  </si>
  <si>
    <t>Fradkin DH 1 pm</t>
  </si>
  <si>
    <t>Major TCU</t>
  </si>
  <si>
    <t>Majoe Red Sox</t>
  </si>
  <si>
    <t>Major angels</t>
  </si>
  <si>
    <t>10am Didario DH</t>
  </si>
  <si>
    <t>12pm Didario DH</t>
  </si>
  <si>
    <t>MDW DIDARIO 6 PM</t>
  </si>
  <si>
    <t>12 PM Didario DH</t>
  </si>
  <si>
    <t>2 pm Didario DH</t>
  </si>
  <si>
    <t>minor mets</t>
  </si>
  <si>
    <t>cancelled</t>
  </si>
  <si>
    <t>Major  Pirates</t>
  </si>
  <si>
    <t>5 pm Tides</t>
  </si>
  <si>
    <t>playoffs</t>
  </si>
  <si>
    <t>major</t>
  </si>
  <si>
    <t>minor</t>
  </si>
  <si>
    <t>Minor Championship</t>
  </si>
  <si>
    <t>Major Championship</t>
  </si>
  <si>
    <t>Majpr Angels</t>
  </si>
  <si>
    <t>Major Doders</t>
  </si>
  <si>
    <t>630 DK</t>
  </si>
  <si>
    <t>MDW</t>
  </si>
  <si>
    <t>PW Yanks</t>
  </si>
  <si>
    <t>Major Hofstra</t>
  </si>
  <si>
    <t>Major LSU</t>
  </si>
  <si>
    <t>Minor SB HOfs</t>
  </si>
  <si>
    <t>Allsport playoff game 11 am</t>
  </si>
  <si>
    <t>Scrimmage</t>
  </si>
  <si>
    <t>Major AS Practice</t>
  </si>
  <si>
    <t xml:space="preserve">Major AS Practice </t>
  </si>
  <si>
    <t>Major Rain Date</t>
  </si>
  <si>
    <t>Major/Minor Rain Date</t>
  </si>
  <si>
    <t>Minor SB Hofstra</t>
  </si>
  <si>
    <t xml:space="preserve"> tball mets</t>
  </si>
  <si>
    <t>3v6</t>
  </si>
  <si>
    <t>4v5</t>
  </si>
  <si>
    <t>1vlowseed</t>
  </si>
  <si>
    <t>2vhighseed</t>
  </si>
  <si>
    <t>1v4</t>
  </si>
  <si>
    <t>2v3</t>
  </si>
  <si>
    <t>10-12 pm Ocean 9u picnic</t>
  </si>
  <si>
    <t>OCEAN 10u AS</t>
  </si>
  <si>
    <t>7pm PTP</t>
  </si>
  <si>
    <t>7 pm MBLL</t>
  </si>
  <si>
    <t>OCN 12uAS</t>
  </si>
  <si>
    <t>HCLL</t>
  </si>
  <si>
    <t>OCN 11u AS</t>
  </si>
  <si>
    <t>7 pm NWLL v OCN 11u AS</t>
  </si>
  <si>
    <t>OCN v SWLL 7 pm 11uAS</t>
  </si>
  <si>
    <t>12s</t>
  </si>
  <si>
    <t>TRI AS</t>
  </si>
  <si>
    <t>OCN  12SB</t>
  </si>
  <si>
    <t xml:space="preserve">ALLSTAR </t>
  </si>
  <si>
    <t>6 pm 10SB</t>
  </si>
  <si>
    <t>Major Softball</t>
  </si>
  <si>
    <t>8u AS Practice</t>
  </si>
  <si>
    <t>Allsport playoff game</t>
  </si>
  <si>
    <t>12s to 11:30</t>
  </si>
  <si>
    <t>11u AS Scrimmage</t>
  </si>
  <si>
    <t>11s</t>
  </si>
  <si>
    <t>11s to 12:30</t>
  </si>
  <si>
    <t>11U AS Practice</t>
  </si>
  <si>
    <t>Minor In House AS game</t>
  </si>
  <si>
    <t>11am Kevin USAL Championship</t>
  </si>
  <si>
    <t>11am PT v OCN 12s</t>
  </si>
  <si>
    <t>9u As practice</t>
  </si>
  <si>
    <t>9u</t>
  </si>
  <si>
    <t>AS practice</t>
  </si>
  <si>
    <t xml:space="preserve">9u </t>
  </si>
  <si>
    <t>tball rangers</t>
  </si>
  <si>
    <t>rball royals</t>
  </si>
  <si>
    <t>Softball Champioship</t>
  </si>
  <si>
    <t>Minor SB Playoffs</t>
  </si>
  <si>
    <t>10u SB Practice</t>
  </si>
  <si>
    <t>Minor SB Championship</t>
  </si>
  <si>
    <t>6pm</t>
  </si>
  <si>
    <t>D11National</t>
  </si>
  <si>
    <t>11AS</t>
  </si>
  <si>
    <t>practice</t>
  </si>
  <si>
    <t>11uas</t>
  </si>
  <si>
    <t>6 om</t>
  </si>
  <si>
    <t>D11 Nation Tourn</t>
  </si>
  <si>
    <t>SB 12u Practice</t>
  </si>
  <si>
    <t>PW All Star</t>
  </si>
  <si>
    <t>In-House Game</t>
  </si>
  <si>
    <t>12u Softball</t>
  </si>
  <si>
    <t>AS Game</t>
  </si>
  <si>
    <t>11u AS Practice</t>
  </si>
  <si>
    <t>Fradkin 50/70 DH</t>
  </si>
  <si>
    <t>Fradkin 11U 50/70</t>
  </si>
  <si>
    <t>Vinny - Softball</t>
  </si>
  <si>
    <t>Lettieri 7U</t>
  </si>
  <si>
    <t>5-7pm</t>
  </si>
  <si>
    <t>DiDario</t>
  </si>
  <si>
    <t>Gervolino</t>
  </si>
  <si>
    <t>DiDario 9u</t>
  </si>
  <si>
    <t>Fradkin 11u</t>
  </si>
  <si>
    <t>Martin after Vinny</t>
  </si>
  <si>
    <t>Bug Red 7u</t>
  </si>
  <si>
    <t>Spartans 7u</t>
  </si>
  <si>
    <t>Big Red 7u</t>
  </si>
  <si>
    <t>Gervolino 8u</t>
  </si>
  <si>
    <t>Big Rted 7u</t>
  </si>
  <si>
    <t>Martin 50/70</t>
  </si>
  <si>
    <t>Challenger 10-11</t>
  </si>
  <si>
    <t>Kevin Martin</t>
  </si>
  <si>
    <t>Kevin Martin 10u</t>
  </si>
  <si>
    <t>Tom Fitererr</t>
  </si>
  <si>
    <t>Lettieri Double Header</t>
  </si>
  <si>
    <t>Outside Travel Game</t>
  </si>
  <si>
    <t>DiDario Playoffs</t>
  </si>
  <si>
    <t>All Sports</t>
  </si>
  <si>
    <t>Fradkin</t>
  </si>
  <si>
    <t>Long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</si>
</sst>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 applyAlignment="1">
      <alignment horizontal="centerContinuous" vertical="center"/>
    </xf>
    <xf numFmtId="0" fontId="1" fillId="0" borderId="0" xfId="0" applyFont="1"/>
    <xf numFmtId="0" fontId="0" fillId="0" borderId="7" xfId="0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5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16" xfId="0" applyFont="1" applyBorder="1" applyAlignment="1">
      <alignment horizontal="centerContinuous" vertical="center"/>
    </xf>
    <xf numFmtId="0" fontId="0" fillId="0" borderId="21" xfId="0" applyBorder="1" applyAlignment="1">
      <alignment horizontal="center" vertical="center"/>
    </xf>
    <xf numFmtId="20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Fill="1"/>
    <xf numFmtId="0" fontId="1" fillId="0" borderId="30" xfId="0" applyFont="1" applyBorder="1" applyAlignment="1">
      <alignment horizontal="centerContinuous"/>
    </xf>
    <xf numFmtId="0" fontId="0" fillId="0" borderId="31" xfId="0" applyBorder="1" applyAlignment="1">
      <alignment horizontal="centerContinuous"/>
    </xf>
    <xf numFmtId="0" fontId="0" fillId="0" borderId="31" xfId="0" applyFill="1" applyBorder="1" applyAlignment="1">
      <alignment horizontal="centerContinuous"/>
    </xf>
    <xf numFmtId="0" fontId="0" fillId="0" borderId="32" xfId="0" applyBorder="1" applyAlignment="1">
      <alignment horizontal="centerContinuous"/>
    </xf>
    <xf numFmtId="0" fontId="1" fillId="0" borderId="17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8" xfId="0" applyFont="1" applyBorder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Continuous" vertical="center"/>
    </xf>
    <xf numFmtId="0" fontId="1" fillId="4" borderId="10" xfId="0" applyFont="1" applyFill="1" applyBorder="1" applyAlignment="1">
      <alignment horizontal="centerContinuous" vertical="center"/>
    </xf>
    <xf numFmtId="0" fontId="1" fillId="4" borderId="16" xfId="0" applyFont="1" applyFill="1" applyBorder="1" applyAlignment="1">
      <alignment horizontal="centerContinuous" vertical="center"/>
    </xf>
    <xf numFmtId="20" fontId="0" fillId="4" borderId="7" xfId="0" applyNumberForma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Continuous" vertical="center"/>
    </xf>
    <xf numFmtId="0" fontId="4" fillId="4" borderId="11" xfId="0" applyFont="1" applyFill="1" applyBorder="1" applyAlignment="1">
      <alignment horizontal="centerContinuous" vertical="center"/>
    </xf>
    <xf numFmtId="0" fontId="4" fillId="4" borderId="18" xfId="0" applyFont="1" applyFill="1" applyBorder="1" applyAlignment="1">
      <alignment horizontal="centerContinuous" vertical="center"/>
    </xf>
    <xf numFmtId="0" fontId="0" fillId="4" borderId="17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20" fontId="0" fillId="4" borderId="22" xfId="0" applyNumberForma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20" fontId="0" fillId="4" borderId="8" xfId="0" applyNumberForma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Continuous" vertical="center"/>
    </xf>
    <xf numFmtId="0" fontId="1" fillId="4" borderId="11" xfId="0" applyFont="1" applyFill="1" applyBorder="1" applyAlignment="1">
      <alignment horizontal="centerContinuous" vertical="center"/>
    </xf>
    <xf numFmtId="0" fontId="1" fillId="4" borderId="18" xfId="0" applyFont="1" applyFill="1" applyBorder="1" applyAlignment="1">
      <alignment horizontal="centerContinuous" vertical="center"/>
    </xf>
    <xf numFmtId="0" fontId="0" fillId="4" borderId="2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20" fontId="0" fillId="5" borderId="8" xfId="0" applyNumberForma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20" fontId="0" fillId="5" borderId="7" xfId="0" applyNumberForma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20" fontId="0" fillId="5" borderId="22" xfId="0" applyNumberFormat="1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Continuous" vertical="center"/>
    </xf>
    <xf numFmtId="0" fontId="4" fillId="5" borderId="11" xfId="0" applyFont="1" applyFill="1" applyBorder="1" applyAlignment="1">
      <alignment horizontal="centerContinuous" vertical="center"/>
    </xf>
    <xf numFmtId="0" fontId="4" fillId="5" borderId="18" xfId="0" applyFont="1" applyFill="1" applyBorder="1" applyAlignment="1">
      <alignment horizontal="centerContinuous" vertical="center"/>
    </xf>
    <xf numFmtId="0" fontId="1" fillId="5" borderId="17" xfId="0" applyFont="1" applyFill="1" applyBorder="1" applyAlignment="1">
      <alignment horizontal="center" vertical="center"/>
    </xf>
    <xf numFmtId="20" fontId="0" fillId="0" borderId="8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20" fontId="0" fillId="0" borderId="7" xfId="0" applyNumberFormat="1" applyFill="1" applyBorder="1" applyAlignment="1">
      <alignment horizontal="center" vertical="center"/>
    </xf>
    <xf numFmtId="20" fontId="0" fillId="3" borderId="7" xfId="0" applyNumberForma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20" fontId="0" fillId="3" borderId="8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Continuous" vertical="center"/>
    </xf>
    <xf numFmtId="0" fontId="4" fillId="3" borderId="11" xfId="0" applyFont="1" applyFill="1" applyBorder="1" applyAlignment="1">
      <alignment horizontal="centerContinuous" vertical="center"/>
    </xf>
    <xf numFmtId="0" fontId="4" fillId="3" borderId="18" xfId="0" applyFont="1" applyFill="1" applyBorder="1" applyAlignment="1">
      <alignment horizontal="centerContinuous" vertical="center"/>
    </xf>
    <xf numFmtId="20" fontId="0" fillId="3" borderId="22" xfId="0" applyNumberForma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6" xfId="0" applyFont="1" applyFill="1" applyBorder="1" applyAlignment="1">
      <alignment horizontal="centerContinuous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20" fontId="5" fillId="0" borderId="7" xfId="0" applyNumberFormat="1" applyFont="1" applyBorder="1" applyAlignment="1">
      <alignment horizontal="center" vertical="center"/>
    </xf>
    <xf numFmtId="20" fontId="6" fillId="0" borderId="22" xfId="0" applyNumberFormat="1" applyFont="1" applyBorder="1" applyAlignment="1">
      <alignment horizontal="center" vertical="center"/>
    </xf>
    <xf numFmtId="0" fontId="0" fillId="7" borderId="17" xfId="0" applyFill="1" applyBorder="1" applyAlignment="1">
      <alignment horizontal="left" vertical="center"/>
    </xf>
    <xf numFmtId="0" fontId="0" fillId="7" borderId="19" xfId="0" applyFill="1" applyBorder="1" applyAlignment="1">
      <alignment horizontal="left" vertical="center"/>
    </xf>
    <xf numFmtId="0" fontId="0" fillId="7" borderId="12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9" borderId="17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16" fontId="0" fillId="0" borderId="11" xfId="0" applyNumberFormat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5"/>
  <sheetViews>
    <sheetView showGridLines="0" tabSelected="1" topLeftCell="A236" zoomScale="70" zoomScaleNormal="70" workbookViewId="0">
      <selection activeCell="A264" sqref="A264"/>
    </sheetView>
  </sheetViews>
  <sheetFormatPr defaultRowHeight="14.25" x14ac:dyDescent="0.45"/>
  <cols>
    <col min="1" max="1" width="5.59765625" bestFit="1" customWidth="1"/>
    <col min="2" max="2" width="14.59765625" customWidth="1"/>
    <col min="3" max="3" width="3.1328125" customWidth="1"/>
    <col min="4" max="4" width="14.73046875" customWidth="1"/>
    <col min="5" max="5" width="5.59765625" bestFit="1" customWidth="1"/>
    <col min="6" max="6" width="15.73046875" bestFit="1" customWidth="1"/>
    <col min="7" max="7" width="3.265625" customWidth="1"/>
    <col min="8" max="8" width="15" bestFit="1" customWidth="1"/>
    <col min="9" max="9" width="5.59765625" bestFit="1" customWidth="1"/>
    <col min="10" max="10" width="15.73046875" bestFit="1" customWidth="1"/>
    <col min="11" max="11" width="3.265625" customWidth="1"/>
    <col min="12" max="12" width="15.73046875" bestFit="1" customWidth="1"/>
    <col min="13" max="13" width="5.59765625" bestFit="1" customWidth="1"/>
    <col min="14" max="14" width="16" bestFit="1" customWidth="1"/>
    <col min="15" max="15" width="3.265625" customWidth="1"/>
    <col min="16" max="16" width="16.59765625" customWidth="1"/>
    <col min="17" max="17" width="5.59765625" customWidth="1"/>
    <col min="18" max="18" width="21.59765625" bestFit="1" customWidth="1"/>
    <col min="19" max="19" width="3.265625" customWidth="1"/>
    <col min="20" max="20" width="15.73046875" bestFit="1" customWidth="1"/>
    <col min="21" max="21" width="5.59765625" bestFit="1" customWidth="1"/>
    <col min="22" max="22" width="15.73046875" bestFit="1" customWidth="1"/>
    <col min="23" max="23" width="3.265625" customWidth="1"/>
    <col min="24" max="24" width="15.59765625" bestFit="1" customWidth="1"/>
    <col min="25" max="25" width="6.1328125" bestFit="1" customWidth="1"/>
    <col min="26" max="26" width="17.3984375" customWidth="1"/>
    <col min="27" max="27" width="3.1328125" customWidth="1"/>
    <col min="28" max="28" width="18.1328125" customWidth="1"/>
    <col min="29" max="29" width="9.1328125" customWidth="1"/>
  </cols>
  <sheetData>
    <row r="1" spans="1:28" ht="24.75" customHeight="1" x14ac:dyDescent="0.45">
      <c r="F1" s="1"/>
      <c r="G1" s="1"/>
      <c r="H1" s="1"/>
      <c r="U1" s="161" t="s">
        <v>8</v>
      </c>
      <c r="V1" s="162"/>
      <c r="W1" s="162"/>
      <c r="X1" s="163"/>
      <c r="Y1" s="35"/>
      <c r="Z1" s="36"/>
      <c r="AA1" s="37"/>
      <c r="AB1" s="38"/>
    </row>
    <row r="2" spans="1:28" ht="24.75" customHeight="1" x14ac:dyDescent="0.45">
      <c r="U2" s="164"/>
      <c r="V2" s="165"/>
      <c r="W2" s="165"/>
      <c r="X2" s="166"/>
      <c r="Y2" s="39"/>
      <c r="Z2" s="40"/>
      <c r="AA2" s="41"/>
      <c r="AB2" s="42"/>
    </row>
    <row r="3" spans="1:28" ht="24.75" customHeight="1" x14ac:dyDescent="0.45">
      <c r="U3" s="164"/>
      <c r="V3" s="165"/>
      <c r="W3" s="165"/>
      <c r="X3" s="166"/>
      <c r="Y3" s="39"/>
      <c r="Z3" s="43"/>
      <c r="AA3" s="44"/>
      <c r="AB3" s="45"/>
    </row>
    <row r="4" spans="1:28" ht="24.75" customHeight="1" x14ac:dyDescent="0.45">
      <c r="U4" s="164"/>
      <c r="V4" s="165"/>
      <c r="W4" s="165"/>
      <c r="X4" s="166"/>
      <c r="Y4" s="39"/>
      <c r="Z4" s="43"/>
      <c r="AA4" s="44"/>
      <c r="AB4" s="45"/>
    </row>
    <row r="5" spans="1:28" ht="24.75" customHeight="1" x14ac:dyDescent="0.45">
      <c r="U5" s="164"/>
      <c r="V5" s="165"/>
      <c r="W5" s="165"/>
      <c r="X5" s="166"/>
      <c r="Y5" s="39"/>
      <c r="Z5" s="43"/>
      <c r="AA5" s="44"/>
      <c r="AB5" s="45"/>
    </row>
    <row r="6" spans="1:28" ht="24.75" customHeight="1" x14ac:dyDescent="0.45">
      <c r="U6" s="164"/>
      <c r="V6" s="165"/>
      <c r="W6" s="165"/>
      <c r="X6" s="166"/>
      <c r="Y6" s="46"/>
      <c r="Z6" s="47"/>
      <c r="AA6" s="44"/>
      <c r="AB6" s="48"/>
    </row>
    <row r="7" spans="1:28" ht="24.75" customHeight="1" thickBot="1" x14ac:dyDescent="0.5">
      <c r="U7" s="167"/>
      <c r="V7" s="168"/>
      <c r="W7" s="168"/>
      <c r="X7" s="169"/>
      <c r="Y7" s="49"/>
      <c r="Z7" s="50"/>
      <c r="AA7" s="51"/>
      <c r="AB7" s="52"/>
    </row>
    <row r="8" spans="1:28" ht="24.75" customHeight="1" x14ac:dyDescent="0.45">
      <c r="A8" s="4">
        <v>1</v>
      </c>
      <c r="B8" s="13" t="s">
        <v>6</v>
      </c>
      <c r="C8" s="14"/>
      <c r="D8" s="15"/>
      <c r="E8" s="4">
        <f>A8+1</f>
        <v>2</v>
      </c>
      <c r="F8" s="13" t="s">
        <v>0</v>
      </c>
      <c r="G8" s="14"/>
      <c r="H8" s="15"/>
      <c r="I8" s="4">
        <f>E8+1</f>
        <v>3</v>
      </c>
      <c r="J8" s="13" t="s">
        <v>1</v>
      </c>
      <c r="K8" s="14"/>
      <c r="L8" s="15"/>
      <c r="M8" s="4">
        <f>I8+1</f>
        <v>4</v>
      </c>
      <c r="N8" s="13" t="s">
        <v>2</v>
      </c>
      <c r="O8" s="14"/>
      <c r="P8" s="15"/>
      <c r="Q8" s="4">
        <f>M8+1</f>
        <v>5</v>
      </c>
      <c r="R8" s="13" t="s">
        <v>3</v>
      </c>
      <c r="S8" s="14"/>
      <c r="T8" s="15"/>
      <c r="U8" s="4">
        <f>Q8+1</f>
        <v>6</v>
      </c>
      <c r="V8" s="13" t="s">
        <v>4</v>
      </c>
      <c r="W8" s="14"/>
      <c r="X8" s="15"/>
      <c r="Y8" s="4">
        <f>U8+1</f>
        <v>7</v>
      </c>
      <c r="Z8" s="13" t="s">
        <v>5</v>
      </c>
      <c r="AA8" s="14"/>
      <c r="AB8" s="15"/>
    </row>
    <row r="9" spans="1:28" ht="24.75" customHeight="1" x14ac:dyDescent="0.45">
      <c r="A9" s="65"/>
      <c r="B9" s="66"/>
      <c r="C9" s="67"/>
      <c r="D9" s="68"/>
      <c r="E9" s="65"/>
      <c r="F9" s="66"/>
      <c r="G9" s="67"/>
      <c r="H9" s="68"/>
      <c r="I9" s="65"/>
      <c r="J9" s="66"/>
      <c r="K9" s="67"/>
      <c r="L9" s="68"/>
      <c r="M9" s="65"/>
      <c r="N9" s="66"/>
      <c r="O9" s="67"/>
      <c r="P9" s="68"/>
      <c r="Q9" s="65"/>
      <c r="R9" s="74"/>
      <c r="S9" s="75"/>
      <c r="T9" s="76"/>
      <c r="U9" s="65"/>
      <c r="V9" s="66"/>
      <c r="W9" s="67"/>
      <c r="X9" s="68"/>
      <c r="Y9" s="65"/>
      <c r="Z9" s="66"/>
      <c r="AA9" s="67"/>
      <c r="AB9" s="68"/>
    </row>
    <row r="10" spans="1:28" ht="24.75" customHeight="1" x14ac:dyDescent="0.45">
      <c r="A10" s="65"/>
      <c r="B10" s="77" t="s">
        <v>64</v>
      </c>
      <c r="C10" s="67"/>
      <c r="D10" s="68"/>
      <c r="E10" s="65"/>
      <c r="F10" s="66"/>
      <c r="G10" s="67"/>
      <c r="H10" s="68"/>
      <c r="I10" s="65"/>
      <c r="J10" s="66"/>
      <c r="K10" s="67"/>
      <c r="L10" s="68"/>
      <c r="M10" s="65"/>
      <c r="N10" s="66"/>
      <c r="O10" s="67"/>
      <c r="P10" s="68"/>
      <c r="Q10" s="65"/>
      <c r="R10" s="66"/>
      <c r="S10" s="67"/>
      <c r="T10" s="68"/>
      <c r="U10" s="65"/>
      <c r="V10" s="66"/>
      <c r="W10" s="67"/>
      <c r="X10" s="68"/>
      <c r="Y10" s="65"/>
      <c r="Z10" s="66"/>
      <c r="AA10" s="67"/>
      <c r="AB10" s="68"/>
    </row>
    <row r="11" spans="1:28" ht="24.75" customHeight="1" x14ac:dyDescent="0.45">
      <c r="A11" s="69"/>
      <c r="B11" s="66"/>
      <c r="C11" s="67"/>
      <c r="D11" s="68"/>
      <c r="E11" s="69"/>
      <c r="F11" s="66"/>
      <c r="G11" s="67"/>
      <c r="H11" s="68"/>
      <c r="I11" s="69"/>
      <c r="J11" s="77" t="s">
        <v>114</v>
      </c>
      <c r="K11" s="67"/>
      <c r="L11" s="68"/>
      <c r="M11" s="69"/>
      <c r="N11" s="66"/>
      <c r="O11" s="67"/>
      <c r="P11" s="68"/>
      <c r="Q11" s="69"/>
      <c r="R11" s="66"/>
      <c r="S11" s="67"/>
      <c r="T11" s="68"/>
      <c r="U11" s="69"/>
      <c r="V11" s="66"/>
      <c r="W11" s="67"/>
      <c r="X11" s="68"/>
      <c r="Y11" s="65"/>
      <c r="Z11" s="66"/>
      <c r="AA11" s="67"/>
      <c r="AB11" s="68"/>
    </row>
    <row r="12" spans="1:28" ht="24.75" customHeight="1" x14ac:dyDescent="0.45">
      <c r="A12" s="65"/>
      <c r="B12" s="66"/>
      <c r="C12" s="67"/>
      <c r="D12" s="68"/>
      <c r="E12" s="65"/>
      <c r="F12" s="66"/>
      <c r="G12" s="67"/>
      <c r="H12" s="68"/>
      <c r="I12" s="65"/>
      <c r="J12" s="66"/>
      <c r="K12" s="67"/>
      <c r="L12" s="68"/>
      <c r="M12" s="65"/>
      <c r="N12" s="66"/>
      <c r="O12" s="67"/>
      <c r="P12" s="68"/>
      <c r="Q12" s="65"/>
      <c r="R12" s="66"/>
      <c r="S12" s="67"/>
      <c r="T12" s="68"/>
      <c r="U12" s="65"/>
      <c r="V12" s="66"/>
      <c r="W12" s="67"/>
      <c r="X12" s="68"/>
      <c r="Y12" s="65"/>
      <c r="Z12" s="66"/>
      <c r="AA12" s="67"/>
      <c r="AB12" s="68"/>
    </row>
    <row r="13" spans="1:28" ht="24.75" customHeight="1" x14ac:dyDescent="0.45">
      <c r="A13" s="70"/>
      <c r="B13" s="71"/>
      <c r="C13" s="72"/>
      <c r="D13" s="73"/>
      <c r="E13" s="65"/>
      <c r="F13" s="66"/>
      <c r="G13" s="67"/>
      <c r="H13" s="68"/>
      <c r="I13" s="65"/>
      <c r="J13" s="66"/>
      <c r="K13" s="67"/>
      <c r="L13" s="68"/>
      <c r="M13" s="65"/>
      <c r="N13" s="66"/>
      <c r="O13" s="67"/>
      <c r="P13" s="68"/>
      <c r="Q13" s="65"/>
      <c r="R13" s="66"/>
      <c r="S13" s="67"/>
      <c r="T13" s="68"/>
      <c r="U13" s="65"/>
      <c r="V13" s="66"/>
      <c r="W13" s="67"/>
      <c r="X13" s="68"/>
      <c r="Y13" s="70"/>
      <c r="Z13" s="66"/>
      <c r="AA13" s="67"/>
      <c r="AB13" s="68"/>
    </row>
    <row r="14" spans="1:28" ht="24.75" customHeight="1" thickBot="1" x14ac:dyDescent="0.5">
      <c r="A14" s="61"/>
      <c r="B14" s="62"/>
      <c r="C14" s="63"/>
      <c r="D14" s="64"/>
      <c r="E14" s="61"/>
      <c r="F14" s="62"/>
      <c r="G14" s="63"/>
      <c r="H14" s="64"/>
      <c r="I14" s="61"/>
      <c r="J14" s="62"/>
      <c r="K14" s="63"/>
      <c r="L14" s="64"/>
      <c r="M14" s="61"/>
      <c r="N14" s="62"/>
      <c r="O14" s="63"/>
      <c r="P14" s="64"/>
      <c r="Q14" s="61"/>
      <c r="R14" s="62"/>
      <c r="S14" s="63"/>
      <c r="T14" s="64"/>
      <c r="U14" s="61"/>
      <c r="V14" s="62"/>
      <c r="W14" s="63"/>
      <c r="X14" s="64"/>
      <c r="Y14" s="61"/>
      <c r="Z14" s="62"/>
      <c r="AA14" s="63"/>
      <c r="AB14" s="64"/>
    </row>
    <row r="15" spans="1:28" ht="24.75" customHeight="1" x14ac:dyDescent="0.45">
      <c r="A15" s="4">
        <f>Y8+1</f>
        <v>8</v>
      </c>
      <c r="B15" s="102" t="s">
        <v>6</v>
      </c>
      <c r="C15" s="103"/>
      <c r="D15" s="104"/>
      <c r="E15" s="4">
        <f>A15+1</f>
        <v>9</v>
      </c>
      <c r="F15" s="13" t="s">
        <v>0</v>
      </c>
      <c r="G15" s="14"/>
      <c r="H15" s="15"/>
      <c r="I15" s="4">
        <f>E15+1</f>
        <v>10</v>
      </c>
      <c r="J15" s="13" t="s">
        <v>1</v>
      </c>
      <c r="K15" s="14"/>
      <c r="L15" s="15"/>
      <c r="M15" s="4">
        <f>I15+1</f>
        <v>11</v>
      </c>
      <c r="N15" s="13" t="s">
        <v>2</v>
      </c>
      <c r="O15" s="14"/>
      <c r="P15" s="15"/>
      <c r="Q15" s="4">
        <f>M15+1</f>
        <v>12</v>
      </c>
      <c r="R15" s="13" t="s">
        <v>3</v>
      </c>
      <c r="S15" s="14"/>
      <c r="T15" s="15"/>
      <c r="U15" s="4">
        <f>Q15+1</f>
        <v>13</v>
      </c>
      <c r="V15" s="13" t="s">
        <v>4</v>
      </c>
      <c r="W15" s="14"/>
      <c r="X15" s="15"/>
      <c r="Y15" s="4">
        <f>U15+1</f>
        <v>14</v>
      </c>
      <c r="Z15" s="13" t="s">
        <v>5</v>
      </c>
      <c r="AA15" s="14"/>
      <c r="AB15" s="15"/>
    </row>
    <row r="16" spans="1:28" ht="24.75" customHeight="1" x14ac:dyDescent="0.45">
      <c r="A16" s="65"/>
      <c r="B16" s="66"/>
      <c r="C16" s="67"/>
      <c r="D16" s="68"/>
      <c r="E16" s="65"/>
      <c r="F16" s="66"/>
      <c r="G16" s="67"/>
      <c r="H16" s="68"/>
      <c r="I16" s="5"/>
      <c r="J16" s="9"/>
      <c r="K16" s="7"/>
      <c r="L16" s="10"/>
      <c r="M16" s="5"/>
      <c r="N16" s="9"/>
      <c r="O16" s="7"/>
      <c r="P16" s="10"/>
      <c r="Q16" s="5"/>
      <c r="R16" s="9"/>
      <c r="S16" s="7"/>
      <c r="T16" s="10"/>
      <c r="U16" s="5"/>
      <c r="V16" s="9"/>
      <c r="W16" s="7"/>
      <c r="X16" s="10"/>
      <c r="Y16" s="5">
        <v>0.375</v>
      </c>
      <c r="Z16" s="9"/>
      <c r="AA16" s="7" t="s">
        <v>14</v>
      </c>
      <c r="AB16" s="10"/>
    </row>
    <row r="17" spans="1:28" ht="24.75" customHeight="1" x14ac:dyDescent="0.45">
      <c r="A17" s="65"/>
      <c r="B17" s="66"/>
      <c r="C17" s="67"/>
      <c r="D17" s="68"/>
      <c r="E17" s="65"/>
      <c r="F17" s="66"/>
      <c r="G17" s="67"/>
      <c r="H17" s="68"/>
      <c r="I17" s="5"/>
      <c r="J17" s="9"/>
      <c r="K17" s="7" t="s">
        <v>128</v>
      </c>
      <c r="L17" s="10"/>
      <c r="M17" s="5"/>
      <c r="N17" s="9"/>
      <c r="O17" s="7"/>
      <c r="P17" s="10"/>
      <c r="Q17" s="5"/>
      <c r="R17" s="58"/>
      <c r="S17" s="59"/>
      <c r="T17" s="60"/>
      <c r="U17" s="5"/>
      <c r="V17" s="9"/>
      <c r="W17" s="7"/>
      <c r="X17" s="10"/>
      <c r="Y17" s="5">
        <v>0.45833333333333331</v>
      </c>
      <c r="Z17" s="9" t="s">
        <v>17</v>
      </c>
      <c r="AA17" s="7" t="s">
        <v>14</v>
      </c>
      <c r="AB17" s="10" t="s">
        <v>18</v>
      </c>
    </row>
    <row r="18" spans="1:28" ht="24.75" customHeight="1" x14ac:dyDescent="0.45">
      <c r="A18" s="69"/>
      <c r="B18" s="66"/>
      <c r="C18" s="67"/>
      <c r="D18" s="68"/>
      <c r="E18" s="69"/>
      <c r="F18" s="66"/>
      <c r="G18" s="67"/>
      <c r="H18" s="68"/>
      <c r="I18" s="3"/>
      <c r="J18" s="9"/>
      <c r="K18" s="7"/>
      <c r="L18" s="10"/>
      <c r="M18" s="3"/>
      <c r="N18" s="9"/>
      <c r="O18" s="7"/>
      <c r="P18" s="10"/>
      <c r="Q18" s="3"/>
      <c r="R18" s="58" t="s">
        <v>118</v>
      </c>
      <c r="S18" s="59" t="s">
        <v>61</v>
      </c>
      <c r="T18" s="60" t="s">
        <v>61</v>
      </c>
      <c r="U18" s="3"/>
      <c r="V18" s="9"/>
      <c r="W18" s="7"/>
      <c r="X18" s="10"/>
      <c r="Y18" s="5">
        <v>4.1666666666666664E-2</v>
      </c>
      <c r="Z18" s="9" t="s">
        <v>20</v>
      </c>
      <c r="AA18" s="7" t="s">
        <v>14</v>
      </c>
      <c r="AB18" s="10" t="s">
        <v>15</v>
      </c>
    </row>
    <row r="19" spans="1:28" ht="24.75" customHeight="1" x14ac:dyDescent="0.45">
      <c r="A19" s="65"/>
      <c r="B19" s="66"/>
      <c r="C19" s="67"/>
      <c r="D19" s="68"/>
      <c r="E19" s="65"/>
      <c r="F19" s="66"/>
      <c r="G19" s="67"/>
      <c r="H19" s="68"/>
      <c r="I19" s="5"/>
      <c r="J19" s="9"/>
      <c r="K19" s="7"/>
      <c r="L19" s="10"/>
      <c r="M19" s="5"/>
      <c r="N19" s="9"/>
      <c r="O19" s="7"/>
      <c r="P19" s="10"/>
      <c r="Q19" s="5"/>
      <c r="R19" s="58"/>
      <c r="S19" s="59"/>
      <c r="T19" s="60"/>
      <c r="U19" s="5"/>
      <c r="V19" s="9"/>
      <c r="W19" s="7"/>
      <c r="X19" s="10"/>
      <c r="Y19" s="5">
        <v>0.125</v>
      </c>
      <c r="Z19" s="9"/>
      <c r="AA19" s="7"/>
      <c r="AB19" s="10"/>
    </row>
    <row r="20" spans="1:28" ht="24.75" customHeight="1" x14ac:dyDescent="0.45">
      <c r="A20" s="70"/>
      <c r="B20" s="71"/>
      <c r="C20" s="72"/>
      <c r="D20" s="73"/>
      <c r="E20" s="65"/>
      <c r="F20" s="66"/>
      <c r="G20" s="67"/>
      <c r="H20" s="68"/>
      <c r="I20" s="5">
        <v>0.22916666666666666</v>
      </c>
      <c r="J20" s="58"/>
      <c r="K20" s="59" t="s">
        <v>128</v>
      </c>
      <c r="L20" s="60"/>
      <c r="M20" s="5">
        <v>0.22916666666666666</v>
      </c>
      <c r="N20" s="58" t="s">
        <v>19</v>
      </c>
      <c r="O20" s="59" t="s">
        <v>14</v>
      </c>
      <c r="P20" s="60" t="s">
        <v>15</v>
      </c>
      <c r="Q20" s="5">
        <v>0.22916666666666666</v>
      </c>
      <c r="R20" s="58" t="s">
        <v>20</v>
      </c>
      <c r="S20" s="59" t="s">
        <v>14</v>
      </c>
      <c r="T20" s="60" t="s">
        <v>19</v>
      </c>
      <c r="U20" s="5">
        <v>0.22916666666666666</v>
      </c>
      <c r="V20" s="9" t="s">
        <v>15</v>
      </c>
      <c r="W20" s="7" t="s">
        <v>14</v>
      </c>
      <c r="X20" s="10" t="s">
        <v>17</v>
      </c>
      <c r="Y20" s="17">
        <v>0.20833333333333334</v>
      </c>
      <c r="Z20" s="9"/>
      <c r="AA20" s="7"/>
      <c r="AB20" s="10"/>
    </row>
    <row r="21" spans="1:28" ht="24.75" customHeight="1" thickBot="1" x14ac:dyDescent="0.5">
      <c r="A21" s="61"/>
      <c r="B21" s="62"/>
      <c r="C21" s="63"/>
      <c r="D21" s="64"/>
      <c r="E21" s="61"/>
      <c r="F21" s="62"/>
      <c r="G21" s="63"/>
      <c r="H21" s="64"/>
      <c r="I21" s="6">
        <v>0.3125</v>
      </c>
      <c r="J21" s="11"/>
      <c r="K21" s="8" t="s">
        <v>14</v>
      </c>
      <c r="L21" s="12"/>
      <c r="M21" s="6">
        <v>0.3125</v>
      </c>
      <c r="N21" s="11"/>
      <c r="O21" s="8" t="s">
        <v>14</v>
      </c>
      <c r="P21" s="12"/>
      <c r="Q21" s="6">
        <v>0.3125</v>
      </c>
      <c r="R21" s="82" t="s">
        <v>18</v>
      </c>
      <c r="S21" s="83" t="s">
        <v>14</v>
      </c>
      <c r="T21" s="84" t="s">
        <v>65</v>
      </c>
      <c r="U21" s="6">
        <v>0.3125</v>
      </c>
      <c r="V21" s="11" t="s">
        <v>71</v>
      </c>
      <c r="W21" s="8" t="s">
        <v>14</v>
      </c>
      <c r="X21" s="12" t="s">
        <v>70</v>
      </c>
      <c r="Y21" s="6">
        <v>0.29166666666666669</v>
      </c>
      <c r="Z21" s="11"/>
      <c r="AA21" s="8"/>
      <c r="AB21" s="12"/>
    </row>
    <row r="22" spans="1:28" ht="24.75" customHeight="1" x14ac:dyDescent="0.45">
      <c r="A22" s="4">
        <f>Y15+1</f>
        <v>15</v>
      </c>
      <c r="B22" s="13" t="s">
        <v>6</v>
      </c>
      <c r="C22" s="14"/>
      <c r="D22" s="15"/>
      <c r="E22" s="4">
        <f>A22+1</f>
        <v>16</v>
      </c>
      <c r="F22" s="13" t="s">
        <v>0</v>
      </c>
      <c r="G22" s="14"/>
      <c r="H22" s="15"/>
      <c r="I22" s="4">
        <f>E22+1</f>
        <v>17</v>
      </c>
      <c r="J22" s="13" t="s">
        <v>1</v>
      </c>
      <c r="K22" s="14"/>
      <c r="L22" s="15"/>
      <c r="M22" s="4">
        <f>I22+1</f>
        <v>18</v>
      </c>
      <c r="N22" s="13" t="s">
        <v>2</v>
      </c>
      <c r="O22" s="14"/>
      <c r="P22" s="15"/>
      <c r="Q22" s="4">
        <f>M22+1</f>
        <v>19</v>
      </c>
      <c r="R22" s="13" t="s">
        <v>3</v>
      </c>
      <c r="S22" s="14"/>
      <c r="T22" s="15"/>
      <c r="U22" s="4">
        <f>Q22+1</f>
        <v>20</v>
      </c>
      <c r="V22" s="13" t="s">
        <v>4</v>
      </c>
      <c r="W22" s="14"/>
      <c r="X22" s="15"/>
      <c r="Y22" s="4">
        <f>U22+1</f>
        <v>21</v>
      </c>
      <c r="Z22" s="13" t="s">
        <v>5</v>
      </c>
      <c r="AA22" s="14"/>
      <c r="AB22" s="15"/>
    </row>
    <row r="23" spans="1:28" ht="24.75" customHeight="1" x14ac:dyDescent="0.45">
      <c r="A23" s="5"/>
      <c r="B23" s="9"/>
      <c r="C23" s="7"/>
      <c r="D23" s="10"/>
      <c r="E23" s="5"/>
      <c r="F23" s="9"/>
      <c r="G23" s="7"/>
      <c r="H23" s="10"/>
      <c r="I23" s="5"/>
      <c r="J23" s="9"/>
      <c r="K23" s="7"/>
      <c r="L23" s="10"/>
      <c r="M23" s="5"/>
      <c r="N23" s="9"/>
      <c r="O23" s="7"/>
      <c r="P23" s="10"/>
      <c r="Q23" s="5"/>
      <c r="R23" s="9"/>
      <c r="S23" s="7"/>
      <c r="T23" s="10"/>
      <c r="U23" s="5"/>
      <c r="V23" s="9"/>
      <c r="W23" s="7"/>
      <c r="X23" s="10"/>
      <c r="Y23" s="5">
        <v>0.375</v>
      </c>
      <c r="Z23" s="9" t="s">
        <v>71</v>
      </c>
      <c r="AA23" s="7" t="s">
        <v>14</v>
      </c>
      <c r="AB23" s="10" t="s">
        <v>24</v>
      </c>
    </row>
    <row r="24" spans="1:28" ht="24.75" customHeight="1" x14ac:dyDescent="0.45">
      <c r="A24" s="5"/>
      <c r="B24" s="9"/>
      <c r="C24" s="7" t="s">
        <v>119</v>
      </c>
      <c r="D24" s="10"/>
      <c r="E24" s="5"/>
      <c r="F24" s="9"/>
      <c r="G24" s="7"/>
      <c r="H24" s="10"/>
      <c r="I24" s="5"/>
      <c r="J24" s="9"/>
      <c r="K24" s="7"/>
      <c r="L24" s="10"/>
      <c r="M24" s="5"/>
      <c r="N24" s="9"/>
      <c r="O24" s="7"/>
      <c r="P24" s="10"/>
      <c r="Q24" s="5"/>
      <c r="R24" s="9"/>
      <c r="S24" s="7"/>
      <c r="T24" s="10"/>
      <c r="U24" s="5"/>
      <c r="V24" s="9"/>
      <c r="W24" s="7"/>
      <c r="X24" s="10"/>
      <c r="Y24" s="5">
        <v>0.45833333333333331</v>
      </c>
      <c r="Z24" s="9" t="s">
        <v>26</v>
      </c>
      <c r="AA24" s="7" t="s">
        <v>14</v>
      </c>
      <c r="AB24" s="10" t="s">
        <v>70</v>
      </c>
    </row>
    <row r="25" spans="1:28" ht="24.75" customHeight="1" x14ac:dyDescent="0.45">
      <c r="A25" s="3"/>
      <c r="B25" s="9"/>
      <c r="C25" s="7" t="s">
        <v>120</v>
      </c>
      <c r="D25" s="10"/>
      <c r="E25" s="3"/>
      <c r="F25" s="9"/>
      <c r="G25" s="7"/>
      <c r="H25" s="10"/>
      <c r="I25" s="3"/>
      <c r="J25" s="9"/>
      <c r="K25" s="7"/>
      <c r="L25" s="10"/>
      <c r="M25" s="3"/>
      <c r="N25" s="9"/>
      <c r="O25" s="7"/>
      <c r="P25" s="10"/>
      <c r="Q25" s="3"/>
      <c r="R25" s="9"/>
      <c r="S25" s="7"/>
      <c r="T25" s="10"/>
      <c r="U25" s="3"/>
      <c r="V25" s="9"/>
      <c r="W25" s="7"/>
      <c r="X25" s="10"/>
      <c r="Y25" s="5">
        <v>4.1666666666666664E-2</v>
      </c>
      <c r="Z25" s="9"/>
      <c r="AA25" s="7"/>
      <c r="AB25" s="10"/>
    </row>
    <row r="26" spans="1:28" ht="24.75" customHeight="1" x14ac:dyDescent="0.45">
      <c r="A26" s="5"/>
      <c r="B26" s="9"/>
      <c r="C26" s="7"/>
      <c r="D26" s="10"/>
      <c r="E26" s="5"/>
      <c r="F26" s="9"/>
      <c r="G26" s="7"/>
      <c r="H26" s="10"/>
      <c r="I26" s="5"/>
      <c r="J26" s="9"/>
      <c r="K26" s="7"/>
      <c r="L26" s="10"/>
      <c r="M26" s="5"/>
      <c r="N26" s="9"/>
      <c r="O26" s="7"/>
      <c r="P26" s="10"/>
      <c r="Q26" s="5"/>
      <c r="R26" s="9"/>
      <c r="S26" s="7"/>
      <c r="T26" s="10"/>
      <c r="U26" s="5"/>
      <c r="V26" s="9"/>
      <c r="W26" s="7"/>
      <c r="X26" s="10"/>
      <c r="Y26" s="5">
        <v>0.125</v>
      </c>
      <c r="Z26" s="9"/>
      <c r="AA26" s="7"/>
      <c r="AB26" s="10"/>
    </row>
    <row r="27" spans="1:28" ht="24.75" customHeight="1" x14ac:dyDescent="0.45">
      <c r="A27" s="17"/>
      <c r="B27" s="18"/>
      <c r="C27" s="16"/>
      <c r="D27" s="19"/>
      <c r="E27" s="5">
        <v>0.22916666666666666</v>
      </c>
      <c r="F27" s="9"/>
      <c r="G27" s="7" t="s">
        <v>14</v>
      </c>
      <c r="H27" s="10"/>
      <c r="I27" s="5">
        <v>0.22916666666666666</v>
      </c>
      <c r="J27" s="9" t="s">
        <v>18</v>
      </c>
      <c r="K27" s="7" t="s">
        <v>14</v>
      </c>
      <c r="L27" s="10" t="s">
        <v>20</v>
      </c>
      <c r="M27" s="5">
        <v>0.22916666666666666</v>
      </c>
      <c r="N27" s="9"/>
      <c r="O27" s="7" t="s">
        <v>14</v>
      </c>
      <c r="P27" s="10"/>
      <c r="Q27" s="5">
        <v>0.22916666666666666</v>
      </c>
      <c r="R27" s="9" t="s">
        <v>17</v>
      </c>
      <c r="S27" s="7" t="s">
        <v>14</v>
      </c>
      <c r="T27" s="10" t="s">
        <v>19</v>
      </c>
      <c r="U27" s="5">
        <v>0.22916666666666666</v>
      </c>
      <c r="V27" s="9" t="s">
        <v>67</v>
      </c>
      <c r="W27" s="7" t="s">
        <v>14</v>
      </c>
      <c r="X27" s="10" t="s">
        <v>18</v>
      </c>
      <c r="Y27" s="17">
        <v>0.20833333333333334</v>
      </c>
      <c r="Z27" s="9"/>
      <c r="AA27" s="7"/>
      <c r="AB27" s="10"/>
    </row>
    <row r="28" spans="1:28" ht="24.75" customHeight="1" thickBot="1" x14ac:dyDescent="0.5">
      <c r="A28" s="6"/>
      <c r="B28" s="11"/>
      <c r="C28" s="8"/>
      <c r="D28" s="12"/>
      <c r="E28" s="6">
        <v>0.3125</v>
      </c>
      <c r="F28" s="11"/>
      <c r="G28" s="8" t="s">
        <v>14</v>
      </c>
      <c r="H28" s="12"/>
      <c r="I28" s="6">
        <v>0.3125</v>
      </c>
      <c r="J28" s="11" t="s">
        <v>15</v>
      </c>
      <c r="K28" s="8" t="s">
        <v>14</v>
      </c>
      <c r="L28" s="12" t="s">
        <v>65</v>
      </c>
      <c r="M28" s="6">
        <v>0.3125</v>
      </c>
      <c r="N28" s="11" t="s">
        <v>19</v>
      </c>
      <c r="O28" s="8" t="s">
        <v>14</v>
      </c>
      <c r="P28" s="12" t="s">
        <v>20</v>
      </c>
      <c r="Q28" s="6">
        <v>0.3125</v>
      </c>
      <c r="R28" s="11"/>
      <c r="S28" s="8" t="s">
        <v>14</v>
      </c>
      <c r="T28" s="12"/>
      <c r="U28" s="6">
        <v>0.3125</v>
      </c>
      <c r="V28" s="11" t="s">
        <v>20</v>
      </c>
      <c r="W28" s="8" t="s">
        <v>14</v>
      </c>
      <c r="X28" s="12" t="s">
        <v>66</v>
      </c>
      <c r="Y28" s="6">
        <v>0.29166666666666669</v>
      </c>
      <c r="Z28" s="11"/>
      <c r="AA28" s="8"/>
      <c r="AB28" s="12"/>
    </row>
    <row r="29" spans="1:28" ht="24.75" customHeight="1" x14ac:dyDescent="0.45">
      <c r="A29" s="4">
        <f>Y22+1</f>
        <v>22</v>
      </c>
      <c r="B29" s="13" t="s">
        <v>6</v>
      </c>
      <c r="C29" s="14"/>
      <c r="D29" s="15"/>
      <c r="E29" s="4">
        <f>A29+1</f>
        <v>23</v>
      </c>
      <c r="F29" s="13" t="s">
        <v>0</v>
      </c>
      <c r="G29" s="14"/>
      <c r="H29" s="15"/>
      <c r="I29" s="4">
        <f>E29+1</f>
        <v>24</v>
      </c>
      <c r="J29" s="13" t="s">
        <v>1</v>
      </c>
      <c r="K29" s="14"/>
      <c r="L29" s="15"/>
      <c r="M29" s="4">
        <f>I29+1</f>
        <v>25</v>
      </c>
      <c r="N29" s="13" t="s">
        <v>2</v>
      </c>
      <c r="O29" s="14"/>
      <c r="P29" s="15"/>
      <c r="Q29" s="4">
        <f>M29+1</f>
        <v>26</v>
      </c>
      <c r="R29" s="13" t="s">
        <v>3</v>
      </c>
      <c r="S29" s="14"/>
      <c r="T29" s="15"/>
      <c r="U29" s="4">
        <f>Q29+1</f>
        <v>27</v>
      </c>
      <c r="V29" s="13" t="s">
        <v>4</v>
      </c>
      <c r="W29" s="14"/>
      <c r="X29" s="15"/>
      <c r="Y29" s="4">
        <f>U29+1</f>
        <v>28</v>
      </c>
      <c r="Z29" s="13" t="s">
        <v>5</v>
      </c>
      <c r="AA29" s="14"/>
      <c r="AB29" s="15"/>
    </row>
    <row r="30" spans="1:28" ht="24.75" customHeight="1" x14ac:dyDescent="0.45">
      <c r="A30" s="5"/>
      <c r="B30" s="9"/>
      <c r="C30" s="7"/>
      <c r="D30" s="10"/>
      <c r="E30" s="5"/>
      <c r="F30" s="9"/>
      <c r="G30" s="7"/>
      <c r="H30" s="10"/>
      <c r="I30" s="5"/>
      <c r="J30" s="9"/>
      <c r="K30" s="7"/>
      <c r="L30" s="10"/>
      <c r="M30" s="5"/>
      <c r="N30" s="9"/>
      <c r="O30" s="7"/>
      <c r="P30" s="10"/>
      <c r="Q30" s="5"/>
      <c r="R30" s="9"/>
      <c r="S30" s="7"/>
      <c r="T30" s="10"/>
      <c r="U30" s="5"/>
      <c r="V30" s="9"/>
      <c r="W30" s="7"/>
      <c r="X30" s="10"/>
      <c r="Y30" s="85">
        <v>0.375</v>
      </c>
      <c r="Z30" s="58" t="s">
        <v>19</v>
      </c>
      <c r="AA30" s="59" t="s">
        <v>14</v>
      </c>
      <c r="AB30" s="60" t="s">
        <v>15</v>
      </c>
    </row>
    <row r="31" spans="1:28" ht="24.75" customHeight="1" x14ac:dyDescent="0.45">
      <c r="A31" s="5"/>
      <c r="B31" s="9"/>
      <c r="C31" s="7"/>
      <c r="D31" s="10"/>
      <c r="E31" s="5"/>
      <c r="F31" s="9"/>
      <c r="G31" s="7"/>
      <c r="H31" s="10"/>
      <c r="I31" s="5"/>
      <c r="J31" s="9"/>
      <c r="K31" s="7"/>
      <c r="L31" s="10"/>
      <c r="M31" s="5"/>
      <c r="N31" s="9"/>
      <c r="O31" s="7"/>
      <c r="P31" s="10"/>
      <c r="Q31" s="5"/>
      <c r="R31" s="9"/>
      <c r="S31" s="7"/>
      <c r="T31" s="10"/>
      <c r="U31" s="5"/>
      <c r="V31" s="9"/>
      <c r="W31" s="7"/>
      <c r="X31" s="10"/>
      <c r="Y31" s="85">
        <v>0.45833333333333331</v>
      </c>
      <c r="Z31" s="58" t="s">
        <v>26</v>
      </c>
      <c r="AA31" s="59" t="s">
        <v>14</v>
      </c>
      <c r="AB31" s="60" t="s">
        <v>71</v>
      </c>
    </row>
    <row r="32" spans="1:28" ht="24.75" customHeight="1" x14ac:dyDescent="0.45">
      <c r="A32" s="3"/>
      <c r="B32" s="9"/>
      <c r="C32" s="7"/>
      <c r="D32" s="10"/>
      <c r="E32" s="3"/>
      <c r="F32" s="9"/>
      <c r="G32" s="7"/>
      <c r="H32" s="10"/>
      <c r="I32" s="3"/>
      <c r="J32" s="9"/>
      <c r="K32" s="7"/>
      <c r="L32" s="10"/>
      <c r="M32" s="3"/>
      <c r="N32" s="9" t="s">
        <v>128</v>
      </c>
      <c r="O32" s="7"/>
      <c r="P32" s="10"/>
      <c r="Q32" s="3"/>
      <c r="R32" s="9"/>
      <c r="S32" s="7"/>
      <c r="T32" s="10"/>
      <c r="U32" s="3"/>
      <c r="V32" s="9"/>
      <c r="W32" s="7"/>
      <c r="X32" s="10"/>
      <c r="Y32" s="85">
        <v>4.1666666666666664E-2</v>
      </c>
      <c r="Z32" s="58"/>
      <c r="AA32" s="59"/>
      <c r="AB32" s="60"/>
    </row>
    <row r="33" spans="1:28" ht="24.75" customHeight="1" x14ac:dyDescent="0.45">
      <c r="A33" s="5"/>
      <c r="B33" s="9"/>
      <c r="C33" s="7"/>
      <c r="D33" s="10"/>
      <c r="E33" s="85"/>
      <c r="F33" s="58"/>
      <c r="G33" s="7"/>
      <c r="H33" s="10"/>
      <c r="I33" s="5"/>
      <c r="J33" s="9"/>
      <c r="K33" s="7"/>
      <c r="L33" s="10"/>
      <c r="M33" s="5"/>
      <c r="N33" s="9"/>
      <c r="O33" s="7"/>
      <c r="P33" s="10"/>
      <c r="Q33" s="5"/>
      <c r="R33" s="58"/>
      <c r="S33" s="59"/>
      <c r="T33" s="60"/>
      <c r="U33" s="5"/>
      <c r="V33" s="9"/>
      <c r="W33" s="7"/>
      <c r="X33" s="10"/>
      <c r="Y33" s="5">
        <v>0.125</v>
      </c>
      <c r="Z33" s="9"/>
      <c r="AA33" s="7" t="s">
        <v>124</v>
      </c>
      <c r="AB33" s="10"/>
    </row>
    <row r="34" spans="1:28" ht="24.75" customHeight="1" x14ac:dyDescent="0.45">
      <c r="A34" s="17"/>
      <c r="B34" s="18"/>
      <c r="C34" s="16"/>
      <c r="D34" s="19"/>
      <c r="E34" s="85">
        <v>0.22916666666666666</v>
      </c>
      <c r="F34" s="58" t="s">
        <v>15</v>
      </c>
      <c r="G34" s="59" t="s">
        <v>14</v>
      </c>
      <c r="H34" s="60" t="s">
        <v>20</v>
      </c>
      <c r="I34" s="85"/>
      <c r="J34" s="58"/>
      <c r="K34" s="59"/>
      <c r="L34" s="60"/>
      <c r="M34" s="85">
        <v>0.22916666666666666</v>
      </c>
      <c r="N34" s="58" t="s">
        <v>61</v>
      </c>
      <c r="O34" s="59" t="s">
        <v>14</v>
      </c>
      <c r="P34" s="60" t="s">
        <v>61</v>
      </c>
      <c r="Q34" s="85">
        <v>0.22916666666666666</v>
      </c>
      <c r="R34" s="58" t="s">
        <v>68</v>
      </c>
      <c r="S34" s="59" t="s">
        <v>14</v>
      </c>
      <c r="T34" s="60" t="s">
        <v>17</v>
      </c>
      <c r="U34" s="85">
        <v>0.22916666666666666</v>
      </c>
      <c r="V34" s="108" t="s">
        <v>20</v>
      </c>
      <c r="W34" s="109" t="s">
        <v>14</v>
      </c>
      <c r="X34" s="110" t="s">
        <v>65</v>
      </c>
      <c r="Y34" s="17">
        <v>0.20833333333333334</v>
      </c>
      <c r="Z34" s="9"/>
      <c r="AA34" s="7"/>
      <c r="AB34" s="10"/>
    </row>
    <row r="35" spans="1:28" ht="24.75" customHeight="1" thickBot="1" x14ac:dyDescent="0.5">
      <c r="A35" s="6"/>
      <c r="B35" s="11"/>
      <c r="C35" s="8"/>
      <c r="D35" s="12"/>
      <c r="E35" s="78">
        <v>0.3125</v>
      </c>
      <c r="F35" s="79" t="s">
        <v>70</v>
      </c>
      <c r="G35" s="80" t="s">
        <v>14</v>
      </c>
      <c r="H35" s="81" t="s">
        <v>71</v>
      </c>
      <c r="I35" s="78">
        <v>0.3125</v>
      </c>
      <c r="J35" s="79" t="s">
        <v>65</v>
      </c>
      <c r="K35" s="80" t="s">
        <v>14</v>
      </c>
      <c r="L35" s="81" t="s">
        <v>19</v>
      </c>
      <c r="M35" s="78">
        <v>0.3125</v>
      </c>
      <c r="N35" s="105" t="s">
        <v>24</v>
      </c>
      <c r="O35" s="106" t="s">
        <v>14</v>
      </c>
      <c r="P35" s="107" t="s">
        <v>26</v>
      </c>
      <c r="Q35" s="78">
        <v>0.3125</v>
      </c>
      <c r="R35" s="79"/>
      <c r="S35" s="80" t="s">
        <v>14</v>
      </c>
      <c r="T35" s="81"/>
      <c r="U35" s="78">
        <v>0.3125</v>
      </c>
      <c r="V35" s="79"/>
      <c r="W35" s="80" t="s">
        <v>14</v>
      </c>
      <c r="X35" s="81"/>
      <c r="Y35" s="6">
        <v>0.29166666666666669</v>
      </c>
      <c r="Z35" s="11"/>
      <c r="AA35" s="8"/>
      <c r="AB35" s="12"/>
    </row>
    <row r="36" spans="1:28" ht="24.75" customHeight="1" x14ac:dyDescent="0.45">
      <c r="A36" s="4">
        <f>Y29+1</f>
        <v>29</v>
      </c>
      <c r="B36" s="13" t="s">
        <v>6</v>
      </c>
      <c r="C36" s="14"/>
      <c r="D36" s="15"/>
      <c r="E36" s="4">
        <f>A36+1</f>
        <v>30</v>
      </c>
      <c r="F36" s="13" t="s">
        <v>63</v>
      </c>
      <c r="G36" s="14"/>
      <c r="H36" s="34"/>
      <c r="I36" s="1"/>
      <c r="J36" s="1"/>
      <c r="K36" s="1"/>
      <c r="L36" s="1"/>
    </row>
    <row r="37" spans="1:28" ht="24.75" customHeight="1" x14ac:dyDescent="0.45">
      <c r="A37" s="5"/>
      <c r="B37" s="9"/>
      <c r="C37" s="7"/>
      <c r="D37" s="10"/>
      <c r="E37" s="5"/>
      <c r="F37" s="9"/>
      <c r="G37" s="7"/>
      <c r="H37" s="10"/>
    </row>
    <row r="38" spans="1:28" ht="24.75" customHeight="1" x14ac:dyDescent="0.45">
      <c r="A38" s="5"/>
      <c r="B38" s="9"/>
      <c r="C38" s="7" t="s">
        <v>138</v>
      </c>
      <c r="D38" s="10"/>
      <c r="E38" s="5"/>
      <c r="F38" s="9"/>
      <c r="G38" s="7"/>
      <c r="H38" s="10"/>
    </row>
    <row r="39" spans="1:28" ht="24.75" customHeight="1" x14ac:dyDescent="0.45">
      <c r="A39" s="3"/>
      <c r="B39" s="9"/>
      <c r="C39" s="7"/>
      <c r="D39" s="10"/>
      <c r="E39" s="3"/>
      <c r="F39" s="9"/>
      <c r="G39" s="7"/>
      <c r="H39" s="10"/>
    </row>
    <row r="40" spans="1:28" ht="24.75" customHeight="1" x14ac:dyDescent="0.45">
      <c r="A40" s="5"/>
      <c r="B40" s="9"/>
      <c r="C40" s="7" t="s">
        <v>129</v>
      </c>
      <c r="D40" s="10"/>
      <c r="E40" s="5"/>
      <c r="F40" s="9"/>
      <c r="G40" s="7"/>
      <c r="H40" s="10"/>
    </row>
    <row r="41" spans="1:28" ht="24.75" customHeight="1" x14ac:dyDescent="0.45">
      <c r="A41" s="17"/>
      <c r="B41" s="18"/>
      <c r="C41" s="16" t="s">
        <v>130</v>
      </c>
      <c r="D41" s="19"/>
      <c r="E41" s="5">
        <v>0.22916666666666666</v>
      </c>
      <c r="F41" s="9" t="s">
        <v>24</v>
      </c>
      <c r="G41" s="7" t="s">
        <v>14</v>
      </c>
      <c r="H41" s="10" t="s">
        <v>71</v>
      </c>
    </row>
    <row r="42" spans="1:28" ht="24.75" customHeight="1" thickBot="1" x14ac:dyDescent="0.5">
      <c r="A42" s="6"/>
      <c r="B42" s="11"/>
      <c r="C42" s="8"/>
      <c r="D42" s="12"/>
      <c r="E42" s="6">
        <v>0.3125</v>
      </c>
      <c r="F42" s="11"/>
      <c r="G42" s="8" t="s">
        <v>14</v>
      </c>
      <c r="H42" s="12"/>
    </row>
    <row r="43" spans="1:28" s="2" customFormat="1" ht="24.75" customHeight="1" x14ac:dyDescent="0.45">
      <c r="A43" s="161" t="s">
        <v>9</v>
      </c>
      <c r="B43" s="162"/>
      <c r="C43" s="162"/>
      <c r="D43" s="163"/>
      <c r="E43" s="35"/>
      <c r="F43" s="36"/>
      <c r="G43" s="37"/>
      <c r="H43" s="38"/>
      <c r="I43" s="4">
        <v>1</v>
      </c>
      <c r="J43" s="13" t="s">
        <v>1</v>
      </c>
      <c r="K43" s="14"/>
      <c r="L43" s="15"/>
      <c r="M43" s="4">
        <f>I43+1</f>
        <v>2</v>
      </c>
      <c r="N43" s="13" t="s">
        <v>2</v>
      </c>
      <c r="O43" s="14"/>
      <c r="P43" s="15"/>
      <c r="Q43" s="4">
        <f>M43+1</f>
        <v>3</v>
      </c>
      <c r="R43" s="13" t="s">
        <v>3</v>
      </c>
      <c r="S43" s="14"/>
      <c r="T43" s="15"/>
      <c r="U43" s="4">
        <f>Q43+1</f>
        <v>4</v>
      </c>
      <c r="V43" s="13" t="s">
        <v>4</v>
      </c>
      <c r="W43" s="14"/>
      <c r="X43" s="15"/>
      <c r="Y43" s="4">
        <f>U43+1</f>
        <v>5</v>
      </c>
      <c r="Z43" s="13" t="s">
        <v>5</v>
      </c>
      <c r="AA43" s="14"/>
      <c r="AB43" s="15"/>
    </row>
    <row r="44" spans="1:28" ht="24.75" customHeight="1" x14ac:dyDescent="0.45">
      <c r="A44" s="164"/>
      <c r="B44" s="165"/>
      <c r="C44" s="165"/>
      <c r="D44" s="166"/>
      <c r="E44" s="39"/>
      <c r="F44" s="43"/>
      <c r="G44" s="44"/>
      <c r="H44" s="45"/>
      <c r="I44" s="5"/>
      <c r="J44" s="9"/>
      <c r="K44" s="7"/>
      <c r="L44" s="10"/>
      <c r="M44" s="5"/>
      <c r="N44" s="9"/>
      <c r="O44" s="7"/>
      <c r="P44" s="10"/>
      <c r="Q44" s="5"/>
      <c r="R44" s="9"/>
      <c r="S44" s="7"/>
      <c r="T44" s="10"/>
      <c r="U44" s="5"/>
      <c r="V44" s="9"/>
      <c r="W44" s="7"/>
      <c r="X44" s="10"/>
      <c r="Y44" s="5">
        <v>0.375</v>
      </c>
      <c r="Z44" s="9" t="s">
        <v>72</v>
      </c>
      <c r="AA44" s="7" t="s">
        <v>14</v>
      </c>
      <c r="AB44" s="10" t="s">
        <v>24</v>
      </c>
    </row>
    <row r="45" spans="1:28" ht="24.75" customHeight="1" x14ac:dyDescent="0.45">
      <c r="A45" s="164"/>
      <c r="B45" s="165"/>
      <c r="C45" s="165"/>
      <c r="D45" s="166"/>
      <c r="E45" s="39"/>
      <c r="F45" s="43"/>
      <c r="G45" s="44"/>
      <c r="H45" s="45"/>
      <c r="I45" s="5"/>
      <c r="J45" s="9"/>
      <c r="K45" s="7"/>
      <c r="L45" s="10"/>
      <c r="M45" s="5"/>
      <c r="N45" s="9"/>
      <c r="O45" s="7"/>
      <c r="P45" s="10"/>
      <c r="Q45" s="5"/>
      <c r="R45" s="9"/>
      <c r="S45" s="7"/>
      <c r="T45" s="10"/>
      <c r="U45" s="5"/>
      <c r="V45" s="9"/>
      <c r="W45" s="7"/>
      <c r="X45" s="10"/>
      <c r="Y45" s="5">
        <v>0.45833333333333331</v>
      </c>
      <c r="Z45" s="9" t="s">
        <v>18</v>
      </c>
      <c r="AA45" s="7" t="s">
        <v>14</v>
      </c>
      <c r="AB45" s="10" t="s">
        <v>66</v>
      </c>
    </row>
    <row r="46" spans="1:28" ht="24.75" customHeight="1" x14ac:dyDescent="0.45">
      <c r="A46" s="164"/>
      <c r="B46" s="165"/>
      <c r="C46" s="165"/>
      <c r="D46" s="166"/>
      <c r="E46" s="53"/>
      <c r="F46" s="43"/>
      <c r="G46" s="44"/>
      <c r="H46" s="45"/>
      <c r="I46" s="3"/>
      <c r="J46" s="9"/>
      <c r="K46" s="7"/>
      <c r="L46" s="10"/>
      <c r="M46" s="3"/>
      <c r="N46" s="9"/>
      <c r="O46" s="7"/>
      <c r="P46" s="10"/>
      <c r="Q46" s="3"/>
      <c r="R46" s="9"/>
      <c r="S46" s="7"/>
      <c r="T46" s="10"/>
      <c r="U46" s="3"/>
      <c r="V46" s="9"/>
      <c r="W46" s="7"/>
      <c r="X46" s="10"/>
      <c r="Y46" s="5">
        <v>4.1666666666666664E-2</v>
      </c>
      <c r="Z46" s="9" t="s">
        <v>136</v>
      </c>
      <c r="AA46" s="7" t="s">
        <v>14</v>
      </c>
      <c r="AB46" s="10" t="s">
        <v>17</v>
      </c>
    </row>
    <row r="47" spans="1:28" ht="24.75" customHeight="1" x14ac:dyDescent="0.45">
      <c r="A47" s="164"/>
      <c r="B47" s="165"/>
      <c r="C47" s="165"/>
      <c r="D47" s="166"/>
      <c r="E47" s="39"/>
      <c r="F47" s="43"/>
      <c r="G47" s="44"/>
      <c r="H47" s="45"/>
      <c r="I47" s="5"/>
      <c r="J47" s="9"/>
      <c r="K47" s="7"/>
      <c r="L47" s="10"/>
      <c r="M47" s="5"/>
      <c r="N47" s="9"/>
      <c r="O47" s="7"/>
      <c r="P47" s="10"/>
      <c r="Q47" s="5"/>
      <c r="R47" s="9"/>
      <c r="S47" s="7"/>
      <c r="T47" s="10"/>
      <c r="U47" s="5"/>
      <c r="V47" s="9"/>
      <c r="W47" s="7"/>
      <c r="X47" s="10"/>
      <c r="Y47" s="5">
        <v>0.125</v>
      </c>
      <c r="Z47" s="9" t="s">
        <v>61</v>
      </c>
      <c r="AA47" s="7" t="s">
        <v>14</v>
      </c>
      <c r="AB47" s="10" t="s">
        <v>61</v>
      </c>
    </row>
    <row r="48" spans="1:28" ht="24.75" customHeight="1" x14ac:dyDescent="0.45">
      <c r="A48" s="164"/>
      <c r="B48" s="165"/>
      <c r="C48" s="165"/>
      <c r="D48" s="166"/>
      <c r="E48" s="39"/>
      <c r="F48" s="43"/>
      <c r="G48" s="44"/>
      <c r="H48" s="45"/>
      <c r="I48" s="5">
        <v>0.22916666666666666</v>
      </c>
      <c r="J48" s="9" t="s">
        <v>65</v>
      </c>
      <c r="K48" s="7" t="s">
        <v>14</v>
      </c>
      <c r="L48" s="10" t="s">
        <v>18</v>
      </c>
      <c r="M48" s="5">
        <v>0.22916666666666666</v>
      </c>
      <c r="N48" s="9" t="s">
        <v>115</v>
      </c>
      <c r="O48" s="7" t="s">
        <v>14</v>
      </c>
      <c r="P48" s="10"/>
      <c r="Q48" s="5">
        <v>0.22916666666666666</v>
      </c>
      <c r="R48" s="9" t="s">
        <v>20</v>
      </c>
      <c r="S48" s="7" t="s">
        <v>14</v>
      </c>
      <c r="T48" s="10" t="s">
        <v>18</v>
      </c>
      <c r="U48" s="5">
        <v>0.22916666666666666</v>
      </c>
      <c r="V48" s="9" t="s">
        <v>73</v>
      </c>
      <c r="W48" s="7" t="s">
        <v>14</v>
      </c>
      <c r="X48" s="10" t="s">
        <v>44</v>
      </c>
      <c r="Y48" s="17">
        <v>0.20833333333333334</v>
      </c>
      <c r="Z48" s="9"/>
      <c r="AA48" s="7"/>
      <c r="AB48" s="10"/>
    </row>
    <row r="49" spans="1:28" ht="24.75" customHeight="1" thickBot="1" x14ac:dyDescent="0.5">
      <c r="A49" s="167"/>
      <c r="B49" s="168"/>
      <c r="C49" s="168"/>
      <c r="D49" s="169"/>
      <c r="E49" s="49"/>
      <c r="F49" s="50"/>
      <c r="G49" s="51"/>
      <c r="H49" s="52"/>
      <c r="I49" s="6">
        <v>0.3125</v>
      </c>
      <c r="J49" s="11" t="s">
        <v>17</v>
      </c>
      <c r="K49" s="8" t="s">
        <v>14</v>
      </c>
      <c r="L49" s="12" t="s">
        <v>15</v>
      </c>
      <c r="M49" s="6">
        <v>0.3125</v>
      </c>
      <c r="N49" s="11"/>
      <c r="O49" s="8" t="s">
        <v>14</v>
      </c>
      <c r="P49" s="12"/>
      <c r="Q49" s="6">
        <v>0.3125</v>
      </c>
      <c r="R49" s="11"/>
      <c r="S49" s="8" t="s">
        <v>14</v>
      </c>
      <c r="T49" s="12"/>
      <c r="U49" s="6">
        <v>0.3125</v>
      </c>
      <c r="V49" s="11"/>
      <c r="W49" s="8" t="s">
        <v>14</v>
      </c>
      <c r="X49" s="12"/>
      <c r="Y49" s="6">
        <v>0.29166666666666669</v>
      </c>
      <c r="Z49" s="11"/>
      <c r="AA49" s="8" t="s">
        <v>137</v>
      </c>
      <c r="AB49" s="12"/>
    </row>
    <row r="50" spans="1:28" s="2" customFormat="1" ht="24.75" customHeight="1" x14ac:dyDescent="0.45">
      <c r="A50" s="4">
        <f>Y43+1</f>
        <v>6</v>
      </c>
      <c r="B50" s="13" t="s">
        <v>6</v>
      </c>
      <c r="C50" s="14"/>
      <c r="D50" s="15"/>
      <c r="E50" s="4">
        <f>A50+1</f>
        <v>7</v>
      </c>
      <c r="F50" s="13" t="s">
        <v>0</v>
      </c>
      <c r="G50" s="14"/>
      <c r="H50" s="15"/>
      <c r="I50" s="4">
        <f>E50+1</f>
        <v>8</v>
      </c>
      <c r="J50" s="13" t="s">
        <v>1</v>
      </c>
      <c r="K50" s="14"/>
      <c r="L50" s="15"/>
      <c r="M50" s="4">
        <f>I50+1</f>
        <v>9</v>
      </c>
      <c r="N50" s="13" t="s">
        <v>2</v>
      </c>
      <c r="O50" s="14"/>
      <c r="P50" s="15"/>
      <c r="Q50" s="4">
        <f>M50+1</f>
        <v>10</v>
      </c>
      <c r="R50" s="13" t="s">
        <v>3</v>
      </c>
      <c r="S50" s="14"/>
      <c r="T50" s="15"/>
      <c r="U50" s="4">
        <f>Q50+1</f>
        <v>11</v>
      </c>
      <c r="V50" s="13" t="s">
        <v>4</v>
      </c>
      <c r="W50" s="14"/>
      <c r="X50" s="15"/>
      <c r="Y50" s="4">
        <f>U50+1</f>
        <v>12</v>
      </c>
      <c r="Z50" s="13" t="s">
        <v>5</v>
      </c>
      <c r="AA50" s="14"/>
      <c r="AB50" s="15"/>
    </row>
    <row r="51" spans="1:28" ht="24.75" customHeight="1" x14ac:dyDescent="0.45">
      <c r="A51" s="5"/>
      <c r="B51" s="9"/>
      <c r="C51" s="7" t="s">
        <v>139</v>
      </c>
      <c r="D51" s="10"/>
      <c r="E51" s="5"/>
      <c r="F51" s="9"/>
      <c r="G51" s="7"/>
      <c r="H51" s="10"/>
      <c r="I51" s="5"/>
      <c r="J51" s="9"/>
      <c r="K51" s="7"/>
      <c r="L51" s="10"/>
      <c r="M51" s="5"/>
      <c r="N51" s="9"/>
      <c r="O51" s="7"/>
      <c r="P51" s="10"/>
      <c r="Q51" s="5"/>
      <c r="R51" s="9"/>
      <c r="S51" s="7"/>
      <c r="T51" s="10"/>
      <c r="U51" s="5"/>
      <c r="V51" s="9"/>
      <c r="W51" s="7"/>
      <c r="X51" s="10"/>
      <c r="Y51" s="5">
        <v>0.375</v>
      </c>
      <c r="Z51" s="9"/>
      <c r="AA51" s="7" t="s">
        <v>14</v>
      </c>
      <c r="AB51" s="10"/>
    </row>
    <row r="52" spans="1:28" ht="24.75" customHeight="1" x14ac:dyDescent="0.45">
      <c r="A52" s="5"/>
      <c r="B52" s="9"/>
      <c r="C52" s="7"/>
      <c r="D52" s="10"/>
      <c r="E52" s="5"/>
      <c r="F52" s="9"/>
      <c r="G52" s="7"/>
      <c r="H52" s="10"/>
      <c r="I52" s="5"/>
      <c r="J52" s="9"/>
      <c r="K52" s="7"/>
      <c r="L52" s="10"/>
      <c r="M52" s="5"/>
      <c r="N52" s="9"/>
      <c r="O52" s="7"/>
      <c r="P52" s="10"/>
      <c r="Q52" s="5"/>
      <c r="R52" s="9"/>
      <c r="S52" s="7"/>
      <c r="T52" s="10"/>
      <c r="U52" s="5"/>
      <c r="V52" s="9"/>
      <c r="W52" s="7"/>
      <c r="X52" s="10"/>
      <c r="Y52" s="5">
        <v>0.45833333333333331</v>
      </c>
      <c r="Z52" s="9"/>
      <c r="AA52" s="7" t="s">
        <v>14</v>
      </c>
      <c r="AB52" s="10"/>
    </row>
    <row r="53" spans="1:28" ht="24.75" customHeight="1" x14ac:dyDescent="0.45">
      <c r="A53" s="3"/>
      <c r="B53" s="9"/>
      <c r="C53" s="7" t="s">
        <v>144</v>
      </c>
      <c r="D53" s="10"/>
      <c r="E53" s="3"/>
      <c r="F53" s="9"/>
      <c r="G53" s="7"/>
      <c r="H53" s="10"/>
      <c r="I53" s="3"/>
      <c r="J53" s="9"/>
      <c r="K53" s="7"/>
      <c r="L53" s="10"/>
      <c r="M53" s="3"/>
      <c r="N53" s="9"/>
      <c r="O53" s="7"/>
      <c r="P53" s="10"/>
      <c r="Q53" s="3"/>
      <c r="R53" s="9"/>
      <c r="S53" s="7"/>
      <c r="T53" s="10"/>
      <c r="U53" s="3"/>
      <c r="V53" s="9"/>
      <c r="W53" s="7"/>
      <c r="X53" s="10"/>
      <c r="Y53" s="5">
        <v>4.1666666666666664E-2</v>
      </c>
      <c r="Z53" s="9"/>
      <c r="AA53" s="7"/>
      <c r="AB53" s="10"/>
    </row>
    <row r="54" spans="1:28" ht="24.75" customHeight="1" x14ac:dyDescent="0.45">
      <c r="A54" s="5"/>
      <c r="B54" s="9"/>
      <c r="C54" s="7" t="s">
        <v>125</v>
      </c>
      <c r="D54" s="10"/>
      <c r="E54" s="5"/>
      <c r="F54" s="9"/>
      <c r="G54" s="7"/>
      <c r="H54" s="10"/>
      <c r="I54" s="5"/>
      <c r="J54" s="9"/>
      <c r="K54" s="7"/>
      <c r="L54" s="10"/>
      <c r="M54" s="5"/>
      <c r="N54" s="9"/>
      <c r="O54" s="7"/>
      <c r="P54" s="10"/>
      <c r="Q54" s="5"/>
      <c r="R54" s="9"/>
      <c r="S54" s="7"/>
      <c r="T54" s="10"/>
      <c r="U54" s="5"/>
      <c r="V54" s="9"/>
      <c r="W54" s="7"/>
      <c r="X54" s="10"/>
      <c r="Y54" s="5">
        <v>0.125</v>
      </c>
      <c r="Z54" s="9"/>
      <c r="AA54" s="7"/>
      <c r="AB54" s="10"/>
    </row>
    <row r="55" spans="1:28" ht="24.75" customHeight="1" thickBot="1" x14ac:dyDescent="0.5">
      <c r="A55" s="17"/>
      <c r="B55" s="18"/>
      <c r="C55" s="16"/>
      <c r="D55" s="19"/>
      <c r="E55" s="5">
        <v>0.22916666666666666</v>
      </c>
      <c r="F55" s="9"/>
      <c r="G55" s="7" t="s">
        <v>14</v>
      </c>
      <c r="H55" s="10"/>
      <c r="I55" s="5">
        <v>0.22916666666666666</v>
      </c>
      <c r="J55" s="9" t="s">
        <v>18</v>
      </c>
      <c r="K55" s="7" t="s">
        <v>14</v>
      </c>
      <c r="L55" s="10" t="s">
        <v>19</v>
      </c>
      <c r="M55" s="5">
        <v>0.22916666666666666</v>
      </c>
      <c r="N55" s="9" t="s">
        <v>70</v>
      </c>
      <c r="O55" s="7" t="s">
        <v>14</v>
      </c>
      <c r="P55" s="10" t="s">
        <v>24</v>
      </c>
      <c r="Q55" s="5">
        <v>0.22916666666666666</v>
      </c>
      <c r="R55" s="9" t="s">
        <v>65</v>
      </c>
      <c r="S55" s="7" t="s">
        <v>14</v>
      </c>
      <c r="T55" s="10" t="s">
        <v>19</v>
      </c>
      <c r="U55" s="5">
        <v>0.22916666666666666</v>
      </c>
      <c r="V55" s="11" t="s">
        <v>26</v>
      </c>
      <c r="W55" s="8" t="s">
        <v>14</v>
      </c>
      <c r="X55" s="12" t="s">
        <v>70</v>
      </c>
      <c r="Y55" s="17">
        <v>0.20833333333333334</v>
      </c>
      <c r="Z55" s="9"/>
      <c r="AA55" s="7" t="s">
        <v>124</v>
      </c>
      <c r="AB55" s="10"/>
    </row>
    <row r="56" spans="1:28" ht="24.75" customHeight="1" thickBot="1" x14ac:dyDescent="0.5">
      <c r="A56" s="6"/>
      <c r="B56" s="11"/>
      <c r="C56" s="8"/>
      <c r="D56" s="12"/>
      <c r="E56" s="6">
        <v>0.3125</v>
      </c>
      <c r="F56" s="11" t="s">
        <v>19</v>
      </c>
      <c r="G56" s="8" t="s">
        <v>14</v>
      </c>
      <c r="H56" s="12" t="s">
        <v>17</v>
      </c>
      <c r="I56" s="6">
        <v>0.3125</v>
      </c>
      <c r="J56" s="11" t="s">
        <v>17</v>
      </c>
      <c r="K56" s="8" t="s">
        <v>14</v>
      </c>
      <c r="L56" s="12" t="s">
        <v>65</v>
      </c>
      <c r="M56" s="6">
        <v>0.3125</v>
      </c>
      <c r="N56" s="11" t="s">
        <v>146</v>
      </c>
      <c r="O56" s="8" t="s">
        <v>14</v>
      </c>
      <c r="P56" s="12" t="s">
        <v>18</v>
      </c>
      <c r="Q56" s="6">
        <v>0.3125</v>
      </c>
      <c r="R56" s="11" t="s">
        <v>69</v>
      </c>
      <c r="S56" s="8" t="s">
        <v>14</v>
      </c>
      <c r="T56" s="12" t="s">
        <v>20</v>
      </c>
      <c r="U56" s="6">
        <v>0.3125</v>
      </c>
      <c r="V56" s="11" t="s">
        <v>61</v>
      </c>
      <c r="W56" s="8" t="s">
        <v>14</v>
      </c>
      <c r="X56" s="12" t="s">
        <v>61</v>
      </c>
      <c r="Y56" s="6">
        <v>0.29166666666666669</v>
      </c>
      <c r="Z56" s="11"/>
      <c r="AA56" s="8" t="s">
        <v>124</v>
      </c>
      <c r="AB56" s="12"/>
    </row>
    <row r="57" spans="1:28" s="2" customFormat="1" ht="24.75" customHeight="1" x14ac:dyDescent="0.45">
      <c r="A57" s="4">
        <f>Y50+1</f>
        <v>13</v>
      </c>
      <c r="B57" s="13" t="s">
        <v>6</v>
      </c>
      <c r="C57" s="14"/>
      <c r="D57" s="15"/>
      <c r="E57" s="4">
        <f>A57+1</f>
        <v>14</v>
      </c>
      <c r="F57" s="13" t="s">
        <v>0</v>
      </c>
      <c r="G57" s="14"/>
      <c r="H57" s="15"/>
      <c r="I57" s="4">
        <f>E57+1</f>
        <v>15</v>
      </c>
      <c r="J57" s="13" t="s">
        <v>1</v>
      </c>
      <c r="K57" s="14"/>
      <c r="L57" s="15"/>
      <c r="M57" s="4">
        <f>I57+1</f>
        <v>16</v>
      </c>
      <c r="N57" s="13" t="s">
        <v>2</v>
      </c>
      <c r="O57" s="14"/>
      <c r="P57" s="15"/>
      <c r="Q57" s="4">
        <f>M57+1</f>
        <v>17</v>
      </c>
      <c r="R57" s="13" t="s">
        <v>3</v>
      </c>
      <c r="S57" s="14"/>
      <c r="T57" s="15"/>
      <c r="U57" s="4">
        <f>Q57+1</f>
        <v>18</v>
      </c>
      <c r="V57" s="13" t="s">
        <v>4</v>
      </c>
      <c r="W57" s="14"/>
      <c r="X57" s="15"/>
      <c r="Y57" s="4">
        <f>U57+1</f>
        <v>19</v>
      </c>
      <c r="Z57" s="13" t="s">
        <v>5</v>
      </c>
      <c r="AA57" s="14"/>
      <c r="AB57" s="15"/>
    </row>
    <row r="58" spans="1:28" ht="24.75" customHeight="1" x14ac:dyDescent="0.45">
      <c r="A58" s="5"/>
      <c r="B58" s="9"/>
      <c r="C58" s="7" t="s">
        <v>140</v>
      </c>
      <c r="D58" s="10"/>
      <c r="E58" s="5"/>
      <c r="F58" s="9"/>
      <c r="G58" s="7"/>
      <c r="H58" s="10"/>
      <c r="I58" s="5"/>
      <c r="J58" s="9"/>
      <c r="K58" s="7"/>
      <c r="L58" s="10"/>
      <c r="M58" s="5"/>
      <c r="N58" s="9"/>
      <c r="O58" s="7"/>
      <c r="P58" s="10"/>
      <c r="Q58" s="5"/>
      <c r="R58" s="9"/>
      <c r="S58" s="7"/>
      <c r="T58" s="10"/>
      <c r="U58" s="5"/>
      <c r="V58" s="9"/>
      <c r="W58" s="7"/>
      <c r="X58" s="10"/>
      <c r="Y58" s="5">
        <v>0.375</v>
      </c>
      <c r="Z58" s="9"/>
      <c r="AA58" s="7" t="s">
        <v>14</v>
      </c>
      <c r="AB58" s="10"/>
    </row>
    <row r="59" spans="1:28" ht="24.75" customHeight="1" x14ac:dyDescent="0.45">
      <c r="A59" s="5"/>
      <c r="B59" s="9"/>
      <c r="C59" s="7"/>
      <c r="D59" s="10"/>
      <c r="E59" s="5"/>
      <c r="F59" s="9"/>
      <c r="G59" s="7"/>
      <c r="H59" s="10"/>
      <c r="I59" s="5"/>
      <c r="J59" s="9"/>
      <c r="K59" s="7" t="s">
        <v>154</v>
      </c>
      <c r="L59" s="10"/>
      <c r="M59" s="5"/>
      <c r="N59" s="9"/>
      <c r="O59" s="7" t="s">
        <v>154</v>
      </c>
      <c r="P59" s="10"/>
      <c r="Q59" s="5"/>
      <c r="R59" s="9"/>
      <c r="S59" s="7" t="s">
        <v>154</v>
      </c>
      <c r="T59" s="10"/>
      <c r="U59" s="5"/>
      <c r="V59" s="9"/>
      <c r="W59" s="7" t="s">
        <v>154</v>
      </c>
      <c r="X59" s="10"/>
      <c r="Y59" s="5">
        <v>0.45833333333333331</v>
      </c>
      <c r="Z59" s="117"/>
      <c r="AA59" s="118" t="s">
        <v>14</v>
      </c>
      <c r="AB59" s="119"/>
    </row>
    <row r="60" spans="1:28" ht="24.75" customHeight="1" x14ac:dyDescent="0.45">
      <c r="A60" s="3"/>
      <c r="B60" s="9"/>
      <c r="C60" s="7"/>
      <c r="D60" s="10"/>
      <c r="E60" s="3"/>
      <c r="F60" s="9"/>
      <c r="G60" s="7"/>
      <c r="H60" s="10"/>
      <c r="I60" s="3"/>
      <c r="J60" s="9"/>
      <c r="K60" s="7"/>
      <c r="L60" s="10"/>
      <c r="M60" s="3"/>
      <c r="N60" s="9"/>
      <c r="O60" s="7"/>
      <c r="P60" s="10"/>
      <c r="Q60" s="3"/>
      <c r="R60" s="9"/>
      <c r="S60" s="7"/>
      <c r="T60" s="10"/>
      <c r="U60" s="3"/>
      <c r="V60" s="9"/>
      <c r="W60" s="7"/>
      <c r="X60" s="10"/>
      <c r="Y60" s="5">
        <v>4.1666666666666664E-2</v>
      </c>
      <c r="Z60" s="111"/>
      <c r="AA60" s="112"/>
      <c r="AB60" s="113"/>
    </row>
    <row r="61" spans="1:28" ht="24.75" customHeight="1" x14ac:dyDescent="0.45">
      <c r="A61" s="5"/>
      <c r="B61" s="9"/>
      <c r="C61" s="7"/>
      <c r="D61" s="10"/>
      <c r="E61" s="5"/>
      <c r="F61" s="9"/>
      <c r="G61" s="7"/>
      <c r="H61" s="10"/>
      <c r="I61" s="5"/>
      <c r="J61" s="9"/>
      <c r="K61" s="7"/>
      <c r="L61" s="10"/>
      <c r="M61" s="5"/>
      <c r="N61" s="9"/>
      <c r="O61" s="7"/>
      <c r="P61" s="10"/>
      <c r="Q61" s="5"/>
      <c r="R61" s="9"/>
      <c r="S61" s="7"/>
      <c r="T61" s="10"/>
      <c r="U61" s="5"/>
      <c r="V61" s="9"/>
      <c r="W61" s="7"/>
      <c r="X61" s="10"/>
      <c r="Y61" s="5">
        <v>0.125</v>
      </c>
      <c r="Z61" s="9"/>
      <c r="AA61" s="7"/>
      <c r="AB61" s="10"/>
    </row>
    <row r="62" spans="1:28" ht="24.75" customHeight="1" thickBot="1" x14ac:dyDescent="0.5">
      <c r="A62" s="17"/>
      <c r="B62" s="18"/>
      <c r="C62" s="16"/>
      <c r="D62" s="19"/>
      <c r="E62" s="5">
        <v>0.22916666666666666</v>
      </c>
      <c r="F62" s="9" t="s">
        <v>65</v>
      </c>
      <c r="G62" s="7" t="s">
        <v>14</v>
      </c>
      <c r="H62" s="10" t="s">
        <v>20</v>
      </c>
      <c r="I62" s="5">
        <v>0.22916666666666666</v>
      </c>
      <c r="J62" s="9"/>
      <c r="K62" s="7" t="s">
        <v>14</v>
      </c>
      <c r="L62" s="10"/>
      <c r="M62" s="5">
        <v>0.22916666666666666</v>
      </c>
      <c r="N62" s="114"/>
      <c r="O62" s="115" t="s">
        <v>14</v>
      </c>
      <c r="P62" s="116"/>
      <c r="Q62" s="5">
        <v>0.22916666666666666</v>
      </c>
      <c r="R62" s="9" t="s">
        <v>61</v>
      </c>
      <c r="S62" s="7" t="s">
        <v>14</v>
      </c>
      <c r="T62" s="10" t="s">
        <v>61</v>
      </c>
      <c r="U62" s="5">
        <v>0.22916666666666666</v>
      </c>
      <c r="V62" s="9"/>
      <c r="W62" s="7" t="s">
        <v>14</v>
      </c>
      <c r="X62" s="10"/>
      <c r="Y62" s="17">
        <v>0.20833333333333334</v>
      </c>
      <c r="Z62" s="9" t="s">
        <v>154</v>
      </c>
      <c r="AA62" s="7" t="s">
        <v>61</v>
      </c>
      <c r="AB62" s="10"/>
    </row>
    <row r="63" spans="1:28" ht="24.75" customHeight="1" thickBot="1" x14ac:dyDescent="0.5">
      <c r="A63" s="6"/>
      <c r="B63" s="11"/>
      <c r="C63" s="8"/>
      <c r="D63" s="12"/>
      <c r="E63" s="6">
        <v>0.3125</v>
      </c>
      <c r="F63" s="11" t="s">
        <v>61</v>
      </c>
      <c r="G63" s="8" t="s">
        <v>14</v>
      </c>
      <c r="H63" s="12" t="s">
        <v>61</v>
      </c>
      <c r="I63" s="6">
        <v>0.3125</v>
      </c>
      <c r="J63" s="11"/>
      <c r="K63" s="8" t="s">
        <v>14</v>
      </c>
      <c r="L63" s="12"/>
      <c r="M63" s="6">
        <v>0.3125</v>
      </c>
      <c r="N63" s="11"/>
      <c r="O63" s="8" t="s">
        <v>14</v>
      </c>
      <c r="P63" s="12"/>
      <c r="Q63" s="6">
        <v>0.3125</v>
      </c>
      <c r="R63" s="114"/>
      <c r="S63" s="115" t="s">
        <v>14</v>
      </c>
      <c r="T63" s="116"/>
      <c r="U63" s="6">
        <v>0.3125</v>
      </c>
      <c r="V63" s="11"/>
      <c r="W63" s="8" t="s">
        <v>14</v>
      </c>
      <c r="X63" s="12"/>
      <c r="Y63" s="6">
        <v>0.29166666666666669</v>
      </c>
      <c r="Z63" s="11"/>
      <c r="AA63" s="8"/>
      <c r="AB63" s="12"/>
    </row>
    <row r="64" spans="1:28" s="2" customFormat="1" ht="24.75" customHeight="1" x14ac:dyDescent="0.45">
      <c r="A64" s="4">
        <f>Y57+1</f>
        <v>20</v>
      </c>
      <c r="B64" s="13" t="s">
        <v>6</v>
      </c>
      <c r="C64" s="14"/>
      <c r="D64" s="15"/>
      <c r="E64" s="4">
        <f>A64+1</f>
        <v>21</v>
      </c>
      <c r="F64" s="13" t="s">
        <v>0</v>
      </c>
      <c r="G64" s="14"/>
      <c r="H64" s="15"/>
      <c r="I64" s="4">
        <f>E64+1</f>
        <v>22</v>
      </c>
      <c r="J64" s="13" t="s">
        <v>1</v>
      </c>
      <c r="K64" s="14"/>
      <c r="L64" s="15"/>
      <c r="M64" s="4">
        <f>I64+1</f>
        <v>23</v>
      </c>
      <c r="N64" s="13" t="s">
        <v>2</v>
      </c>
      <c r="O64" s="14"/>
      <c r="P64" s="15"/>
      <c r="Q64" s="4">
        <f>M64+1</f>
        <v>24</v>
      </c>
      <c r="R64" s="13" t="s">
        <v>3</v>
      </c>
      <c r="S64" s="14"/>
      <c r="T64" s="15"/>
      <c r="U64" s="4">
        <f>Q64+1</f>
        <v>25</v>
      </c>
      <c r="V64" s="13" t="s">
        <v>4</v>
      </c>
      <c r="W64" s="14"/>
      <c r="X64" s="15"/>
      <c r="Y64" s="4">
        <f>U64+1</f>
        <v>26</v>
      </c>
      <c r="Z64" s="13" t="s">
        <v>5</v>
      </c>
      <c r="AA64" s="14"/>
      <c r="AB64" s="15"/>
    </row>
    <row r="65" spans="1:28" ht="24.75" customHeight="1" x14ac:dyDescent="0.45">
      <c r="A65" s="5"/>
      <c r="B65" s="9"/>
      <c r="C65" s="7"/>
      <c r="D65" s="10"/>
      <c r="E65" s="5"/>
      <c r="F65" s="9"/>
      <c r="G65" s="7"/>
      <c r="H65" s="10"/>
      <c r="I65" s="5"/>
      <c r="J65" s="9"/>
      <c r="K65" s="7"/>
      <c r="L65" s="10"/>
      <c r="M65" s="5"/>
      <c r="N65" s="9"/>
      <c r="O65" s="7"/>
      <c r="P65" s="10"/>
      <c r="Q65" s="5"/>
      <c r="R65" s="9"/>
      <c r="S65" s="7"/>
      <c r="T65" s="10"/>
      <c r="U65" s="5"/>
      <c r="V65" s="152" t="s">
        <v>21</v>
      </c>
      <c r="W65" s="153"/>
      <c r="X65" s="154"/>
      <c r="Y65" s="5">
        <v>0.375</v>
      </c>
      <c r="Z65" s="152" t="s">
        <v>165</v>
      </c>
      <c r="AA65" s="153"/>
      <c r="AB65" s="154"/>
    </row>
    <row r="66" spans="1:28" ht="24.75" customHeight="1" x14ac:dyDescent="0.45">
      <c r="A66" s="5"/>
      <c r="B66" s="9"/>
      <c r="C66" s="7"/>
      <c r="D66" s="10"/>
      <c r="E66" s="5"/>
      <c r="F66" s="9"/>
      <c r="G66" s="7"/>
      <c r="H66" s="10"/>
      <c r="I66" s="5"/>
      <c r="J66" s="9"/>
      <c r="K66" s="7"/>
      <c r="L66" s="10"/>
      <c r="M66" s="5"/>
      <c r="N66" s="9"/>
      <c r="O66" s="7"/>
      <c r="P66" s="10"/>
      <c r="Q66" s="5"/>
      <c r="R66" s="9"/>
      <c r="S66" s="7"/>
      <c r="T66" s="10"/>
      <c r="U66" s="5"/>
      <c r="V66" s="155"/>
      <c r="W66" s="156"/>
      <c r="X66" s="157"/>
      <c r="Y66" s="5">
        <v>0.45833333333333331</v>
      </c>
      <c r="Z66" s="155"/>
      <c r="AA66" s="156"/>
      <c r="AB66" s="157"/>
    </row>
    <row r="67" spans="1:28" ht="24.75" customHeight="1" x14ac:dyDescent="0.45">
      <c r="A67" s="3"/>
      <c r="B67" s="9"/>
      <c r="C67" s="7"/>
      <c r="D67" s="10"/>
      <c r="E67" s="3"/>
      <c r="F67" s="9"/>
      <c r="G67" s="7"/>
      <c r="H67" s="10"/>
      <c r="I67" s="3"/>
      <c r="J67" s="9"/>
      <c r="K67" s="7"/>
      <c r="L67" s="10"/>
      <c r="M67" s="3"/>
      <c r="N67" s="9"/>
      <c r="O67" s="7"/>
      <c r="P67" s="10"/>
      <c r="Q67" s="3"/>
      <c r="R67" s="9"/>
      <c r="S67" s="7"/>
      <c r="T67" s="10"/>
      <c r="U67" s="3"/>
      <c r="V67" s="155"/>
      <c r="W67" s="156"/>
      <c r="X67" s="157"/>
      <c r="Y67" s="5">
        <v>4.1666666666666664E-2</v>
      </c>
      <c r="Z67" s="155"/>
      <c r="AA67" s="156"/>
      <c r="AB67" s="157"/>
    </row>
    <row r="68" spans="1:28" ht="24.75" customHeight="1" x14ac:dyDescent="0.45">
      <c r="A68" s="5"/>
      <c r="B68" s="9"/>
      <c r="C68" s="7" t="s">
        <v>133</v>
      </c>
      <c r="D68" s="10"/>
      <c r="E68" s="5"/>
      <c r="F68" s="9"/>
      <c r="G68" s="7"/>
      <c r="H68" s="10"/>
      <c r="I68" s="5"/>
      <c r="J68" s="9"/>
      <c r="K68" s="7"/>
      <c r="L68" s="10"/>
      <c r="M68" s="5"/>
      <c r="N68" s="9"/>
      <c r="O68" s="7"/>
      <c r="P68" s="10"/>
      <c r="Q68" s="5"/>
      <c r="R68" s="9"/>
      <c r="S68" s="7"/>
      <c r="T68" s="10"/>
      <c r="U68" s="5"/>
      <c r="V68" s="155"/>
      <c r="W68" s="156"/>
      <c r="X68" s="157"/>
      <c r="Y68" s="5">
        <v>0.125</v>
      </c>
      <c r="Z68" s="155"/>
      <c r="AA68" s="156"/>
      <c r="AB68" s="157"/>
    </row>
    <row r="69" spans="1:28" ht="24.75" customHeight="1" thickBot="1" x14ac:dyDescent="0.5">
      <c r="A69" s="17"/>
      <c r="B69" s="18"/>
      <c r="C69" s="16"/>
      <c r="D69" s="19"/>
      <c r="E69" s="5">
        <v>0.22916666666666666</v>
      </c>
      <c r="F69" s="9"/>
      <c r="G69" s="7" t="s">
        <v>14</v>
      </c>
      <c r="H69" s="10"/>
      <c r="I69" s="5">
        <v>0.22916666666666666</v>
      </c>
      <c r="J69" s="9" t="s">
        <v>15</v>
      </c>
      <c r="K69" s="7" t="s">
        <v>14</v>
      </c>
      <c r="L69" s="10" t="s">
        <v>65</v>
      </c>
      <c r="M69" s="85">
        <v>0.22916666666666666</v>
      </c>
      <c r="N69" s="11" t="s">
        <v>71</v>
      </c>
      <c r="O69" s="8" t="s">
        <v>14</v>
      </c>
      <c r="P69" s="12" t="s">
        <v>70</v>
      </c>
      <c r="Q69" s="5">
        <v>0.22916666666666666</v>
      </c>
      <c r="R69" s="9" t="s">
        <v>19</v>
      </c>
      <c r="S69" s="7" t="s">
        <v>14</v>
      </c>
      <c r="T69" s="10" t="s">
        <v>18</v>
      </c>
      <c r="U69" s="5">
        <v>0.22916666666666666</v>
      </c>
      <c r="V69" s="155"/>
      <c r="W69" s="156"/>
      <c r="X69" s="157"/>
      <c r="Y69" s="17">
        <v>0.20833333333333334</v>
      </c>
      <c r="Z69" s="155"/>
      <c r="AA69" s="156"/>
      <c r="AB69" s="157"/>
    </row>
    <row r="70" spans="1:28" ht="24.75" customHeight="1" thickBot="1" x14ac:dyDescent="0.5">
      <c r="A70" s="6"/>
      <c r="B70" s="11"/>
      <c r="C70" s="8"/>
      <c r="D70" s="12"/>
      <c r="E70" s="6">
        <v>0.3125</v>
      </c>
      <c r="F70" s="11" t="s">
        <v>18</v>
      </c>
      <c r="G70" s="8" t="s">
        <v>14</v>
      </c>
      <c r="H70" s="12" t="s">
        <v>20</v>
      </c>
      <c r="I70" s="6">
        <v>0.3125</v>
      </c>
      <c r="J70" s="11" t="s">
        <v>17</v>
      </c>
      <c r="K70" s="8" t="s">
        <v>14</v>
      </c>
      <c r="L70" s="12" t="s">
        <v>19</v>
      </c>
      <c r="M70" s="6">
        <v>0.3125</v>
      </c>
      <c r="N70" s="11" t="s">
        <v>18</v>
      </c>
      <c r="O70" s="8" t="s">
        <v>14</v>
      </c>
      <c r="P70" s="12" t="s">
        <v>147</v>
      </c>
      <c r="Q70" s="6">
        <v>0.3125</v>
      </c>
      <c r="R70" s="11" t="s">
        <v>65</v>
      </c>
      <c r="S70" s="8" t="s">
        <v>14</v>
      </c>
      <c r="T70" s="12" t="s">
        <v>17</v>
      </c>
      <c r="U70" s="6">
        <v>0.3125</v>
      </c>
      <c r="V70" s="158"/>
      <c r="W70" s="159"/>
      <c r="X70" s="160"/>
      <c r="Y70" s="6">
        <v>0.29166666666666669</v>
      </c>
      <c r="Z70" s="158"/>
      <c r="AA70" s="159"/>
      <c r="AB70" s="160"/>
    </row>
    <row r="71" spans="1:28" s="2" customFormat="1" ht="24.75" customHeight="1" x14ac:dyDescent="0.45">
      <c r="A71" s="4">
        <f>Y64+1</f>
        <v>27</v>
      </c>
      <c r="B71" s="13" t="s">
        <v>6</v>
      </c>
      <c r="C71" s="14"/>
      <c r="D71" s="15"/>
      <c r="E71" s="4">
        <f>A71+1</f>
        <v>28</v>
      </c>
      <c r="F71" s="13" t="s">
        <v>0</v>
      </c>
      <c r="G71" s="14"/>
      <c r="H71" s="15"/>
      <c r="I71" s="4">
        <f>E71+1</f>
        <v>29</v>
      </c>
      <c r="J71" s="13" t="s">
        <v>1</v>
      </c>
      <c r="K71" s="14"/>
      <c r="L71" s="15"/>
      <c r="M71" s="4">
        <f>I71+1</f>
        <v>30</v>
      </c>
      <c r="N71" s="13" t="s">
        <v>2</v>
      </c>
      <c r="O71" s="14"/>
      <c r="P71" s="15"/>
      <c r="Q71" s="4">
        <v>31</v>
      </c>
      <c r="R71" s="13" t="s">
        <v>3</v>
      </c>
      <c r="S71" s="14"/>
      <c r="T71" s="15"/>
    </row>
    <row r="72" spans="1:28" ht="24.75" customHeight="1" x14ac:dyDescent="0.45">
      <c r="A72" s="5"/>
      <c r="B72" s="152" t="s">
        <v>21</v>
      </c>
      <c r="C72" s="153"/>
      <c r="D72" s="154"/>
      <c r="E72" s="5"/>
      <c r="F72" s="152" t="s">
        <v>164</v>
      </c>
      <c r="G72" s="153"/>
      <c r="H72" s="154"/>
      <c r="I72" s="5"/>
      <c r="J72" s="9"/>
      <c r="K72" s="7"/>
      <c r="L72" s="10"/>
      <c r="M72" s="5"/>
      <c r="N72" s="9"/>
      <c r="O72" s="7"/>
      <c r="P72" s="10"/>
      <c r="Q72" s="5"/>
      <c r="R72" s="9"/>
      <c r="S72" s="7"/>
      <c r="T72" s="10"/>
    </row>
    <row r="73" spans="1:28" ht="24.75" customHeight="1" x14ac:dyDescent="0.45">
      <c r="A73" s="5"/>
      <c r="B73" s="155"/>
      <c r="C73" s="156"/>
      <c r="D73" s="157"/>
      <c r="E73" s="5"/>
      <c r="F73" s="155"/>
      <c r="G73" s="156"/>
      <c r="H73" s="157"/>
      <c r="I73" s="5"/>
      <c r="J73" s="9"/>
      <c r="K73" s="7"/>
      <c r="L73" s="10"/>
      <c r="M73" s="5"/>
      <c r="N73" s="9"/>
      <c r="O73" s="7"/>
      <c r="P73" s="10"/>
      <c r="Q73" s="5"/>
      <c r="R73" s="9" t="s">
        <v>154</v>
      </c>
      <c r="S73" s="7"/>
      <c r="T73" s="10"/>
    </row>
    <row r="74" spans="1:28" ht="24.75" customHeight="1" x14ac:dyDescent="0.45">
      <c r="A74" s="3"/>
      <c r="B74" s="155"/>
      <c r="C74" s="156"/>
      <c r="D74" s="157"/>
      <c r="E74" s="3"/>
      <c r="F74" s="155"/>
      <c r="G74" s="156"/>
      <c r="H74" s="157"/>
      <c r="I74" s="3"/>
      <c r="J74" s="9"/>
      <c r="K74" s="7"/>
      <c r="L74" s="10"/>
      <c r="M74" s="3"/>
      <c r="N74" s="9"/>
      <c r="O74" s="7"/>
      <c r="P74" s="10"/>
      <c r="Q74" s="3"/>
      <c r="R74" s="9"/>
      <c r="S74" s="7"/>
      <c r="T74" s="10"/>
    </row>
    <row r="75" spans="1:28" ht="24.75" customHeight="1" x14ac:dyDescent="0.45">
      <c r="A75" s="5"/>
      <c r="B75" s="155"/>
      <c r="C75" s="156"/>
      <c r="D75" s="157"/>
      <c r="E75" s="5"/>
      <c r="F75" s="155"/>
      <c r="G75" s="156"/>
      <c r="H75" s="157"/>
      <c r="I75" s="5"/>
      <c r="J75" s="9"/>
      <c r="K75" s="7"/>
      <c r="L75" s="10"/>
      <c r="M75" s="5"/>
      <c r="N75" s="9"/>
      <c r="O75" s="7"/>
      <c r="P75" s="10"/>
      <c r="Q75" s="5"/>
      <c r="R75" s="9"/>
      <c r="S75" s="7"/>
      <c r="T75" s="10"/>
    </row>
    <row r="76" spans="1:28" ht="24.75" customHeight="1" x14ac:dyDescent="0.45">
      <c r="A76" s="17"/>
      <c r="B76" s="155"/>
      <c r="C76" s="156"/>
      <c r="D76" s="157"/>
      <c r="E76" s="5">
        <v>0.22916666666666666</v>
      </c>
      <c r="F76" s="155"/>
      <c r="G76" s="156"/>
      <c r="H76" s="157"/>
      <c r="I76" s="5">
        <v>0.22916666666666666</v>
      </c>
      <c r="J76" s="9" t="s">
        <v>20</v>
      </c>
      <c r="K76" s="7" t="s">
        <v>14</v>
      </c>
      <c r="L76" s="10" t="s">
        <v>17</v>
      </c>
      <c r="M76" s="5">
        <v>0.22916666666666666</v>
      </c>
      <c r="N76" s="9" t="s">
        <v>71</v>
      </c>
      <c r="O76" s="7" t="s">
        <v>14</v>
      </c>
      <c r="P76" s="10" t="s">
        <v>26</v>
      </c>
      <c r="Q76" s="85"/>
      <c r="R76" s="58"/>
      <c r="S76" s="59"/>
      <c r="T76" s="60"/>
    </row>
    <row r="77" spans="1:28" ht="24.75" customHeight="1" thickBot="1" x14ac:dyDescent="0.5">
      <c r="A77" s="6"/>
      <c r="B77" s="158"/>
      <c r="C77" s="159"/>
      <c r="D77" s="160"/>
      <c r="E77" s="6">
        <v>0.3125</v>
      </c>
      <c r="F77" s="158"/>
      <c r="G77" s="159"/>
      <c r="H77" s="160"/>
      <c r="I77" s="6">
        <v>0.3125</v>
      </c>
      <c r="J77" s="11" t="s">
        <v>65</v>
      </c>
      <c r="K77" s="8" t="s">
        <v>14</v>
      </c>
      <c r="L77" s="12" t="s">
        <v>19</v>
      </c>
      <c r="M77" s="6">
        <v>0.3125</v>
      </c>
      <c r="N77" s="9" t="s">
        <v>18</v>
      </c>
      <c r="O77" s="7" t="s">
        <v>14</v>
      </c>
      <c r="P77" s="10" t="s">
        <v>65</v>
      </c>
      <c r="Q77" s="6"/>
      <c r="R77" s="130"/>
      <c r="S77" s="131"/>
      <c r="T77" s="132"/>
    </row>
    <row r="78" spans="1:28" ht="24.75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61" t="s">
        <v>10</v>
      </c>
      <c r="N78" s="162"/>
      <c r="O78" s="162"/>
      <c r="P78" s="163"/>
      <c r="Q78" s="35"/>
      <c r="R78" s="36"/>
      <c r="S78" s="37"/>
      <c r="T78" s="38"/>
      <c r="U78" s="4">
        <v>1</v>
      </c>
      <c r="V78" s="13" t="s">
        <v>4</v>
      </c>
      <c r="W78" s="14"/>
      <c r="X78" s="15"/>
      <c r="Y78" s="4">
        <f>U78+1</f>
        <v>2</v>
      </c>
      <c r="Z78" s="13" t="s">
        <v>5</v>
      </c>
      <c r="AA78" s="14"/>
      <c r="AB78" s="15"/>
    </row>
    <row r="79" spans="1:28" ht="24.75" customHeight="1" thickBot="1" x14ac:dyDescent="0.5">
      <c r="E79" s="2"/>
      <c r="F79" s="2"/>
      <c r="G79" s="2"/>
      <c r="H79" s="2"/>
      <c r="I79" s="2"/>
      <c r="J79" s="2"/>
      <c r="K79" s="2"/>
      <c r="L79" s="2"/>
      <c r="M79" s="164"/>
      <c r="N79" s="165"/>
      <c r="O79" s="165"/>
      <c r="P79" s="166"/>
      <c r="Q79" s="39"/>
      <c r="R79" s="54"/>
      <c r="S79" s="55"/>
      <c r="T79" s="56"/>
      <c r="U79" s="5"/>
      <c r="V79" s="25"/>
      <c r="W79" s="26"/>
      <c r="X79" s="27"/>
      <c r="Y79" s="5">
        <v>0.375</v>
      </c>
      <c r="Z79" s="11" t="s">
        <v>20</v>
      </c>
      <c r="AA79" s="8" t="s">
        <v>14</v>
      </c>
      <c r="AB79" s="12" t="s">
        <v>67</v>
      </c>
    </row>
    <row r="80" spans="1:28" ht="24.75" customHeight="1" x14ac:dyDescent="0.45">
      <c r="E80" s="2"/>
      <c r="F80" s="2"/>
      <c r="G80" s="2"/>
      <c r="H80" s="2"/>
      <c r="I80" s="2"/>
      <c r="J80" s="2"/>
      <c r="K80" s="2"/>
      <c r="L80" s="2"/>
      <c r="M80" s="164"/>
      <c r="N80" s="165"/>
      <c r="O80" s="165"/>
      <c r="P80" s="166"/>
      <c r="Q80" s="39"/>
      <c r="R80" s="43"/>
      <c r="S80" s="44"/>
      <c r="T80" s="45"/>
      <c r="U80" s="5"/>
      <c r="V80" s="9"/>
      <c r="W80" s="7"/>
      <c r="X80" s="10"/>
      <c r="Y80" s="5">
        <v>0.45833333333333331</v>
      </c>
      <c r="Z80" s="9" t="s">
        <v>16</v>
      </c>
      <c r="AA80" s="7" t="s">
        <v>14</v>
      </c>
      <c r="AB80" s="10" t="s">
        <v>15</v>
      </c>
    </row>
    <row r="81" spans="1:28" ht="24.75" customHeight="1" thickBot="1" x14ac:dyDescent="0.5">
      <c r="E81" s="2"/>
      <c r="F81" s="2"/>
      <c r="G81" s="2"/>
      <c r="H81" s="2"/>
      <c r="I81" s="2"/>
      <c r="J81" s="2"/>
      <c r="K81" s="2"/>
      <c r="L81" s="2"/>
      <c r="M81" s="164"/>
      <c r="N81" s="165"/>
      <c r="O81" s="165"/>
      <c r="P81" s="166"/>
      <c r="Q81" s="53"/>
      <c r="R81" s="43"/>
      <c r="S81" s="44"/>
      <c r="T81" s="45"/>
      <c r="U81" s="3"/>
      <c r="V81" s="9"/>
      <c r="W81" s="7"/>
      <c r="X81" s="10"/>
      <c r="Y81" s="5">
        <v>4.1666666666666664E-2</v>
      </c>
      <c r="Z81" s="11" t="s">
        <v>70</v>
      </c>
      <c r="AA81" s="8" t="s">
        <v>14</v>
      </c>
      <c r="AB81" s="12" t="s">
        <v>26</v>
      </c>
    </row>
    <row r="82" spans="1:28" ht="24.75" customHeight="1" thickBot="1" x14ac:dyDescent="0.5">
      <c r="E82" s="2"/>
      <c r="F82" s="2"/>
      <c r="G82" s="2"/>
      <c r="H82" s="2"/>
      <c r="I82" s="2"/>
      <c r="J82" s="2"/>
      <c r="K82" s="2"/>
      <c r="L82" s="2"/>
      <c r="M82" s="164"/>
      <c r="N82" s="165"/>
      <c r="O82" s="165"/>
      <c r="P82" s="166"/>
      <c r="Q82" s="39"/>
      <c r="R82" s="43"/>
      <c r="S82" s="44"/>
      <c r="T82" s="45"/>
      <c r="U82" s="5"/>
      <c r="V82" s="9"/>
      <c r="W82" s="7"/>
      <c r="X82" s="10"/>
      <c r="Y82" s="5">
        <v>0.125</v>
      </c>
      <c r="Z82" s="11" t="s">
        <v>61</v>
      </c>
      <c r="AA82" s="8" t="s">
        <v>14</v>
      </c>
      <c r="AB82" s="12" t="s">
        <v>61</v>
      </c>
    </row>
    <row r="83" spans="1:28" ht="24.75" customHeight="1" x14ac:dyDescent="0.45">
      <c r="E83" s="2"/>
      <c r="F83" s="2"/>
      <c r="G83" s="2"/>
      <c r="H83" s="2"/>
      <c r="I83" s="2"/>
      <c r="J83" s="2"/>
      <c r="K83" s="2"/>
      <c r="L83" s="2"/>
      <c r="M83" s="164"/>
      <c r="N83" s="165"/>
      <c r="O83" s="165"/>
      <c r="P83" s="166"/>
      <c r="Q83" s="39"/>
      <c r="R83" s="43"/>
      <c r="S83" s="44"/>
      <c r="T83" s="45"/>
      <c r="U83" s="5">
        <v>0.22916666666666666</v>
      </c>
      <c r="V83" s="9" t="s">
        <v>162</v>
      </c>
      <c r="W83" s="7" t="s">
        <v>14</v>
      </c>
      <c r="X83" s="10" t="s">
        <v>163</v>
      </c>
      <c r="Y83" s="17">
        <v>0.20833333333333334</v>
      </c>
      <c r="Z83" s="9"/>
      <c r="AA83" s="7" t="s">
        <v>61</v>
      </c>
      <c r="AB83" s="10"/>
    </row>
    <row r="84" spans="1:28" ht="24.75" customHeight="1" thickBot="1" x14ac:dyDescent="0.5">
      <c r="E84" s="2"/>
      <c r="F84" s="2"/>
      <c r="G84" s="2"/>
      <c r="H84" s="2"/>
      <c r="I84" s="2"/>
      <c r="J84" s="2"/>
      <c r="K84" s="2"/>
      <c r="L84" s="2"/>
      <c r="M84" s="167"/>
      <c r="N84" s="168"/>
      <c r="O84" s="168"/>
      <c r="P84" s="169"/>
      <c r="Q84" s="49"/>
      <c r="R84" s="50"/>
      <c r="S84" s="51"/>
      <c r="T84" s="52"/>
      <c r="U84" s="6">
        <v>0.3125</v>
      </c>
      <c r="V84" s="120"/>
      <c r="W84" s="121" t="s">
        <v>14</v>
      </c>
      <c r="X84" s="122"/>
      <c r="Y84" s="6">
        <v>0.29166666666666669</v>
      </c>
      <c r="Z84" s="11"/>
      <c r="AA84" s="8" t="s">
        <v>61</v>
      </c>
      <c r="AB84" s="12"/>
    </row>
    <row r="85" spans="1:28" s="2" customFormat="1" ht="24.75" customHeight="1" x14ac:dyDescent="0.45">
      <c r="A85" s="4">
        <f>Y78+1</f>
        <v>3</v>
      </c>
      <c r="B85" s="13" t="s">
        <v>6</v>
      </c>
      <c r="C85" s="14"/>
      <c r="D85" s="15"/>
      <c r="E85" s="4">
        <f>A85+1</f>
        <v>4</v>
      </c>
      <c r="F85" s="13" t="s">
        <v>0</v>
      </c>
      <c r="G85" s="14"/>
      <c r="H85" s="15"/>
      <c r="I85" s="4">
        <f>E85+1</f>
        <v>5</v>
      </c>
      <c r="J85" s="13" t="s">
        <v>1</v>
      </c>
      <c r="K85" s="14"/>
      <c r="L85" s="15"/>
      <c r="M85" s="4">
        <f>I85+1</f>
        <v>6</v>
      </c>
      <c r="N85" s="13" t="s">
        <v>2</v>
      </c>
      <c r="O85" s="14"/>
      <c r="P85" s="15"/>
      <c r="Q85" s="4">
        <f>M85+1</f>
        <v>7</v>
      </c>
      <c r="R85" s="13" t="s">
        <v>3</v>
      </c>
      <c r="S85" s="14"/>
      <c r="T85" s="15"/>
      <c r="U85" s="4">
        <f>Q85+1</f>
        <v>8</v>
      </c>
      <c r="V85" s="13" t="s">
        <v>4</v>
      </c>
      <c r="W85" s="14"/>
      <c r="X85" s="15"/>
      <c r="Y85" s="4">
        <f>U85+1</f>
        <v>9</v>
      </c>
      <c r="Z85" s="13" t="s">
        <v>5</v>
      </c>
      <c r="AA85" s="14"/>
      <c r="AB85" s="15"/>
    </row>
    <row r="86" spans="1:28" ht="24.75" customHeight="1" thickBot="1" x14ac:dyDescent="0.5">
      <c r="A86" s="5"/>
      <c r="B86" s="9"/>
      <c r="C86" s="7"/>
      <c r="D86" s="10"/>
      <c r="E86" s="5"/>
      <c r="F86" s="9"/>
      <c r="G86" s="7"/>
      <c r="H86" s="10"/>
      <c r="I86" s="5"/>
      <c r="J86" s="9"/>
      <c r="K86" s="7"/>
      <c r="L86" s="10"/>
      <c r="M86" s="5"/>
      <c r="N86" s="9"/>
      <c r="O86" s="7"/>
      <c r="P86" s="10"/>
      <c r="Q86" s="5"/>
      <c r="R86" s="9"/>
      <c r="S86" s="7"/>
      <c r="T86" s="10"/>
      <c r="U86" s="5"/>
      <c r="V86" s="9"/>
      <c r="W86" s="7"/>
      <c r="X86" s="10"/>
      <c r="Y86" s="5">
        <v>0.375</v>
      </c>
      <c r="Z86" s="127" t="s">
        <v>66</v>
      </c>
      <c r="AA86" s="128" t="s">
        <v>14</v>
      </c>
      <c r="AB86" s="129" t="s">
        <v>17</v>
      </c>
    </row>
    <row r="87" spans="1:28" ht="24.75" customHeight="1" thickBot="1" x14ac:dyDescent="0.5">
      <c r="A87" s="5"/>
      <c r="B87" s="9"/>
      <c r="C87" s="7"/>
      <c r="D87" s="10"/>
      <c r="E87" s="5"/>
      <c r="F87" s="9"/>
      <c r="G87" s="7"/>
      <c r="H87" s="10"/>
      <c r="I87" s="5"/>
      <c r="J87" s="9"/>
      <c r="K87" s="7"/>
      <c r="L87" s="10"/>
      <c r="M87" s="5"/>
      <c r="N87" s="9"/>
      <c r="O87" s="7"/>
      <c r="P87" s="10"/>
      <c r="Q87" s="5"/>
      <c r="R87" s="9"/>
      <c r="S87" s="7"/>
      <c r="T87" s="10"/>
      <c r="U87" s="5"/>
      <c r="V87" s="9"/>
      <c r="W87" s="7"/>
      <c r="X87" s="10"/>
      <c r="Y87" s="5">
        <v>0.45833333333333331</v>
      </c>
      <c r="Z87" s="127" t="s">
        <v>61</v>
      </c>
      <c r="AA87" s="128" t="s">
        <v>14</v>
      </c>
      <c r="AB87" s="129" t="s">
        <v>61</v>
      </c>
    </row>
    <row r="88" spans="1:28" ht="24.75" customHeight="1" thickBot="1" x14ac:dyDescent="0.5">
      <c r="A88" s="3"/>
      <c r="B88" s="9"/>
      <c r="C88" s="7"/>
      <c r="D88" s="10"/>
      <c r="E88" s="3"/>
      <c r="F88" s="9"/>
      <c r="G88" s="7"/>
      <c r="H88" s="10"/>
      <c r="I88" s="3"/>
      <c r="J88" s="9"/>
      <c r="K88" s="7"/>
      <c r="L88" s="10"/>
      <c r="M88" s="3"/>
      <c r="N88" s="9"/>
      <c r="O88" s="7"/>
      <c r="P88" s="10"/>
      <c r="Q88" s="3"/>
      <c r="R88" s="9"/>
      <c r="S88" s="7"/>
      <c r="T88" s="10"/>
      <c r="U88" s="3"/>
      <c r="V88" s="9"/>
      <c r="W88" s="7"/>
      <c r="X88" s="10"/>
      <c r="Y88" s="5">
        <v>4.1666666666666664E-2</v>
      </c>
      <c r="Z88" s="127" t="s">
        <v>26</v>
      </c>
      <c r="AA88" s="128" t="s">
        <v>14</v>
      </c>
      <c r="AB88" s="129" t="s">
        <v>71</v>
      </c>
    </row>
    <row r="89" spans="1:28" ht="24.75" customHeight="1" x14ac:dyDescent="0.45">
      <c r="A89" s="5"/>
      <c r="B89" s="9"/>
      <c r="C89" s="7"/>
      <c r="D89" s="10"/>
      <c r="E89" s="5"/>
      <c r="F89" s="58"/>
      <c r="G89" s="59"/>
      <c r="H89" s="60"/>
      <c r="I89" s="5"/>
      <c r="J89" s="9"/>
      <c r="K89" s="7"/>
      <c r="L89" s="10"/>
      <c r="M89" s="5"/>
      <c r="N89" s="9"/>
      <c r="O89" s="7"/>
      <c r="P89" s="10"/>
      <c r="Q89" s="5"/>
      <c r="R89" s="9"/>
      <c r="S89" s="7"/>
      <c r="T89" s="10"/>
      <c r="U89" s="5"/>
      <c r="V89" s="9"/>
      <c r="W89" s="7"/>
      <c r="X89" s="10"/>
      <c r="Y89" s="5">
        <v>0.125</v>
      </c>
      <c r="Z89" s="9"/>
      <c r="AA89" s="7"/>
      <c r="AB89" s="10"/>
    </row>
    <row r="90" spans="1:28" ht="24.75" customHeight="1" thickBot="1" x14ac:dyDescent="0.5">
      <c r="A90" s="17"/>
      <c r="B90" s="18"/>
      <c r="C90" s="16"/>
      <c r="D90" s="19"/>
      <c r="E90" s="85">
        <v>0.22916666666666666</v>
      </c>
      <c r="F90" s="58" t="s">
        <v>66</v>
      </c>
      <c r="G90" s="59" t="s">
        <v>14</v>
      </c>
      <c r="H90" s="60" t="s">
        <v>19</v>
      </c>
      <c r="I90" s="5">
        <v>0.22916666666666666</v>
      </c>
      <c r="J90" s="9" t="s">
        <v>141</v>
      </c>
      <c r="K90" s="7" t="s">
        <v>14</v>
      </c>
      <c r="L90" s="10" t="s">
        <v>142</v>
      </c>
      <c r="M90" s="5">
        <v>0.22916666666666666</v>
      </c>
      <c r="N90" s="79" t="s">
        <v>26</v>
      </c>
      <c r="O90" s="80" t="s">
        <v>14</v>
      </c>
      <c r="P90" s="81" t="s">
        <v>70</v>
      </c>
      <c r="Q90" s="5">
        <v>0.22916666666666666</v>
      </c>
      <c r="R90" s="9" t="s">
        <v>24</v>
      </c>
      <c r="S90" s="7" t="s">
        <v>14</v>
      </c>
      <c r="T90" s="10" t="s">
        <v>26</v>
      </c>
      <c r="U90" s="85">
        <v>0.22916666666666666</v>
      </c>
      <c r="V90" s="58" t="s">
        <v>15</v>
      </c>
      <c r="W90" s="59" t="s">
        <v>14</v>
      </c>
      <c r="X90" s="60" t="s">
        <v>18</v>
      </c>
      <c r="Y90" s="17">
        <v>0.20833333333333334</v>
      </c>
      <c r="Z90" s="9"/>
      <c r="AA90" s="7" t="s">
        <v>61</v>
      </c>
      <c r="AB90" s="10"/>
    </row>
    <row r="91" spans="1:28" ht="24.75" customHeight="1" thickBot="1" x14ac:dyDescent="0.5">
      <c r="A91" s="6"/>
      <c r="B91" s="11"/>
      <c r="C91" s="8"/>
      <c r="D91" s="12"/>
      <c r="E91" s="6">
        <v>0.3125</v>
      </c>
      <c r="F91" s="120" t="s">
        <v>16</v>
      </c>
      <c r="G91" s="121" t="s">
        <v>14</v>
      </c>
      <c r="H91" s="122" t="s">
        <v>20</v>
      </c>
      <c r="I91" s="6">
        <v>0.3125</v>
      </c>
      <c r="J91" s="124" t="s">
        <v>24</v>
      </c>
      <c r="K91" s="125" t="s">
        <v>14</v>
      </c>
      <c r="L91" s="126" t="s">
        <v>70</v>
      </c>
      <c r="M91" s="6">
        <v>0.3125</v>
      </c>
      <c r="N91" s="117"/>
      <c r="O91" s="118" t="s">
        <v>14</v>
      </c>
      <c r="P91" s="119"/>
      <c r="Q91" s="6">
        <v>0.3125</v>
      </c>
      <c r="R91" s="11" t="s">
        <v>17</v>
      </c>
      <c r="S91" s="8" t="s">
        <v>14</v>
      </c>
      <c r="T91" s="12" t="s">
        <v>155</v>
      </c>
      <c r="U91" s="6">
        <v>0.3125</v>
      </c>
      <c r="V91" s="130" t="s">
        <v>70</v>
      </c>
      <c r="W91" s="131" t="s">
        <v>14</v>
      </c>
      <c r="X91" s="132" t="s">
        <v>71</v>
      </c>
      <c r="Y91" s="6">
        <v>0.29166666666666669</v>
      </c>
      <c r="Z91" s="11"/>
      <c r="AA91" s="8" t="s">
        <v>61</v>
      </c>
      <c r="AB91" s="12"/>
    </row>
    <row r="92" spans="1:28" s="2" customFormat="1" ht="24.75" customHeight="1" x14ac:dyDescent="0.45">
      <c r="A92" s="4">
        <f>Y85+1</f>
        <v>10</v>
      </c>
      <c r="B92" s="13" t="s">
        <v>6</v>
      </c>
      <c r="C92" s="14"/>
      <c r="D92" s="15"/>
      <c r="E92" s="4">
        <f>A92+1</f>
        <v>11</v>
      </c>
      <c r="F92" s="13" t="s">
        <v>0</v>
      </c>
      <c r="G92" s="14"/>
      <c r="H92" s="15"/>
      <c r="I92" s="4">
        <f>E92+1</f>
        <v>12</v>
      </c>
      <c r="J92" s="13" t="s">
        <v>1</v>
      </c>
      <c r="K92" s="14"/>
      <c r="L92" s="15"/>
      <c r="M92" s="4">
        <f>I92+1</f>
        <v>13</v>
      </c>
      <c r="N92" s="13" t="s">
        <v>2</v>
      </c>
      <c r="O92" s="14"/>
      <c r="P92" s="15"/>
      <c r="Q92" s="4">
        <f>M92+1</f>
        <v>14</v>
      </c>
      <c r="R92" s="13" t="s">
        <v>3</v>
      </c>
      <c r="S92" s="14"/>
      <c r="T92" s="15"/>
      <c r="U92" s="4">
        <f>Q92+1</f>
        <v>15</v>
      </c>
      <c r="V92" s="13" t="s">
        <v>4</v>
      </c>
      <c r="W92" s="14"/>
      <c r="X92" s="15"/>
      <c r="Y92" s="4">
        <f>U92+1</f>
        <v>16</v>
      </c>
      <c r="Z92" s="13" t="s">
        <v>5</v>
      </c>
      <c r="AA92" s="14"/>
      <c r="AB92" s="15"/>
    </row>
    <row r="93" spans="1:28" ht="24.75" customHeight="1" x14ac:dyDescent="0.45">
      <c r="A93" s="5">
        <v>0.375</v>
      </c>
      <c r="B93" s="9"/>
      <c r="C93" s="7"/>
      <c r="D93" s="10"/>
      <c r="E93" s="5"/>
      <c r="F93" s="9"/>
      <c r="G93" s="7"/>
      <c r="H93" s="10"/>
      <c r="I93" s="5"/>
      <c r="J93" s="9"/>
      <c r="K93" s="7"/>
      <c r="L93" s="10"/>
      <c r="M93" s="5"/>
      <c r="N93" s="9"/>
      <c r="O93" s="7"/>
      <c r="P93" s="10"/>
      <c r="Q93" s="5"/>
      <c r="R93" s="9"/>
      <c r="S93" s="7"/>
      <c r="T93" s="10"/>
      <c r="U93" s="5"/>
      <c r="V93" s="9"/>
      <c r="W93" s="7"/>
      <c r="X93" s="10"/>
      <c r="Y93" s="5">
        <v>0.375</v>
      </c>
      <c r="Z93" s="58" t="s">
        <v>172</v>
      </c>
      <c r="AA93" s="7" t="s">
        <v>14</v>
      </c>
      <c r="AB93" s="10" t="s">
        <v>201</v>
      </c>
    </row>
    <row r="94" spans="1:28" ht="24.75" customHeight="1" x14ac:dyDescent="0.45">
      <c r="A94" s="5"/>
      <c r="B94" s="9"/>
      <c r="C94" s="7"/>
      <c r="D94" s="10"/>
      <c r="E94" s="5"/>
      <c r="F94" s="123" t="s">
        <v>158</v>
      </c>
      <c r="G94" s="7"/>
      <c r="H94" s="10" t="s">
        <v>61</v>
      </c>
      <c r="I94" s="5"/>
      <c r="J94" s="142" t="s">
        <v>159</v>
      </c>
      <c r="K94" s="7"/>
      <c r="L94" s="143" t="s">
        <v>174</v>
      </c>
      <c r="M94" s="5"/>
      <c r="N94" s="123" t="s">
        <v>158</v>
      </c>
      <c r="O94" s="7"/>
      <c r="P94" s="10"/>
      <c r="Q94" s="5"/>
      <c r="R94" s="144" t="s">
        <v>175</v>
      </c>
      <c r="S94" s="7"/>
      <c r="T94" s="10"/>
      <c r="U94" s="5"/>
      <c r="V94" s="58"/>
      <c r="W94" s="7"/>
      <c r="X94" s="10"/>
      <c r="Y94" s="5">
        <v>0.47916666666666669</v>
      </c>
      <c r="Z94" s="140" t="s">
        <v>173</v>
      </c>
      <c r="AA94" s="139" t="s">
        <v>14</v>
      </c>
      <c r="AB94" s="141" t="s">
        <v>204</v>
      </c>
    </row>
    <row r="95" spans="1:28" ht="24.75" customHeight="1" x14ac:dyDescent="0.45">
      <c r="A95" s="5">
        <v>0.5</v>
      </c>
      <c r="B95" s="9"/>
      <c r="C95" s="7"/>
      <c r="D95" s="10"/>
      <c r="E95" s="3"/>
      <c r="F95" s="123" t="s">
        <v>157</v>
      </c>
      <c r="G95" s="7"/>
      <c r="H95" s="10" t="s">
        <v>61</v>
      </c>
      <c r="I95" s="3"/>
      <c r="J95" s="142" t="s">
        <v>157</v>
      </c>
      <c r="K95" s="7"/>
      <c r="L95" s="10"/>
      <c r="M95" s="3"/>
      <c r="N95" s="123" t="s">
        <v>157</v>
      </c>
      <c r="O95" s="7"/>
      <c r="P95" s="10"/>
      <c r="Q95" s="3"/>
      <c r="R95" s="9"/>
      <c r="S95" s="7"/>
      <c r="T95" s="10"/>
      <c r="U95" s="3"/>
      <c r="V95" s="58"/>
      <c r="W95" s="7"/>
      <c r="X95" s="10"/>
      <c r="Y95" s="5">
        <v>0.52083333333333337</v>
      </c>
      <c r="Z95" s="58"/>
      <c r="AA95" s="7"/>
      <c r="AB95" s="10"/>
    </row>
    <row r="96" spans="1:28" ht="24.75" customHeight="1" x14ac:dyDescent="0.45">
      <c r="A96" s="5">
        <v>8.3333333333333329E-2</v>
      </c>
      <c r="B96" s="9"/>
      <c r="C96" s="7"/>
      <c r="D96" s="10"/>
      <c r="E96" s="5"/>
      <c r="F96" s="9"/>
      <c r="G96" s="7"/>
      <c r="H96" s="10"/>
      <c r="I96" s="5"/>
      <c r="J96" s="9"/>
      <c r="K96" s="7"/>
      <c r="L96" s="10"/>
      <c r="M96" s="5"/>
      <c r="N96" s="9"/>
      <c r="O96" s="7"/>
      <c r="P96" s="10"/>
      <c r="Q96" s="5"/>
      <c r="R96" s="9"/>
      <c r="S96" s="7"/>
      <c r="T96" s="10"/>
      <c r="U96" s="5"/>
      <c r="V96" s="9"/>
      <c r="W96" s="7"/>
      <c r="X96" s="10"/>
      <c r="Y96" s="5">
        <v>4.1666666666666664E-2</v>
      </c>
      <c r="Z96" s="149" t="s">
        <v>200</v>
      </c>
      <c r="AA96" s="31"/>
      <c r="AB96" s="10"/>
    </row>
    <row r="97" spans="1:28" ht="24.75" customHeight="1" x14ac:dyDescent="0.45">
      <c r="A97" s="17">
        <v>0.16666666666666666</v>
      </c>
      <c r="B97" s="9"/>
      <c r="C97" s="7" t="s">
        <v>14</v>
      </c>
      <c r="D97" s="10"/>
      <c r="E97" s="5">
        <v>0.22916666666666666</v>
      </c>
      <c r="F97" s="123" t="s">
        <v>158</v>
      </c>
      <c r="G97" s="7" t="s">
        <v>14</v>
      </c>
      <c r="H97" s="10" t="s">
        <v>178</v>
      </c>
      <c r="I97" s="5">
        <v>0.22916666666666666</v>
      </c>
      <c r="J97" s="142" t="s">
        <v>159</v>
      </c>
      <c r="K97" s="7" t="s">
        <v>14</v>
      </c>
      <c r="L97" s="10" t="s">
        <v>182</v>
      </c>
      <c r="M97" s="5">
        <v>0.22916666666666666</v>
      </c>
      <c r="N97" s="123" t="s">
        <v>158</v>
      </c>
      <c r="O97" s="7" t="s">
        <v>14</v>
      </c>
      <c r="P97" s="10" t="s">
        <v>180</v>
      </c>
      <c r="Q97" s="5">
        <v>0.22916666666666666</v>
      </c>
      <c r="R97" s="9"/>
      <c r="S97" s="7" t="s">
        <v>14</v>
      </c>
      <c r="T97" s="10"/>
      <c r="U97" s="5">
        <v>0.22916666666666666</v>
      </c>
      <c r="V97" s="135" t="s">
        <v>160</v>
      </c>
      <c r="W97" s="135"/>
      <c r="X97" s="135"/>
      <c r="Y97" s="17">
        <v>0.16666666666666666</v>
      </c>
      <c r="Z97" s="140" t="s">
        <v>61</v>
      </c>
      <c r="AA97" s="139" t="s">
        <v>14</v>
      </c>
      <c r="AB97" s="141" t="s">
        <v>61</v>
      </c>
    </row>
    <row r="98" spans="1:28" ht="24.75" customHeight="1" thickBot="1" x14ac:dyDescent="0.5">
      <c r="A98" s="6"/>
      <c r="B98" s="11"/>
      <c r="C98" s="8" t="s">
        <v>14</v>
      </c>
      <c r="D98" s="12"/>
      <c r="E98" s="6">
        <v>0.3125</v>
      </c>
      <c r="F98" s="123" t="s">
        <v>157</v>
      </c>
      <c r="G98" s="8" t="s">
        <v>14</v>
      </c>
      <c r="H98" s="12" t="s">
        <v>179</v>
      </c>
      <c r="I98" s="6">
        <v>0.3125</v>
      </c>
      <c r="J98" s="142" t="s">
        <v>157</v>
      </c>
      <c r="K98" s="8" t="s">
        <v>14</v>
      </c>
      <c r="L98" s="12" t="s">
        <v>183</v>
      </c>
      <c r="M98" s="6">
        <v>0.3125</v>
      </c>
      <c r="N98" s="123" t="s">
        <v>157</v>
      </c>
      <c r="O98" s="8" t="s">
        <v>14</v>
      </c>
      <c r="P98" s="12" t="s">
        <v>181</v>
      </c>
      <c r="Q98" s="6">
        <v>0.3125</v>
      </c>
      <c r="R98" s="11"/>
      <c r="S98" s="8" t="s">
        <v>14</v>
      </c>
      <c r="T98" s="12"/>
      <c r="U98" s="6">
        <v>0.3125</v>
      </c>
      <c r="V98" s="136" t="s">
        <v>161</v>
      </c>
      <c r="W98" s="137"/>
      <c r="X98" s="138"/>
      <c r="Y98" s="6">
        <v>0.29166666666666669</v>
      </c>
      <c r="Z98" s="11"/>
      <c r="AA98" s="8" t="s">
        <v>61</v>
      </c>
      <c r="AB98" s="12"/>
    </row>
    <row r="99" spans="1:28" s="2" customFormat="1" ht="24.75" customHeight="1" x14ac:dyDescent="0.45">
      <c r="A99" s="4">
        <f>Y92+1</f>
        <v>17</v>
      </c>
      <c r="B99" s="13" t="s">
        <v>6</v>
      </c>
      <c r="C99" s="14"/>
      <c r="D99" s="15"/>
      <c r="E99" s="4">
        <f>A99+1</f>
        <v>18</v>
      </c>
      <c r="F99" s="13" t="s">
        <v>0</v>
      </c>
      <c r="G99" s="14"/>
      <c r="H99" s="15"/>
      <c r="I99" s="4">
        <f>E99+1</f>
        <v>19</v>
      </c>
      <c r="J99" s="13" t="s">
        <v>1</v>
      </c>
      <c r="K99" s="14"/>
      <c r="L99" s="15"/>
      <c r="M99" s="4">
        <f>I99+1</f>
        <v>20</v>
      </c>
      <c r="N99" s="13" t="s">
        <v>2</v>
      </c>
      <c r="O99" s="14"/>
      <c r="P99" s="15"/>
      <c r="Q99" s="4">
        <f>M99+1</f>
        <v>21</v>
      </c>
      <c r="R99" s="13" t="s">
        <v>3</v>
      </c>
      <c r="S99" s="14"/>
      <c r="T99" s="15"/>
      <c r="U99" s="4">
        <f>Q99+1</f>
        <v>22</v>
      </c>
      <c r="V99" s="13" t="s">
        <v>4</v>
      </c>
      <c r="W99" s="14"/>
      <c r="X99" s="15"/>
      <c r="Y99" s="4">
        <f>U99+1</f>
        <v>23</v>
      </c>
      <c r="Z99" s="13" t="s">
        <v>5</v>
      </c>
      <c r="AA99" s="14"/>
      <c r="AB99" s="15"/>
    </row>
    <row r="100" spans="1:28" ht="24.75" customHeight="1" x14ac:dyDescent="0.45">
      <c r="A100" s="5"/>
      <c r="B100" s="9"/>
      <c r="C100" s="7"/>
      <c r="D100" s="10"/>
      <c r="E100" s="5"/>
      <c r="F100" s="9"/>
      <c r="G100" s="7"/>
      <c r="H100" s="10"/>
      <c r="I100" s="5"/>
      <c r="J100" s="9"/>
      <c r="K100" s="7"/>
      <c r="L100" s="10"/>
      <c r="M100" s="5"/>
      <c r="N100" s="9"/>
      <c r="O100" s="7"/>
      <c r="P100" s="10"/>
      <c r="Q100" s="5"/>
      <c r="R100" s="9"/>
      <c r="S100" s="7"/>
      <c r="T100" s="10"/>
      <c r="U100" s="5"/>
      <c r="V100" s="9"/>
      <c r="W100" s="7"/>
      <c r="X100" s="10"/>
      <c r="Y100" s="5">
        <v>0.375</v>
      </c>
      <c r="Z100" s="140" t="s">
        <v>173</v>
      </c>
      <c r="AA100" s="139" t="s">
        <v>14</v>
      </c>
      <c r="AB100" s="141" t="s">
        <v>203</v>
      </c>
    </row>
    <row r="101" spans="1:28" ht="24.75" customHeight="1" x14ac:dyDescent="0.45">
      <c r="A101" s="5"/>
      <c r="B101" s="9"/>
      <c r="C101" s="7" t="s">
        <v>207</v>
      </c>
      <c r="D101" s="10"/>
      <c r="E101" s="5"/>
      <c r="F101" s="9"/>
      <c r="G101" s="7"/>
      <c r="H101" s="10"/>
      <c r="I101" s="5"/>
      <c r="J101" s="9"/>
      <c r="K101" s="7"/>
      <c r="L101" s="10"/>
      <c r="M101" s="5"/>
      <c r="N101" s="9"/>
      <c r="O101" s="7"/>
      <c r="P101" s="10"/>
      <c r="Q101" s="5"/>
      <c r="R101" s="9"/>
      <c r="S101" s="7"/>
      <c r="T101" s="10"/>
      <c r="U101" s="5"/>
      <c r="V101" s="9"/>
      <c r="W101" s="7"/>
      <c r="X101" s="10"/>
      <c r="Y101" s="5">
        <v>0.45833333333333331</v>
      </c>
      <c r="Z101" s="9"/>
      <c r="AA101" s="7" t="s">
        <v>14</v>
      </c>
      <c r="AB101" s="10"/>
    </row>
    <row r="102" spans="1:28" ht="24.75" customHeight="1" x14ac:dyDescent="0.45">
      <c r="A102" s="3"/>
      <c r="B102" s="9"/>
      <c r="C102" s="7"/>
      <c r="D102" s="10"/>
      <c r="E102" s="3"/>
      <c r="F102" s="9"/>
      <c r="G102" s="7"/>
      <c r="H102" s="10"/>
      <c r="I102" s="3"/>
      <c r="J102" s="9"/>
      <c r="K102" s="7"/>
      <c r="L102" s="10"/>
      <c r="M102" s="3"/>
      <c r="N102" s="9"/>
      <c r="O102" s="7"/>
      <c r="P102" s="10"/>
      <c r="Q102" s="3"/>
      <c r="R102" s="9"/>
      <c r="S102" s="7"/>
      <c r="T102" s="10"/>
      <c r="U102" s="3"/>
      <c r="V102" s="9"/>
      <c r="W102" s="7"/>
      <c r="X102" s="10"/>
      <c r="Y102" s="5">
        <v>4.1666666666666664E-2</v>
      </c>
      <c r="Z102" s="9"/>
      <c r="AA102" s="7"/>
      <c r="AB102" s="10"/>
    </row>
    <row r="103" spans="1:28" ht="24.75" customHeight="1" x14ac:dyDescent="0.45">
      <c r="A103" s="5"/>
      <c r="B103" s="9"/>
      <c r="C103" s="7"/>
      <c r="D103" s="10"/>
      <c r="E103" s="5"/>
      <c r="F103" s="9"/>
      <c r="G103" s="7"/>
      <c r="H103" s="10"/>
      <c r="I103" s="5"/>
      <c r="J103" s="9"/>
      <c r="K103" s="7"/>
      <c r="L103" s="10"/>
      <c r="M103" s="5"/>
      <c r="N103" s="9"/>
      <c r="O103" s="7"/>
      <c r="P103" s="10"/>
      <c r="Q103" s="5"/>
      <c r="R103" s="9"/>
      <c r="S103" s="7"/>
      <c r="T103" s="10"/>
      <c r="U103" s="5"/>
      <c r="V103" s="9"/>
      <c r="W103" s="7"/>
      <c r="X103" s="10"/>
      <c r="Y103" s="5">
        <v>0.125</v>
      </c>
      <c r="Z103" s="9"/>
      <c r="AA103" s="7"/>
      <c r="AB103" s="10"/>
    </row>
    <row r="104" spans="1:28" ht="24.75" customHeight="1" x14ac:dyDescent="0.45">
      <c r="A104" s="17"/>
      <c r="B104" s="18"/>
      <c r="C104" s="16"/>
      <c r="D104" s="19"/>
      <c r="E104" s="5">
        <v>0.22916666666666666</v>
      </c>
      <c r="F104" s="9" t="s">
        <v>172</v>
      </c>
      <c r="G104" s="7" t="s">
        <v>14</v>
      </c>
      <c r="H104" s="10" t="s">
        <v>193</v>
      </c>
      <c r="I104" s="5">
        <v>0.22916666666666666</v>
      </c>
      <c r="J104" s="140" t="s">
        <v>172</v>
      </c>
      <c r="K104" s="7" t="s">
        <v>14</v>
      </c>
      <c r="L104" s="10" t="s">
        <v>193</v>
      </c>
      <c r="M104" s="5">
        <v>0.22916666666666666</v>
      </c>
      <c r="N104" s="140" t="s">
        <v>172</v>
      </c>
      <c r="O104" s="7" t="s">
        <v>14</v>
      </c>
      <c r="P104" s="10" t="s">
        <v>193</v>
      </c>
      <c r="Q104" s="5">
        <v>0.27083333333333331</v>
      </c>
      <c r="R104" s="140" t="s">
        <v>206</v>
      </c>
      <c r="S104" s="7" t="s">
        <v>14</v>
      </c>
      <c r="T104" s="10" t="s">
        <v>61</v>
      </c>
      <c r="U104" s="5">
        <v>0.22916666666666666</v>
      </c>
      <c r="V104" s="140" t="s">
        <v>173</v>
      </c>
      <c r="W104" s="139" t="s">
        <v>14</v>
      </c>
      <c r="X104" s="141" t="s">
        <v>203</v>
      </c>
      <c r="Y104" s="17">
        <v>0.20833333333333334</v>
      </c>
      <c r="Z104" s="9"/>
      <c r="AA104" s="7" t="s">
        <v>61</v>
      </c>
      <c r="AB104" s="10"/>
    </row>
    <row r="105" spans="1:28" ht="24.75" customHeight="1" thickBot="1" x14ac:dyDescent="0.5">
      <c r="A105" s="6"/>
      <c r="B105" s="11"/>
      <c r="C105" s="8"/>
      <c r="D105" s="12"/>
      <c r="E105" s="6">
        <v>0.3125</v>
      </c>
      <c r="F105" s="11" t="s">
        <v>172</v>
      </c>
      <c r="G105" s="8" t="s">
        <v>14</v>
      </c>
      <c r="H105" s="12" t="s">
        <v>203</v>
      </c>
      <c r="I105" s="6">
        <v>0.3125</v>
      </c>
      <c r="J105" s="11" t="s">
        <v>172</v>
      </c>
      <c r="K105" s="8" t="s">
        <v>14</v>
      </c>
      <c r="L105" s="12" t="s">
        <v>203</v>
      </c>
      <c r="M105" s="6">
        <v>0.3125</v>
      </c>
      <c r="N105" s="11"/>
      <c r="O105" s="8" t="s">
        <v>14</v>
      </c>
      <c r="P105" s="12"/>
      <c r="Q105" s="6" t="s">
        <v>61</v>
      </c>
      <c r="R105" s="11"/>
      <c r="S105" s="8" t="s">
        <v>14</v>
      </c>
      <c r="T105" s="12"/>
      <c r="U105" s="6">
        <v>0.3125</v>
      </c>
      <c r="V105" s="11"/>
      <c r="W105" s="8"/>
      <c r="X105" s="12"/>
      <c r="Y105" s="6">
        <v>0.29166666666666669</v>
      </c>
      <c r="Z105" s="11"/>
      <c r="AA105" s="8" t="s">
        <v>61</v>
      </c>
      <c r="AB105" s="12"/>
    </row>
    <row r="106" spans="1:28" s="2" customFormat="1" ht="24.75" customHeight="1" x14ac:dyDescent="0.45">
      <c r="A106" s="4">
        <f>Y99+1</f>
        <v>24</v>
      </c>
      <c r="B106" s="13" t="s">
        <v>6</v>
      </c>
      <c r="C106" s="14"/>
      <c r="D106" s="15"/>
      <c r="E106" s="4">
        <f>A106+1</f>
        <v>25</v>
      </c>
      <c r="F106" s="13" t="s">
        <v>0</v>
      </c>
      <c r="G106" s="14"/>
      <c r="H106" s="15"/>
      <c r="I106" s="4">
        <f>E106+1</f>
        <v>26</v>
      </c>
      <c r="J106" s="13" t="s">
        <v>1</v>
      </c>
      <c r="K106" s="14"/>
      <c r="L106" s="15"/>
      <c r="M106" s="4">
        <f>I106+1</f>
        <v>27</v>
      </c>
      <c r="N106" s="13" t="s">
        <v>2</v>
      </c>
      <c r="O106" s="14"/>
      <c r="P106" s="15"/>
      <c r="Q106" s="4">
        <f>M106+1</f>
        <v>28</v>
      </c>
      <c r="R106" s="13" t="s">
        <v>3</v>
      </c>
      <c r="S106" s="14"/>
      <c r="T106" s="15"/>
      <c r="U106" s="4">
        <f>Q106+1</f>
        <v>29</v>
      </c>
      <c r="V106" s="13" t="s">
        <v>4</v>
      </c>
      <c r="W106" s="14"/>
      <c r="X106" s="15"/>
      <c r="Y106" s="4">
        <f>U106+1</f>
        <v>30</v>
      </c>
      <c r="Z106" s="13" t="s">
        <v>5</v>
      </c>
      <c r="AA106" s="14"/>
      <c r="AB106" s="15"/>
    </row>
    <row r="107" spans="1:28" ht="24.75" customHeight="1" x14ac:dyDescent="0.45">
      <c r="A107" s="5"/>
      <c r="B107" s="9"/>
      <c r="C107" s="31" t="s">
        <v>61</v>
      </c>
      <c r="D107" s="10"/>
      <c r="E107" s="5"/>
      <c r="F107" s="9"/>
      <c r="G107" s="7"/>
      <c r="H107" s="10"/>
      <c r="I107" s="5"/>
      <c r="J107" s="9"/>
      <c r="K107" s="7"/>
      <c r="L107" s="10"/>
      <c r="M107" s="5"/>
      <c r="N107" s="9"/>
      <c r="O107" s="7"/>
      <c r="P107" s="10"/>
      <c r="Q107" s="5"/>
      <c r="R107" s="9"/>
      <c r="S107" s="7"/>
      <c r="T107" s="10"/>
      <c r="U107" s="5"/>
      <c r="V107" s="9"/>
      <c r="W107" s="7"/>
      <c r="X107" s="10"/>
      <c r="Y107" s="5">
        <v>0.375</v>
      </c>
      <c r="Z107" s="9"/>
      <c r="AA107" s="7" t="s">
        <v>14</v>
      </c>
      <c r="AB107" s="10"/>
    </row>
    <row r="108" spans="1:28" ht="24.75" customHeight="1" x14ac:dyDescent="0.45">
      <c r="A108" s="5"/>
      <c r="B108" s="9"/>
      <c r="C108" s="31" t="s">
        <v>208</v>
      </c>
      <c r="D108" s="10"/>
      <c r="E108" s="5"/>
      <c r="F108" s="9"/>
      <c r="G108" s="7"/>
      <c r="H108" s="10"/>
      <c r="I108" s="5"/>
      <c r="J108" s="9"/>
      <c r="K108" s="7"/>
      <c r="L108" s="10"/>
      <c r="M108" s="5"/>
      <c r="N108" s="9"/>
      <c r="O108" s="7"/>
      <c r="P108" s="10"/>
      <c r="Q108" s="5"/>
      <c r="R108" s="9"/>
      <c r="S108" s="7"/>
      <c r="T108" s="10"/>
      <c r="U108" s="5"/>
      <c r="V108" s="9"/>
      <c r="W108" s="7"/>
      <c r="X108" s="10"/>
      <c r="Y108" s="5">
        <v>0.45833333333333331</v>
      </c>
      <c r="Z108" s="147" t="s">
        <v>189</v>
      </c>
      <c r="AA108" s="31" t="s">
        <v>14</v>
      </c>
      <c r="AB108" s="148" t="s">
        <v>190</v>
      </c>
    </row>
    <row r="109" spans="1:28" ht="24.75" customHeight="1" x14ac:dyDescent="0.45">
      <c r="A109" s="3"/>
      <c r="B109" s="9"/>
      <c r="C109" s="7"/>
      <c r="D109" s="10"/>
      <c r="E109" s="3"/>
      <c r="F109" s="9"/>
      <c r="G109" s="7"/>
      <c r="H109" s="10"/>
      <c r="I109" s="3"/>
      <c r="J109" s="9"/>
      <c r="K109" s="7"/>
      <c r="L109" s="10"/>
      <c r="M109" s="3"/>
      <c r="N109" s="9"/>
      <c r="O109" s="7"/>
      <c r="P109" s="10"/>
      <c r="Q109" s="3"/>
      <c r="R109" s="9"/>
      <c r="S109" s="7"/>
      <c r="T109" s="10"/>
      <c r="U109" s="3"/>
      <c r="V109" s="9"/>
      <c r="W109" s="7"/>
      <c r="X109" s="10"/>
      <c r="Y109" s="5">
        <v>4.1666666666666664E-2</v>
      </c>
      <c r="Z109" s="9"/>
      <c r="AA109" s="7"/>
      <c r="AB109" s="10"/>
    </row>
    <row r="110" spans="1:28" ht="24.75" customHeight="1" x14ac:dyDescent="0.45">
      <c r="A110" s="5"/>
      <c r="B110" s="9"/>
      <c r="C110" s="7"/>
      <c r="D110" s="10"/>
      <c r="E110" s="5"/>
      <c r="F110" s="9"/>
      <c r="G110" s="7"/>
      <c r="H110" s="10"/>
      <c r="I110" s="5"/>
      <c r="J110" s="9"/>
      <c r="K110" s="7"/>
      <c r="L110" s="10"/>
      <c r="M110" s="5"/>
      <c r="N110" s="9"/>
      <c r="O110" s="7"/>
      <c r="P110" s="10"/>
      <c r="Q110" s="5"/>
      <c r="R110" s="9"/>
      <c r="S110" s="7"/>
      <c r="T110" s="10"/>
      <c r="U110" s="5"/>
      <c r="V110" s="9"/>
      <c r="W110" s="7"/>
      <c r="X110" s="10"/>
      <c r="Y110" s="5">
        <v>0.125</v>
      </c>
      <c r="Z110" s="9"/>
      <c r="AA110" s="7"/>
      <c r="AB110" s="10"/>
    </row>
    <row r="111" spans="1:28" ht="24.75" customHeight="1" x14ac:dyDescent="0.45">
      <c r="A111" s="17"/>
      <c r="B111" s="18"/>
      <c r="C111" s="16"/>
      <c r="D111" s="19"/>
      <c r="E111" s="5">
        <v>0.22916666666666666</v>
      </c>
      <c r="F111" s="147" t="s">
        <v>219</v>
      </c>
      <c r="G111" s="7" t="s">
        <v>14</v>
      </c>
      <c r="H111" s="148" t="s">
        <v>220</v>
      </c>
      <c r="I111" s="5">
        <v>0.22916666666666666</v>
      </c>
      <c r="J111" s="140" t="s">
        <v>61</v>
      </c>
      <c r="K111" s="139" t="s">
        <v>14</v>
      </c>
      <c r="L111" s="141" t="s">
        <v>61</v>
      </c>
      <c r="M111" s="5">
        <v>0.22916666666666666</v>
      </c>
      <c r="N111" s="147" t="s">
        <v>224</v>
      </c>
      <c r="O111" s="139" t="s">
        <v>14</v>
      </c>
      <c r="P111" s="148" t="s">
        <v>225</v>
      </c>
      <c r="Q111" s="5">
        <v>0.22916666666666666</v>
      </c>
      <c r="R111" s="140" t="s">
        <v>61</v>
      </c>
      <c r="S111" s="139" t="s">
        <v>14</v>
      </c>
      <c r="T111" s="141" t="s">
        <v>61</v>
      </c>
      <c r="U111" s="5">
        <v>0.22916666666666666</v>
      </c>
      <c r="V111" s="140" t="s">
        <v>173</v>
      </c>
      <c r="W111" s="139" t="s">
        <v>14</v>
      </c>
      <c r="X111" s="141" t="s">
        <v>203</v>
      </c>
      <c r="Y111" s="17">
        <v>0.20833333333333334</v>
      </c>
      <c r="Z111" s="9"/>
      <c r="AA111" s="7" t="s">
        <v>61</v>
      </c>
      <c r="AB111" s="10"/>
    </row>
    <row r="112" spans="1:28" ht="24.75" customHeight="1" thickBot="1" x14ac:dyDescent="0.5">
      <c r="A112" s="6"/>
      <c r="B112" s="11"/>
      <c r="C112" s="8"/>
      <c r="D112" s="12"/>
      <c r="E112" s="6">
        <v>0.3125</v>
      </c>
      <c r="F112" s="11"/>
      <c r="G112" s="8" t="s">
        <v>14</v>
      </c>
      <c r="H112" s="12"/>
      <c r="I112" s="6">
        <v>0.3125</v>
      </c>
      <c r="J112" s="11" t="s">
        <v>231</v>
      </c>
      <c r="K112" s="8" t="s">
        <v>14</v>
      </c>
      <c r="L112" s="12"/>
      <c r="M112" s="6">
        <v>0.3125</v>
      </c>
      <c r="N112" s="11"/>
      <c r="O112" s="8" t="s">
        <v>14</v>
      </c>
      <c r="P112" s="12"/>
      <c r="Q112" s="6">
        <v>0.3125</v>
      </c>
      <c r="R112" s="145" t="s">
        <v>187</v>
      </c>
      <c r="S112" s="8" t="s">
        <v>14</v>
      </c>
      <c r="T112" s="146" t="s">
        <v>188</v>
      </c>
      <c r="U112" s="6">
        <v>0.3125</v>
      </c>
      <c r="V112" s="11"/>
      <c r="W112" s="8" t="s">
        <v>14</v>
      </c>
      <c r="X112" s="12"/>
      <c r="Y112" s="6">
        <v>0.29166666666666669</v>
      </c>
      <c r="Z112" s="11"/>
      <c r="AA112" s="8" t="s">
        <v>61</v>
      </c>
      <c r="AB112" s="12"/>
    </row>
    <row r="113" spans="1:28" ht="24.75" customHeight="1" x14ac:dyDescent="0.45">
      <c r="U113" s="161" t="s">
        <v>11</v>
      </c>
      <c r="V113" s="162"/>
      <c r="W113" s="162"/>
      <c r="X113" s="163"/>
      <c r="Y113" s="35"/>
      <c r="Z113" s="36"/>
      <c r="AA113" s="37"/>
      <c r="AB113" s="38"/>
    </row>
    <row r="114" spans="1:28" ht="24.75" customHeight="1" x14ac:dyDescent="0.45">
      <c r="U114" s="164"/>
      <c r="V114" s="165"/>
      <c r="W114" s="165"/>
      <c r="X114" s="166"/>
      <c r="Y114" s="39"/>
      <c r="Z114" s="43"/>
      <c r="AA114" s="44"/>
      <c r="AB114" s="45"/>
    </row>
    <row r="115" spans="1:28" ht="24.75" customHeight="1" x14ac:dyDescent="0.45">
      <c r="U115" s="164"/>
      <c r="V115" s="165"/>
      <c r="W115" s="165"/>
      <c r="X115" s="166"/>
      <c r="Y115" s="39"/>
      <c r="Z115" s="43"/>
      <c r="AA115" s="44"/>
      <c r="AB115" s="45"/>
    </row>
    <row r="116" spans="1:28" ht="24.75" customHeight="1" x14ac:dyDescent="0.45">
      <c r="U116" s="164"/>
      <c r="V116" s="165"/>
      <c r="W116" s="165"/>
      <c r="X116" s="166"/>
      <c r="Y116" s="39"/>
      <c r="Z116" s="43"/>
      <c r="AA116" s="44"/>
      <c r="AB116" s="45"/>
    </row>
    <row r="117" spans="1:28" ht="24.75" customHeight="1" x14ac:dyDescent="0.45">
      <c r="U117" s="164"/>
      <c r="V117" s="165"/>
      <c r="W117" s="165"/>
      <c r="X117" s="166"/>
      <c r="Y117" s="39"/>
      <c r="Z117" s="43"/>
      <c r="AA117" s="44"/>
      <c r="AB117" s="45"/>
    </row>
    <row r="118" spans="1:28" ht="24.75" customHeight="1" x14ac:dyDescent="0.45">
      <c r="U118" s="164"/>
      <c r="V118" s="165"/>
      <c r="W118" s="165"/>
      <c r="X118" s="166"/>
      <c r="Y118" s="46"/>
      <c r="Z118" s="47"/>
      <c r="AA118" s="44"/>
      <c r="AB118" s="48"/>
    </row>
    <row r="119" spans="1:28" ht="24.75" customHeight="1" thickBot="1" x14ac:dyDescent="0.5">
      <c r="U119" s="167"/>
      <c r="V119" s="168"/>
      <c r="W119" s="168"/>
      <c r="X119" s="169"/>
      <c r="Y119" s="49"/>
      <c r="Z119" s="50"/>
      <c r="AA119" s="51"/>
      <c r="AB119" s="52"/>
    </row>
    <row r="120" spans="1:28" ht="24.75" customHeight="1" x14ac:dyDescent="0.45">
      <c r="A120" s="4">
        <v>1</v>
      </c>
      <c r="B120" s="13" t="s">
        <v>6</v>
      </c>
      <c r="C120" s="14"/>
      <c r="D120" s="15"/>
      <c r="E120" s="4">
        <f>A120+1</f>
        <v>2</v>
      </c>
      <c r="F120" s="13" t="s">
        <v>0</v>
      </c>
      <c r="G120" s="14"/>
      <c r="H120" s="15"/>
      <c r="I120" s="4">
        <f>E120+1</f>
        <v>3</v>
      </c>
      <c r="J120" s="13" t="s">
        <v>1</v>
      </c>
      <c r="K120" s="14"/>
      <c r="L120" s="15"/>
      <c r="M120" s="4">
        <f>I120+1</f>
        <v>4</v>
      </c>
      <c r="N120" s="13" t="s">
        <v>2</v>
      </c>
      <c r="O120" s="14"/>
      <c r="P120" s="15"/>
      <c r="Q120" s="4">
        <f>M120+1</f>
        <v>5</v>
      </c>
      <c r="R120" s="13" t="s">
        <v>3</v>
      </c>
      <c r="S120" s="14"/>
      <c r="T120" s="15"/>
      <c r="U120" s="4">
        <f>Q120+1</f>
        <v>6</v>
      </c>
      <c r="V120" s="13" t="s">
        <v>4</v>
      </c>
      <c r="W120" s="14"/>
      <c r="X120" s="15"/>
      <c r="Y120" s="4">
        <f>U120+1</f>
        <v>7</v>
      </c>
      <c r="Z120" s="13" t="s">
        <v>5</v>
      </c>
      <c r="AA120" s="14"/>
      <c r="AB120" s="15"/>
    </row>
    <row r="121" spans="1:28" ht="24.75" customHeight="1" x14ac:dyDescent="0.45">
      <c r="A121" s="5"/>
      <c r="B121" s="9"/>
      <c r="C121" s="7"/>
      <c r="D121" s="10"/>
      <c r="E121" s="5"/>
      <c r="F121" s="9"/>
      <c r="G121" s="7"/>
      <c r="H121" s="10"/>
      <c r="I121" s="5"/>
      <c r="J121" s="9"/>
      <c r="K121" s="7"/>
      <c r="L121" s="10"/>
      <c r="M121" s="5"/>
      <c r="N121" s="9"/>
      <c r="O121" s="7"/>
      <c r="P121" s="10"/>
      <c r="Q121" s="5"/>
      <c r="R121" s="9"/>
      <c r="S121" s="7"/>
      <c r="T121" s="10"/>
      <c r="U121" s="5"/>
      <c r="V121" s="9"/>
      <c r="W121" s="7"/>
      <c r="X121" s="10"/>
      <c r="Y121" s="5"/>
      <c r="Z121" s="9"/>
      <c r="AA121" s="7"/>
      <c r="AB121" s="10"/>
    </row>
    <row r="122" spans="1:28" ht="24.75" customHeight="1" x14ac:dyDescent="0.45">
      <c r="A122" s="5"/>
      <c r="B122" s="9"/>
      <c r="C122" s="7"/>
      <c r="D122" s="10"/>
      <c r="E122" s="5"/>
      <c r="F122" s="9"/>
      <c r="G122" s="7"/>
      <c r="H122" s="10"/>
      <c r="I122" s="5"/>
      <c r="J122" s="9"/>
      <c r="K122" s="7"/>
      <c r="L122" s="10"/>
      <c r="M122" s="5"/>
      <c r="N122" s="9"/>
      <c r="O122" s="7"/>
      <c r="P122" s="10"/>
      <c r="Q122" s="5"/>
      <c r="R122" s="9"/>
      <c r="S122" s="7"/>
      <c r="T122" s="10"/>
      <c r="U122" s="5"/>
      <c r="V122" s="9"/>
      <c r="W122" s="7"/>
      <c r="X122" s="10"/>
      <c r="Y122" s="5"/>
      <c r="Z122" s="9"/>
      <c r="AA122" s="7"/>
      <c r="AB122" s="10"/>
    </row>
    <row r="123" spans="1:28" ht="24.75" customHeight="1" x14ac:dyDescent="0.45">
      <c r="A123" s="3"/>
      <c r="B123" s="9"/>
      <c r="C123" s="7"/>
      <c r="D123" s="10"/>
      <c r="E123" s="3"/>
      <c r="F123" s="9"/>
      <c r="G123" s="7"/>
      <c r="H123" s="10"/>
      <c r="I123" s="3"/>
      <c r="J123" s="9"/>
      <c r="K123" s="7"/>
      <c r="L123" s="10"/>
      <c r="M123" s="3"/>
      <c r="N123" s="9"/>
      <c r="O123" s="7"/>
      <c r="P123" s="10"/>
      <c r="Q123" s="3"/>
      <c r="R123" s="9"/>
      <c r="S123" s="7"/>
      <c r="T123" s="10"/>
      <c r="U123" s="3"/>
      <c r="V123" s="9"/>
      <c r="W123" s="7"/>
      <c r="X123" s="10"/>
      <c r="Y123" s="5"/>
      <c r="Z123" s="9"/>
      <c r="AA123" s="7"/>
      <c r="AB123" s="10"/>
    </row>
    <row r="124" spans="1:28" ht="24.75" customHeight="1" x14ac:dyDescent="0.45">
      <c r="A124" s="5"/>
      <c r="B124" s="9"/>
      <c r="C124" s="7"/>
      <c r="D124" s="10"/>
      <c r="E124" s="5"/>
      <c r="F124" s="9"/>
      <c r="G124" s="7"/>
      <c r="H124" s="10"/>
      <c r="I124" s="5"/>
      <c r="J124" s="9"/>
      <c r="K124" s="7"/>
      <c r="L124" s="10"/>
      <c r="M124" s="5"/>
      <c r="N124" s="9"/>
      <c r="O124" s="7"/>
      <c r="P124" s="10"/>
      <c r="Q124" s="5"/>
      <c r="R124" s="9"/>
      <c r="S124" s="7"/>
      <c r="T124" s="10"/>
      <c r="U124" s="5"/>
      <c r="V124" s="9"/>
      <c r="W124" s="7"/>
      <c r="X124" s="10"/>
      <c r="Y124" s="5"/>
      <c r="Z124" s="9"/>
      <c r="AA124" s="7"/>
      <c r="AB124" s="10"/>
    </row>
    <row r="125" spans="1:28" ht="24.75" customHeight="1" x14ac:dyDescent="0.45">
      <c r="A125" s="17"/>
      <c r="B125" s="18"/>
      <c r="C125" s="32"/>
      <c r="D125" s="19"/>
      <c r="E125" s="5"/>
      <c r="F125" s="9"/>
      <c r="G125" s="31"/>
      <c r="H125" s="10"/>
      <c r="I125" s="5"/>
      <c r="J125" s="9"/>
      <c r="K125" s="7"/>
      <c r="L125" s="10"/>
      <c r="M125" s="5"/>
      <c r="N125" s="9"/>
      <c r="O125" s="7"/>
      <c r="P125" s="10"/>
      <c r="Q125" s="5"/>
      <c r="R125" s="9"/>
      <c r="S125" s="31" t="s">
        <v>191</v>
      </c>
      <c r="T125" s="10"/>
      <c r="U125" s="5"/>
      <c r="V125" s="9"/>
      <c r="W125" s="31"/>
      <c r="X125" s="10"/>
      <c r="Y125" s="17"/>
      <c r="Z125" s="18"/>
      <c r="AA125" s="7"/>
      <c r="AB125" s="19"/>
    </row>
    <row r="126" spans="1:28" ht="24.75" customHeight="1" thickBot="1" x14ac:dyDescent="0.5">
      <c r="A126" s="6"/>
      <c r="B126" s="11"/>
      <c r="C126" s="8"/>
      <c r="D126" s="12"/>
      <c r="E126" s="6"/>
      <c r="F126" s="11"/>
      <c r="G126" s="8"/>
      <c r="H126" s="12"/>
      <c r="I126" s="6"/>
      <c r="J126" s="11"/>
      <c r="K126" s="8"/>
      <c r="L126" s="12"/>
      <c r="M126" s="6"/>
      <c r="N126" s="11"/>
      <c r="O126" s="33"/>
      <c r="P126" s="12"/>
      <c r="Q126" s="6"/>
      <c r="R126" s="11"/>
      <c r="S126" s="8"/>
      <c r="T126" s="12"/>
      <c r="U126" s="6"/>
      <c r="V126" s="11"/>
      <c r="W126" s="8"/>
      <c r="X126" s="12"/>
      <c r="Y126" s="6"/>
      <c r="Z126" s="11"/>
      <c r="AA126" s="8"/>
      <c r="AB126" s="12"/>
    </row>
    <row r="127" spans="1:28" ht="24.75" customHeight="1" x14ac:dyDescent="0.45">
      <c r="A127" s="4">
        <f>Y120+1</f>
        <v>8</v>
      </c>
      <c r="B127" s="13" t="s">
        <v>6</v>
      </c>
      <c r="C127" s="14"/>
      <c r="D127" s="15"/>
      <c r="E127" s="4">
        <f>A127+1</f>
        <v>9</v>
      </c>
      <c r="F127" s="13" t="s">
        <v>0</v>
      </c>
      <c r="G127" s="14"/>
      <c r="H127" s="15"/>
      <c r="I127" s="4">
        <f>E127+1</f>
        <v>10</v>
      </c>
      <c r="J127" s="13" t="s">
        <v>1</v>
      </c>
      <c r="K127" s="14"/>
      <c r="L127" s="15"/>
      <c r="M127" s="4">
        <f>I127+1</f>
        <v>11</v>
      </c>
      <c r="N127" s="13" t="s">
        <v>2</v>
      </c>
      <c r="O127" s="14"/>
      <c r="P127" s="15"/>
      <c r="Q127" s="4">
        <f>M127+1</f>
        <v>12</v>
      </c>
      <c r="R127" s="13" t="s">
        <v>3</v>
      </c>
      <c r="S127" s="14"/>
      <c r="T127" s="15"/>
      <c r="U127" s="4">
        <f>Q127+1</f>
        <v>13</v>
      </c>
      <c r="V127" s="13" t="s">
        <v>4</v>
      </c>
      <c r="W127" s="14"/>
      <c r="X127" s="15"/>
      <c r="Y127" s="4">
        <f>U127+1</f>
        <v>14</v>
      </c>
      <c r="Z127" s="13" t="s">
        <v>5</v>
      </c>
      <c r="AA127" s="14"/>
      <c r="AB127" s="15"/>
    </row>
    <row r="128" spans="1:28" ht="24.75" customHeight="1" x14ac:dyDescent="0.45">
      <c r="A128" s="5"/>
      <c r="B128" s="9"/>
      <c r="C128" s="7"/>
      <c r="D128" s="10"/>
      <c r="E128" s="5"/>
      <c r="F128" s="9"/>
      <c r="G128" s="7"/>
      <c r="H128" s="10"/>
      <c r="I128" s="5"/>
      <c r="J128" s="9"/>
      <c r="K128" s="7"/>
      <c r="L128" s="10"/>
      <c r="M128" s="5"/>
      <c r="N128" s="9"/>
      <c r="O128" s="7"/>
      <c r="P128" s="10"/>
      <c r="Q128" s="5"/>
      <c r="R128" s="9"/>
      <c r="S128" s="7"/>
      <c r="T128" s="10"/>
      <c r="U128" s="5"/>
      <c r="V128" s="9"/>
      <c r="W128" s="7"/>
      <c r="X128" s="10"/>
      <c r="Y128" s="5"/>
      <c r="Z128" s="9"/>
      <c r="AA128" s="7"/>
      <c r="AB128" s="10"/>
    </row>
    <row r="129" spans="1:28" ht="24.75" customHeight="1" x14ac:dyDescent="0.45">
      <c r="A129" s="5"/>
      <c r="B129" s="9"/>
      <c r="C129" s="7"/>
      <c r="D129" s="10"/>
      <c r="E129" s="5"/>
      <c r="F129" s="9"/>
      <c r="G129" s="7"/>
      <c r="H129" s="10"/>
      <c r="I129" s="5"/>
      <c r="J129" s="9"/>
      <c r="K129" s="7"/>
      <c r="L129" s="10"/>
      <c r="M129" s="5"/>
      <c r="N129" s="9"/>
      <c r="O129" s="7"/>
      <c r="P129" s="10"/>
      <c r="Q129" s="5"/>
      <c r="R129" s="9"/>
      <c r="S129" s="7"/>
      <c r="T129" s="10"/>
      <c r="U129" s="5"/>
      <c r="V129" s="9"/>
      <c r="W129" s="7"/>
      <c r="X129" s="10"/>
      <c r="Y129" s="5"/>
      <c r="Z129" s="9"/>
      <c r="AA129" s="7"/>
      <c r="AB129" s="10"/>
    </row>
    <row r="130" spans="1:28" ht="24.75" customHeight="1" x14ac:dyDescent="0.45">
      <c r="A130" s="3"/>
      <c r="B130" s="9"/>
      <c r="C130" s="7"/>
      <c r="D130" s="10"/>
      <c r="E130" s="3"/>
      <c r="F130" s="9"/>
      <c r="G130" s="7"/>
      <c r="H130" s="10"/>
      <c r="I130" s="3"/>
      <c r="J130" s="9"/>
      <c r="K130" s="7"/>
      <c r="L130" s="10"/>
      <c r="M130" s="3"/>
      <c r="N130" s="9"/>
      <c r="O130" s="7"/>
      <c r="P130" s="10"/>
      <c r="Q130" s="3"/>
      <c r="R130" s="9"/>
      <c r="S130" s="7"/>
      <c r="T130" s="10"/>
      <c r="U130" s="3"/>
      <c r="V130" s="9"/>
      <c r="W130" s="7"/>
      <c r="X130" s="10"/>
      <c r="Y130" s="5"/>
      <c r="Z130" s="9"/>
      <c r="AA130" s="7"/>
      <c r="AB130" s="10"/>
    </row>
    <row r="131" spans="1:28" ht="24.75" customHeight="1" x14ac:dyDescent="0.45">
      <c r="A131" s="5"/>
      <c r="B131" s="9"/>
      <c r="C131" s="31"/>
      <c r="D131" s="10"/>
      <c r="E131" s="5"/>
      <c r="F131" s="9"/>
      <c r="G131" s="7"/>
      <c r="H131" s="10"/>
      <c r="I131" s="5"/>
      <c r="J131" s="9"/>
      <c r="K131" s="31" t="s">
        <v>192</v>
      </c>
      <c r="L131" s="10"/>
      <c r="M131" s="5"/>
      <c r="N131" s="9"/>
      <c r="O131" s="31"/>
      <c r="P131" s="10"/>
      <c r="Q131" s="5"/>
      <c r="R131" s="9"/>
      <c r="S131" s="7"/>
      <c r="T131" s="10"/>
      <c r="U131" s="5"/>
      <c r="V131" s="9"/>
      <c r="W131" s="7"/>
      <c r="X131" s="10"/>
      <c r="Y131" s="5"/>
      <c r="Z131" s="9"/>
      <c r="AA131" s="7"/>
      <c r="AB131" s="10"/>
    </row>
    <row r="132" spans="1:28" ht="24.75" customHeight="1" x14ac:dyDescent="0.45">
      <c r="A132" s="17"/>
      <c r="B132" s="18"/>
      <c r="C132" s="16"/>
      <c r="D132" s="19"/>
      <c r="E132" s="5"/>
      <c r="F132" s="9"/>
      <c r="G132" s="7"/>
      <c r="H132" s="10"/>
      <c r="I132" s="5"/>
      <c r="J132" s="9"/>
      <c r="K132" s="31"/>
      <c r="L132" s="10"/>
      <c r="M132" s="5"/>
      <c r="N132" s="9"/>
      <c r="O132" s="7"/>
      <c r="P132" s="10"/>
      <c r="Q132" s="5"/>
      <c r="R132" s="9"/>
      <c r="S132" s="7"/>
      <c r="T132" s="10"/>
      <c r="U132" s="5"/>
      <c r="V132" s="9"/>
      <c r="W132" s="7"/>
      <c r="X132" s="10"/>
      <c r="Y132" s="17"/>
      <c r="Z132" s="18"/>
      <c r="AA132" s="7"/>
      <c r="AB132" s="19"/>
    </row>
    <row r="133" spans="1:28" ht="24.75" customHeight="1" thickBot="1" x14ac:dyDescent="0.5">
      <c r="A133" s="6"/>
      <c r="B133" s="11"/>
      <c r="C133" s="8"/>
      <c r="D133" s="12"/>
      <c r="E133" s="6"/>
      <c r="F133" s="11"/>
      <c r="G133" s="8"/>
      <c r="H133" s="12"/>
      <c r="I133" s="6"/>
      <c r="J133" s="11"/>
      <c r="K133" s="8"/>
      <c r="L133" s="12"/>
      <c r="M133" s="6"/>
      <c r="N133" s="11"/>
      <c r="O133" s="8"/>
      <c r="P133" s="12"/>
      <c r="Q133" s="6"/>
      <c r="R133" s="11"/>
      <c r="S133" s="8"/>
      <c r="T133" s="12"/>
      <c r="U133" s="6"/>
      <c r="V133" s="11"/>
      <c r="W133" s="8"/>
      <c r="X133" s="12"/>
      <c r="Y133" s="6"/>
      <c r="Z133" s="11"/>
      <c r="AA133" s="8"/>
      <c r="AB133" s="12"/>
    </row>
    <row r="134" spans="1:28" ht="24.75" customHeight="1" x14ac:dyDescent="0.45">
      <c r="A134" s="4">
        <f>Y127+1</f>
        <v>15</v>
      </c>
      <c r="B134" s="13" t="s">
        <v>6</v>
      </c>
      <c r="C134" s="14"/>
      <c r="D134" s="15"/>
      <c r="E134" s="4">
        <f>A134+1</f>
        <v>16</v>
      </c>
      <c r="F134" s="13" t="s">
        <v>0</v>
      </c>
      <c r="G134" s="14"/>
      <c r="H134" s="15"/>
      <c r="I134" s="4">
        <f>E134+1</f>
        <v>17</v>
      </c>
      <c r="J134" s="13" t="s">
        <v>1</v>
      </c>
      <c r="K134" s="14"/>
      <c r="L134" s="15"/>
      <c r="M134" s="4">
        <f>I134+1</f>
        <v>18</v>
      </c>
      <c r="N134" s="13" t="s">
        <v>2</v>
      </c>
      <c r="O134" s="14"/>
      <c r="P134" s="15"/>
      <c r="Q134" s="4">
        <f>M134+1</f>
        <v>19</v>
      </c>
      <c r="R134" s="13" t="s">
        <v>3</v>
      </c>
      <c r="S134" s="14"/>
      <c r="T134" s="15"/>
      <c r="U134" s="4">
        <f>Q134+1</f>
        <v>20</v>
      </c>
      <c r="V134" s="13" t="s">
        <v>4</v>
      </c>
      <c r="W134" s="14"/>
      <c r="X134" s="15"/>
      <c r="Y134" s="4">
        <f>U134+1</f>
        <v>21</v>
      </c>
      <c r="Z134" s="13" t="s">
        <v>5</v>
      </c>
      <c r="AA134" s="14"/>
      <c r="AB134" s="15"/>
    </row>
    <row r="135" spans="1:28" ht="24.75" customHeight="1" x14ac:dyDescent="0.45">
      <c r="A135" s="5"/>
      <c r="B135" s="9"/>
      <c r="C135" s="7"/>
      <c r="D135" s="10"/>
      <c r="E135" s="5"/>
      <c r="F135" s="9"/>
      <c r="G135" s="7"/>
      <c r="H135" s="10"/>
      <c r="I135" s="5"/>
      <c r="J135" s="9"/>
      <c r="K135" s="7"/>
      <c r="L135" s="10"/>
      <c r="M135" s="5"/>
      <c r="N135" s="9"/>
      <c r="O135" s="7"/>
      <c r="P135" s="10"/>
      <c r="Q135" s="5"/>
      <c r="R135" s="9"/>
      <c r="S135" s="7"/>
      <c r="T135" s="10"/>
      <c r="U135" s="5"/>
      <c r="V135" s="9"/>
      <c r="W135" s="7"/>
      <c r="X135" s="10"/>
      <c r="Y135" s="5"/>
      <c r="Z135" s="9"/>
      <c r="AA135" s="7"/>
      <c r="AB135" s="10"/>
    </row>
    <row r="136" spans="1:28" ht="24.75" customHeight="1" x14ac:dyDescent="0.45">
      <c r="A136" s="5"/>
      <c r="B136" s="9"/>
      <c r="C136" s="7"/>
      <c r="D136" s="10"/>
      <c r="E136" s="5"/>
      <c r="F136" s="9"/>
      <c r="G136" s="7"/>
      <c r="H136" s="10"/>
      <c r="I136" s="5"/>
      <c r="J136" s="9"/>
      <c r="K136" s="7"/>
      <c r="L136" s="10"/>
      <c r="M136" s="5"/>
      <c r="N136" s="9"/>
      <c r="O136" s="7"/>
      <c r="P136" s="10"/>
      <c r="Q136" s="5"/>
      <c r="R136" s="9"/>
      <c r="S136" s="7"/>
      <c r="T136" s="10"/>
      <c r="U136" s="5"/>
      <c r="V136" s="9"/>
      <c r="W136" s="7"/>
      <c r="X136" s="10"/>
      <c r="Y136" s="5"/>
      <c r="Z136" s="9"/>
      <c r="AA136" s="7"/>
      <c r="AB136" s="10"/>
    </row>
    <row r="137" spans="1:28" ht="24.75" customHeight="1" x14ac:dyDescent="0.45">
      <c r="A137" s="3"/>
      <c r="B137" s="9"/>
      <c r="C137" s="7"/>
      <c r="D137" s="10"/>
      <c r="E137" s="3"/>
      <c r="F137" s="9"/>
      <c r="G137" s="7"/>
      <c r="H137" s="10"/>
      <c r="I137" s="3"/>
      <c r="J137" s="9"/>
      <c r="K137" s="7"/>
      <c r="L137" s="10"/>
      <c r="M137" s="3"/>
      <c r="N137" s="9"/>
      <c r="O137" s="7"/>
      <c r="P137" s="10"/>
      <c r="Q137" s="3"/>
      <c r="R137" s="9"/>
      <c r="S137" s="7"/>
      <c r="T137" s="10"/>
      <c r="U137" s="3"/>
      <c r="V137" s="9"/>
      <c r="W137" s="7"/>
      <c r="X137" s="10"/>
      <c r="Y137" s="5"/>
      <c r="Z137" s="9"/>
      <c r="AA137" s="7"/>
      <c r="AB137" s="10"/>
    </row>
    <row r="138" spans="1:28" ht="24.75" customHeight="1" x14ac:dyDescent="0.45">
      <c r="A138" s="5"/>
      <c r="B138" s="9"/>
      <c r="C138" s="7"/>
      <c r="D138" s="10"/>
      <c r="E138" s="5"/>
      <c r="F138" s="9"/>
      <c r="G138" s="7"/>
      <c r="H138" s="10"/>
      <c r="I138" s="5"/>
      <c r="J138" s="9"/>
      <c r="K138" s="7"/>
      <c r="L138" s="10"/>
      <c r="M138" s="5"/>
      <c r="N138" s="9"/>
      <c r="O138" s="7"/>
      <c r="P138" s="10"/>
      <c r="Q138" s="5"/>
      <c r="R138" s="9"/>
      <c r="S138" s="7"/>
      <c r="T138" s="10"/>
      <c r="U138" s="5"/>
      <c r="V138" s="9"/>
      <c r="W138" s="7"/>
      <c r="X138" s="10"/>
      <c r="Y138" s="5"/>
      <c r="Z138" s="9"/>
      <c r="AA138" s="7"/>
      <c r="AB138" s="10"/>
    </row>
    <row r="139" spans="1:28" ht="24.75" customHeight="1" x14ac:dyDescent="0.45">
      <c r="A139" s="17"/>
      <c r="B139" s="18"/>
      <c r="C139" s="16"/>
      <c r="D139" s="19"/>
      <c r="E139" s="5"/>
      <c r="F139" s="9"/>
      <c r="G139" s="7"/>
      <c r="H139" s="10"/>
      <c r="I139" s="5"/>
      <c r="J139" s="9"/>
      <c r="K139" s="7"/>
      <c r="L139" s="10"/>
      <c r="M139" s="5"/>
      <c r="N139" s="9"/>
      <c r="O139" s="7"/>
      <c r="P139" s="10"/>
      <c r="Q139" s="5"/>
      <c r="R139" s="9"/>
      <c r="S139" s="7"/>
      <c r="T139" s="10"/>
      <c r="U139" s="5"/>
      <c r="V139" s="9"/>
      <c r="W139" s="7"/>
      <c r="X139" s="10"/>
      <c r="Y139" s="17"/>
      <c r="Z139" s="18"/>
      <c r="AA139" s="31"/>
      <c r="AB139" s="19"/>
    </row>
    <row r="140" spans="1:28" ht="24.75" customHeight="1" thickBot="1" x14ac:dyDescent="0.5">
      <c r="A140" s="6"/>
      <c r="B140" s="11"/>
      <c r="C140" s="8"/>
      <c r="D140" s="12"/>
      <c r="E140" s="6"/>
      <c r="F140" s="11"/>
      <c r="G140" s="8"/>
      <c r="H140" s="12"/>
      <c r="I140" s="6"/>
      <c r="J140" s="11"/>
      <c r="K140" s="8"/>
      <c r="L140" s="12"/>
      <c r="M140" s="6"/>
      <c r="N140" s="11"/>
      <c r="O140" s="8"/>
      <c r="P140" s="12"/>
      <c r="Q140" s="6"/>
      <c r="R140" s="11"/>
      <c r="S140" s="8"/>
      <c r="T140" s="12"/>
      <c r="U140" s="6"/>
      <c r="V140" s="11"/>
      <c r="W140" s="8"/>
      <c r="X140" s="12"/>
      <c r="Y140" s="6"/>
      <c r="Z140" s="11"/>
      <c r="AA140" s="8"/>
      <c r="AB140" s="12"/>
    </row>
    <row r="141" spans="1:28" ht="24.75" customHeight="1" x14ac:dyDescent="0.45">
      <c r="A141" s="4">
        <f>Y134+1</f>
        <v>22</v>
      </c>
      <c r="B141" s="13" t="s">
        <v>6</v>
      </c>
      <c r="C141" s="14"/>
      <c r="D141" s="15"/>
      <c r="E141" s="4">
        <f>A141+1</f>
        <v>23</v>
      </c>
      <c r="F141" s="13" t="s">
        <v>0</v>
      </c>
      <c r="G141" s="14"/>
      <c r="H141" s="15"/>
      <c r="I141" s="4">
        <f>E141+1</f>
        <v>24</v>
      </c>
      <c r="J141" s="13" t="s">
        <v>1</v>
      </c>
      <c r="K141" s="14"/>
      <c r="L141" s="15"/>
      <c r="M141" s="4">
        <f>I141+1</f>
        <v>25</v>
      </c>
      <c r="N141" s="13" t="s">
        <v>2</v>
      </c>
      <c r="O141" s="14"/>
      <c r="P141" s="15"/>
      <c r="Q141" s="4">
        <f>M141+1</f>
        <v>26</v>
      </c>
      <c r="R141" s="13" t="s">
        <v>3</v>
      </c>
      <c r="S141" s="14"/>
      <c r="T141" s="15"/>
      <c r="U141" s="4">
        <f>Q141+1</f>
        <v>27</v>
      </c>
      <c r="V141" s="13" t="s">
        <v>4</v>
      </c>
      <c r="W141" s="14"/>
      <c r="X141" s="15"/>
      <c r="Y141" s="4">
        <f>U141+1</f>
        <v>28</v>
      </c>
      <c r="Z141" s="13" t="s">
        <v>5</v>
      </c>
      <c r="AA141" s="14"/>
      <c r="AB141" s="15"/>
    </row>
    <row r="142" spans="1:28" ht="24.75" customHeight="1" x14ac:dyDescent="0.45">
      <c r="A142" s="5"/>
      <c r="B142" s="9"/>
      <c r="C142" s="7"/>
      <c r="D142" s="10"/>
      <c r="E142" s="5"/>
      <c r="F142" s="9"/>
      <c r="G142" s="7"/>
      <c r="H142" s="10"/>
      <c r="I142" s="5"/>
      <c r="J142" s="9"/>
      <c r="K142" s="7"/>
      <c r="L142" s="10"/>
      <c r="M142" s="5"/>
      <c r="N142" s="9"/>
      <c r="O142" s="7"/>
      <c r="P142" s="10"/>
      <c r="Q142" s="5"/>
      <c r="R142" s="9"/>
      <c r="S142" s="7"/>
      <c r="T142" s="10"/>
      <c r="U142" s="5"/>
      <c r="V142" s="9"/>
      <c r="W142" s="7"/>
      <c r="X142" s="10"/>
      <c r="Y142" s="5"/>
      <c r="Z142" s="9"/>
      <c r="AA142" s="7"/>
      <c r="AB142" s="10"/>
    </row>
    <row r="143" spans="1:28" ht="24.75" customHeight="1" x14ac:dyDescent="0.45">
      <c r="A143" s="5"/>
      <c r="B143" s="9"/>
      <c r="C143" s="7"/>
      <c r="D143" s="10"/>
      <c r="E143" s="5"/>
      <c r="F143" s="9"/>
      <c r="G143" s="7"/>
      <c r="H143" s="10"/>
      <c r="I143" s="5"/>
      <c r="J143" s="9"/>
      <c r="K143" s="7"/>
      <c r="L143" s="10"/>
      <c r="M143" s="5"/>
      <c r="N143" s="9"/>
      <c r="O143" s="7"/>
      <c r="P143" s="10"/>
      <c r="Q143" s="5"/>
      <c r="R143" s="9"/>
      <c r="S143" s="7"/>
      <c r="T143" s="10"/>
      <c r="U143" s="5"/>
      <c r="V143" s="9"/>
      <c r="W143" s="7"/>
      <c r="X143" s="10"/>
      <c r="Y143" s="5"/>
      <c r="Z143" s="9"/>
      <c r="AA143" s="7"/>
      <c r="AB143" s="10"/>
    </row>
    <row r="144" spans="1:28" ht="24.75" customHeight="1" x14ac:dyDescent="0.45">
      <c r="A144" s="3"/>
      <c r="B144" s="9"/>
      <c r="C144" s="7"/>
      <c r="D144" s="10"/>
      <c r="E144" s="3"/>
      <c r="F144" s="9"/>
      <c r="G144" s="7"/>
      <c r="H144" s="10"/>
      <c r="I144" s="3"/>
      <c r="J144" s="9"/>
      <c r="K144" s="7"/>
      <c r="L144" s="10"/>
      <c r="M144" s="3"/>
      <c r="N144" s="9"/>
      <c r="O144" s="7"/>
      <c r="P144" s="10"/>
      <c r="Q144" s="3"/>
      <c r="R144" s="9"/>
      <c r="S144" s="7"/>
      <c r="T144" s="10"/>
      <c r="U144" s="3"/>
      <c r="V144" s="9"/>
      <c r="W144" s="7"/>
      <c r="X144" s="10"/>
      <c r="Y144" s="5"/>
      <c r="Z144" s="9"/>
      <c r="AA144" s="7"/>
      <c r="AB144" s="10"/>
    </row>
    <row r="145" spans="1:28" ht="24.75" customHeight="1" x14ac:dyDescent="0.45">
      <c r="A145" s="5"/>
      <c r="B145" s="9"/>
      <c r="C145" s="7"/>
      <c r="D145" s="10"/>
      <c r="E145" s="5"/>
      <c r="F145" s="9"/>
      <c r="G145" s="7"/>
      <c r="H145" s="10"/>
      <c r="I145" s="5"/>
      <c r="J145" s="9"/>
      <c r="K145" s="7"/>
      <c r="L145" s="10"/>
      <c r="M145" s="5"/>
      <c r="N145" s="9"/>
      <c r="O145" s="7"/>
      <c r="P145" s="10"/>
      <c r="Q145" s="5"/>
      <c r="R145" s="9"/>
      <c r="S145" s="7"/>
      <c r="T145" s="10"/>
      <c r="U145" s="5"/>
      <c r="V145" s="9"/>
      <c r="W145" s="7"/>
      <c r="X145" s="10"/>
      <c r="Y145" s="5"/>
      <c r="Z145" s="9"/>
      <c r="AA145" s="7"/>
      <c r="AB145" s="10"/>
    </row>
    <row r="146" spans="1:28" ht="24.75" customHeight="1" x14ac:dyDescent="0.45">
      <c r="A146" s="17"/>
      <c r="B146" s="18"/>
      <c r="C146" s="16"/>
      <c r="D146" s="19"/>
      <c r="E146" s="5">
        <v>0.22916666666666666</v>
      </c>
      <c r="F146" s="9" t="s">
        <v>232</v>
      </c>
      <c r="G146" s="7"/>
      <c r="H146" s="10"/>
      <c r="I146" s="5"/>
      <c r="J146" s="9"/>
      <c r="K146" s="7"/>
      <c r="L146" s="10"/>
      <c r="M146" s="5"/>
      <c r="N146" s="9"/>
      <c r="O146" s="7"/>
      <c r="P146" s="10"/>
      <c r="Q146" s="5"/>
      <c r="R146" s="9"/>
      <c r="S146" s="7"/>
      <c r="T146" s="10"/>
      <c r="U146" s="5"/>
      <c r="V146" s="9"/>
      <c r="W146" s="31"/>
      <c r="X146" s="10"/>
      <c r="Y146" s="17"/>
      <c r="Z146" s="18"/>
      <c r="AA146" s="7"/>
      <c r="AB146" s="19"/>
    </row>
    <row r="147" spans="1:28" ht="24.75" customHeight="1" thickBot="1" x14ac:dyDescent="0.5">
      <c r="A147" s="6"/>
      <c r="B147" s="11"/>
      <c r="C147" s="8"/>
      <c r="D147" s="12"/>
      <c r="E147" s="6">
        <v>0.3125</v>
      </c>
      <c r="F147" s="140" t="s">
        <v>232</v>
      </c>
      <c r="G147" s="8"/>
      <c r="H147" s="12"/>
      <c r="I147" s="6"/>
      <c r="J147" s="11"/>
      <c r="K147" s="8"/>
      <c r="L147" s="12"/>
      <c r="M147" s="6"/>
      <c r="N147" s="11"/>
      <c r="O147" s="8"/>
      <c r="P147" s="12"/>
      <c r="Q147" s="6"/>
      <c r="R147" s="11"/>
      <c r="S147" s="8"/>
      <c r="T147" s="12"/>
      <c r="U147" s="6"/>
      <c r="V147" s="11"/>
      <c r="W147" s="8"/>
      <c r="X147" s="12"/>
      <c r="Y147" s="6"/>
      <c r="Z147" s="11"/>
      <c r="AA147" s="8"/>
      <c r="AB147" s="12"/>
    </row>
    <row r="148" spans="1:28" ht="24.75" customHeight="1" x14ac:dyDescent="0.45">
      <c r="A148" s="4">
        <f>Y141+1</f>
        <v>29</v>
      </c>
      <c r="B148" s="13" t="s">
        <v>6</v>
      </c>
      <c r="C148" s="14"/>
      <c r="D148" s="15"/>
      <c r="E148" s="4">
        <f>A148+1</f>
        <v>30</v>
      </c>
      <c r="F148" s="13" t="s">
        <v>0</v>
      </c>
      <c r="G148" s="14"/>
      <c r="H148" s="15"/>
      <c r="I148" s="4">
        <f>E148+1</f>
        <v>31</v>
      </c>
      <c r="J148" s="13" t="s">
        <v>1</v>
      </c>
      <c r="K148" s="14"/>
      <c r="L148" s="15"/>
    </row>
    <row r="149" spans="1:28" ht="24.75" customHeight="1" x14ac:dyDescent="0.45">
      <c r="A149" s="5"/>
      <c r="B149" s="9"/>
      <c r="C149" s="7"/>
      <c r="D149" s="10"/>
      <c r="E149" s="5"/>
      <c r="F149" s="9"/>
      <c r="G149" s="7"/>
      <c r="H149" s="10"/>
      <c r="I149" s="5"/>
      <c r="J149" s="9"/>
      <c r="K149" s="7"/>
      <c r="L149" s="10"/>
    </row>
    <row r="150" spans="1:28" ht="24.75" customHeight="1" x14ac:dyDescent="0.45">
      <c r="A150" s="5"/>
      <c r="B150" s="9"/>
      <c r="C150" s="7"/>
      <c r="D150" s="10"/>
      <c r="E150" s="5"/>
      <c r="F150" s="9"/>
      <c r="G150" s="7"/>
      <c r="H150" s="10"/>
      <c r="I150" s="5"/>
      <c r="J150" s="9"/>
      <c r="K150" s="7"/>
      <c r="L150" s="10"/>
    </row>
    <row r="151" spans="1:28" ht="24.75" customHeight="1" x14ac:dyDescent="0.45">
      <c r="A151" s="3"/>
      <c r="B151" s="9"/>
      <c r="C151" s="7"/>
      <c r="D151" s="10"/>
      <c r="E151" s="3"/>
      <c r="F151" s="9"/>
      <c r="G151" s="7"/>
      <c r="H151" s="10"/>
      <c r="I151" s="3"/>
      <c r="J151" s="9"/>
      <c r="K151" s="7"/>
      <c r="L151" s="10"/>
    </row>
    <row r="152" spans="1:28" ht="24.75" customHeight="1" x14ac:dyDescent="0.45">
      <c r="A152" s="5"/>
      <c r="B152" s="9"/>
      <c r="C152" s="7"/>
      <c r="D152" s="10"/>
      <c r="E152" s="5"/>
      <c r="F152" s="9"/>
      <c r="G152" s="7"/>
      <c r="H152" s="10"/>
      <c r="I152" s="5"/>
      <c r="J152" s="9"/>
      <c r="K152" s="7"/>
      <c r="L152" s="10"/>
    </row>
    <row r="153" spans="1:28" ht="24.75" customHeight="1" x14ac:dyDescent="0.45">
      <c r="A153" s="17"/>
      <c r="B153" s="18"/>
      <c r="C153" s="16"/>
      <c r="D153" s="19"/>
      <c r="E153" s="5"/>
      <c r="F153" s="9"/>
      <c r="G153" s="7"/>
      <c r="H153" s="10"/>
      <c r="I153" s="5"/>
      <c r="J153" s="9"/>
      <c r="K153" s="7"/>
      <c r="L153" s="10"/>
    </row>
    <row r="154" spans="1:28" ht="24.75" customHeight="1" thickBot="1" x14ac:dyDescent="0.5">
      <c r="A154" s="6"/>
      <c r="B154" s="11"/>
      <c r="C154" s="8"/>
      <c r="D154" s="12"/>
      <c r="E154" s="6"/>
      <c r="F154" s="11"/>
      <c r="G154" s="8"/>
      <c r="H154" s="12"/>
      <c r="I154" s="6"/>
      <c r="J154" s="11"/>
      <c r="K154" s="8"/>
      <c r="L154" s="12"/>
    </row>
    <row r="155" spans="1:28" ht="24.75" customHeight="1" x14ac:dyDescent="0.45">
      <c r="E155" s="161" t="s">
        <v>12</v>
      </c>
      <c r="F155" s="162"/>
      <c r="G155" s="162"/>
      <c r="H155" s="163"/>
      <c r="I155" s="35"/>
      <c r="J155" s="36"/>
      <c r="K155" s="37"/>
      <c r="L155" s="38"/>
      <c r="M155" s="4">
        <v>1</v>
      </c>
      <c r="N155" s="13" t="s">
        <v>2</v>
      </c>
      <c r="O155" s="14"/>
      <c r="P155" s="15"/>
      <c r="Q155" s="4">
        <f>M155+1</f>
        <v>2</v>
      </c>
      <c r="R155" s="13" t="s">
        <v>3</v>
      </c>
      <c r="S155" s="14"/>
      <c r="T155" s="15"/>
      <c r="U155" s="4">
        <f>Q155+1</f>
        <v>3</v>
      </c>
      <c r="V155" s="13" t="s">
        <v>4</v>
      </c>
      <c r="W155" s="14"/>
      <c r="X155" s="15"/>
      <c r="Y155" s="4">
        <f>U155+1</f>
        <v>4</v>
      </c>
      <c r="Z155" s="13" t="s">
        <v>5</v>
      </c>
      <c r="AA155" s="14"/>
      <c r="AB155" s="15"/>
    </row>
    <row r="156" spans="1:28" ht="24.75" customHeight="1" x14ac:dyDescent="0.45">
      <c r="E156" s="164"/>
      <c r="F156" s="165"/>
      <c r="G156" s="165"/>
      <c r="H156" s="166"/>
      <c r="I156" s="39"/>
      <c r="J156" s="43"/>
      <c r="K156" s="44"/>
      <c r="L156" s="45"/>
      <c r="M156" s="5"/>
      <c r="N156" s="9"/>
      <c r="O156" s="7"/>
      <c r="P156" s="10"/>
      <c r="Q156" s="5"/>
      <c r="R156" s="9"/>
      <c r="S156" s="7"/>
      <c r="T156" s="10"/>
      <c r="U156" s="5"/>
      <c r="V156" s="9"/>
      <c r="W156" s="7"/>
      <c r="X156" s="10"/>
      <c r="Y156" s="5">
        <v>0.375</v>
      </c>
      <c r="Z156" s="9"/>
      <c r="AA156" s="7"/>
      <c r="AB156" s="10"/>
    </row>
    <row r="157" spans="1:28" ht="24.75" customHeight="1" x14ac:dyDescent="0.45">
      <c r="E157" s="164"/>
      <c r="F157" s="165"/>
      <c r="G157" s="165"/>
      <c r="H157" s="166"/>
      <c r="I157" s="39"/>
      <c r="J157" s="43"/>
      <c r="K157" s="44"/>
      <c r="L157" s="45"/>
      <c r="M157" s="5"/>
      <c r="N157" s="9"/>
      <c r="O157" s="7"/>
      <c r="P157" s="10"/>
      <c r="Q157" s="5"/>
      <c r="R157" s="9"/>
      <c r="S157" s="7"/>
      <c r="T157" s="10"/>
      <c r="U157" s="5"/>
      <c r="V157" s="9"/>
      <c r="W157" s="7"/>
      <c r="X157" s="10"/>
      <c r="Y157" s="5">
        <v>0.45833333333333331</v>
      </c>
      <c r="Z157" s="9"/>
      <c r="AA157" s="7"/>
      <c r="AB157" s="10"/>
    </row>
    <row r="158" spans="1:28" ht="24.75" customHeight="1" x14ac:dyDescent="0.45">
      <c r="E158" s="164"/>
      <c r="F158" s="165"/>
      <c r="G158" s="165"/>
      <c r="H158" s="166"/>
      <c r="I158" s="53"/>
      <c r="J158" s="43"/>
      <c r="K158" s="44"/>
      <c r="L158" s="45"/>
      <c r="M158" s="3"/>
      <c r="N158" s="9"/>
      <c r="O158" s="7"/>
      <c r="P158" s="10"/>
      <c r="Q158" s="3"/>
      <c r="R158" s="9"/>
      <c r="S158" s="7"/>
      <c r="T158" s="10"/>
      <c r="U158" s="3"/>
      <c r="V158" s="9"/>
      <c r="W158" s="7"/>
      <c r="X158" s="10"/>
      <c r="Y158" s="5">
        <v>4.1666666666666664E-2</v>
      </c>
      <c r="Z158" s="9"/>
      <c r="AA158" s="7"/>
      <c r="AB158" s="10"/>
    </row>
    <row r="159" spans="1:28" ht="24.75" customHeight="1" x14ac:dyDescent="0.45">
      <c r="E159" s="164"/>
      <c r="F159" s="165"/>
      <c r="G159" s="165"/>
      <c r="H159" s="166"/>
      <c r="I159" s="39"/>
      <c r="J159" s="43"/>
      <c r="K159" s="44"/>
      <c r="L159" s="45"/>
      <c r="M159" s="5"/>
      <c r="N159" s="9"/>
      <c r="O159" s="7"/>
      <c r="P159" s="10"/>
      <c r="Q159" s="5"/>
      <c r="R159" s="9"/>
      <c r="S159" s="7"/>
      <c r="T159" s="10"/>
      <c r="U159" s="5"/>
      <c r="V159" s="9"/>
      <c r="W159" s="7"/>
      <c r="X159" s="10"/>
      <c r="Y159" s="5">
        <v>0.125</v>
      </c>
      <c r="Z159" s="9"/>
      <c r="AA159" s="7"/>
      <c r="AB159" s="10"/>
    </row>
    <row r="160" spans="1:28" ht="24.75" customHeight="1" x14ac:dyDescent="0.45">
      <c r="E160" s="164"/>
      <c r="F160" s="165"/>
      <c r="G160" s="165"/>
      <c r="H160" s="166"/>
      <c r="I160" s="39"/>
      <c r="J160" s="43"/>
      <c r="K160" s="44"/>
      <c r="L160" s="45"/>
      <c r="M160" s="5">
        <v>0.22916666666666666</v>
      </c>
      <c r="N160" s="9"/>
      <c r="O160" s="7"/>
      <c r="P160" s="10"/>
      <c r="Q160" s="5">
        <v>0.22916666666666666</v>
      </c>
      <c r="R160" s="9"/>
      <c r="S160" s="7"/>
      <c r="T160" s="10"/>
      <c r="U160" s="5">
        <v>0.22916666666666666</v>
      </c>
      <c r="V160" s="9"/>
      <c r="W160" s="7"/>
      <c r="X160" s="10"/>
      <c r="Y160" s="17">
        <v>0.20833333333333334</v>
      </c>
      <c r="Z160" s="18"/>
      <c r="AA160" s="7"/>
      <c r="AB160" s="19"/>
    </row>
    <row r="161" spans="1:28" ht="24.75" customHeight="1" thickBot="1" x14ac:dyDescent="0.5">
      <c r="E161" s="167"/>
      <c r="F161" s="168"/>
      <c r="G161" s="168"/>
      <c r="H161" s="169"/>
      <c r="I161" s="49"/>
      <c r="J161" s="50"/>
      <c r="K161" s="51"/>
      <c r="L161" s="52"/>
      <c r="M161" s="6">
        <v>0.3125</v>
      </c>
      <c r="N161" s="11"/>
      <c r="O161" s="8"/>
      <c r="P161" s="12"/>
      <c r="Q161" s="6">
        <v>0.3125</v>
      </c>
      <c r="R161" s="11"/>
      <c r="S161" s="8"/>
      <c r="T161" s="12"/>
      <c r="U161" s="6">
        <v>0.3125</v>
      </c>
      <c r="V161" s="11"/>
      <c r="W161" s="8"/>
      <c r="X161" s="12"/>
      <c r="Y161" s="6">
        <v>0.29166666666666669</v>
      </c>
      <c r="Z161" s="11"/>
      <c r="AA161" s="8"/>
      <c r="AB161" s="12"/>
    </row>
    <row r="162" spans="1:28" ht="24.75" customHeight="1" x14ac:dyDescent="0.45">
      <c r="A162" s="4">
        <f>Y155+1</f>
        <v>5</v>
      </c>
      <c r="B162" s="13" t="s">
        <v>6</v>
      </c>
      <c r="C162" s="14"/>
      <c r="D162" s="15"/>
      <c r="E162" s="4">
        <f>A162+1</f>
        <v>6</v>
      </c>
      <c r="F162" s="13" t="s">
        <v>0</v>
      </c>
      <c r="G162" s="14"/>
      <c r="H162" s="15"/>
      <c r="I162" s="4">
        <f>E162+1</f>
        <v>7</v>
      </c>
      <c r="J162" s="13" t="s">
        <v>1</v>
      </c>
      <c r="K162" s="14"/>
      <c r="L162" s="15"/>
      <c r="M162" s="4">
        <f>I162+1</f>
        <v>8</v>
      </c>
      <c r="N162" s="13" t="s">
        <v>2</v>
      </c>
      <c r="O162" s="14"/>
      <c r="P162" s="15"/>
      <c r="Q162" s="4">
        <f>M162+1</f>
        <v>9</v>
      </c>
      <c r="R162" s="13" t="s">
        <v>3</v>
      </c>
      <c r="S162" s="14"/>
      <c r="T162" s="15"/>
      <c r="U162" s="4">
        <f>Q162+1</f>
        <v>10</v>
      </c>
      <c r="V162" s="13" t="s">
        <v>4</v>
      </c>
      <c r="W162" s="14"/>
      <c r="X162" s="15"/>
      <c r="Y162" s="4">
        <f>U162+1</f>
        <v>11</v>
      </c>
      <c r="Z162" s="13" t="s">
        <v>5</v>
      </c>
      <c r="AA162" s="14"/>
      <c r="AB162" s="15"/>
    </row>
    <row r="163" spans="1:28" ht="24.75" customHeight="1" x14ac:dyDescent="0.45">
      <c r="A163" s="5"/>
      <c r="B163" s="9"/>
      <c r="C163" s="7"/>
      <c r="D163" s="10"/>
      <c r="E163" s="5"/>
      <c r="F163" s="9"/>
      <c r="G163" s="7"/>
      <c r="H163" s="10"/>
      <c r="I163" s="5"/>
      <c r="J163" s="9"/>
      <c r="K163" s="7"/>
      <c r="L163" s="10"/>
      <c r="M163" s="5"/>
      <c r="N163" s="9"/>
      <c r="O163" s="7"/>
      <c r="P163" s="10"/>
      <c r="Q163" s="5"/>
      <c r="R163" s="9"/>
      <c r="S163" s="7"/>
      <c r="T163" s="10"/>
      <c r="U163" s="5"/>
      <c r="V163" s="9"/>
      <c r="W163" s="7"/>
      <c r="X163" s="10"/>
      <c r="Y163" s="5">
        <v>0.375</v>
      </c>
      <c r="Z163" s="9"/>
      <c r="AA163" s="7"/>
      <c r="AB163" s="10"/>
    </row>
    <row r="164" spans="1:28" ht="24.75" customHeight="1" x14ac:dyDescent="0.45">
      <c r="A164" s="5"/>
      <c r="B164" s="9"/>
      <c r="C164" s="7"/>
      <c r="D164" s="10"/>
      <c r="E164" s="5"/>
      <c r="F164" s="9"/>
      <c r="G164" s="7"/>
      <c r="H164" s="10"/>
      <c r="I164" s="5"/>
      <c r="J164" s="9"/>
      <c r="K164" s="7"/>
      <c r="L164" s="10"/>
      <c r="M164" s="5"/>
      <c r="N164" s="9"/>
      <c r="O164" s="7"/>
      <c r="P164" s="10"/>
      <c r="Q164" s="5"/>
      <c r="R164" s="9"/>
      <c r="S164" s="7"/>
      <c r="T164" s="10"/>
      <c r="U164" s="5"/>
      <c r="V164" s="9"/>
      <c r="W164" s="7"/>
      <c r="X164" s="10"/>
      <c r="Y164" s="5">
        <v>0.45833333333333331</v>
      </c>
      <c r="Z164" s="9"/>
      <c r="AA164" s="7"/>
      <c r="AB164" s="10"/>
    </row>
    <row r="165" spans="1:28" ht="24.75" customHeight="1" x14ac:dyDescent="0.45">
      <c r="A165" s="3"/>
      <c r="B165" s="9"/>
      <c r="C165" s="7"/>
      <c r="D165" s="10"/>
      <c r="E165" s="3"/>
      <c r="F165" s="9"/>
      <c r="G165" s="7"/>
      <c r="H165" s="10"/>
      <c r="I165" s="3"/>
      <c r="J165" s="9"/>
      <c r="K165" s="7"/>
      <c r="L165" s="10"/>
      <c r="M165" s="3"/>
      <c r="N165" s="9"/>
      <c r="O165" s="7"/>
      <c r="P165" s="10"/>
      <c r="Q165" s="3"/>
      <c r="R165" s="9"/>
      <c r="S165" s="7"/>
      <c r="T165" s="10"/>
      <c r="U165" s="3"/>
      <c r="V165" s="9"/>
      <c r="W165" s="7"/>
      <c r="X165" s="10"/>
      <c r="Y165" s="5">
        <v>4.1666666666666664E-2</v>
      </c>
      <c r="Z165" s="9"/>
      <c r="AA165" s="7"/>
      <c r="AB165" s="10"/>
    </row>
    <row r="166" spans="1:28" ht="24.75" customHeight="1" x14ac:dyDescent="0.45">
      <c r="A166" s="5"/>
      <c r="B166" s="9"/>
      <c r="C166" s="7"/>
      <c r="D166" s="10"/>
      <c r="E166" s="5"/>
      <c r="F166" s="9"/>
      <c r="G166" s="7"/>
      <c r="H166" s="10"/>
      <c r="I166" s="5"/>
      <c r="J166" s="9"/>
      <c r="K166" s="7"/>
      <c r="L166" s="10"/>
      <c r="M166" s="5"/>
      <c r="N166" s="9"/>
      <c r="O166" s="7"/>
      <c r="P166" s="10"/>
      <c r="Q166" s="5"/>
      <c r="R166" s="9"/>
      <c r="S166" s="7"/>
      <c r="T166" s="10"/>
      <c r="U166" s="5"/>
      <c r="V166" s="9"/>
      <c r="W166" s="7"/>
      <c r="X166" s="10"/>
      <c r="Y166" s="5">
        <v>0.125</v>
      </c>
      <c r="Z166" s="9"/>
      <c r="AA166" s="7"/>
      <c r="AB166" s="10"/>
    </row>
    <row r="167" spans="1:28" ht="24.75" customHeight="1" x14ac:dyDescent="0.45">
      <c r="A167" s="17"/>
      <c r="B167" s="18"/>
      <c r="C167" s="16"/>
      <c r="D167" s="19"/>
      <c r="E167" s="5">
        <v>0.22916666666666666</v>
      </c>
      <c r="F167" s="9"/>
      <c r="G167" s="7"/>
      <c r="H167" s="10"/>
      <c r="I167" s="5">
        <v>0.22916666666666666</v>
      </c>
      <c r="J167" s="9"/>
      <c r="K167" s="7"/>
      <c r="L167" s="10"/>
      <c r="M167" s="5">
        <v>0.22916666666666666</v>
      </c>
      <c r="N167" s="9"/>
      <c r="O167" s="7"/>
      <c r="P167" s="10"/>
      <c r="Q167" s="5">
        <v>0.22916666666666666</v>
      </c>
      <c r="R167" s="9"/>
      <c r="S167" s="7"/>
      <c r="T167" s="10"/>
      <c r="U167" s="5">
        <v>0.22916666666666666</v>
      </c>
      <c r="V167" s="9"/>
      <c r="W167" s="7"/>
      <c r="X167" s="10"/>
      <c r="Y167" s="17">
        <v>0.20833333333333334</v>
      </c>
      <c r="Z167" s="18"/>
      <c r="AA167" s="7"/>
      <c r="AB167" s="19"/>
    </row>
    <row r="168" spans="1:28" ht="24.75" customHeight="1" thickBot="1" x14ac:dyDescent="0.5">
      <c r="A168" s="6"/>
      <c r="B168" s="11"/>
      <c r="C168" s="8"/>
      <c r="D168" s="12"/>
      <c r="E168" s="6">
        <v>0.3125</v>
      </c>
      <c r="F168" s="11"/>
      <c r="G168" s="8"/>
      <c r="H168" s="12"/>
      <c r="I168" s="6">
        <v>0.3125</v>
      </c>
      <c r="J168" s="11"/>
      <c r="K168" s="8"/>
      <c r="L168" s="12"/>
      <c r="M168" s="6">
        <v>0.3125</v>
      </c>
      <c r="N168" s="11"/>
      <c r="O168" s="8"/>
      <c r="P168" s="12"/>
      <c r="Q168" s="6">
        <v>0.3125</v>
      </c>
      <c r="R168" s="11"/>
      <c r="S168" s="8"/>
      <c r="T168" s="12"/>
      <c r="U168" s="6">
        <v>0.3125</v>
      </c>
      <c r="V168" s="11"/>
      <c r="W168" s="8"/>
      <c r="X168" s="12"/>
      <c r="Y168" s="6">
        <v>0.29166666666666669</v>
      </c>
      <c r="Z168" s="11"/>
      <c r="AA168" s="8"/>
      <c r="AB168" s="12"/>
    </row>
    <row r="169" spans="1:28" ht="24.75" customHeight="1" x14ac:dyDescent="0.45">
      <c r="A169" s="4">
        <f>Y162+1</f>
        <v>12</v>
      </c>
      <c r="B169" s="13" t="s">
        <v>6</v>
      </c>
      <c r="C169" s="14"/>
      <c r="D169" s="15"/>
      <c r="E169" s="4">
        <f>A169+1</f>
        <v>13</v>
      </c>
      <c r="F169" s="13" t="s">
        <v>0</v>
      </c>
      <c r="G169" s="14"/>
      <c r="H169" s="15"/>
      <c r="I169" s="4">
        <f>E169+1</f>
        <v>14</v>
      </c>
      <c r="J169" s="13" t="s">
        <v>1</v>
      </c>
      <c r="K169" s="14"/>
      <c r="L169" s="15"/>
      <c r="M169" s="4">
        <f>I169+1</f>
        <v>15</v>
      </c>
      <c r="N169" s="13" t="s">
        <v>2</v>
      </c>
      <c r="O169" s="14"/>
      <c r="P169" s="15"/>
      <c r="Q169" s="4">
        <f>M169+1</f>
        <v>16</v>
      </c>
      <c r="R169" s="13" t="s">
        <v>3</v>
      </c>
      <c r="S169" s="14"/>
      <c r="T169" s="15"/>
      <c r="U169" s="4">
        <f>Q169+1</f>
        <v>17</v>
      </c>
      <c r="V169" s="13" t="s">
        <v>4</v>
      </c>
      <c r="W169" s="14"/>
      <c r="X169" s="15"/>
      <c r="Y169" s="4">
        <f>U169+1</f>
        <v>18</v>
      </c>
      <c r="Z169" s="13" t="s">
        <v>5</v>
      </c>
      <c r="AA169" s="14"/>
      <c r="AB169" s="15"/>
    </row>
    <row r="170" spans="1:28" ht="24.75" customHeight="1" x14ac:dyDescent="0.45">
      <c r="A170" s="5"/>
      <c r="B170" s="9"/>
      <c r="C170" s="7"/>
      <c r="D170" s="10"/>
      <c r="E170" s="5"/>
      <c r="F170" s="9"/>
      <c r="G170" s="7"/>
      <c r="H170" s="10"/>
      <c r="I170" s="5"/>
      <c r="J170" s="9"/>
      <c r="K170" s="7"/>
      <c r="L170" s="10"/>
      <c r="M170" s="5"/>
      <c r="N170" s="9"/>
      <c r="O170" s="7"/>
      <c r="P170" s="10"/>
      <c r="Q170" s="5"/>
      <c r="R170" s="9"/>
      <c r="S170" s="7"/>
      <c r="T170" s="10"/>
      <c r="U170" s="5"/>
      <c r="V170" s="9"/>
      <c r="W170" s="7"/>
      <c r="X170" s="10"/>
      <c r="Y170" s="5">
        <v>0.375</v>
      </c>
      <c r="Z170" s="9"/>
      <c r="AA170" s="7"/>
      <c r="AB170" s="10"/>
    </row>
    <row r="171" spans="1:28" ht="24.75" customHeight="1" x14ac:dyDescent="0.45">
      <c r="A171" s="5"/>
      <c r="B171" s="9"/>
      <c r="C171" s="7"/>
      <c r="D171" s="10"/>
      <c r="E171" s="5"/>
      <c r="F171" s="9"/>
      <c r="G171" s="7"/>
      <c r="H171" s="10"/>
      <c r="I171" s="5"/>
      <c r="J171" s="9"/>
      <c r="K171" s="7"/>
      <c r="L171" s="10"/>
      <c r="M171" s="5"/>
      <c r="N171" s="9"/>
      <c r="O171" s="7"/>
      <c r="P171" s="10"/>
      <c r="Q171" s="5"/>
      <c r="R171" s="9"/>
      <c r="S171" s="7"/>
      <c r="T171" s="10"/>
      <c r="U171" s="5"/>
      <c r="V171" s="9"/>
      <c r="W171" s="7"/>
      <c r="X171" s="10"/>
      <c r="Y171" s="5">
        <v>0.41666666666666669</v>
      </c>
      <c r="Z171" s="140" t="s">
        <v>233</v>
      </c>
      <c r="AA171" s="7"/>
      <c r="AB171" s="10"/>
    </row>
    <row r="172" spans="1:28" ht="24.75" customHeight="1" x14ac:dyDescent="0.45">
      <c r="A172" s="3"/>
      <c r="B172" s="9"/>
      <c r="C172" s="7"/>
      <c r="D172" s="10"/>
      <c r="E172" s="3"/>
      <c r="F172" s="9"/>
      <c r="G172" s="7"/>
      <c r="H172" s="10"/>
      <c r="I172" s="3"/>
      <c r="J172" s="9"/>
      <c r="K172" s="7"/>
      <c r="L172" s="10"/>
      <c r="M172" s="3"/>
      <c r="N172" s="9"/>
      <c r="O172" s="7"/>
      <c r="P172" s="10"/>
      <c r="Q172" s="3"/>
      <c r="R172" s="9"/>
      <c r="S172" s="7"/>
      <c r="T172" s="10"/>
      <c r="U172" s="3"/>
      <c r="V172" s="9"/>
      <c r="W172" s="7"/>
      <c r="X172" s="10"/>
      <c r="Y172" s="5">
        <v>4.1666666666666664E-2</v>
      </c>
      <c r="Z172" s="9"/>
      <c r="AA172" s="7"/>
      <c r="AB172" s="10"/>
    </row>
    <row r="173" spans="1:28" ht="24.75" customHeight="1" x14ac:dyDescent="0.45">
      <c r="A173" s="5"/>
      <c r="B173" s="9"/>
      <c r="C173" s="7"/>
      <c r="D173" s="10"/>
      <c r="E173" s="5"/>
      <c r="F173" s="9"/>
      <c r="G173" s="7"/>
      <c r="H173" s="10"/>
      <c r="I173" s="5"/>
      <c r="J173" s="9"/>
      <c r="K173" s="7"/>
      <c r="L173" s="10"/>
      <c r="M173" s="5"/>
      <c r="N173" s="9"/>
      <c r="O173" s="7"/>
      <c r="P173" s="10"/>
      <c r="Q173" s="5"/>
      <c r="R173" s="9"/>
      <c r="S173" s="7"/>
      <c r="T173" s="10"/>
      <c r="U173" s="5"/>
      <c r="V173" s="9"/>
      <c r="W173" s="7"/>
      <c r="X173" s="10"/>
      <c r="Y173" s="5">
        <v>0.125</v>
      </c>
      <c r="Z173" s="9"/>
      <c r="AA173" s="7"/>
      <c r="AB173" s="10"/>
    </row>
    <row r="174" spans="1:28" ht="24.75" customHeight="1" x14ac:dyDescent="0.45">
      <c r="A174" s="17"/>
      <c r="B174" s="18"/>
      <c r="C174" s="16"/>
      <c r="D174" s="19"/>
      <c r="E174" s="5">
        <v>0.22916666666666666</v>
      </c>
      <c r="F174" s="9"/>
      <c r="G174" s="7"/>
      <c r="H174" s="10"/>
      <c r="I174" s="5">
        <v>0.22916666666666666</v>
      </c>
      <c r="J174" s="9"/>
      <c r="K174" s="7"/>
      <c r="L174" s="10"/>
      <c r="M174" s="5">
        <v>0.22916666666666666</v>
      </c>
      <c r="N174" s="9"/>
      <c r="O174" s="7"/>
      <c r="P174" s="10"/>
      <c r="Q174" s="5">
        <v>0.27083333333333331</v>
      </c>
      <c r="R174" s="9" t="s">
        <v>233</v>
      </c>
      <c r="S174" s="7"/>
      <c r="T174" s="10"/>
      <c r="U174" s="5">
        <v>0.22916666666666666</v>
      </c>
      <c r="V174" s="9"/>
      <c r="W174" s="7"/>
      <c r="X174" s="10"/>
      <c r="Y174" s="17">
        <v>0.20833333333333334</v>
      </c>
      <c r="Z174" s="18"/>
      <c r="AA174" s="7"/>
      <c r="AB174" s="19"/>
    </row>
    <row r="175" spans="1:28" ht="24.75" customHeight="1" thickBot="1" x14ac:dyDescent="0.5">
      <c r="A175" s="6"/>
      <c r="B175" s="11"/>
      <c r="C175" s="8"/>
      <c r="D175" s="12"/>
      <c r="E175" s="6">
        <v>0.3125</v>
      </c>
      <c r="F175" s="11"/>
      <c r="G175" s="8"/>
      <c r="H175" s="12"/>
      <c r="I175" s="6">
        <v>0.3125</v>
      </c>
      <c r="J175" s="11"/>
      <c r="K175" s="8"/>
      <c r="L175" s="12"/>
      <c r="M175" s="6">
        <v>0.3125</v>
      </c>
      <c r="N175" s="11"/>
      <c r="O175" s="8"/>
      <c r="P175" s="12"/>
      <c r="Q175" s="6" t="s">
        <v>61</v>
      </c>
      <c r="R175" s="11"/>
      <c r="S175" s="8"/>
      <c r="T175" s="12"/>
      <c r="U175" s="6">
        <v>0.3125</v>
      </c>
      <c r="V175" s="11"/>
      <c r="W175" s="8"/>
      <c r="X175" s="12"/>
      <c r="Y175" s="6">
        <v>0.29166666666666669</v>
      </c>
      <c r="Z175" s="11"/>
      <c r="AA175" s="8"/>
      <c r="AB175" s="12"/>
    </row>
    <row r="176" spans="1:28" ht="24.75" customHeight="1" x14ac:dyDescent="0.45">
      <c r="A176" s="4">
        <f>Y169+1</f>
        <v>19</v>
      </c>
      <c r="B176" s="13" t="s">
        <v>6</v>
      </c>
      <c r="C176" s="14"/>
      <c r="D176" s="15"/>
      <c r="E176" s="4">
        <f>A176+1</f>
        <v>20</v>
      </c>
      <c r="F176" s="13" t="s">
        <v>0</v>
      </c>
      <c r="G176" s="14"/>
      <c r="H176" s="15"/>
      <c r="I176" s="4">
        <f>E176+1</f>
        <v>21</v>
      </c>
      <c r="J176" s="13" t="s">
        <v>1</v>
      </c>
      <c r="K176" s="14"/>
      <c r="L176" s="15"/>
      <c r="M176" s="4">
        <f>I176+1</f>
        <v>22</v>
      </c>
      <c r="N176" s="13" t="s">
        <v>2</v>
      </c>
      <c r="O176" s="14"/>
      <c r="P176" s="15"/>
      <c r="Q176" s="4">
        <f>M176+1</f>
        <v>23</v>
      </c>
      <c r="R176" s="13" t="s">
        <v>3</v>
      </c>
      <c r="S176" s="14"/>
      <c r="T176" s="15"/>
      <c r="U176" s="4">
        <f>Q176+1</f>
        <v>24</v>
      </c>
      <c r="V176" s="13" t="s">
        <v>4</v>
      </c>
      <c r="W176" s="14"/>
      <c r="X176" s="15"/>
      <c r="Y176" s="4">
        <f>U176+1</f>
        <v>25</v>
      </c>
      <c r="Z176" s="13" t="s">
        <v>5</v>
      </c>
      <c r="AA176" s="14"/>
      <c r="AB176" s="15"/>
    </row>
    <row r="177" spans="1:28" ht="24.75" customHeight="1" x14ac:dyDescent="0.45">
      <c r="A177" s="5"/>
      <c r="B177" s="9"/>
      <c r="C177" s="7"/>
      <c r="D177" s="10"/>
      <c r="E177" s="5"/>
      <c r="F177" s="9"/>
      <c r="G177" s="7"/>
      <c r="H177" s="10"/>
      <c r="I177" s="5"/>
      <c r="J177" s="9"/>
      <c r="K177" s="7"/>
      <c r="L177" s="10"/>
      <c r="M177" s="5"/>
      <c r="N177" s="9"/>
      <c r="O177" s="7"/>
      <c r="P177" s="10"/>
      <c r="Q177" s="5"/>
      <c r="R177" s="9"/>
      <c r="S177" s="7"/>
      <c r="T177" s="10"/>
      <c r="U177" s="5"/>
      <c r="V177" s="9"/>
      <c r="W177" s="7"/>
      <c r="X177" s="10"/>
      <c r="Y177" s="5">
        <v>0.375</v>
      </c>
      <c r="Z177" s="9"/>
      <c r="AA177" s="7"/>
      <c r="AB177" s="10"/>
    </row>
    <row r="178" spans="1:28" ht="24.75" customHeight="1" x14ac:dyDescent="0.45">
      <c r="A178" s="5"/>
      <c r="B178" s="9"/>
      <c r="C178" s="7"/>
      <c r="D178" s="10"/>
      <c r="E178" s="5"/>
      <c r="F178" s="9"/>
      <c r="G178" s="7"/>
      <c r="H178" s="10"/>
      <c r="I178" s="5"/>
      <c r="J178" s="9"/>
      <c r="K178" s="7"/>
      <c r="L178" s="10"/>
      <c r="M178" s="5"/>
      <c r="N178" s="9"/>
      <c r="O178" s="7"/>
      <c r="P178" s="10"/>
      <c r="Q178" s="5"/>
      <c r="R178" s="9"/>
      <c r="S178" s="7"/>
      <c r="T178" s="10"/>
      <c r="U178" s="5"/>
      <c r="V178" s="9"/>
      <c r="W178" s="7"/>
      <c r="X178" s="10"/>
      <c r="Y178" s="5">
        <v>0.41666666666666669</v>
      </c>
      <c r="Z178" s="140" t="s">
        <v>233</v>
      </c>
      <c r="AA178" s="7"/>
      <c r="AB178" s="10"/>
    </row>
    <row r="179" spans="1:28" ht="24.75" customHeight="1" x14ac:dyDescent="0.45">
      <c r="A179" s="3"/>
      <c r="B179" s="9"/>
      <c r="C179" s="7"/>
      <c r="D179" s="10"/>
      <c r="E179" s="3"/>
      <c r="F179" s="9"/>
      <c r="G179" s="7"/>
      <c r="H179" s="10"/>
      <c r="I179" s="3"/>
      <c r="J179" s="9"/>
      <c r="K179" s="7"/>
      <c r="L179" s="10"/>
      <c r="M179" s="3"/>
      <c r="N179" s="9"/>
      <c r="O179" s="7"/>
      <c r="P179" s="10"/>
      <c r="Q179" s="3"/>
      <c r="R179" s="9"/>
      <c r="S179" s="7"/>
      <c r="T179" s="10"/>
      <c r="U179" s="3"/>
      <c r="V179" s="9"/>
      <c r="W179" s="7"/>
      <c r="X179" s="10"/>
      <c r="Y179" s="5">
        <v>4.1666666666666664E-2</v>
      </c>
      <c r="Z179" s="9"/>
      <c r="AA179" s="7"/>
      <c r="AB179" s="10"/>
    </row>
    <row r="180" spans="1:28" ht="24.75" customHeight="1" x14ac:dyDescent="0.45">
      <c r="A180" s="5"/>
      <c r="B180" s="9"/>
      <c r="C180" s="7"/>
      <c r="D180" s="10"/>
      <c r="E180" s="5"/>
      <c r="F180" s="9"/>
      <c r="G180" s="7"/>
      <c r="H180" s="10"/>
      <c r="I180" s="5"/>
      <c r="J180" s="9"/>
      <c r="K180" s="7"/>
      <c r="L180" s="10"/>
      <c r="M180" s="5"/>
      <c r="N180" s="9"/>
      <c r="O180" s="7"/>
      <c r="P180" s="10"/>
      <c r="Q180" s="5"/>
      <c r="R180" s="9"/>
      <c r="S180" s="7"/>
      <c r="T180" s="10"/>
      <c r="U180" s="5"/>
      <c r="V180" s="9"/>
      <c r="W180" s="7"/>
      <c r="X180" s="10"/>
      <c r="Y180" s="5">
        <v>0.125</v>
      </c>
      <c r="Z180" s="9"/>
      <c r="AA180" s="7"/>
      <c r="AB180" s="10"/>
    </row>
    <row r="181" spans="1:28" ht="24.75" customHeight="1" x14ac:dyDescent="0.45">
      <c r="A181" s="17"/>
      <c r="B181" s="18"/>
      <c r="C181" s="16"/>
      <c r="D181" s="19"/>
      <c r="E181" s="5">
        <v>0.22916666666666666</v>
      </c>
      <c r="F181" s="9"/>
      <c r="G181" s="7"/>
      <c r="H181" s="10"/>
      <c r="I181" s="5">
        <v>0.22916666666666666</v>
      </c>
      <c r="J181" s="9"/>
      <c r="K181" s="7"/>
      <c r="L181" s="10"/>
      <c r="M181" s="5">
        <v>0.27083333333333331</v>
      </c>
      <c r="N181" s="140" t="s">
        <v>233</v>
      </c>
      <c r="O181" s="7"/>
      <c r="P181" s="10"/>
      <c r="Q181" s="5">
        <v>0.22916666666666666</v>
      </c>
      <c r="R181" s="9"/>
      <c r="S181" s="7"/>
      <c r="T181" s="10"/>
      <c r="U181" s="5">
        <v>0.22916666666666666</v>
      </c>
      <c r="V181" s="9"/>
      <c r="W181" s="7"/>
      <c r="X181" s="10"/>
      <c r="Y181" s="17">
        <v>0.20833333333333334</v>
      </c>
      <c r="Z181" s="18"/>
      <c r="AA181" s="7"/>
      <c r="AB181" s="19"/>
    </row>
    <row r="182" spans="1:28" ht="24.75" customHeight="1" thickBot="1" x14ac:dyDescent="0.5">
      <c r="A182" s="6"/>
      <c r="B182" s="11"/>
      <c r="C182" s="8"/>
      <c r="D182" s="12"/>
      <c r="E182" s="6">
        <v>0.3125</v>
      </c>
      <c r="F182" s="11"/>
      <c r="G182" s="8"/>
      <c r="H182" s="12"/>
      <c r="I182" s="6">
        <v>0.3125</v>
      </c>
      <c r="J182" s="11"/>
      <c r="K182" s="8"/>
      <c r="L182" s="12"/>
      <c r="M182" s="6" t="s">
        <v>61</v>
      </c>
      <c r="N182" s="11"/>
      <c r="O182" s="8"/>
      <c r="P182" s="12"/>
      <c r="Q182" s="6">
        <v>0.3125</v>
      </c>
      <c r="R182" s="11"/>
      <c r="S182" s="8"/>
      <c r="T182" s="12"/>
      <c r="U182" s="6">
        <v>0.3125</v>
      </c>
      <c r="V182" s="11"/>
      <c r="W182" s="8"/>
      <c r="X182" s="12"/>
      <c r="Y182" s="6">
        <v>0.29166666666666669</v>
      </c>
      <c r="Z182" s="11"/>
      <c r="AA182" s="8"/>
      <c r="AB182" s="12"/>
    </row>
    <row r="183" spans="1:28" ht="24.75" customHeight="1" x14ac:dyDescent="0.45">
      <c r="A183" s="4">
        <f>Y176+1</f>
        <v>26</v>
      </c>
      <c r="B183" s="13" t="s">
        <v>6</v>
      </c>
      <c r="C183" s="14"/>
      <c r="D183" s="15"/>
      <c r="E183" s="4">
        <f>A183+1</f>
        <v>27</v>
      </c>
      <c r="F183" s="13" t="s">
        <v>0</v>
      </c>
      <c r="G183" s="14"/>
      <c r="H183" s="15"/>
      <c r="I183" s="4">
        <f>E183+1</f>
        <v>28</v>
      </c>
      <c r="J183" s="13" t="s">
        <v>1</v>
      </c>
      <c r="K183" s="14"/>
      <c r="L183" s="15"/>
      <c r="M183" s="4">
        <f>I183+1</f>
        <v>29</v>
      </c>
      <c r="N183" s="13" t="s">
        <v>2</v>
      </c>
      <c r="O183" s="14"/>
      <c r="P183" s="15"/>
      <c r="Q183" s="4">
        <f>M183+1</f>
        <v>30</v>
      </c>
      <c r="R183" s="13" t="s">
        <v>3</v>
      </c>
      <c r="S183" s="14"/>
      <c r="T183" s="15"/>
      <c r="U183" s="4">
        <f>Q183+1</f>
        <v>31</v>
      </c>
      <c r="V183" s="13" t="s">
        <v>4</v>
      </c>
      <c r="W183" s="14"/>
      <c r="X183" s="15"/>
    </row>
    <row r="184" spans="1:28" ht="24.75" customHeight="1" x14ac:dyDescent="0.45">
      <c r="A184" s="5"/>
      <c r="B184" s="9"/>
      <c r="C184" s="7"/>
      <c r="D184" s="10"/>
      <c r="E184" s="5"/>
      <c r="F184" s="9"/>
      <c r="G184" s="7"/>
      <c r="H184" s="10"/>
      <c r="I184" s="5"/>
      <c r="J184" s="9"/>
      <c r="K184" s="7"/>
      <c r="L184" s="10"/>
      <c r="M184" s="5"/>
      <c r="N184" s="9"/>
      <c r="O184" s="7"/>
      <c r="P184" s="10"/>
      <c r="Q184" s="5"/>
      <c r="R184" s="9"/>
      <c r="S184" s="7"/>
      <c r="T184" s="10"/>
      <c r="U184" s="5"/>
      <c r="V184" s="9"/>
      <c r="W184" s="7"/>
      <c r="X184" s="10"/>
    </row>
    <row r="185" spans="1:28" ht="24.75" customHeight="1" x14ac:dyDescent="0.45">
      <c r="A185" s="5"/>
      <c r="B185" s="9"/>
      <c r="C185" s="7"/>
      <c r="D185" s="10"/>
      <c r="E185" s="5"/>
      <c r="F185" s="9"/>
      <c r="G185" s="7"/>
      <c r="H185" s="10"/>
      <c r="I185" s="5"/>
      <c r="J185" s="9"/>
      <c r="K185" s="7"/>
      <c r="L185" s="10"/>
      <c r="M185" s="5"/>
      <c r="N185" s="9"/>
      <c r="O185" s="7"/>
      <c r="P185" s="10"/>
      <c r="Q185" s="5"/>
      <c r="R185" s="9"/>
      <c r="S185" s="7"/>
      <c r="T185" s="10"/>
      <c r="U185" s="5"/>
      <c r="V185" s="9"/>
      <c r="W185" s="7"/>
      <c r="X185" s="10"/>
    </row>
    <row r="186" spans="1:28" ht="24.75" customHeight="1" x14ac:dyDescent="0.45">
      <c r="A186" s="3"/>
      <c r="B186" s="9"/>
      <c r="C186" s="7"/>
      <c r="D186" s="10"/>
      <c r="E186" s="3"/>
      <c r="F186" s="9"/>
      <c r="G186" s="7"/>
      <c r="H186" s="10"/>
      <c r="I186" s="3"/>
      <c r="J186" s="9"/>
      <c r="K186" s="7"/>
      <c r="L186" s="10"/>
      <c r="M186" s="3"/>
      <c r="N186" s="9"/>
      <c r="O186" s="7"/>
      <c r="P186" s="10"/>
      <c r="Q186" s="3"/>
      <c r="R186" s="9"/>
      <c r="S186" s="7"/>
      <c r="T186" s="10"/>
      <c r="U186" s="3"/>
      <c r="V186" s="9"/>
      <c r="W186" s="7"/>
      <c r="X186" s="10"/>
    </row>
    <row r="187" spans="1:28" ht="24.75" customHeight="1" x14ac:dyDescent="0.45">
      <c r="A187" s="5"/>
      <c r="B187" s="9"/>
      <c r="C187" s="7"/>
      <c r="D187" s="10"/>
      <c r="E187" s="5"/>
      <c r="F187" s="9"/>
      <c r="G187" s="7"/>
      <c r="H187" s="10"/>
      <c r="I187" s="5"/>
      <c r="J187" s="9"/>
      <c r="K187" s="7"/>
      <c r="L187" s="10"/>
      <c r="M187" s="5"/>
      <c r="N187" s="9"/>
      <c r="O187" s="7"/>
      <c r="P187" s="10"/>
      <c r="Q187" s="5"/>
      <c r="R187" s="9"/>
      <c r="S187" s="7"/>
      <c r="T187" s="10"/>
      <c r="U187" s="5"/>
      <c r="V187" s="9"/>
      <c r="W187" s="7"/>
      <c r="X187" s="10"/>
    </row>
    <row r="188" spans="1:28" ht="24.75" customHeight="1" x14ac:dyDescent="0.45">
      <c r="A188" s="17"/>
      <c r="B188" s="18"/>
      <c r="C188" s="16"/>
      <c r="D188" s="19"/>
      <c r="E188" s="5">
        <v>0.22916666666666666</v>
      </c>
      <c r="F188" s="9"/>
      <c r="G188" s="7"/>
      <c r="H188" s="10"/>
      <c r="I188" s="5">
        <v>0.22916666666666666</v>
      </c>
      <c r="J188" s="9"/>
      <c r="K188" s="7"/>
      <c r="L188" s="10"/>
      <c r="M188" s="5">
        <v>0.27083333333333331</v>
      </c>
      <c r="N188" s="140" t="s">
        <v>233</v>
      </c>
      <c r="O188" s="7" t="s">
        <v>61</v>
      </c>
      <c r="P188" s="10" t="s">
        <v>61</v>
      </c>
      <c r="Q188" s="5">
        <v>0.29166666666666669</v>
      </c>
      <c r="R188" s="140" t="s">
        <v>233</v>
      </c>
      <c r="S188" s="7"/>
      <c r="T188" s="10"/>
      <c r="U188" s="5">
        <v>0.22916666666666666</v>
      </c>
      <c r="V188" s="9"/>
      <c r="W188" s="7"/>
      <c r="X188" s="10"/>
    </row>
    <row r="189" spans="1:28" ht="24.75" customHeight="1" thickBot="1" x14ac:dyDescent="0.5">
      <c r="A189" s="6"/>
      <c r="B189" s="11"/>
      <c r="C189" s="8"/>
      <c r="D189" s="12"/>
      <c r="E189" s="6">
        <v>0.3125</v>
      </c>
      <c r="F189" s="11"/>
      <c r="G189" s="8"/>
      <c r="H189" s="12"/>
      <c r="I189" s="6">
        <v>0.3125</v>
      </c>
      <c r="J189" s="11"/>
      <c r="K189" s="8"/>
      <c r="L189" s="12"/>
      <c r="M189" s="6" t="s">
        <v>61</v>
      </c>
      <c r="N189" s="11"/>
      <c r="O189" s="8"/>
      <c r="P189" s="12"/>
      <c r="Q189" s="6"/>
      <c r="R189" s="11"/>
      <c r="S189" s="8"/>
      <c r="T189" s="12"/>
      <c r="U189" s="6">
        <v>0.3125</v>
      </c>
      <c r="V189" s="11"/>
      <c r="W189" s="8"/>
      <c r="X189" s="12"/>
    </row>
    <row r="190" spans="1:28" ht="24.75" customHeight="1" x14ac:dyDescent="0.45">
      <c r="Q190" s="161" t="s">
        <v>7</v>
      </c>
      <c r="R190" s="162"/>
      <c r="S190" s="162"/>
      <c r="T190" s="163"/>
      <c r="U190" s="35"/>
      <c r="V190" s="36"/>
      <c r="W190" s="37"/>
      <c r="X190" s="38"/>
      <c r="Y190" s="4">
        <v>1</v>
      </c>
      <c r="Z190" s="13" t="s">
        <v>5</v>
      </c>
      <c r="AA190" s="14"/>
      <c r="AB190" s="15"/>
    </row>
    <row r="191" spans="1:28" ht="24.75" customHeight="1" x14ac:dyDescent="0.45">
      <c r="Q191" s="164"/>
      <c r="R191" s="165"/>
      <c r="S191" s="165"/>
      <c r="T191" s="166"/>
      <c r="U191" s="39"/>
      <c r="V191" s="43"/>
      <c r="W191" s="44"/>
      <c r="X191" s="45"/>
      <c r="Y191" s="5">
        <v>0.375</v>
      </c>
      <c r="Z191" s="9"/>
      <c r="AA191" s="7"/>
      <c r="AB191" s="10"/>
    </row>
    <row r="192" spans="1:28" ht="24.75" customHeight="1" x14ac:dyDescent="0.45">
      <c r="Q192" s="164"/>
      <c r="R192" s="165"/>
      <c r="S192" s="165"/>
      <c r="T192" s="166"/>
      <c r="U192" s="39"/>
      <c r="V192" s="43"/>
      <c r="W192" s="44"/>
      <c r="X192" s="45"/>
      <c r="Y192" s="5">
        <v>0.41666666666666669</v>
      </c>
      <c r="Z192" s="140" t="s">
        <v>233</v>
      </c>
      <c r="AA192" s="7"/>
      <c r="AB192" s="10"/>
    </row>
    <row r="193" spans="1:28" ht="24.75" customHeight="1" x14ac:dyDescent="0.45">
      <c r="Q193" s="164"/>
      <c r="R193" s="165"/>
      <c r="S193" s="165"/>
      <c r="T193" s="166"/>
      <c r="U193" s="53"/>
      <c r="V193" s="43"/>
      <c r="W193" s="44"/>
      <c r="X193" s="45"/>
      <c r="Y193" s="5">
        <v>4.1666666666666664E-2</v>
      </c>
      <c r="Z193" s="9"/>
      <c r="AA193" s="7"/>
      <c r="AB193" s="10"/>
    </row>
    <row r="194" spans="1:28" ht="24.75" customHeight="1" x14ac:dyDescent="0.45">
      <c r="Q194" s="164"/>
      <c r="R194" s="165"/>
      <c r="S194" s="165"/>
      <c r="T194" s="166"/>
      <c r="U194" s="39"/>
      <c r="V194" s="43"/>
      <c r="W194" s="44"/>
      <c r="X194" s="45"/>
      <c r="Y194" s="5">
        <v>0.125</v>
      </c>
      <c r="Z194" s="9"/>
      <c r="AA194" s="7"/>
      <c r="AB194" s="10"/>
    </row>
    <row r="195" spans="1:28" ht="24.75" customHeight="1" x14ac:dyDescent="0.45">
      <c r="Q195" s="164"/>
      <c r="R195" s="165"/>
      <c r="S195" s="165"/>
      <c r="T195" s="166"/>
      <c r="U195" s="39"/>
      <c r="V195" s="43"/>
      <c r="W195" s="44"/>
      <c r="X195" s="45"/>
      <c r="Y195" s="17">
        <v>0.20833333333333334</v>
      </c>
      <c r="Z195" s="18"/>
      <c r="AA195" s="7"/>
      <c r="AB195" s="19"/>
    </row>
    <row r="196" spans="1:28" ht="24.75" customHeight="1" thickBot="1" x14ac:dyDescent="0.5">
      <c r="Q196" s="167"/>
      <c r="R196" s="168"/>
      <c r="S196" s="168"/>
      <c r="T196" s="169"/>
      <c r="U196" s="49"/>
      <c r="V196" s="50"/>
      <c r="W196" s="51"/>
      <c r="X196" s="52"/>
      <c r="Y196" s="6">
        <v>0.29166666666666669</v>
      </c>
      <c r="Z196" s="11"/>
      <c r="AA196" s="8"/>
      <c r="AB196" s="12"/>
    </row>
    <row r="197" spans="1:28" ht="24.75" customHeight="1" x14ac:dyDescent="0.45">
      <c r="A197" s="4">
        <f>Y190+1</f>
        <v>2</v>
      </c>
      <c r="B197" s="13" t="s">
        <v>6</v>
      </c>
      <c r="C197" s="14"/>
      <c r="D197" s="15"/>
      <c r="E197" s="4">
        <f>A197+1</f>
        <v>3</v>
      </c>
      <c r="F197" s="13" t="s">
        <v>0</v>
      </c>
      <c r="G197" s="14"/>
      <c r="H197" s="15"/>
      <c r="I197" s="4">
        <f>E197+1</f>
        <v>4</v>
      </c>
      <c r="J197" s="13" t="s">
        <v>1</v>
      </c>
      <c r="K197" s="14"/>
      <c r="L197" s="15"/>
      <c r="M197" s="4">
        <f>I197+1</f>
        <v>5</v>
      </c>
      <c r="N197" s="13" t="s">
        <v>2</v>
      </c>
      <c r="O197" s="14"/>
      <c r="P197" s="15"/>
      <c r="Q197" s="4">
        <f>M197+1</f>
        <v>6</v>
      </c>
      <c r="R197" s="13" t="s">
        <v>3</v>
      </c>
      <c r="S197" s="14"/>
      <c r="T197" s="15"/>
      <c r="U197" s="4">
        <f>Q197+1</f>
        <v>7</v>
      </c>
      <c r="V197" s="13" t="s">
        <v>4</v>
      </c>
      <c r="W197" s="14"/>
      <c r="X197" s="15"/>
      <c r="Y197" s="4">
        <f>U197+1</f>
        <v>8</v>
      </c>
      <c r="Z197" s="13" t="s">
        <v>5</v>
      </c>
      <c r="AA197" s="14"/>
      <c r="AB197" s="15"/>
    </row>
    <row r="198" spans="1:28" ht="24.75" customHeight="1" x14ac:dyDescent="0.45">
      <c r="A198" s="5"/>
      <c r="B198" s="9"/>
      <c r="C198" s="7"/>
      <c r="D198" s="10"/>
      <c r="E198" s="5"/>
      <c r="F198" s="9"/>
      <c r="G198" s="7"/>
      <c r="H198" s="10"/>
      <c r="I198" s="5"/>
      <c r="J198" s="9"/>
      <c r="K198" s="7"/>
      <c r="L198" s="10"/>
      <c r="M198" s="5"/>
      <c r="N198" s="9"/>
      <c r="O198" s="7"/>
      <c r="P198" s="10"/>
      <c r="Q198" s="5"/>
      <c r="R198" s="9"/>
      <c r="S198" s="7"/>
      <c r="T198" s="10"/>
      <c r="U198" s="5"/>
      <c r="V198" s="9"/>
      <c r="W198" s="7"/>
      <c r="X198" s="10"/>
      <c r="Y198" s="5"/>
      <c r="Z198" s="9"/>
      <c r="AA198" s="7"/>
      <c r="AB198" s="10"/>
    </row>
    <row r="199" spans="1:28" ht="24.75" customHeight="1" x14ac:dyDescent="0.45">
      <c r="A199" s="5"/>
      <c r="B199" s="9"/>
      <c r="C199" s="7"/>
      <c r="D199" s="10"/>
      <c r="E199" s="5"/>
      <c r="F199" s="9"/>
      <c r="G199" s="7"/>
      <c r="H199" s="10"/>
      <c r="I199" s="5"/>
      <c r="J199" s="9"/>
      <c r="K199" s="7"/>
      <c r="L199" s="10"/>
      <c r="M199" s="5"/>
      <c r="N199" s="9"/>
      <c r="O199" s="7"/>
      <c r="P199" s="10"/>
      <c r="Q199" s="5"/>
      <c r="R199" s="9"/>
      <c r="S199" s="7"/>
      <c r="T199" s="10"/>
      <c r="U199" s="5"/>
      <c r="V199" s="9"/>
      <c r="W199" s="7"/>
      <c r="X199" s="10"/>
      <c r="Y199" s="5">
        <v>0.33333333333333331</v>
      </c>
      <c r="Z199" s="9" t="s">
        <v>234</v>
      </c>
      <c r="AA199" s="7"/>
      <c r="AB199" s="10"/>
    </row>
    <row r="200" spans="1:28" ht="24.75" customHeight="1" x14ac:dyDescent="0.45">
      <c r="A200" s="3"/>
      <c r="B200" s="9"/>
      <c r="C200" s="7"/>
      <c r="D200" s="10"/>
      <c r="E200" s="3"/>
      <c r="F200" s="9"/>
      <c r="G200" s="7"/>
      <c r="H200" s="10"/>
      <c r="I200" s="3"/>
      <c r="J200" s="9"/>
      <c r="K200" s="7"/>
      <c r="L200" s="10"/>
      <c r="M200" s="3"/>
      <c r="N200" s="9"/>
      <c r="O200" s="7"/>
      <c r="P200" s="10"/>
      <c r="Q200" s="3"/>
      <c r="R200" s="9"/>
      <c r="S200" s="7"/>
      <c r="T200" s="10"/>
      <c r="U200" s="3"/>
      <c r="V200" s="9"/>
      <c r="W200" s="7"/>
      <c r="X200" s="10"/>
      <c r="Y200" s="5"/>
      <c r="Z200" s="140"/>
      <c r="AA200" s="7"/>
      <c r="AB200" s="10"/>
    </row>
    <row r="201" spans="1:28" ht="24.75" customHeight="1" x14ac:dyDescent="0.45">
      <c r="A201" s="5"/>
      <c r="B201" s="9"/>
      <c r="C201" s="7"/>
      <c r="D201" s="10"/>
      <c r="E201" s="5"/>
      <c r="F201" s="9"/>
      <c r="G201" s="7"/>
      <c r="H201" s="10"/>
      <c r="I201" s="5"/>
      <c r="J201" s="9"/>
      <c r="K201" s="7"/>
      <c r="L201" s="10"/>
      <c r="M201" s="5"/>
      <c r="N201" s="9"/>
      <c r="O201" s="7"/>
      <c r="P201" s="10"/>
      <c r="Q201" s="5"/>
      <c r="R201" s="9"/>
      <c r="S201" s="7"/>
      <c r="T201" s="10"/>
      <c r="U201" s="5"/>
      <c r="V201" s="9"/>
      <c r="W201" s="7"/>
      <c r="X201" s="10"/>
      <c r="Y201" s="5"/>
      <c r="Z201" s="140"/>
      <c r="AA201" s="7"/>
      <c r="AB201" s="10"/>
    </row>
    <row r="202" spans="1:28" ht="24.75" customHeight="1" x14ac:dyDescent="0.45">
      <c r="A202" s="17"/>
      <c r="B202" s="18"/>
      <c r="C202" s="16"/>
      <c r="D202" s="19"/>
      <c r="E202" s="5">
        <v>0.20833333333333334</v>
      </c>
      <c r="F202" s="9" t="s">
        <v>237</v>
      </c>
      <c r="G202" s="151"/>
      <c r="H202" s="10" t="s">
        <v>236</v>
      </c>
      <c r="I202" s="5"/>
      <c r="J202" s="9"/>
      <c r="K202" s="7"/>
      <c r="L202" s="10"/>
      <c r="M202" s="5">
        <v>0.27083333333333331</v>
      </c>
      <c r="N202" s="140" t="s">
        <v>233</v>
      </c>
      <c r="O202" s="7"/>
      <c r="P202" s="10"/>
      <c r="Q202" s="5"/>
      <c r="R202" s="9"/>
      <c r="S202" s="7"/>
      <c r="T202" s="10"/>
      <c r="U202" s="5"/>
      <c r="V202" s="9"/>
      <c r="W202" s="7"/>
      <c r="X202" s="10"/>
      <c r="Y202" s="17" t="s">
        <v>61</v>
      </c>
      <c r="Z202" s="140" t="s">
        <v>241</v>
      </c>
      <c r="AA202" s="7"/>
      <c r="AB202" s="19"/>
    </row>
    <row r="203" spans="1:28" ht="24.75" customHeight="1" thickBot="1" x14ac:dyDescent="0.5">
      <c r="A203" s="6"/>
      <c r="B203" s="11"/>
      <c r="C203" s="8"/>
      <c r="D203" s="12"/>
      <c r="E203" s="6"/>
      <c r="F203" s="11"/>
      <c r="G203" s="8"/>
      <c r="H203" s="12"/>
      <c r="I203" s="6"/>
      <c r="J203" s="11"/>
      <c r="K203" s="8"/>
      <c r="L203" s="12"/>
      <c r="M203" s="6"/>
      <c r="N203" s="11"/>
      <c r="O203" s="8"/>
      <c r="P203" s="12"/>
      <c r="Q203" s="6"/>
      <c r="R203" s="11"/>
      <c r="S203" s="8"/>
      <c r="T203" s="12"/>
      <c r="U203" s="6"/>
      <c r="V203" s="11"/>
      <c r="W203" s="8"/>
      <c r="X203" s="12"/>
      <c r="Y203" s="6"/>
      <c r="Z203" s="11"/>
      <c r="AA203" s="8"/>
      <c r="AB203" s="12"/>
    </row>
    <row r="204" spans="1:28" ht="24.75" customHeight="1" x14ac:dyDescent="0.45">
      <c r="A204" s="4">
        <f>Y197+1</f>
        <v>9</v>
      </c>
      <c r="B204" s="13" t="s">
        <v>6</v>
      </c>
      <c r="C204" s="14"/>
      <c r="D204" s="15"/>
      <c r="E204" s="4">
        <f>A204+1</f>
        <v>10</v>
      </c>
      <c r="F204" s="13" t="s">
        <v>0</v>
      </c>
      <c r="G204" s="14"/>
      <c r="H204" s="15"/>
      <c r="I204" s="4">
        <f>E204+1</f>
        <v>11</v>
      </c>
      <c r="J204" s="13" t="s">
        <v>1</v>
      </c>
      <c r="K204" s="14"/>
      <c r="L204" s="15"/>
      <c r="M204" s="4">
        <f>I204+1</f>
        <v>12</v>
      </c>
      <c r="N204" s="13" t="s">
        <v>2</v>
      </c>
      <c r="O204" s="14"/>
      <c r="P204" s="15"/>
      <c r="Q204" s="4">
        <f>M204+1</f>
        <v>13</v>
      </c>
      <c r="R204" s="13" t="s">
        <v>3</v>
      </c>
      <c r="S204" s="14"/>
      <c r="T204" s="15"/>
      <c r="U204" s="4">
        <f>Q204+1</f>
        <v>14</v>
      </c>
      <c r="V204" s="13" t="s">
        <v>4</v>
      </c>
      <c r="W204" s="14"/>
      <c r="X204" s="15"/>
      <c r="Y204" s="4">
        <f>U204+1</f>
        <v>15</v>
      </c>
      <c r="Z204" s="13" t="s">
        <v>5</v>
      </c>
      <c r="AA204" s="14"/>
      <c r="AB204" s="15"/>
    </row>
    <row r="205" spans="1:28" ht="24.75" customHeight="1" x14ac:dyDescent="0.45">
      <c r="A205" s="5"/>
      <c r="B205" s="9"/>
      <c r="C205" s="7"/>
      <c r="D205" s="10"/>
      <c r="E205" s="5"/>
      <c r="F205" s="9"/>
      <c r="G205" s="7"/>
      <c r="H205" s="10"/>
      <c r="I205" s="5"/>
      <c r="J205" s="9"/>
      <c r="K205" s="7"/>
      <c r="L205" s="10"/>
      <c r="M205" s="5"/>
      <c r="N205" s="9"/>
      <c r="O205" s="7"/>
      <c r="P205" s="10"/>
      <c r="Q205" s="5"/>
      <c r="R205" s="9"/>
      <c r="S205" s="7"/>
      <c r="T205" s="10"/>
      <c r="U205" s="5"/>
      <c r="V205" s="9"/>
      <c r="W205" s="7"/>
      <c r="X205" s="10"/>
      <c r="Y205" s="5"/>
      <c r="Z205" s="9"/>
      <c r="AA205" s="7"/>
      <c r="AB205" s="10"/>
    </row>
    <row r="206" spans="1:28" ht="24.75" customHeight="1" x14ac:dyDescent="0.45">
      <c r="A206" s="5"/>
      <c r="B206" s="9"/>
      <c r="C206" s="7"/>
      <c r="D206" s="10"/>
      <c r="E206" s="5"/>
      <c r="F206" s="9"/>
      <c r="G206" s="7"/>
      <c r="H206" s="10"/>
      <c r="I206" s="5"/>
      <c r="J206" s="9"/>
      <c r="K206" s="7"/>
      <c r="L206" s="10"/>
      <c r="M206" s="5"/>
      <c r="N206" s="9"/>
      <c r="O206" s="7"/>
      <c r="P206" s="10"/>
      <c r="Q206" s="5"/>
      <c r="R206" s="9"/>
      <c r="S206" s="7"/>
      <c r="T206" s="10"/>
      <c r="U206" s="5"/>
      <c r="V206" s="9"/>
      <c r="W206" s="7"/>
      <c r="X206" s="10"/>
      <c r="Y206" s="5"/>
      <c r="Z206" s="9"/>
      <c r="AA206" s="7"/>
      <c r="AB206" s="10"/>
    </row>
    <row r="207" spans="1:28" ht="24.75" customHeight="1" x14ac:dyDescent="0.45">
      <c r="A207" s="3"/>
      <c r="B207" s="9"/>
      <c r="C207" s="7"/>
      <c r="D207" s="10"/>
      <c r="E207" s="3"/>
      <c r="F207" s="9"/>
      <c r="G207" s="7"/>
      <c r="H207" s="10"/>
      <c r="I207" s="3"/>
      <c r="J207" s="9"/>
      <c r="K207" s="7"/>
      <c r="L207" s="10"/>
      <c r="M207" s="3"/>
      <c r="N207" s="9"/>
      <c r="O207" s="7"/>
      <c r="P207" s="10"/>
      <c r="Q207" s="3"/>
      <c r="R207" s="9"/>
      <c r="S207" s="7"/>
      <c r="T207" s="10"/>
      <c r="U207" s="3"/>
      <c r="V207" s="9"/>
      <c r="W207" s="7"/>
      <c r="X207" s="10"/>
      <c r="Y207" s="5">
        <v>0.45833333333333331</v>
      </c>
      <c r="Z207" s="9" t="s">
        <v>240</v>
      </c>
      <c r="AA207" s="7"/>
      <c r="AB207" s="10"/>
    </row>
    <row r="208" spans="1:28" ht="24.75" customHeight="1" x14ac:dyDescent="0.45">
      <c r="A208" s="5"/>
      <c r="B208" s="9"/>
      <c r="C208" s="7"/>
      <c r="D208" s="10"/>
      <c r="E208" s="5"/>
      <c r="F208" s="9"/>
      <c r="G208" s="7"/>
      <c r="H208" s="10"/>
      <c r="I208" s="5"/>
      <c r="J208" s="9"/>
      <c r="K208" s="7"/>
      <c r="L208" s="10"/>
      <c r="M208" s="5"/>
      <c r="N208" s="9"/>
      <c r="O208" s="7"/>
      <c r="P208" s="10"/>
      <c r="Q208" s="5"/>
      <c r="R208" s="9"/>
      <c r="S208" s="7"/>
      <c r="T208" s="10"/>
      <c r="U208" s="5"/>
      <c r="V208" s="9"/>
      <c r="W208" s="7"/>
      <c r="X208" s="10"/>
      <c r="Y208" s="5">
        <v>8.3333333333333329E-2</v>
      </c>
      <c r="Z208" s="140" t="s">
        <v>239</v>
      </c>
      <c r="AA208" s="7"/>
      <c r="AB208" s="10"/>
    </row>
    <row r="209" spans="1:28" ht="24.75" customHeight="1" x14ac:dyDescent="0.45">
      <c r="A209" s="17"/>
      <c r="B209" s="18"/>
      <c r="C209" s="16"/>
      <c r="D209" s="19"/>
      <c r="E209" s="5">
        <v>0.20833333333333334</v>
      </c>
      <c r="F209" s="140" t="s">
        <v>237</v>
      </c>
      <c r="G209" s="151"/>
      <c r="H209" s="141" t="s">
        <v>236</v>
      </c>
      <c r="I209" s="5"/>
      <c r="J209" s="9"/>
      <c r="K209" s="7"/>
      <c r="L209" s="10"/>
      <c r="M209" s="5">
        <v>0.27083333333333331</v>
      </c>
      <c r="N209" s="140" t="s">
        <v>233</v>
      </c>
      <c r="O209" s="7"/>
      <c r="P209" s="10"/>
      <c r="Q209" s="5"/>
      <c r="R209" s="9"/>
      <c r="S209" s="7"/>
      <c r="T209" s="10"/>
      <c r="U209" s="5"/>
      <c r="V209" s="9"/>
      <c r="W209" s="7"/>
      <c r="X209" s="10"/>
      <c r="Y209" s="17"/>
      <c r="Z209" s="18"/>
      <c r="AA209" s="7"/>
      <c r="AB209" s="19"/>
    </row>
    <row r="210" spans="1:28" ht="24.75" customHeight="1" thickBot="1" x14ac:dyDescent="0.5">
      <c r="A210" s="6"/>
      <c r="B210" s="11"/>
      <c r="C210" s="8"/>
      <c r="D210" s="12"/>
      <c r="E210" s="6"/>
      <c r="F210" s="11"/>
      <c r="G210" s="8"/>
      <c r="H210" s="12"/>
      <c r="I210" s="6"/>
      <c r="J210" s="11"/>
      <c r="K210" s="8"/>
      <c r="L210" s="12"/>
      <c r="M210" s="6"/>
      <c r="N210" s="11"/>
      <c r="O210" s="8"/>
      <c r="P210" s="12"/>
      <c r="Q210" s="6"/>
      <c r="R210" s="11"/>
      <c r="S210" s="8"/>
      <c r="T210" s="12"/>
      <c r="U210" s="6"/>
      <c r="V210" s="11"/>
      <c r="W210" s="8"/>
      <c r="X210" s="12"/>
      <c r="Y210" s="6"/>
      <c r="Z210" s="11"/>
      <c r="AA210" s="8"/>
      <c r="AB210" s="12"/>
    </row>
    <row r="211" spans="1:28" ht="24.75" customHeight="1" x14ac:dyDescent="0.45">
      <c r="A211" s="4">
        <f>Y204+1</f>
        <v>16</v>
      </c>
      <c r="B211" s="13" t="s">
        <v>6</v>
      </c>
      <c r="C211" s="14"/>
      <c r="D211" s="15"/>
      <c r="E211" s="4">
        <f>A211+1</f>
        <v>17</v>
      </c>
      <c r="F211" s="13" t="s">
        <v>0</v>
      </c>
      <c r="G211" s="14"/>
      <c r="H211" s="15"/>
      <c r="I211" s="4">
        <f>E211+1</f>
        <v>18</v>
      </c>
      <c r="J211" s="13" t="s">
        <v>1</v>
      </c>
      <c r="K211" s="14"/>
      <c r="L211" s="15"/>
      <c r="M211" s="4">
        <f>I211+1</f>
        <v>19</v>
      </c>
      <c r="N211" s="13" t="s">
        <v>2</v>
      </c>
      <c r="O211" s="14"/>
      <c r="P211" s="15"/>
      <c r="Q211" s="4">
        <f>M211+1</f>
        <v>20</v>
      </c>
      <c r="R211" s="13" t="s">
        <v>3</v>
      </c>
      <c r="S211" s="14"/>
      <c r="T211" s="15"/>
      <c r="U211" s="4">
        <f>Q211+1</f>
        <v>21</v>
      </c>
      <c r="V211" s="13" t="s">
        <v>4</v>
      </c>
      <c r="W211" s="14"/>
      <c r="X211" s="15"/>
      <c r="Y211" s="4">
        <f>U211+1</f>
        <v>22</v>
      </c>
      <c r="Z211" s="13" t="s">
        <v>5</v>
      </c>
      <c r="AA211" s="14"/>
      <c r="AB211" s="15"/>
    </row>
    <row r="212" spans="1:28" ht="24.75" customHeight="1" x14ac:dyDescent="0.45">
      <c r="A212" s="5"/>
      <c r="B212" s="9"/>
      <c r="C212" s="7"/>
      <c r="D212" s="10"/>
      <c r="E212" s="5"/>
      <c r="F212" s="9"/>
      <c r="G212" s="7"/>
      <c r="H212" s="10"/>
      <c r="I212" s="5"/>
      <c r="J212" s="9"/>
      <c r="K212" s="7"/>
      <c r="L212" s="10"/>
      <c r="M212" s="5"/>
      <c r="N212" s="9"/>
      <c r="O212" s="7"/>
      <c r="P212" s="10"/>
      <c r="Q212" s="5"/>
      <c r="R212" s="9"/>
      <c r="S212" s="7"/>
      <c r="T212" s="10"/>
      <c r="U212" s="5"/>
      <c r="V212" s="9"/>
      <c r="W212" s="7"/>
      <c r="X212" s="10"/>
      <c r="Y212" s="5"/>
      <c r="Z212" s="9"/>
      <c r="AA212" s="7"/>
      <c r="AB212" s="10"/>
    </row>
    <row r="213" spans="1:28" ht="24.75" customHeight="1" x14ac:dyDescent="0.45">
      <c r="A213" s="5"/>
      <c r="B213" s="9"/>
      <c r="C213" s="7"/>
      <c r="D213" s="10"/>
      <c r="E213" s="5"/>
      <c r="F213" s="9"/>
      <c r="G213" s="7"/>
      <c r="H213" s="10"/>
      <c r="I213" s="5"/>
      <c r="J213" s="9"/>
      <c r="K213" s="7"/>
      <c r="L213" s="10"/>
      <c r="M213" s="5"/>
      <c r="N213" s="9"/>
      <c r="O213" s="7"/>
      <c r="P213" s="10"/>
      <c r="Q213" s="5"/>
      <c r="R213" s="9"/>
      <c r="S213" s="7"/>
      <c r="T213" s="10"/>
      <c r="U213" s="5"/>
      <c r="V213" s="9"/>
      <c r="W213" s="7"/>
      <c r="X213" s="10"/>
      <c r="Y213" s="5">
        <v>0.41666666666666669</v>
      </c>
      <c r="Z213" s="140" t="s">
        <v>240</v>
      </c>
      <c r="AA213" s="7"/>
      <c r="AB213" s="10"/>
    </row>
    <row r="214" spans="1:28" ht="24.75" customHeight="1" x14ac:dyDescent="0.45">
      <c r="A214" s="3"/>
      <c r="B214" s="9"/>
      <c r="C214" s="7"/>
      <c r="D214" s="10"/>
      <c r="E214" s="3"/>
      <c r="F214" s="9"/>
      <c r="G214" s="7"/>
      <c r="H214" s="10"/>
      <c r="I214" s="3"/>
      <c r="J214" s="9"/>
      <c r="K214" s="7"/>
      <c r="L214" s="10"/>
      <c r="M214" s="3"/>
      <c r="N214" s="9"/>
      <c r="O214" s="7"/>
      <c r="P214" s="10"/>
      <c r="Q214" s="3"/>
      <c r="R214" s="9"/>
      <c r="S214" s="7"/>
      <c r="T214" s="10"/>
      <c r="U214" s="3"/>
      <c r="V214" s="9"/>
      <c r="W214" s="7"/>
      <c r="X214" s="10"/>
      <c r="Y214" s="5">
        <v>0.5</v>
      </c>
      <c r="Z214" s="140" t="s">
        <v>240</v>
      </c>
      <c r="AA214" s="7"/>
      <c r="AB214" s="10"/>
    </row>
    <row r="215" spans="1:28" ht="24.75" customHeight="1" x14ac:dyDescent="0.45">
      <c r="A215" s="5"/>
      <c r="B215" s="9"/>
      <c r="C215" s="7"/>
      <c r="D215" s="10"/>
      <c r="E215" s="5"/>
      <c r="F215" s="9"/>
      <c r="G215" s="7"/>
      <c r="H215" s="10"/>
      <c r="I215" s="5"/>
      <c r="J215" s="9"/>
      <c r="K215" s="7"/>
      <c r="L215" s="10"/>
      <c r="M215" s="5"/>
      <c r="N215" s="9"/>
      <c r="O215" s="7"/>
      <c r="P215" s="10"/>
      <c r="Q215" s="5"/>
      <c r="R215" s="9"/>
      <c r="S215" s="7"/>
      <c r="T215" s="10"/>
      <c r="U215" s="5"/>
      <c r="V215" s="9"/>
      <c r="W215" s="7"/>
      <c r="X215" s="10"/>
      <c r="Y215" s="5">
        <v>0.125</v>
      </c>
      <c r="Z215" s="9" t="s">
        <v>245</v>
      </c>
      <c r="AA215" s="7"/>
      <c r="AB215" s="10"/>
    </row>
    <row r="216" spans="1:28" ht="24.75" customHeight="1" x14ac:dyDescent="0.45">
      <c r="A216" s="17"/>
      <c r="B216" s="18"/>
      <c r="C216" s="16"/>
      <c r="D216" s="19"/>
      <c r="E216" s="5">
        <v>0.20833333333333334</v>
      </c>
      <c r="F216" s="140" t="s">
        <v>237</v>
      </c>
      <c r="G216" s="151"/>
      <c r="H216" s="141" t="s">
        <v>236</v>
      </c>
      <c r="I216" s="5"/>
      <c r="J216" s="9"/>
      <c r="K216" s="7"/>
      <c r="L216" s="10"/>
      <c r="M216" s="5">
        <v>0.22916666666666666</v>
      </c>
      <c r="N216" s="140" t="s">
        <v>233</v>
      </c>
      <c r="O216" s="7"/>
      <c r="P216" s="10"/>
      <c r="Q216" s="5"/>
      <c r="R216" s="9"/>
      <c r="S216" s="7"/>
      <c r="T216" s="10"/>
      <c r="U216" s="5"/>
      <c r="V216" s="9"/>
      <c r="W216" s="7"/>
      <c r="X216" s="10"/>
      <c r="Y216" s="17"/>
      <c r="Z216" s="18"/>
      <c r="AA216" s="7"/>
      <c r="AB216" s="19"/>
    </row>
    <row r="217" spans="1:28" ht="24.75" customHeight="1" thickBot="1" x14ac:dyDescent="0.5">
      <c r="A217" s="6"/>
      <c r="B217" s="11"/>
      <c r="C217" s="8"/>
      <c r="D217" s="12"/>
      <c r="E217" s="6"/>
      <c r="F217" s="11"/>
      <c r="G217" s="8"/>
      <c r="H217" s="12"/>
      <c r="I217" s="6"/>
      <c r="J217" s="11"/>
      <c r="K217" s="8"/>
      <c r="L217" s="12"/>
      <c r="M217" s="6"/>
      <c r="N217" s="11"/>
      <c r="O217" s="8"/>
      <c r="P217" s="12"/>
      <c r="Q217" s="6"/>
      <c r="R217" s="11"/>
      <c r="S217" s="8"/>
      <c r="T217" s="12"/>
      <c r="U217" s="6"/>
      <c r="V217" s="11"/>
      <c r="W217" s="8"/>
      <c r="X217" s="12"/>
      <c r="Y217" s="6"/>
      <c r="Z217" s="11"/>
      <c r="AA217" s="8"/>
      <c r="AB217" s="12"/>
    </row>
    <row r="218" spans="1:28" ht="24.75" customHeight="1" x14ac:dyDescent="0.45">
      <c r="A218" s="4">
        <f>Y211+1</f>
        <v>23</v>
      </c>
      <c r="B218" s="13" t="s">
        <v>6</v>
      </c>
      <c r="C218" s="14"/>
      <c r="D218" s="15"/>
      <c r="E218" s="4">
        <f>A218+1</f>
        <v>24</v>
      </c>
      <c r="F218" s="13" t="s">
        <v>0</v>
      </c>
      <c r="G218" s="14"/>
      <c r="H218" s="15"/>
      <c r="I218" s="4">
        <f>E218+1</f>
        <v>25</v>
      </c>
      <c r="J218" s="13" t="s">
        <v>1</v>
      </c>
      <c r="K218" s="14"/>
      <c r="L218" s="15"/>
      <c r="M218" s="4">
        <f>I218+1</f>
        <v>26</v>
      </c>
      <c r="N218" s="13" t="s">
        <v>2</v>
      </c>
      <c r="O218" s="14"/>
      <c r="P218" s="15"/>
      <c r="Q218" s="4">
        <f>M218+1</f>
        <v>27</v>
      </c>
      <c r="R218" s="13" t="s">
        <v>3</v>
      </c>
      <c r="S218" s="14"/>
      <c r="T218" s="15"/>
      <c r="U218" s="4">
        <f>Q218+1</f>
        <v>28</v>
      </c>
      <c r="V218" s="13" t="s">
        <v>4</v>
      </c>
      <c r="W218" s="14"/>
      <c r="X218" s="15"/>
      <c r="Y218" s="4">
        <f>U218+1</f>
        <v>29</v>
      </c>
      <c r="Z218" s="13" t="s">
        <v>5</v>
      </c>
      <c r="AA218" s="14"/>
      <c r="AB218" s="15"/>
    </row>
    <row r="219" spans="1:28" ht="24.75" customHeight="1" x14ac:dyDescent="0.45">
      <c r="A219" s="5"/>
      <c r="B219" s="9"/>
      <c r="C219" s="7"/>
      <c r="D219" s="10"/>
      <c r="E219" s="5"/>
      <c r="F219" s="9"/>
      <c r="G219" s="7"/>
      <c r="H219" s="10"/>
      <c r="I219" s="5"/>
      <c r="J219" s="9"/>
      <c r="K219" s="7"/>
      <c r="L219" s="10"/>
      <c r="M219" s="5"/>
      <c r="N219" s="9"/>
      <c r="O219" s="7"/>
      <c r="P219" s="10"/>
      <c r="Q219" s="5"/>
      <c r="R219" s="9"/>
      <c r="S219" s="7"/>
      <c r="T219" s="10"/>
      <c r="U219" s="5"/>
      <c r="V219" s="9"/>
      <c r="W219" s="7"/>
      <c r="X219" s="10"/>
      <c r="Y219" s="5"/>
      <c r="Z219" s="9"/>
      <c r="AA219" s="7"/>
      <c r="AB219" s="10"/>
    </row>
    <row r="220" spans="1:28" ht="24.75" customHeight="1" x14ac:dyDescent="0.45">
      <c r="A220" s="5"/>
      <c r="B220" s="9"/>
      <c r="C220" s="7"/>
      <c r="D220" s="10"/>
      <c r="E220" s="5"/>
      <c r="F220" s="9"/>
      <c r="G220" s="7"/>
      <c r="H220" s="10"/>
      <c r="I220" s="5"/>
      <c r="J220" s="9"/>
      <c r="K220" s="7"/>
      <c r="L220" s="10"/>
      <c r="M220" s="5"/>
      <c r="N220" s="9"/>
      <c r="O220" s="7"/>
      <c r="P220" s="10"/>
      <c r="Q220" s="5"/>
      <c r="R220" s="9"/>
      <c r="S220" s="7"/>
      <c r="T220" s="10"/>
      <c r="U220" s="5"/>
      <c r="V220" s="9"/>
      <c r="W220" s="7"/>
      <c r="X220" s="10"/>
      <c r="Y220" s="5">
        <v>0.375</v>
      </c>
      <c r="Z220" s="140" t="s">
        <v>239</v>
      </c>
      <c r="AA220" s="7"/>
      <c r="AB220" s="10"/>
    </row>
    <row r="221" spans="1:28" ht="24.75" customHeight="1" x14ac:dyDescent="0.45">
      <c r="A221" s="3"/>
      <c r="B221" s="9"/>
      <c r="C221" s="7"/>
      <c r="D221" s="10"/>
      <c r="E221" s="3"/>
      <c r="F221" s="9"/>
      <c r="G221" s="7"/>
      <c r="H221" s="10"/>
      <c r="I221" s="3"/>
      <c r="J221" s="9"/>
      <c r="K221" s="7"/>
      <c r="L221" s="10"/>
      <c r="M221" s="3"/>
      <c r="N221" s="9"/>
      <c r="O221" s="7"/>
      <c r="P221" s="10"/>
      <c r="Q221" s="3"/>
      <c r="R221" s="9"/>
      <c r="S221" s="7"/>
      <c r="T221" s="10"/>
      <c r="U221" s="3"/>
      <c r="V221" s="9"/>
      <c r="W221" s="7"/>
      <c r="X221" s="10"/>
      <c r="Y221" s="5">
        <v>0.45833333333333331</v>
      </c>
      <c r="Z221" s="9" t="s">
        <v>240</v>
      </c>
      <c r="AA221" s="7"/>
      <c r="AB221" s="10"/>
    </row>
    <row r="222" spans="1:28" ht="24.75" customHeight="1" x14ac:dyDescent="0.45">
      <c r="A222" s="5"/>
      <c r="B222" s="9"/>
      <c r="C222" s="7"/>
      <c r="D222" s="10"/>
      <c r="E222" s="5"/>
      <c r="F222" s="9"/>
      <c r="G222" s="7"/>
      <c r="H222" s="10"/>
      <c r="I222" s="5"/>
      <c r="J222" s="9"/>
      <c r="K222" s="7"/>
      <c r="L222" s="10"/>
      <c r="M222" s="5"/>
      <c r="N222" s="9"/>
      <c r="O222" s="7"/>
      <c r="P222" s="10"/>
      <c r="Q222" s="5"/>
      <c r="R222" s="9"/>
      <c r="S222" s="7"/>
      <c r="T222" s="10"/>
      <c r="U222" s="5"/>
      <c r="V222" s="9"/>
      <c r="W222" s="7"/>
      <c r="X222" s="10"/>
      <c r="Y222" s="5"/>
      <c r="Z222" s="9"/>
      <c r="AA222" s="7"/>
      <c r="AB222" s="10"/>
    </row>
    <row r="223" spans="1:28" ht="24.75" customHeight="1" x14ac:dyDescent="0.45">
      <c r="A223" s="17"/>
      <c r="B223" s="18"/>
      <c r="C223" s="16"/>
      <c r="D223" s="19"/>
      <c r="E223" s="5">
        <v>0.20833333333333334</v>
      </c>
      <c r="F223" s="140" t="s">
        <v>237</v>
      </c>
      <c r="G223" s="151"/>
      <c r="H223" s="141" t="s">
        <v>236</v>
      </c>
      <c r="I223" s="5"/>
      <c r="J223" s="9"/>
      <c r="K223" s="7"/>
      <c r="L223" s="10"/>
      <c r="M223" s="5">
        <v>0.22916666666666666</v>
      </c>
      <c r="N223" s="140" t="s">
        <v>233</v>
      </c>
      <c r="O223" s="7"/>
      <c r="P223" s="10"/>
      <c r="Q223" s="5"/>
      <c r="R223" s="9"/>
      <c r="S223" s="7"/>
      <c r="T223" s="10"/>
      <c r="U223" s="5"/>
      <c r="V223" s="9"/>
      <c r="W223" s="7"/>
      <c r="X223" s="10"/>
      <c r="Y223" s="17">
        <v>8.3333333333333329E-2</v>
      </c>
      <c r="Z223" s="18" t="s">
        <v>247</v>
      </c>
      <c r="AA223" s="7"/>
      <c r="AB223" s="19"/>
    </row>
    <row r="224" spans="1:28" ht="24.75" customHeight="1" thickBot="1" x14ac:dyDescent="0.5">
      <c r="A224" s="6"/>
      <c r="B224" s="11"/>
      <c r="C224" s="8"/>
      <c r="D224" s="12"/>
      <c r="E224" s="6"/>
      <c r="F224" s="11"/>
      <c r="G224" s="8"/>
      <c r="H224" s="12"/>
      <c r="I224" s="6"/>
      <c r="J224" s="11"/>
      <c r="K224" s="8"/>
      <c r="L224" s="12"/>
      <c r="M224" s="6"/>
      <c r="N224" s="11"/>
      <c r="O224" s="8"/>
      <c r="P224" s="12"/>
      <c r="Q224" s="6"/>
      <c r="R224" s="11"/>
      <c r="S224" s="8"/>
      <c r="T224" s="12"/>
      <c r="U224" s="6"/>
      <c r="V224" s="11"/>
      <c r="W224" s="8"/>
      <c r="X224" s="12"/>
      <c r="Y224" s="6"/>
      <c r="Z224" s="11"/>
      <c r="AA224" s="8"/>
      <c r="AB224" s="12"/>
    </row>
    <row r="225" spans="1:28" ht="24.75" customHeight="1" x14ac:dyDescent="0.45">
      <c r="Y225" s="161" t="s">
        <v>13</v>
      </c>
      <c r="Z225" s="162"/>
      <c r="AA225" s="162"/>
      <c r="AB225" s="163"/>
    </row>
    <row r="226" spans="1:28" ht="24.75" customHeight="1" x14ac:dyDescent="0.45">
      <c r="Y226" s="164"/>
      <c r="Z226" s="165"/>
      <c r="AA226" s="165"/>
      <c r="AB226" s="166"/>
    </row>
    <row r="227" spans="1:28" ht="24.75" customHeight="1" x14ac:dyDescent="0.45">
      <c r="Y227" s="164"/>
      <c r="Z227" s="165"/>
      <c r="AA227" s="165"/>
      <c r="AB227" s="166"/>
    </row>
    <row r="228" spans="1:28" ht="24.75" customHeight="1" x14ac:dyDescent="0.45">
      <c r="Y228" s="164"/>
      <c r="Z228" s="165"/>
      <c r="AA228" s="165"/>
      <c r="AB228" s="166"/>
    </row>
    <row r="229" spans="1:28" ht="24.75" customHeight="1" x14ac:dyDescent="0.45">
      <c r="Y229" s="164"/>
      <c r="Z229" s="165"/>
      <c r="AA229" s="165"/>
      <c r="AB229" s="166"/>
    </row>
    <row r="230" spans="1:28" ht="24.75" customHeight="1" thickBot="1" x14ac:dyDescent="0.5">
      <c r="Y230" s="167"/>
      <c r="Z230" s="168"/>
      <c r="AA230" s="168"/>
      <c r="AB230" s="169"/>
    </row>
    <row r="231" spans="1:28" ht="24.75" customHeight="1" x14ac:dyDescent="0.45">
      <c r="A231" s="35"/>
      <c r="B231" s="36"/>
      <c r="C231" s="37"/>
      <c r="D231" s="38"/>
      <c r="E231" s="4">
        <v>1</v>
      </c>
      <c r="F231" s="13" t="s">
        <v>0</v>
      </c>
      <c r="G231" s="14"/>
      <c r="H231" s="15"/>
      <c r="I231" s="4">
        <f>E231+1</f>
        <v>2</v>
      </c>
      <c r="J231" s="13" t="s">
        <v>1</v>
      </c>
      <c r="K231" s="14"/>
      <c r="L231" s="15"/>
      <c r="M231" s="4">
        <f>I231+1</f>
        <v>3</v>
      </c>
      <c r="N231" s="13" t="s">
        <v>2</v>
      </c>
      <c r="O231" s="14"/>
      <c r="P231" s="15"/>
      <c r="Q231" s="4">
        <f>M231+1</f>
        <v>4</v>
      </c>
      <c r="R231" s="13" t="s">
        <v>3</v>
      </c>
      <c r="S231" s="14"/>
      <c r="T231" s="15"/>
      <c r="U231" s="4">
        <f>Q231+1</f>
        <v>5</v>
      </c>
      <c r="V231" s="13" t="s">
        <v>4</v>
      </c>
      <c r="W231" s="14"/>
      <c r="X231" s="15"/>
      <c r="Y231" s="4">
        <f>U231+1</f>
        <v>6</v>
      </c>
      <c r="Z231" s="13" t="s">
        <v>5</v>
      </c>
      <c r="AA231" s="14"/>
      <c r="AB231" s="15"/>
    </row>
    <row r="232" spans="1:28" ht="24.75" customHeight="1" x14ac:dyDescent="0.45">
      <c r="A232" s="39"/>
      <c r="B232" s="43"/>
      <c r="C232" s="44"/>
      <c r="D232" s="45"/>
      <c r="E232" s="5"/>
      <c r="F232" s="9"/>
      <c r="G232" s="7"/>
      <c r="H232" s="10"/>
      <c r="I232" s="5"/>
      <c r="J232" s="9"/>
      <c r="K232" s="7"/>
      <c r="L232" s="10"/>
      <c r="M232" s="5"/>
      <c r="N232" s="9"/>
      <c r="O232" s="7"/>
      <c r="P232" s="10"/>
      <c r="Q232" s="5"/>
      <c r="R232" s="9"/>
      <c r="S232" s="7"/>
      <c r="T232" s="10"/>
      <c r="U232" s="5"/>
      <c r="V232" s="9"/>
      <c r="W232" s="7"/>
      <c r="X232" s="10"/>
      <c r="Y232" s="5"/>
      <c r="Z232" s="9"/>
      <c r="AA232" s="7"/>
      <c r="AB232" s="10"/>
    </row>
    <row r="233" spans="1:28" ht="24.75" customHeight="1" x14ac:dyDescent="0.45">
      <c r="A233" s="39"/>
      <c r="B233" s="43"/>
      <c r="C233" s="44"/>
      <c r="D233" s="45"/>
      <c r="E233" s="5"/>
      <c r="F233" s="9"/>
      <c r="G233" s="7"/>
      <c r="H233" s="10"/>
      <c r="I233" s="5"/>
      <c r="J233" s="9"/>
      <c r="K233" s="7"/>
      <c r="L233" s="10"/>
      <c r="M233" s="5"/>
      <c r="N233" s="9"/>
      <c r="O233" s="7"/>
      <c r="P233" s="10"/>
      <c r="Q233" s="5"/>
      <c r="R233" s="9"/>
      <c r="S233" s="7"/>
      <c r="T233" s="10"/>
      <c r="U233" s="5"/>
      <c r="V233" s="9"/>
      <c r="W233" s="7"/>
      <c r="X233" s="10"/>
      <c r="Y233" s="5">
        <v>0.45833333333333331</v>
      </c>
      <c r="Z233" s="9" t="s">
        <v>249</v>
      </c>
      <c r="AA233" s="7"/>
      <c r="AB233" s="10"/>
    </row>
    <row r="234" spans="1:28" ht="24.75" customHeight="1" x14ac:dyDescent="0.45">
      <c r="A234" s="53"/>
      <c r="B234" s="43"/>
      <c r="C234" s="44"/>
      <c r="D234" s="45"/>
      <c r="E234" s="3"/>
      <c r="F234" s="9"/>
      <c r="G234" s="7"/>
      <c r="H234" s="10"/>
      <c r="I234" s="3"/>
      <c r="J234" s="9"/>
      <c r="K234" s="7"/>
      <c r="L234" s="10"/>
      <c r="M234" s="3"/>
      <c r="N234" s="9"/>
      <c r="O234" s="7"/>
      <c r="P234" s="10"/>
      <c r="Q234" s="3"/>
      <c r="R234" s="9"/>
      <c r="S234" s="7"/>
      <c r="T234" s="10"/>
      <c r="U234" s="3"/>
      <c r="V234" s="9"/>
      <c r="W234" s="7"/>
      <c r="X234" s="10"/>
      <c r="Y234" s="5"/>
      <c r="Z234" s="9"/>
      <c r="AA234" s="7"/>
      <c r="AB234" s="10"/>
    </row>
    <row r="235" spans="1:28" ht="24.75" customHeight="1" x14ac:dyDescent="0.45">
      <c r="A235" s="39"/>
      <c r="B235" s="43"/>
      <c r="C235" s="44"/>
      <c r="D235" s="45"/>
      <c r="E235" s="5"/>
      <c r="F235" s="9"/>
      <c r="G235" s="7"/>
      <c r="H235" s="10"/>
      <c r="I235" s="5"/>
      <c r="J235" s="9"/>
      <c r="K235" s="7"/>
      <c r="L235" s="10"/>
      <c r="M235" s="5"/>
      <c r="N235" s="9"/>
      <c r="O235" s="7"/>
      <c r="P235" s="10"/>
      <c r="Q235" s="5"/>
      <c r="R235" s="9"/>
      <c r="S235" s="7"/>
      <c r="T235" s="10"/>
      <c r="U235" s="5"/>
      <c r="V235" s="9"/>
      <c r="W235" s="7"/>
      <c r="X235" s="10"/>
      <c r="Y235" s="5"/>
      <c r="Z235" s="9"/>
      <c r="AA235" s="7"/>
      <c r="AB235" s="10"/>
    </row>
    <row r="236" spans="1:28" ht="24.75" customHeight="1" x14ac:dyDescent="0.45">
      <c r="A236" s="46"/>
      <c r="B236" s="47"/>
      <c r="C236" s="57"/>
      <c r="D236" s="48"/>
      <c r="E236" s="5">
        <v>0.20833333333333334</v>
      </c>
      <c r="F236" s="140" t="s">
        <v>237</v>
      </c>
      <c r="G236" s="151"/>
      <c r="H236" s="141" t="s">
        <v>236</v>
      </c>
      <c r="I236" s="5"/>
      <c r="J236" s="9"/>
      <c r="K236" s="7"/>
      <c r="L236" s="10"/>
      <c r="M236" s="5">
        <v>0.22916666666666666</v>
      </c>
      <c r="N236" s="140" t="s">
        <v>233</v>
      </c>
      <c r="O236" s="139"/>
      <c r="P236" s="141"/>
      <c r="Q236" s="5"/>
      <c r="R236" s="9"/>
      <c r="S236" s="7"/>
      <c r="T236" s="10"/>
      <c r="U236" s="5"/>
      <c r="V236" s="9"/>
      <c r="W236" s="7"/>
      <c r="X236" s="10"/>
      <c r="Y236" s="17"/>
      <c r="Z236" s="18"/>
      <c r="AA236" s="7"/>
      <c r="AB236" s="19"/>
    </row>
    <row r="237" spans="1:28" ht="24.75" customHeight="1" thickBot="1" x14ac:dyDescent="0.5">
      <c r="A237" s="49"/>
      <c r="B237" s="50"/>
      <c r="C237" s="51"/>
      <c r="D237" s="52"/>
      <c r="E237" s="6"/>
      <c r="F237" s="11"/>
      <c r="G237" s="8"/>
      <c r="H237" s="12"/>
      <c r="I237" s="6"/>
      <c r="J237" s="11"/>
      <c r="K237" s="8"/>
      <c r="L237" s="12"/>
      <c r="M237" s="6"/>
      <c r="N237" s="11"/>
      <c r="O237" s="8"/>
      <c r="P237" s="12"/>
      <c r="Q237" s="6"/>
      <c r="R237" s="11"/>
      <c r="S237" s="8"/>
      <c r="T237" s="12"/>
      <c r="U237" s="6"/>
      <c r="V237" s="11"/>
      <c r="W237" s="8"/>
      <c r="X237" s="12"/>
      <c r="Y237" s="6"/>
      <c r="Z237" s="11"/>
      <c r="AA237" s="8"/>
      <c r="AB237" s="12"/>
    </row>
    <row r="238" spans="1:28" ht="24.75" customHeight="1" x14ac:dyDescent="0.45">
      <c r="A238" s="4">
        <f>Y231+1</f>
        <v>7</v>
      </c>
      <c r="B238" s="13" t="s">
        <v>6</v>
      </c>
      <c r="C238" s="14"/>
      <c r="D238" s="15"/>
      <c r="E238" s="4">
        <f>A238+1</f>
        <v>8</v>
      </c>
      <c r="F238" s="13" t="s">
        <v>0</v>
      </c>
      <c r="G238" s="14"/>
      <c r="H238" s="15"/>
      <c r="I238" s="4">
        <f>E238+1</f>
        <v>9</v>
      </c>
      <c r="J238" s="13" t="s">
        <v>1</v>
      </c>
      <c r="K238" s="14"/>
      <c r="L238" s="15"/>
      <c r="M238" s="4">
        <f>I238+1</f>
        <v>10</v>
      </c>
      <c r="N238" s="13" t="s">
        <v>2</v>
      </c>
      <c r="O238" s="14"/>
      <c r="P238" s="15"/>
      <c r="Q238" s="4">
        <f>M238+1</f>
        <v>11</v>
      </c>
      <c r="R238" s="13" t="s">
        <v>3</v>
      </c>
      <c r="S238" s="14"/>
      <c r="T238" s="15"/>
      <c r="U238" s="4">
        <f>Q238+1</f>
        <v>12</v>
      </c>
      <c r="V238" s="13" t="s">
        <v>4</v>
      </c>
      <c r="W238" s="14"/>
      <c r="X238" s="15"/>
      <c r="Y238" s="4">
        <f>U238+1</f>
        <v>13</v>
      </c>
      <c r="Z238" s="13" t="s">
        <v>5</v>
      </c>
      <c r="AA238" s="14"/>
      <c r="AB238" s="15"/>
    </row>
    <row r="239" spans="1:28" ht="24.75" customHeight="1" x14ac:dyDescent="0.45">
      <c r="A239" s="5"/>
      <c r="B239" s="9"/>
      <c r="C239" s="7"/>
      <c r="D239" s="10"/>
      <c r="E239" s="5"/>
      <c r="F239" s="9"/>
      <c r="G239" s="7"/>
      <c r="H239" s="10"/>
      <c r="I239" s="5"/>
      <c r="J239" s="9"/>
      <c r="K239" s="7"/>
      <c r="L239" s="10"/>
      <c r="M239" s="5"/>
      <c r="N239" s="9"/>
      <c r="O239" s="7"/>
      <c r="P239" s="10"/>
      <c r="Q239" s="5"/>
      <c r="R239" s="9"/>
      <c r="S239" s="7"/>
      <c r="T239" s="10"/>
      <c r="U239" s="5"/>
      <c r="V239" s="9"/>
      <c r="W239" s="7"/>
      <c r="X239" s="10"/>
      <c r="Y239" s="5"/>
      <c r="Z239" s="9"/>
      <c r="AA239" s="7"/>
      <c r="AB239" s="10"/>
    </row>
    <row r="240" spans="1:28" ht="24.75" customHeight="1" x14ac:dyDescent="0.45">
      <c r="A240" s="5"/>
      <c r="B240" s="9"/>
      <c r="C240" s="7"/>
      <c r="D240" s="10"/>
      <c r="E240" s="5"/>
      <c r="F240" s="9"/>
      <c r="G240" s="7"/>
      <c r="H240" s="10"/>
      <c r="I240" s="5"/>
      <c r="J240" s="9"/>
      <c r="K240" s="7"/>
      <c r="L240" s="10"/>
      <c r="M240" s="5"/>
      <c r="N240" s="9"/>
      <c r="O240" s="7"/>
      <c r="P240" s="10"/>
      <c r="Q240" s="5"/>
      <c r="R240" s="9"/>
      <c r="S240" s="7"/>
      <c r="T240" s="10"/>
      <c r="U240" s="5"/>
      <c r="V240" s="9"/>
      <c r="W240" s="7"/>
      <c r="X240" s="10"/>
      <c r="Y240" s="5">
        <v>0.375</v>
      </c>
      <c r="Z240" s="140" t="s">
        <v>239</v>
      </c>
      <c r="AA240" s="7"/>
      <c r="AB240" s="10"/>
    </row>
    <row r="241" spans="1:28" ht="24.75" customHeight="1" x14ac:dyDescent="0.45">
      <c r="A241" s="3"/>
      <c r="B241" s="9"/>
      <c r="C241" s="7"/>
      <c r="D241" s="10"/>
      <c r="E241" s="3"/>
      <c r="F241" s="9"/>
      <c r="G241" s="7"/>
      <c r="H241" s="10"/>
      <c r="I241" s="3"/>
      <c r="J241" s="9"/>
      <c r="K241" s="7"/>
      <c r="L241" s="10"/>
      <c r="M241" s="3"/>
      <c r="N241" s="9"/>
      <c r="O241" s="7"/>
      <c r="P241" s="10"/>
      <c r="Q241" s="3"/>
      <c r="R241" s="9"/>
      <c r="S241" s="7"/>
      <c r="T241" s="10"/>
      <c r="U241" s="3"/>
      <c r="V241" s="9"/>
      <c r="W241" s="7"/>
      <c r="X241" s="10"/>
      <c r="Y241" s="5">
        <v>0.45833333333333331</v>
      </c>
      <c r="Z241" s="140" t="s">
        <v>239</v>
      </c>
      <c r="AA241" s="7"/>
      <c r="AB241" s="10"/>
    </row>
    <row r="242" spans="1:28" ht="24.75" customHeight="1" x14ac:dyDescent="0.45">
      <c r="A242" s="5"/>
      <c r="B242" s="9"/>
      <c r="C242" s="7"/>
      <c r="D242" s="10"/>
      <c r="E242" s="5"/>
      <c r="F242" s="9"/>
      <c r="G242" s="7"/>
      <c r="H242" s="10"/>
      <c r="I242" s="5"/>
      <c r="J242" s="9"/>
      <c r="K242" s="7"/>
      <c r="L242" s="10"/>
      <c r="M242" s="5"/>
      <c r="N242" s="9"/>
      <c r="O242" s="7"/>
      <c r="P242" s="10"/>
      <c r="Q242" s="5"/>
      <c r="R242" s="9"/>
      <c r="S242" s="7"/>
      <c r="T242" s="10"/>
      <c r="U242" s="5"/>
      <c r="V242" s="9"/>
      <c r="W242" s="7"/>
      <c r="X242" s="10"/>
      <c r="Y242" s="5">
        <v>4.1666666666666664E-2</v>
      </c>
      <c r="Z242" s="9" t="s">
        <v>250</v>
      </c>
      <c r="AA242" s="7"/>
      <c r="AB242" s="10"/>
    </row>
    <row r="243" spans="1:28" ht="24.75" customHeight="1" x14ac:dyDescent="0.45">
      <c r="A243" s="17"/>
      <c r="B243" s="18"/>
      <c r="C243" s="16"/>
      <c r="D243" s="19"/>
      <c r="E243" s="5">
        <v>0.20833333333333334</v>
      </c>
      <c r="F243" s="140" t="s">
        <v>237</v>
      </c>
      <c r="G243" s="151"/>
      <c r="H243" s="141" t="s">
        <v>236</v>
      </c>
      <c r="I243" s="5"/>
      <c r="J243" s="9"/>
      <c r="K243" s="7"/>
      <c r="L243" s="10"/>
      <c r="M243" s="5">
        <v>0.22916666666666666</v>
      </c>
      <c r="N243" s="140" t="s">
        <v>233</v>
      </c>
      <c r="O243" s="139"/>
      <c r="P243" s="141"/>
      <c r="Q243" s="5"/>
      <c r="R243" s="9"/>
      <c r="S243" s="7"/>
      <c r="T243" s="10"/>
      <c r="U243" s="5"/>
      <c r="V243" s="9"/>
      <c r="W243" s="7"/>
      <c r="X243" s="10"/>
      <c r="Y243" s="17"/>
      <c r="Z243" s="18"/>
      <c r="AA243" s="7"/>
      <c r="AB243" s="19"/>
    </row>
    <row r="244" spans="1:28" ht="24.75" customHeight="1" thickBot="1" x14ac:dyDescent="0.5">
      <c r="A244" s="6"/>
      <c r="B244" s="11"/>
      <c r="C244" s="8"/>
      <c r="D244" s="12"/>
      <c r="E244" s="6"/>
      <c r="F244" s="11"/>
      <c r="G244" s="8"/>
      <c r="H244" s="12"/>
      <c r="I244" s="6"/>
      <c r="J244" s="11"/>
      <c r="K244" s="8"/>
      <c r="L244" s="12"/>
      <c r="M244" s="6"/>
      <c r="N244" s="11"/>
      <c r="O244" s="8"/>
      <c r="P244" s="12"/>
      <c r="Q244" s="6"/>
      <c r="R244" s="11"/>
      <c r="S244" s="8"/>
      <c r="T244" s="12"/>
      <c r="U244" s="6"/>
      <c r="V244" s="11"/>
      <c r="W244" s="8"/>
      <c r="X244" s="12"/>
      <c r="Y244" s="6"/>
      <c r="Z244" s="11"/>
      <c r="AA244" s="8"/>
      <c r="AB244" s="12"/>
    </row>
    <row r="245" spans="1:28" ht="24.75" customHeight="1" x14ac:dyDescent="0.45">
      <c r="A245" s="4">
        <f>Y238+1</f>
        <v>14</v>
      </c>
      <c r="B245" s="13" t="s">
        <v>6</v>
      </c>
      <c r="C245" s="14"/>
      <c r="D245" s="15"/>
      <c r="E245" s="4">
        <f>A245+1</f>
        <v>15</v>
      </c>
      <c r="F245" s="13" t="s">
        <v>0</v>
      </c>
      <c r="G245" s="14"/>
      <c r="H245" s="15"/>
      <c r="I245" s="4">
        <f>E245+1</f>
        <v>16</v>
      </c>
      <c r="J245" s="13" t="s">
        <v>1</v>
      </c>
      <c r="K245" s="14"/>
      <c r="L245" s="15"/>
      <c r="M245" s="4">
        <f>I245+1</f>
        <v>17</v>
      </c>
      <c r="N245" s="13" t="s">
        <v>2</v>
      </c>
      <c r="O245" s="14"/>
      <c r="P245" s="15"/>
      <c r="Q245" s="4">
        <f>M245+1</f>
        <v>18</v>
      </c>
      <c r="R245" s="13" t="s">
        <v>3</v>
      </c>
      <c r="S245" s="14"/>
      <c r="T245" s="15"/>
      <c r="U245" s="4">
        <f>Q245+1</f>
        <v>19</v>
      </c>
      <c r="V245" s="13" t="s">
        <v>4</v>
      </c>
      <c r="W245" s="14"/>
      <c r="X245" s="15"/>
      <c r="Y245" s="4">
        <f>U245+1</f>
        <v>20</v>
      </c>
      <c r="Z245" s="13" t="s">
        <v>5</v>
      </c>
      <c r="AA245" s="14"/>
      <c r="AB245" s="15"/>
    </row>
    <row r="246" spans="1:28" ht="24.75" customHeight="1" x14ac:dyDescent="0.45">
      <c r="A246" s="5"/>
      <c r="B246" s="9"/>
      <c r="C246" s="7"/>
      <c r="D246" s="10"/>
      <c r="E246" s="5"/>
      <c r="F246" s="9"/>
      <c r="G246" s="7"/>
      <c r="H246" s="10"/>
      <c r="I246" s="5"/>
      <c r="J246" s="9"/>
      <c r="K246" s="7"/>
      <c r="L246" s="10"/>
      <c r="M246" s="5"/>
      <c r="N246" s="9"/>
      <c r="O246" s="7"/>
      <c r="P246" s="10"/>
      <c r="Q246" s="5"/>
      <c r="R246" s="9"/>
      <c r="S246" s="7"/>
      <c r="T246" s="10"/>
      <c r="U246" s="5"/>
      <c r="V246" s="9"/>
      <c r="W246" s="7"/>
      <c r="X246" s="10"/>
      <c r="Y246" s="5"/>
      <c r="Z246" s="9"/>
      <c r="AA246" s="7"/>
      <c r="AB246" s="10"/>
    </row>
    <row r="247" spans="1:28" ht="24.75" customHeight="1" x14ac:dyDescent="0.45">
      <c r="A247" s="5"/>
      <c r="B247" s="9"/>
      <c r="C247" s="7"/>
      <c r="D247" s="10"/>
      <c r="E247" s="5"/>
      <c r="F247" s="9"/>
      <c r="G247" s="7"/>
      <c r="H247" s="10"/>
      <c r="I247" s="5"/>
      <c r="J247" s="9"/>
      <c r="K247" s="7"/>
      <c r="L247" s="10"/>
      <c r="M247" s="5"/>
      <c r="N247" s="9"/>
      <c r="O247" s="7"/>
      <c r="P247" s="10"/>
      <c r="Q247" s="5"/>
      <c r="R247" s="9"/>
      <c r="S247" s="7"/>
      <c r="T247" s="10"/>
      <c r="U247" s="5"/>
      <c r="V247" s="9"/>
      <c r="W247" s="7"/>
      <c r="X247" s="10"/>
      <c r="Y247" s="5"/>
      <c r="Z247" s="9"/>
      <c r="AA247" s="7"/>
      <c r="AB247" s="10"/>
    </row>
    <row r="248" spans="1:28" ht="24.75" customHeight="1" x14ac:dyDescent="0.45">
      <c r="A248" s="3"/>
      <c r="B248" s="9"/>
      <c r="C248" s="7"/>
      <c r="D248" s="10"/>
      <c r="E248" s="3"/>
      <c r="F248" s="9"/>
      <c r="G248" s="7"/>
      <c r="H248" s="10"/>
      <c r="I248" s="3"/>
      <c r="J248" s="9"/>
      <c r="K248" s="7"/>
      <c r="L248" s="10"/>
      <c r="M248" s="3"/>
      <c r="N248" s="9"/>
      <c r="O248" s="7"/>
      <c r="P248" s="10"/>
      <c r="Q248" s="3"/>
      <c r="R248" s="9"/>
      <c r="S248" s="7"/>
      <c r="T248" s="10"/>
      <c r="U248" s="3"/>
      <c r="V248" s="9"/>
      <c r="W248" s="7"/>
      <c r="X248" s="10"/>
      <c r="Y248" s="5"/>
      <c r="Z248" s="9"/>
      <c r="AA248" s="7"/>
      <c r="AB248" s="10"/>
    </row>
    <row r="249" spans="1:28" ht="24.75" customHeight="1" x14ac:dyDescent="0.45">
      <c r="A249" s="5"/>
      <c r="B249" s="9"/>
      <c r="C249" s="7"/>
      <c r="D249" s="10"/>
      <c r="E249" s="5"/>
      <c r="F249" s="9"/>
      <c r="G249" s="7"/>
      <c r="H249" s="10"/>
      <c r="I249" s="5"/>
      <c r="J249" s="9"/>
      <c r="K249" s="7"/>
      <c r="L249" s="10"/>
      <c r="M249" s="5"/>
      <c r="N249" s="9"/>
      <c r="O249" s="7"/>
      <c r="P249" s="10"/>
      <c r="Q249" s="5"/>
      <c r="R249" s="9"/>
      <c r="S249" s="7"/>
      <c r="T249" s="10"/>
      <c r="U249" s="5"/>
      <c r="V249" s="9"/>
      <c r="W249" s="7"/>
      <c r="X249" s="10"/>
      <c r="Y249" s="5"/>
      <c r="Z249" s="9"/>
      <c r="AA249" s="7"/>
      <c r="AB249" s="10"/>
    </row>
    <row r="250" spans="1:28" ht="24.75" customHeight="1" x14ac:dyDescent="0.45">
      <c r="A250" s="17"/>
      <c r="B250" s="18"/>
      <c r="C250" s="16"/>
      <c r="D250" s="19"/>
      <c r="E250" s="5">
        <v>0.20833333333333334</v>
      </c>
      <c r="F250" s="140" t="s">
        <v>237</v>
      </c>
      <c r="G250" s="151"/>
      <c r="H250" s="141" t="s">
        <v>236</v>
      </c>
      <c r="I250" s="5"/>
      <c r="J250" s="150" t="s">
        <v>253</v>
      </c>
      <c r="K250" s="139"/>
      <c r="L250" s="141"/>
      <c r="M250" s="5">
        <v>0.22916666666666666</v>
      </c>
      <c r="N250" s="140" t="s">
        <v>233</v>
      </c>
      <c r="O250" s="139"/>
      <c r="P250" s="10"/>
      <c r="Q250" s="5"/>
      <c r="R250" s="9"/>
      <c r="S250" s="7"/>
      <c r="T250" s="10"/>
      <c r="U250" s="5"/>
      <c r="V250" s="9"/>
      <c r="W250" s="7"/>
      <c r="X250" s="10"/>
      <c r="Y250" s="17"/>
      <c r="Z250" s="18"/>
      <c r="AA250" s="7"/>
      <c r="AB250" s="19"/>
    </row>
    <row r="251" spans="1:28" ht="24.75" customHeight="1" thickBot="1" x14ac:dyDescent="0.5">
      <c r="A251" s="6"/>
      <c r="B251" s="11"/>
      <c r="C251" s="8"/>
      <c r="D251" s="12"/>
      <c r="E251" s="6"/>
      <c r="F251" s="11"/>
      <c r="G251" s="8"/>
      <c r="H251" s="12"/>
      <c r="I251" s="6"/>
      <c r="J251" s="11"/>
      <c r="K251" s="8"/>
      <c r="L251" s="12"/>
      <c r="M251" s="6"/>
      <c r="N251" s="11"/>
      <c r="O251" s="8"/>
      <c r="P251" s="12"/>
      <c r="Q251" s="6"/>
      <c r="R251" s="11"/>
      <c r="S251" s="8"/>
      <c r="T251" s="12"/>
      <c r="U251" s="6"/>
      <c r="V251" s="11"/>
      <c r="W251" s="8"/>
      <c r="X251" s="12"/>
      <c r="Y251" s="6"/>
      <c r="Z251" s="11"/>
      <c r="AA251" s="8"/>
      <c r="AB251" s="12"/>
    </row>
    <row r="252" spans="1:28" ht="24.75" customHeight="1" x14ac:dyDescent="0.45">
      <c r="A252" s="4">
        <f>Y245+1</f>
        <v>21</v>
      </c>
      <c r="B252" s="13" t="s">
        <v>6</v>
      </c>
      <c r="C252" s="14"/>
      <c r="D252" s="15"/>
      <c r="E252" s="4">
        <f>A252+1</f>
        <v>22</v>
      </c>
      <c r="F252" s="13" t="s">
        <v>0</v>
      </c>
      <c r="G252" s="14"/>
      <c r="H252" s="15"/>
      <c r="I252" s="4">
        <f>E252+1</f>
        <v>23</v>
      </c>
      <c r="J252" s="13" t="s">
        <v>1</v>
      </c>
      <c r="K252" s="14"/>
      <c r="L252" s="15"/>
      <c r="M252" s="4">
        <f>I252+1</f>
        <v>24</v>
      </c>
      <c r="N252" s="13" t="s">
        <v>2</v>
      </c>
      <c r="O252" s="14"/>
      <c r="P252" s="15"/>
      <c r="Q252" s="4">
        <f>M252+1</f>
        <v>25</v>
      </c>
      <c r="R252" s="13" t="s">
        <v>3</v>
      </c>
      <c r="S252" s="14"/>
      <c r="T252" s="15"/>
      <c r="U252" s="4">
        <f>Q252+1</f>
        <v>26</v>
      </c>
      <c r="V252" s="13" t="s">
        <v>4</v>
      </c>
      <c r="W252" s="14"/>
      <c r="X252" s="15"/>
      <c r="Y252" s="4">
        <f>U252+1</f>
        <v>27</v>
      </c>
      <c r="Z252" s="13" t="s">
        <v>5</v>
      </c>
      <c r="AA252" s="14"/>
      <c r="AB252" s="15"/>
    </row>
    <row r="253" spans="1:28" ht="24.75" customHeight="1" x14ac:dyDescent="0.45">
      <c r="A253" s="5"/>
      <c r="B253" s="9"/>
      <c r="C253" s="7"/>
      <c r="D253" s="10"/>
      <c r="E253" s="5"/>
      <c r="F253" s="9"/>
      <c r="G253" s="7"/>
      <c r="H253" s="10"/>
      <c r="I253" s="5"/>
      <c r="J253" s="9"/>
      <c r="K253" s="7"/>
      <c r="L253" s="10"/>
      <c r="M253" s="5"/>
      <c r="N253" s="9"/>
      <c r="O253" s="7"/>
      <c r="P253" s="10"/>
      <c r="Q253" s="5"/>
      <c r="R253" s="9"/>
      <c r="S253" s="7"/>
      <c r="T253" s="10"/>
      <c r="U253" s="5"/>
      <c r="V253" s="9"/>
      <c r="W253" s="7"/>
      <c r="X253" s="10"/>
      <c r="Y253" s="5"/>
      <c r="Z253" s="9"/>
      <c r="AA253" s="7"/>
      <c r="AB253" s="10"/>
    </row>
    <row r="254" spans="1:28" ht="24.75" customHeight="1" x14ac:dyDescent="0.45">
      <c r="A254" s="5"/>
      <c r="B254" s="9"/>
      <c r="C254" s="7"/>
      <c r="D254" s="10"/>
      <c r="E254" s="5"/>
      <c r="F254" s="9"/>
      <c r="G254" s="7"/>
      <c r="H254" s="10"/>
      <c r="I254" s="5"/>
      <c r="J254" s="9"/>
      <c r="K254" s="7"/>
      <c r="L254" s="10"/>
      <c r="M254" s="5"/>
      <c r="N254" s="9"/>
      <c r="O254" s="7"/>
      <c r="P254" s="10"/>
      <c r="Q254" s="5"/>
      <c r="R254" s="9"/>
      <c r="S254" s="7"/>
      <c r="T254" s="10"/>
      <c r="U254" s="5"/>
      <c r="V254" s="9"/>
      <c r="W254" s="7"/>
      <c r="X254" s="10"/>
      <c r="Y254" s="5">
        <v>0.375</v>
      </c>
      <c r="Z254" s="9" t="s">
        <v>254</v>
      </c>
      <c r="AA254" s="7"/>
      <c r="AB254" s="10"/>
    </row>
    <row r="255" spans="1:28" ht="24.75" customHeight="1" x14ac:dyDescent="0.45">
      <c r="A255" s="3"/>
      <c r="B255" s="9"/>
      <c r="C255" s="7"/>
      <c r="D255" s="10"/>
      <c r="E255" s="3"/>
      <c r="F255" s="9"/>
      <c r="G255" s="7"/>
      <c r="H255" s="10"/>
      <c r="I255" s="3"/>
      <c r="J255" s="9"/>
      <c r="K255" s="7"/>
      <c r="L255" s="10"/>
      <c r="M255" s="3"/>
      <c r="N255" s="9"/>
      <c r="O255" s="7"/>
      <c r="P255" s="10"/>
      <c r="Q255" s="3"/>
      <c r="R255" s="9"/>
      <c r="S255" s="7"/>
      <c r="T255" s="10"/>
      <c r="U255" s="3"/>
      <c r="V255" s="9"/>
      <c r="W255" s="7"/>
      <c r="X255" s="10"/>
      <c r="Y255" s="5"/>
      <c r="Z255" s="9"/>
      <c r="AA255" s="7"/>
      <c r="AB255" s="10"/>
    </row>
    <row r="256" spans="1:28" ht="24.75" customHeight="1" x14ac:dyDescent="0.45">
      <c r="A256" s="5"/>
      <c r="B256" s="9"/>
      <c r="C256" s="7"/>
      <c r="D256" s="10"/>
      <c r="E256" s="5"/>
      <c r="F256" s="9"/>
      <c r="G256" s="7"/>
      <c r="H256" s="10"/>
      <c r="I256" s="5"/>
      <c r="J256" s="9"/>
      <c r="K256" s="7"/>
      <c r="L256" s="10"/>
      <c r="M256" s="5"/>
      <c r="N256" s="9"/>
      <c r="O256" s="7"/>
      <c r="P256" s="10"/>
      <c r="Q256" s="5"/>
      <c r="R256" s="9"/>
      <c r="S256" s="7"/>
      <c r="T256" s="10"/>
      <c r="U256" s="5" t="s">
        <v>61</v>
      </c>
      <c r="V256" s="9" t="s">
        <v>61</v>
      </c>
      <c r="W256" s="7"/>
      <c r="X256" s="10"/>
      <c r="Y256" s="5">
        <v>0.5</v>
      </c>
      <c r="Z256" s="9" t="s">
        <v>256</v>
      </c>
      <c r="AA256" s="7"/>
      <c r="AB256" s="10"/>
    </row>
    <row r="257" spans="1:28" ht="24.75" customHeight="1" x14ac:dyDescent="0.45">
      <c r="A257" s="17"/>
      <c r="B257" s="18"/>
      <c r="C257" s="16"/>
      <c r="D257" s="19"/>
      <c r="E257" s="5">
        <v>0.20833333333333334</v>
      </c>
      <c r="F257" s="140" t="s">
        <v>237</v>
      </c>
      <c r="G257" s="151"/>
      <c r="H257" s="141" t="s">
        <v>236</v>
      </c>
      <c r="I257" s="5">
        <v>0.22916666666666666</v>
      </c>
      <c r="J257" s="140" t="s">
        <v>255</v>
      </c>
      <c r="K257" s="139"/>
      <c r="L257" s="141"/>
      <c r="M257" s="5">
        <v>0.22916666666666666</v>
      </c>
      <c r="N257" s="140" t="s">
        <v>233</v>
      </c>
      <c r="O257" s="139"/>
      <c r="P257" s="10"/>
      <c r="Q257" s="5"/>
      <c r="R257" s="9"/>
      <c r="S257" s="7"/>
      <c r="T257" s="10"/>
      <c r="U257" s="5">
        <v>0.3125</v>
      </c>
      <c r="V257" s="9" t="s">
        <v>257</v>
      </c>
      <c r="W257" s="7"/>
      <c r="X257" s="10"/>
      <c r="Y257" s="17"/>
      <c r="Z257" s="18"/>
      <c r="AA257" s="7"/>
      <c r="AB257" s="19"/>
    </row>
    <row r="258" spans="1:28" ht="24.75" customHeight="1" thickBot="1" x14ac:dyDescent="0.5">
      <c r="A258" s="6"/>
      <c r="B258" s="11"/>
      <c r="C258" s="8"/>
      <c r="D258" s="12"/>
      <c r="E258" s="6"/>
      <c r="F258" s="11"/>
      <c r="G258" s="8"/>
      <c r="H258" s="12"/>
      <c r="I258" s="6"/>
      <c r="J258" s="11"/>
      <c r="K258" s="8"/>
      <c r="L258" s="12"/>
      <c r="M258" s="6"/>
      <c r="N258" s="11"/>
      <c r="O258" s="8"/>
      <c r="P258" s="12"/>
      <c r="Q258" s="6"/>
      <c r="R258" s="11"/>
      <c r="S258" s="8"/>
      <c r="T258" s="12"/>
      <c r="U258" s="6"/>
      <c r="V258" s="11"/>
      <c r="W258" s="8"/>
      <c r="X258" s="12"/>
      <c r="Y258" s="6"/>
      <c r="Z258" s="11"/>
      <c r="AA258" s="8"/>
      <c r="AB258" s="12"/>
    </row>
    <row r="259" spans="1:28" ht="24.75" customHeight="1" x14ac:dyDescent="0.45">
      <c r="A259" s="4">
        <f>Y252+1</f>
        <v>28</v>
      </c>
      <c r="B259" s="13" t="s">
        <v>6</v>
      </c>
      <c r="C259" s="14"/>
      <c r="D259" s="15"/>
      <c r="E259" s="4">
        <f>A259+1</f>
        <v>29</v>
      </c>
      <c r="F259" s="13" t="s">
        <v>0</v>
      </c>
      <c r="G259" s="14"/>
      <c r="H259" s="15"/>
      <c r="I259" s="4">
        <f>E259+1</f>
        <v>30</v>
      </c>
      <c r="J259" s="13" t="s">
        <v>1</v>
      </c>
      <c r="K259" s="14"/>
      <c r="L259" s="15"/>
      <c r="M259" s="4">
        <f>I259+1</f>
        <v>31</v>
      </c>
      <c r="N259" s="13" t="s">
        <v>2</v>
      </c>
      <c r="O259" s="14"/>
      <c r="P259" s="15"/>
    </row>
    <row r="260" spans="1:28" ht="24.75" customHeight="1" x14ac:dyDescent="0.45">
      <c r="A260" s="5"/>
      <c r="B260" s="9"/>
      <c r="C260" s="7"/>
      <c r="D260" s="10"/>
      <c r="E260" s="5"/>
      <c r="F260" s="9"/>
      <c r="G260" s="7"/>
      <c r="H260" s="10"/>
      <c r="I260" s="5"/>
      <c r="J260" s="9"/>
      <c r="K260" s="7"/>
      <c r="L260" s="10"/>
      <c r="M260" s="5"/>
      <c r="N260" s="9"/>
      <c r="O260" s="7"/>
      <c r="P260" s="10"/>
    </row>
    <row r="261" spans="1:28" ht="24.75" customHeight="1" x14ac:dyDescent="0.45">
      <c r="A261" s="5"/>
      <c r="B261" s="9"/>
      <c r="C261" s="7"/>
      <c r="D261" s="10"/>
      <c r="E261" s="5"/>
      <c r="F261" s="9"/>
      <c r="G261" s="7"/>
      <c r="H261" s="10"/>
      <c r="I261" s="5"/>
      <c r="J261" s="9"/>
      <c r="K261" s="7"/>
      <c r="L261" s="10"/>
      <c r="M261" s="5"/>
      <c r="N261" s="9"/>
      <c r="O261" s="7"/>
      <c r="P261" s="10"/>
    </row>
    <row r="262" spans="1:28" ht="24.75" customHeight="1" x14ac:dyDescent="0.45">
      <c r="A262" s="5">
        <v>4.1666666666666664E-2</v>
      </c>
      <c r="B262" s="9" t="s">
        <v>256</v>
      </c>
      <c r="C262" s="7"/>
      <c r="D262" s="10"/>
      <c r="E262" s="3"/>
      <c r="F262" s="9"/>
      <c r="G262" s="7"/>
      <c r="H262" s="10"/>
      <c r="I262" s="3"/>
      <c r="J262" s="9"/>
      <c r="K262" s="7"/>
      <c r="L262" s="10"/>
      <c r="M262" s="3"/>
      <c r="N262" s="9"/>
      <c r="O262" s="7"/>
      <c r="P262" s="10"/>
    </row>
    <row r="263" spans="1:28" ht="24.75" customHeight="1" x14ac:dyDescent="0.45">
      <c r="A263" s="5">
        <v>0.16666666666666666</v>
      </c>
      <c r="B263" s="9" t="s">
        <v>237</v>
      </c>
      <c r="C263" s="7"/>
      <c r="D263" s="10"/>
      <c r="E263" s="5"/>
      <c r="F263" s="9"/>
      <c r="G263" s="7"/>
      <c r="H263" s="10"/>
      <c r="I263" s="5"/>
      <c r="J263" s="9"/>
      <c r="K263" s="7"/>
      <c r="L263" s="10"/>
      <c r="M263" s="5"/>
      <c r="N263" s="9"/>
      <c r="O263" s="7"/>
      <c r="P263" s="10"/>
    </row>
    <row r="264" spans="1:28" ht="24.75" customHeight="1" x14ac:dyDescent="0.45">
      <c r="A264" s="17"/>
      <c r="B264" s="18"/>
      <c r="C264" s="16"/>
      <c r="D264" s="19"/>
      <c r="E264" s="5">
        <v>0.20833333333333334</v>
      </c>
      <c r="F264" s="140" t="s">
        <v>237</v>
      </c>
      <c r="G264" s="151"/>
      <c r="H264" s="141" t="s">
        <v>236</v>
      </c>
      <c r="I264" s="5"/>
      <c r="J264" s="140"/>
      <c r="K264" s="139"/>
      <c r="L264" s="141"/>
      <c r="M264" s="5">
        <v>0.22916666666666666</v>
      </c>
      <c r="N264" s="140" t="s">
        <v>233</v>
      </c>
      <c r="O264" s="139"/>
      <c r="P264" s="141"/>
    </row>
    <row r="265" spans="1:28" ht="24.75" customHeight="1" thickBot="1" x14ac:dyDescent="0.5">
      <c r="A265" s="6"/>
      <c r="B265" s="11"/>
      <c r="C265" s="8"/>
      <c r="D265" s="12"/>
      <c r="E265" s="6"/>
      <c r="F265" s="11"/>
      <c r="G265" s="8"/>
      <c r="H265" s="12"/>
      <c r="I265" s="6"/>
      <c r="J265" s="11"/>
      <c r="K265" s="8"/>
      <c r="L265" s="12"/>
      <c r="M265" s="6"/>
      <c r="N265" s="11"/>
      <c r="O265" s="8"/>
      <c r="P265" s="12"/>
    </row>
  </sheetData>
  <mergeCells count="11">
    <mergeCell ref="U1:X7"/>
    <mergeCell ref="M78:P84"/>
    <mergeCell ref="U113:X119"/>
    <mergeCell ref="E155:H161"/>
    <mergeCell ref="Q190:T196"/>
    <mergeCell ref="B72:D77"/>
    <mergeCell ref="F72:H77"/>
    <mergeCell ref="Y225:AB230"/>
    <mergeCell ref="A43:D49"/>
    <mergeCell ref="Z65:AB70"/>
    <mergeCell ref="V65:X70"/>
  </mergeCells>
  <printOptions horizontalCentered="1" verticalCentered="1"/>
  <pageMargins left="0.5" right="0.5" top="0.5" bottom="0.5" header="0.3" footer="0.3"/>
  <pageSetup scale="44" fitToHeight="3" orientation="landscape" r:id="rId1"/>
  <headerFooter>
    <oddHeader>&amp;C&amp;"-,Bold Italic"&amp;28&amp;UMAJOR FIELD SCHEDULE - SPRING 2017</oddHeader>
    <oddFooter>&amp;LPrinted on: &amp;D&amp;RPage &amp;P of &amp;N</oddFooter>
  </headerFooter>
  <rowBreaks count="2" manualBreakCount="2">
    <brk id="42" max="27" man="1"/>
    <brk id="77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66"/>
  <sheetViews>
    <sheetView showGridLines="0" topLeftCell="A233" zoomScale="70" zoomScaleNormal="70" workbookViewId="0">
      <selection activeCell="S248" sqref="S248"/>
    </sheetView>
  </sheetViews>
  <sheetFormatPr defaultRowHeight="14.25" x14ac:dyDescent="0.45"/>
  <cols>
    <col min="1" max="1" width="5.3984375" customWidth="1"/>
    <col min="2" max="2" width="14.59765625" customWidth="1"/>
    <col min="3" max="3" width="3.1328125" customWidth="1"/>
    <col min="4" max="4" width="14.73046875" customWidth="1"/>
    <col min="5" max="5" width="5.59765625" bestFit="1" customWidth="1"/>
    <col min="6" max="6" width="15.73046875" bestFit="1" customWidth="1"/>
    <col min="7" max="7" width="3.265625" customWidth="1"/>
    <col min="8" max="8" width="15" bestFit="1" customWidth="1"/>
    <col min="9" max="9" width="5.59765625" bestFit="1" customWidth="1"/>
    <col min="10" max="10" width="15.73046875" bestFit="1" customWidth="1"/>
    <col min="11" max="11" width="3.265625" customWidth="1"/>
    <col min="12" max="12" width="15.73046875" bestFit="1" customWidth="1"/>
    <col min="13" max="13" width="5.59765625" bestFit="1" customWidth="1"/>
    <col min="14" max="14" width="16" bestFit="1" customWidth="1"/>
    <col min="15" max="15" width="3.265625" customWidth="1"/>
    <col min="16" max="16" width="14.59765625" customWidth="1"/>
    <col min="17" max="17" width="5.59765625" customWidth="1"/>
    <col min="18" max="18" width="21.59765625" bestFit="1" customWidth="1"/>
    <col min="19" max="19" width="3.265625" customWidth="1"/>
    <col min="20" max="20" width="15.73046875" bestFit="1" customWidth="1"/>
    <col min="21" max="21" width="5.59765625" bestFit="1" customWidth="1"/>
    <col min="22" max="22" width="15.73046875" bestFit="1" customWidth="1"/>
    <col min="23" max="23" width="3.265625" customWidth="1"/>
    <col min="24" max="24" width="15.59765625" bestFit="1" customWidth="1"/>
    <col min="25" max="25" width="6.1328125" bestFit="1" customWidth="1"/>
    <col min="26" max="26" width="17.3984375" customWidth="1"/>
    <col min="27" max="27" width="3.1328125" customWidth="1"/>
    <col min="28" max="28" width="18.1328125" customWidth="1"/>
    <col min="29" max="29" width="9.1328125" customWidth="1"/>
  </cols>
  <sheetData>
    <row r="1" spans="1:28" ht="24.75" customHeight="1" x14ac:dyDescent="0.45">
      <c r="F1" s="1"/>
      <c r="G1" s="1"/>
      <c r="H1" s="1"/>
      <c r="U1" s="161" t="s">
        <v>8</v>
      </c>
      <c r="V1" s="162"/>
      <c r="W1" s="162"/>
      <c r="X1" s="163"/>
      <c r="Y1" s="35"/>
      <c r="Z1" s="36"/>
      <c r="AA1" s="37"/>
      <c r="AB1" s="38"/>
    </row>
    <row r="2" spans="1:28" ht="24.75" customHeight="1" x14ac:dyDescent="0.45">
      <c r="U2" s="164"/>
      <c r="V2" s="165"/>
      <c r="W2" s="165"/>
      <c r="X2" s="166"/>
      <c r="Y2" s="39"/>
      <c r="Z2" s="40"/>
      <c r="AA2" s="41"/>
      <c r="AB2" s="42"/>
    </row>
    <row r="3" spans="1:28" ht="24.75" customHeight="1" x14ac:dyDescent="0.45">
      <c r="U3" s="164"/>
      <c r="V3" s="165"/>
      <c r="W3" s="165"/>
      <c r="X3" s="166"/>
      <c r="Y3" s="39"/>
      <c r="Z3" s="43"/>
      <c r="AA3" s="44"/>
      <c r="AB3" s="45"/>
    </row>
    <row r="4" spans="1:28" ht="24.75" customHeight="1" x14ac:dyDescent="0.45">
      <c r="U4" s="164"/>
      <c r="V4" s="165"/>
      <c r="W4" s="165"/>
      <c r="X4" s="166"/>
      <c r="Y4" s="39"/>
      <c r="Z4" s="43"/>
      <c r="AA4" s="44"/>
      <c r="AB4" s="45"/>
    </row>
    <row r="5" spans="1:28" ht="24.75" customHeight="1" x14ac:dyDescent="0.45">
      <c r="U5" s="164"/>
      <c r="V5" s="165"/>
      <c r="W5" s="165"/>
      <c r="X5" s="166"/>
      <c r="Y5" s="39"/>
      <c r="Z5" s="43"/>
      <c r="AA5" s="44"/>
      <c r="AB5" s="45"/>
    </row>
    <row r="6" spans="1:28" ht="24.75" customHeight="1" x14ac:dyDescent="0.45">
      <c r="U6" s="164"/>
      <c r="V6" s="165"/>
      <c r="W6" s="165"/>
      <c r="X6" s="166"/>
      <c r="Y6" s="46"/>
      <c r="Z6" s="47"/>
      <c r="AA6" s="44"/>
      <c r="AB6" s="48"/>
    </row>
    <row r="7" spans="1:28" ht="24.75" customHeight="1" thickBot="1" x14ac:dyDescent="0.5">
      <c r="U7" s="167"/>
      <c r="V7" s="168"/>
      <c r="W7" s="168"/>
      <c r="X7" s="169"/>
      <c r="Y7" s="49"/>
      <c r="Z7" s="50"/>
      <c r="AA7" s="51"/>
      <c r="AB7" s="52"/>
    </row>
    <row r="8" spans="1:28" ht="24.75" customHeight="1" x14ac:dyDescent="0.45">
      <c r="A8" s="4">
        <v>1</v>
      </c>
      <c r="B8" s="13" t="s">
        <v>6</v>
      </c>
      <c r="C8" s="14"/>
      <c r="D8" s="15"/>
      <c r="E8" s="4">
        <f>A8+1</f>
        <v>2</v>
      </c>
      <c r="F8" s="13" t="s">
        <v>0</v>
      </c>
      <c r="G8" s="14"/>
      <c r="H8" s="15"/>
      <c r="I8" s="4">
        <f>E8+1</f>
        <v>3</v>
      </c>
      <c r="J8" s="13" t="s">
        <v>1</v>
      </c>
      <c r="K8" s="14"/>
      <c r="L8" s="15"/>
      <c r="M8" s="4">
        <f>I8+1</f>
        <v>4</v>
      </c>
      <c r="N8" s="13" t="s">
        <v>2</v>
      </c>
      <c r="O8" s="14"/>
      <c r="P8" s="15"/>
      <c r="Q8" s="4">
        <f>M8+1</f>
        <v>5</v>
      </c>
      <c r="R8" s="13" t="s">
        <v>3</v>
      </c>
      <c r="S8" s="14"/>
      <c r="T8" s="15"/>
      <c r="U8" s="4">
        <f>Q8+1</f>
        <v>6</v>
      </c>
      <c r="V8" s="13" t="s">
        <v>4</v>
      </c>
      <c r="W8" s="14"/>
      <c r="X8" s="15"/>
      <c r="Y8" s="4">
        <f>U8+1</f>
        <v>7</v>
      </c>
      <c r="Z8" s="13" t="s">
        <v>5</v>
      </c>
      <c r="AA8" s="14"/>
      <c r="AB8" s="15"/>
    </row>
    <row r="9" spans="1:28" ht="24.75" customHeight="1" x14ac:dyDescent="0.45">
      <c r="A9" s="86"/>
      <c r="B9" s="87"/>
      <c r="C9" s="88"/>
      <c r="D9" s="89"/>
      <c r="E9" s="86"/>
      <c r="F9" s="87"/>
      <c r="G9" s="88"/>
      <c r="H9" s="89"/>
      <c r="I9" s="86"/>
      <c r="J9" s="87"/>
      <c r="K9" s="88"/>
      <c r="L9" s="89"/>
      <c r="M9" s="86"/>
      <c r="N9" s="87"/>
      <c r="O9" s="88"/>
      <c r="P9" s="89"/>
      <c r="Q9" s="86"/>
      <c r="R9" s="95"/>
      <c r="S9" s="96"/>
      <c r="T9" s="97"/>
      <c r="U9" s="86"/>
      <c r="V9" s="87"/>
      <c r="W9" s="88"/>
      <c r="X9" s="89"/>
      <c r="Y9" s="86"/>
      <c r="Z9" s="87"/>
      <c r="AA9" s="88"/>
      <c r="AB9" s="89"/>
    </row>
    <row r="10" spans="1:28" ht="24.75" customHeight="1" x14ac:dyDescent="0.45">
      <c r="A10" s="86"/>
      <c r="B10" s="87" t="s">
        <v>64</v>
      </c>
      <c r="C10" s="88"/>
      <c r="D10" s="89"/>
      <c r="E10" s="86"/>
      <c r="F10" s="87"/>
      <c r="G10" s="88"/>
      <c r="H10" s="89"/>
      <c r="I10" s="86"/>
      <c r="J10" s="87"/>
      <c r="K10" s="88"/>
      <c r="L10" s="89"/>
      <c r="M10" s="86"/>
      <c r="N10" s="87"/>
      <c r="O10" s="88"/>
      <c r="P10" s="89"/>
      <c r="Q10" s="86"/>
      <c r="R10" s="87"/>
      <c r="S10" s="88"/>
      <c r="T10" s="89"/>
      <c r="U10" s="86"/>
      <c r="V10" s="87"/>
      <c r="W10" s="88"/>
      <c r="X10" s="89"/>
      <c r="Y10" s="86"/>
      <c r="Z10" s="87"/>
      <c r="AA10" s="88"/>
      <c r="AB10" s="89"/>
    </row>
    <row r="11" spans="1:28" ht="24.75" customHeight="1" x14ac:dyDescent="0.45">
      <c r="A11" s="90"/>
      <c r="B11" s="87"/>
      <c r="C11" s="88"/>
      <c r="D11" s="89"/>
      <c r="E11" s="90"/>
      <c r="F11" s="87"/>
      <c r="G11" s="88"/>
      <c r="H11" s="89"/>
      <c r="I11" s="90"/>
      <c r="J11" s="87"/>
      <c r="K11" s="88"/>
      <c r="L11" s="89"/>
      <c r="M11" s="90"/>
      <c r="N11" s="87"/>
      <c r="O11" s="88"/>
      <c r="P11" s="89"/>
      <c r="Q11" s="90"/>
      <c r="R11" s="87"/>
      <c r="S11" s="88"/>
      <c r="T11" s="89"/>
      <c r="U11" s="90"/>
      <c r="V11" s="87"/>
      <c r="W11" s="88"/>
      <c r="X11" s="89"/>
      <c r="Y11" s="86"/>
      <c r="Z11" s="87"/>
      <c r="AA11" s="88"/>
      <c r="AB11" s="89"/>
    </row>
    <row r="12" spans="1:28" ht="24.75" customHeight="1" x14ac:dyDescent="0.45">
      <c r="A12" s="86"/>
      <c r="B12" s="87"/>
      <c r="C12" s="88"/>
      <c r="D12" s="89"/>
      <c r="E12" s="86"/>
      <c r="F12" s="87"/>
      <c r="G12" s="88"/>
      <c r="H12" s="89"/>
      <c r="I12" s="86"/>
      <c r="J12" s="87"/>
      <c r="K12" s="88"/>
      <c r="L12" s="89"/>
      <c r="M12" s="86"/>
      <c r="N12" s="87"/>
      <c r="O12" s="88"/>
      <c r="P12" s="89"/>
      <c r="Q12" s="86"/>
      <c r="R12" s="87"/>
      <c r="S12" s="88"/>
      <c r="T12" s="89"/>
      <c r="U12" s="86"/>
      <c r="V12" s="87"/>
      <c r="W12" s="88"/>
      <c r="X12" s="89"/>
      <c r="Y12" s="86"/>
      <c r="Z12" s="87"/>
      <c r="AA12" s="88"/>
      <c r="AB12" s="89"/>
    </row>
    <row r="13" spans="1:28" ht="24.75" customHeight="1" x14ac:dyDescent="0.45">
      <c r="A13" s="98"/>
      <c r="B13" s="99"/>
      <c r="C13" s="100"/>
      <c r="D13" s="101"/>
      <c r="E13" s="86"/>
      <c r="F13" s="87"/>
      <c r="G13" s="88"/>
      <c r="H13" s="89"/>
      <c r="I13" s="86"/>
      <c r="J13" s="87"/>
      <c r="K13" s="88"/>
      <c r="L13" s="89"/>
      <c r="M13" s="86"/>
      <c r="N13" s="87"/>
      <c r="O13" s="88"/>
      <c r="P13" s="89"/>
      <c r="Q13" s="86"/>
      <c r="R13" s="87"/>
      <c r="S13" s="88"/>
      <c r="T13" s="89"/>
      <c r="U13" s="86"/>
      <c r="V13" s="87"/>
      <c r="W13" s="88"/>
      <c r="X13" s="89"/>
      <c r="Y13" s="98"/>
      <c r="Z13" s="87"/>
      <c r="AA13" s="88"/>
      <c r="AB13" s="89"/>
    </row>
    <row r="14" spans="1:28" ht="24.75" customHeight="1" thickBot="1" x14ac:dyDescent="0.5">
      <c r="A14" s="91"/>
      <c r="B14" s="92"/>
      <c r="C14" s="93"/>
      <c r="D14" s="94"/>
      <c r="E14" s="91"/>
      <c r="F14" s="92"/>
      <c r="G14" s="93"/>
      <c r="H14" s="94"/>
      <c r="I14" s="91"/>
      <c r="J14" s="92"/>
      <c r="K14" s="93"/>
      <c r="L14" s="94"/>
      <c r="M14" s="91"/>
      <c r="N14" s="92"/>
      <c r="O14" s="93"/>
      <c r="P14" s="94"/>
      <c r="Q14" s="91"/>
      <c r="R14" s="92"/>
      <c r="S14" s="93"/>
      <c r="T14" s="94"/>
      <c r="U14" s="91"/>
      <c r="V14" s="92"/>
      <c r="W14" s="93"/>
      <c r="X14" s="94"/>
      <c r="Y14" s="91"/>
      <c r="Z14" s="92"/>
      <c r="AA14" s="93"/>
      <c r="AB14" s="94"/>
    </row>
    <row r="15" spans="1:28" ht="24.75" customHeight="1" x14ac:dyDescent="0.45">
      <c r="A15" s="4">
        <f>Y8+1</f>
        <v>8</v>
      </c>
      <c r="B15" s="13" t="s">
        <v>6</v>
      </c>
      <c r="C15" s="14"/>
      <c r="D15" s="15"/>
      <c r="E15" s="4">
        <f>A15+1</f>
        <v>9</v>
      </c>
      <c r="F15" s="13" t="s">
        <v>0</v>
      </c>
      <c r="G15" s="14"/>
      <c r="H15" s="15"/>
      <c r="I15" s="4">
        <f>E15+1</f>
        <v>10</v>
      </c>
      <c r="J15" s="13" t="s">
        <v>1</v>
      </c>
      <c r="K15" s="14"/>
      <c r="L15" s="15"/>
      <c r="M15" s="4">
        <f>I15+1</f>
        <v>11</v>
      </c>
      <c r="N15" s="13" t="s">
        <v>2</v>
      </c>
      <c r="O15" s="14"/>
      <c r="P15" s="15"/>
      <c r="Q15" s="4">
        <f>M15+1</f>
        <v>12</v>
      </c>
      <c r="R15" s="13" t="s">
        <v>3</v>
      </c>
      <c r="S15" s="14"/>
      <c r="T15" s="15"/>
      <c r="U15" s="4">
        <f>Q15+1</f>
        <v>13</v>
      </c>
      <c r="V15" s="13" t="s">
        <v>4</v>
      </c>
      <c r="W15" s="14"/>
      <c r="X15" s="15"/>
      <c r="Y15" s="4">
        <f>U15+1</f>
        <v>14</v>
      </c>
      <c r="Z15" s="13" t="s">
        <v>5</v>
      </c>
      <c r="AA15" s="14"/>
      <c r="AB15" s="15" t="s">
        <v>61</v>
      </c>
    </row>
    <row r="16" spans="1:28" ht="24.75" customHeight="1" x14ac:dyDescent="0.45">
      <c r="A16" s="86"/>
      <c r="B16" s="87"/>
      <c r="C16" s="88"/>
      <c r="D16" s="89"/>
      <c r="E16" s="86"/>
      <c r="F16" s="87"/>
      <c r="G16" s="88"/>
      <c r="H16" s="89"/>
      <c r="I16" s="5"/>
      <c r="J16" s="9"/>
      <c r="K16" s="7"/>
      <c r="L16" s="10"/>
      <c r="M16" s="5"/>
      <c r="N16" s="9"/>
      <c r="O16" s="7"/>
      <c r="P16" s="10"/>
      <c r="Q16" s="5"/>
      <c r="R16" s="9"/>
      <c r="S16" s="7"/>
      <c r="T16" s="10"/>
      <c r="U16" s="5"/>
      <c r="V16" s="9"/>
      <c r="W16" s="7"/>
      <c r="X16" s="10"/>
      <c r="Y16" s="5">
        <v>0.375</v>
      </c>
      <c r="Z16" s="9" t="s">
        <v>61</v>
      </c>
      <c r="AA16" s="7" t="s">
        <v>14</v>
      </c>
      <c r="AB16" s="10" t="s">
        <v>61</v>
      </c>
    </row>
    <row r="17" spans="1:28" ht="24.75" customHeight="1" x14ac:dyDescent="0.45">
      <c r="A17" s="86"/>
      <c r="B17" s="87"/>
      <c r="C17" s="88"/>
      <c r="D17" s="89"/>
      <c r="E17" s="86"/>
      <c r="F17" s="87"/>
      <c r="G17" s="88"/>
      <c r="H17" s="89"/>
      <c r="I17" s="5"/>
      <c r="J17" s="9"/>
      <c r="K17" s="7"/>
      <c r="L17" s="10"/>
      <c r="M17" s="5"/>
      <c r="N17" s="9"/>
      <c r="O17" s="7"/>
      <c r="P17" s="10"/>
      <c r="Q17" s="5"/>
      <c r="R17" s="9"/>
      <c r="S17" s="7"/>
      <c r="T17" s="10"/>
      <c r="U17" s="5"/>
      <c r="V17" s="9"/>
      <c r="W17" s="7"/>
      <c r="X17" s="10"/>
      <c r="Y17" s="5">
        <v>0.45833333333333331</v>
      </c>
      <c r="Z17" s="9" t="s">
        <v>73</v>
      </c>
      <c r="AA17" s="7" t="s">
        <v>14</v>
      </c>
      <c r="AB17" s="10" t="s">
        <v>74</v>
      </c>
    </row>
    <row r="18" spans="1:28" ht="24.75" customHeight="1" x14ac:dyDescent="0.45">
      <c r="A18" s="90"/>
      <c r="B18" s="87"/>
      <c r="C18" s="88"/>
      <c r="D18" s="89"/>
      <c r="E18" s="90"/>
      <c r="F18" s="87"/>
      <c r="G18" s="88"/>
      <c r="H18" s="89"/>
      <c r="I18" s="3"/>
      <c r="J18" s="9" t="s">
        <v>128</v>
      </c>
      <c r="K18" s="7"/>
      <c r="L18" s="10"/>
      <c r="M18" s="3"/>
      <c r="N18" s="9"/>
      <c r="O18" s="7"/>
      <c r="P18" s="10"/>
      <c r="Q18" s="3"/>
      <c r="R18" s="9"/>
      <c r="S18" s="7"/>
      <c r="T18" s="10"/>
      <c r="U18" s="3"/>
      <c r="V18" s="9"/>
      <c r="W18" s="7"/>
      <c r="X18" s="10"/>
      <c r="Y18" s="5">
        <v>4.1666666666666664E-2</v>
      </c>
      <c r="Z18" s="9" t="s">
        <v>41</v>
      </c>
      <c r="AA18" s="7" t="s">
        <v>14</v>
      </c>
      <c r="AB18" s="10" t="s">
        <v>44</v>
      </c>
    </row>
    <row r="19" spans="1:28" ht="24.75" customHeight="1" x14ac:dyDescent="0.45">
      <c r="A19" s="86"/>
      <c r="B19" s="87"/>
      <c r="C19" s="88"/>
      <c r="D19" s="89"/>
      <c r="E19" s="86"/>
      <c r="F19" s="87"/>
      <c r="G19" s="88"/>
      <c r="H19" s="89"/>
      <c r="I19" s="5"/>
      <c r="J19" s="9"/>
      <c r="K19" s="7"/>
      <c r="L19" s="10"/>
      <c r="M19" s="5"/>
      <c r="N19" s="9"/>
      <c r="O19" s="7"/>
      <c r="P19" s="10"/>
      <c r="Q19" s="5"/>
      <c r="R19" s="9"/>
      <c r="S19" s="7"/>
      <c r="T19" s="10"/>
      <c r="U19" s="5"/>
      <c r="V19" s="9"/>
      <c r="W19" s="7"/>
      <c r="X19" s="10"/>
      <c r="Y19" s="5">
        <v>0.125</v>
      </c>
      <c r="Z19" s="9"/>
      <c r="AA19" s="7"/>
      <c r="AB19" s="10"/>
    </row>
    <row r="20" spans="1:28" ht="24.75" customHeight="1" thickBot="1" x14ac:dyDescent="0.5">
      <c r="A20" s="98"/>
      <c r="B20" s="99"/>
      <c r="C20" s="100"/>
      <c r="D20" s="101"/>
      <c r="E20" s="86"/>
      <c r="F20" s="87"/>
      <c r="G20" s="88"/>
      <c r="H20" s="89"/>
      <c r="I20" s="5">
        <v>0.22916666666666666</v>
      </c>
      <c r="J20" s="11" t="s">
        <v>61</v>
      </c>
      <c r="K20" s="8" t="s">
        <v>14</v>
      </c>
      <c r="L20" s="12" t="s">
        <v>61</v>
      </c>
      <c r="M20" s="5">
        <v>0.22916666666666666</v>
      </c>
      <c r="N20" s="9" t="s">
        <v>40</v>
      </c>
      <c r="O20" s="7" t="s">
        <v>14</v>
      </c>
      <c r="P20" s="10" t="s">
        <v>73</v>
      </c>
      <c r="Q20" s="5">
        <v>0.22916666666666666</v>
      </c>
      <c r="R20" s="9" t="s">
        <v>26</v>
      </c>
      <c r="S20" s="7" t="s">
        <v>14</v>
      </c>
      <c r="T20" s="10" t="s">
        <v>24</v>
      </c>
      <c r="U20" s="5">
        <v>0.22916666666666666</v>
      </c>
      <c r="V20" s="9"/>
      <c r="W20" s="7" t="s">
        <v>14</v>
      </c>
      <c r="X20" s="10"/>
      <c r="Y20" s="17">
        <v>0.20833333333333334</v>
      </c>
      <c r="Z20" s="9"/>
      <c r="AA20" s="7"/>
      <c r="AB20" s="10"/>
    </row>
    <row r="21" spans="1:28" ht="24.75" customHeight="1" thickBot="1" x14ac:dyDescent="0.5">
      <c r="A21" s="91"/>
      <c r="B21" s="92"/>
      <c r="C21" s="93"/>
      <c r="D21" s="94"/>
      <c r="E21" s="91"/>
      <c r="F21" s="92"/>
      <c r="G21" s="93"/>
      <c r="H21" s="94"/>
      <c r="I21" s="6">
        <v>0.3125</v>
      </c>
      <c r="J21" s="11"/>
      <c r="K21" s="8" t="s">
        <v>14</v>
      </c>
      <c r="L21" s="12" t="s">
        <v>61</v>
      </c>
      <c r="M21" s="6">
        <v>0.3125</v>
      </c>
      <c r="N21" s="11" t="s">
        <v>24</v>
      </c>
      <c r="O21" s="8" t="s">
        <v>14</v>
      </c>
      <c r="P21" s="12" t="s">
        <v>71</v>
      </c>
      <c r="Q21" s="6">
        <v>0.3125</v>
      </c>
      <c r="R21" s="11" t="s">
        <v>74</v>
      </c>
      <c r="S21" s="8" t="s">
        <v>14</v>
      </c>
      <c r="T21" s="12" t="s">
        <v>41</v>
      </c>
      <c r="U21" s="6">
        <v>0.3125</v>
      </c>
      <c r="V21" s="11"/>
      <c r="W21" s="8" t="s">
        <v>14</v>
      </c>
      <c r="X21" s="12"/>
      <c r="Y21" s="6">
        <v>0.29166666666666669</v>
      </c>
      <c r="Z21" s="11"/>
      <c r="AA21" s="8"/>
      <c r="AB21" s="12"/>
    </row>
    <row r="22" spans="1:28" ht="24.75" customHeight="1" x14ac:dyDescent="0.45">
      <c r="A22" s="4">
        <f>Y15+1</f>
        <v>15</v>
      </c>
      <c r="B22" s="13" t="s">
        <v>6</v>
      </c>
      <c r="C22" s="14"/>
      <c r="D22" s="15"/>
      <c r="E22" s="4">
        <f>A22+1</f>
        <v>16</v>
      </c>
      <c r="F22" s="13" t="s">
        <v>0</v>
      </c>
      <c r="G22" s="14"/>
      <c r="H22" s="15"/>
      <c r="I22" s="4">
        <f>E22+1</f>
        <v>17</v>
      </c>
      <c r="J22" s="13" t="s">
        <v>1</v>
      </c>
      <c r="K22" s="14"/>
      <c r="L22" s="15"/>
      <c r="M22" s="4">
        <f>I22+1</f>
        <v>18</v>
      </c>
      <c r="N22" s="13" t="s">
        <v>2</v>
      </c>
      <c r="O22" s="14"/>
      <c r="P22" s="15"/>
      <c r="Q22" s="4">
        <f>M22+1</f>
        <v>19</v>
      </c>
      <c r="R22" s="13" t="s">
        <v>3</v>
      </c>
      <c r="S22" s="14"/>
      <c r="T22" s="15"/>
      <c r="U22" s="4">
        <f>Q22+1</f>
        <v>20</v>
      </c>
      <c r="V22" s="13" t="s">
        <v>4</v>
      </c>
      <c r="W22" s="14"/>
      <c r="X22" s="15"/>
      <c r="Y22" s="4">
        <f>U22+1</f>
        <v>21</v>
      </c>
      <c r="Z22" s="13" t="s">
        <v>5</v>
      </c>
      <c r="AA22" s="14"/>
      <c r="AB22" s="15"/>
    </row>
    <row r="23" spans="1:28" ht="24.75" customHeight="1" x14ac:dyDescent="0.45">
      <c r="A23" s="5"/>
      <c r="B23" s="9"/>
      <c r="C23" s="7" t="s">
        <v>121</v>
      </c>
      <c r="D23" s="10"/>
      <c r="E23" s="5"/>
      <c r="F23" s="9"/>
      <c r="G23" s="7"/>
      <c r="H23" s="10"/>
      <c r="I23" s="5"/>
      <c r="J23" s="9"/>
      <c r="K23" s="7"/>
      <c r="L23" s="10"/>
      <c r="M23" s="5"/>
      <c r="N23" s="9"/>
      <c r="O23" s="7"/>
      <c r="P23" s="10"/>
      <c r="Q23" s="5"/>
      <c r="R23" s="9"/>
      <c r="S23" s="7"/>
      <c r="T23" s="10"/>
      <c r="U23" s="5"/>
      <c r="V23" s="9"/>
      <c r="W23" s="7"/>
      <c r="X23" s="10"/>
      <c r="Y23" s="5">
        <v>0.375</v>
      </c>
      <c r="Z23" s="9"/>
      <c r="AA23" s="7" t="s">
        <v>14</v>
      </c>
      <c r="AB23" s="10"/>
    </row>
    <row r="24" spans="1:28" ht="24.75" customHeight="1" x14ac:dyDescent="0.45">
      <c r="A24" s="5"/>
      <c r="B24" s="9"/>
      <c r="C24" s="7"/>
      <c r="D24" s="10"/>
      <c r="E24" s="5"/>
      <c r="F24" s="9"/>
      <c r="G24" s="7"/>
      <c r="H24" s="10"/>
      <c r="I24" s="5"/>
      <c r="J24" s="9"/>
      <c r="K24" s="7"/>
      <c r="L24" s="10"/>
      <c r="M24" s="5"/>
      <c r="N24" s="9"/>
      <c r="O24" s="7"/>
      <c r="P24" s="10"/>
      <c r="Q24" s="5"/>
      <c r="R24" s="9"/>
      <c r="S24" s="7"/>
      <c r="T24" s="10"/>
      <c r="U24" s="5"/>
      <c r="V24" s="9"/>
      <c r="W24" s="7"/>
      <c r="X24" s="10"/>
      <c r="Y24" s="5">
        <v>0.45833333333333331</v>
      </c>
      <c r="Z24" s="9" t="s">
        <v>78</v>
      </c>
      <c r="AA24" s="7" t="s">
        <v>14</v>
      </c>
      <c r="AB24" s="10" t="s">
        <v>79</v>
      </c>
    </row>
    <row r="25" spans="1:28" ht="24.75" customHeight="1" x14ac:dyDescent="0.45">
      <c r="A25" s="3"/>
      <c r="B25" s="9"/>
      <c r="C25" s="7"/>
      <c r="D25" s="10"/>
      <c r="E25" s="3"/>
      <c r="F25" s="9" t="s">
        <v>128</v>
      </c>
      <c r="G25" s="7"/>
      <c r="H25" s="10"/>
      <c r="I25" s="3"/>
      <c r="J25" s="9"/>
      <c r="K25" s="7"/>
      <c r="L25" s="10"/>
      <c r="M25" s="3"/>
      <c r="N25" s="9"/>
      <c r="O25" s="7"/>
      <c r="P25" s="10"/>
      <c r="Q25" s="3"/>
      <c r="R25" s="9"/>
      <c r="S25" s="7"/>
      <c r="T25" s="10"/>
      <c r="U25" s="3"/>
      <c r="V25" s="9"/>
      <c r="W25" s="7"/>
      <c r="X25" s="10"/>
      <c r="Y25" s="5">
        <v>4.1666666666666664E-2</v>
      </c>
      <c r="Z25" s="9"/>
      <c r="AA25" s="7" t="s">
        <v>14</v>
      </c>
      <c r="AB25" s="10"/>
    </row>
    <row r="26" spans="1:28" ht="24.75" customHeight="1" x14ac:dyDescent="0.45">
      <c r="A26" s="5"/>
      <c r="B26" s="9"/>
      <c r="C26" s="7" t="s">
        <v>126</v>
      </c>
      <c r="D26" s="10"/>
      <c r="E26" s="5"/>
      <c r="F26" s="9"/>
      <c r="G26" s="7"/>
      <c r="H26" s="10"/>
      <c r="I26" s="5"/>
      <c r="J26" s="9"/>
      <c r="K26" s="7"/>
      <c r="L26" s="10"/>
      <c r="M26" s="5"/>
      <c r="N26" s="9"/>
      <c r="O26" s="7"/>
      <c r="P26" s="10"/>
      <c r="Q26" s="5"/>
      <c r="R26" s="9"/>
      <c r="S26" s="7"/>
      <c r="T26" s="10"/>
      <c r="U26" s="5"/>
      <c r="V26" s="9"/>
      <c r="W26" s="7"/>
      <c r="X26" s="10"/>
      <c r="Y26" s="5">
        <v>0.125</v>
      </c>
      <c r="Z26" s="9"/>
      <c r="AA26" s="7"/>
      <c r="AB26" s="10"/>
    </row>
    <row r="27" spans="1:28" ht="24.75" customHeight="1" x14ac:dyDescent="0.45">
      <c r="A27" s="17"/>
      <c r="B27" s="18"/>
      <c r="C27" s="16"/>
      <c r="D27" s="19"/>
      <c r="E27" s="5">
        <v>0.22916666666666666</v>
      </c>
      <c r="F27" s="9" t="s">
        <v>61</v>
      </c>
      <c r="G27" s="7" t="s">
        <v>14</v>
      </c>
      <c r="H27" s="10" t="s">
        <v>61</v>
      </c>
      <c r="I27" s="5">
        <v>0.22916666666666666</v>
      </c>
      <c r="J27" s="9" t="s">
        <v>74</v>
      </c>
      <c r="K27" s="7" t="s">
        <v>14</v>
      </c>
      <c r="L27" s="10" t="s">
        <v>40</v>
      </c>
      <c r="M27" s="5">
        <v>0.22916666666666666</v>
      </c>
      <c r="N27" s="9" t="s">
        <v>71</v>
      </c>
      <c r="O27" s="7" t="s">
        <v>14</v>
      </c>
      <c r="P27" s="10" t="s">
        <v>26</v>
      </c>
      <c r="Q27" s="5">
        <v>0.22916666666666666</v>
      </c>
      <c r="R27" s="9" t="s">
        <v>61</v>
      </c>
      <c r="S27" s="7" t="s">
        <v>14</v>
      </c>
      <c r="T27" s="10" t="s">
        <v>61</v>
      </c>
      <c r="U27" s="5">
        <v>0.22916666666666666</v>
      </c>
      <c r="V27" s="9" t="s">
        <v>76</v>
      </c>
      <c r="W27" s="7" t="s">
        <v>14</v>
      </c>
      <c r="X27" s="10" t="s">
        <v>77</v>
      </c>
      <c r="Y27" s="17">
        <v>0.20833333333333334</v>
      </c>
      <c r="Z27" s="9"/>
      <c r="AA27" s="7"/>
      <c r="AB27" s="10"/>
    </row>
    <row r="28" spans="1:28" ht="24.75" customHeight="1" thickBot="1" x14ac:dyDescent="0.5">
      <c r="A28" s="6"/>
      <c r="B28" s="11"/>
      <c r="C28" s="8"/>
      <c r="D28" s="12"/>
      <c r="E28" s="6">
        <v>0.3125</v>
      </c>
      <c r="F28" s="11" t="s">
        <v>61</v>
      </c>
      <c r="G28" s="8" t="s">
        <v>14</v>
      </c>
      <c r="H28" s="12" t="s">
        <v>61</v>
      </c>
      <c r="I28" s="6">
        <v>0.3125</v>
      </c>
      <c r="J28" s="11" t="s">
        <v>70</v>
      </c>
      <c r="K28" s="8" t="s">
        <v>14</v>
      </c>
      <c r="L28" s="12" t="s">
        <v>24</v>
      </c>
      <c r="M28" s="6">
        <v>0.3125</v>
      </c>
      <c r="N28" s="11" t="s">
        <v>43</v>
      </c>
      <c r="O28" s="8" t="s">
        <v>14</v>
      </c>
      <c r="P28" s="12" t="s">
        <v>73</v>
      </c>
      <c r="Q28" s="6">
        <v>0.3125</v>
      </c>
      <c r="R28" s="11" t="s">
        <v>44</v>
      </c>
      <c r="S28" s="8" t="s">
        <v>14</v>
      </c>
      <c r="T28" s="12" t="s">
        <v>74</v>
      </c>
      <c r="U28" s="6">
        <v>0.3125</v>
      </c>
      <c r="V28" s="11"/>
      <c r="W28" s="8" t="s">
        <v>14</v>
      </c>
      <c r="X28" s="12"/>
      <c r="Y28" s="6">
        <v>0.29166666666666669</v>
      </c>
      <c r="Z28" s="11"/>
      <c r="AA28" s="8"/>
      <c r="AB28" s="12"/>
    </row>
    <row r="29" spans="1:28" ht="24.75" customHeight="1" x14ac:dyDescent="0.45">
      <c r="A29" s="4">
        <f>Y22+1</f>
        <v>22</v>
      </c>
      <c r="B29" s="13" t="s">
        <v>6</v>
      </c>
      <c r="C29" s="14"/>
      <c r="D29" s="15"/>
      <c r="E29" s="4">
        <f>A29+1</f>
        <v>23</v>
      </c>
      <c r="F29" s="13" t="s">
        <v>0</v>
      </c>
      <c r="G29" s="14"/>
      <c r="H29" s="15"/>
      <c r="I29" s="4">
        <f>E29+1</f>
        <v>24</v>
      </c>
      <c r="J29" s="13" t="s">
        <v>1</v>
      </c>
      <c r="K29" s="14"/>
      <c r="L29" s="15"/>
      <c r="M29" s="4">
        <f>I29+1</f>
        <v>25</v>
      </c>
      <c r="N29" s="13" t="s">
        <v>2</v>
      </c>
      <c r="O29" s="14"/>
      <c r="P29" s="15"/>
      <c r="Q29" s="4">
        <f>M29+1</f>
        <v>26</v>
      </c>
      <c r="R29" s="13" t="s">
        <v>3</v>
      </c>
      <c r="S29" s="14"/>
      <c r="T29" s="15"/>
      <c r="U29" s="4">
        <f>Q29+1</f>
        <v>27</v>
      </c>
      <c r="V29" s="13" t="s">
        <v>4</v>
      </c>
      <c r="W29" s="14"/>
      <c r="X29" s="15"/>
      <c r="Y29" s="4">
        <f>U29+1</f>
        <v>28</v>
      </c>
      <c r="Z29" s="13" t="s">
        <v>5</v>
      </c>
      <c r="AA29" s="14"/>
      <c r="AB29" s="15"/>
    </row>
    <row r="30" spans="1:28" ht="24.75" customHeight="1" x14ac:dyDescent="0.45">
      <c r="A30" s="5"/>
      <c r="B30" s="9"/>
      <c r="C30" s="7"/>
      <c r="D30" s="10"/>
      <c r="E30" s="5"/>
      <c r="F30" s="9"/>
      <c r="G30" s="7"/>
      <c r="H30" s="10"/>
      <c r="I30" s="5"/>
      <c r="J30" s="9"/>
      <c r="K30" s="7"/>
      <c r="L30" s="10"/>
      <c r="M30" s="5"/>
      <c r="N30" s="9"/>
      <c r="O30" s="7"/>
      <c r="P30" s="10"/>
      <c r="Q30" s="5"/>
      <c r="R30" s="9"/>
      <c r="S30" s="7"/>
      <c r="T30" s="10"/>
      <c r="U30" s="5"/>
      <c r="V30" s="9"/>
      <c r="W30" s="7"/>
      <c r="X30" s="10"/>
      <c r="Y30" s="5">
        <v>0.375</v>
      </c>
      <c r="Z30" s="9" t="s">
        <v>41</v>
      </c>
      <c r="AA30" s="7" t="s">
        <v>14</v>
      </c>
      <c r="AB30" s="10" t="s">
        <v>74</v>
      </c>
    </row>
    <row r="31" spans="1:28" ht="24.75" customHeight="1" x14ac:dyDescent="0.45">
      <c r="A31" s="5"/>
      <c r="B31" s="9"/>
      <c r="C31" s="7" t="s">
        <v>134</v>
      </c>
      <c r="D31" s="10"/>
      <c r="E31" s="5"/>
      <c r="F31" s="9"/>
      <c r="G31" s="7"/>
      <c r="H31" s="10"/>
      <c r="I31" s="5"/>
      <c r="J31" s="9"/>
      <c r="K31" s="7"/>
      <c r="L31" s="10"/>
      <c r="M31" s="5"/>
      <c r="N31" s="9"/>
      <c r="O31" s="7"/>
      <c r="P31" s="10"/>
      <c r="Q31" s="5"/>
      <c r="R31" s="9"/>
      <c r="S31" s="7"/>
      <c r="T31" s="10"/>
      <c r="U31" s="5"/>
      <c r="V31" s="9"/>
      <c r="W31" s="7"/>
      <c r="X31" s="10"/>
      <c r="Y31" s="5">
        <v>0.45833333333333331</v>
      </c>
      <c r="Z31" s="9" t="s">
        <v>77</v>
      </c>
      <c r="AA31" s="7" t="s">
        <v>14</v>
      </c>
      <c r="AB31" s="10" t="s">
        <v>78</v>
      </c>
    </row>
    <row r="32" spans="1:28" ht="24.75" customHeight="1" x14ac:dyDescent="0.45">
      <c r="A32" s="3"/>
      <c r="B32" s="9"/>
      <c r="C32" s="7" t="s">
        <v>135</v>
      </c>
      <c r="D32" s="10"/>
      <c r="E32" s="3"/>
      <c r="F32" s="9"/>
      <c r="G32" s="7"/>
      <c r="H32" s="10"/>
      <c r="I32" s="3"/>
      <c r="J32" s="9"/>
      <c r="K32" s="7"/>
      <c r="L32" s="10"/>
      <c r="M32" s="3"/>
      <c r="N32" s="9" t="s">
        <v>128</v>
      </c>
      <c r="O32" s="7"/>
      <c r="P32" s="10"/>
      <c r="Q32" s="3"/>
      <c r="R32" s="9"/>
      <c r="S32" s="7"/>
      <c r="T32" s="10"/>
      <c r="U32" s="3"/>
      <c r="V32" s="9"/>
      <c r="W32" s="7"/>
      <c r="X32" s="10"/>
      <c r="Y32" s="5">
        <v>4.1666666666666664E-2</v>
      </c>
      <c r="Z32" s="9"/>
      <c r="AA32" s="7" t="s">
        <v>14</v>
      </c>
      <c r="AB32" s="10"/>
    </row>
    <row r="33" spans="1:28" ht="24.75" customHeight="1" x14ac:dyDescent="0.45">
      <c r="A33" s="5"/>
      <c r="B33" s="9"/>
      <c r="C33" s="7"/>
      <c r="D33" s="10"/>
      <c r="E33" s="5"/>
      <c r="F33" s="9"/>
      <c r="G33" s="7"/>
      <c r="H33" s="10"/>
      <c r="I33" s="5"/>
      <c r="J33" s="9"/>
      <c r="K33" s="7"/>
      <c r="L33" s="10"/>
      <c r="M33" s="5"/>
      <c r="N33" s="9"/>
      <c r="O33" s="7"/>
      <c r="P33" s="10"/>
      <c r="Q33" s="5"/>
      <c r="R33" s="9"/>
      <c r="S33" s="7"/>
      <c r="T33" s="10"/>
      <c r="U33" s="5"/>
      <c r="V33" s="9"/>
      <c r="W33" s="7"/>
      <c r="X33" s="10"/>
      <c r="Y33" s="5">
        <v>0.125</v>
      </c>
      <c r="Z33" s="9"/>
      <c r="AA33" s="7"/>
      <c r="AB33" s="10"/>
    </row>
    <row r="34" spans="1:28" ht="24.75" customHeight="1" x14ac:dyDescent="0.45">
      <c r="A34" s="17"/>
      <c r="B34" s="18"/>
      <c r="C34" s="16"/>
      <c r="D34" s="19"/>
      <c r="E34" s="5">
        <v>0.22916666666666666</v>
      </c>
      <c r="F34" s="9" t="s">
        <v>41</v>
      </c>
      <c r="G34" s="7" t="s">
        <v>14</v>
      </c>
      <c r="H34" s="10" t="s">
        <v>73</v>
      </c>
      <c r="I34" s="5">
        <v>0.22916666666666666</v>
      </c>
      <c r="J34" s="9" t="s">
        <v>77</v>
      </c>
      <c r="K34" s="7" t="s">
        <v>14</v>
      </c>
      <c r="L34" s="10" t="s">
        <v>29</v>
      </c>
      <c r="M34" s="5">
        <v>0.22916666666666666</v>
      </c>
      <c r="N34" s="9"/>
      <c r="O34" s="7" t="s">
        <v>14</v>
      </c>
      <c r="P34" s="10"/>
      <c r="Q34" s="5">
        <v>0.22916666666666666</v>
      </c>
      <c r="R34" s="9" t="s">
        <v>131</v>
      </c>
      <c r="S34" s="7" t="s">
        <v>14</v>
      </c>
      <c r="T34" s="10" t="s">
        <v>132</v>
      </c>
      <c r="U34" s="5">
        <v>0.22916666666666666</v>
      </c>
      <c r="V34" s="9" t="s">
        <v>79</v>
      </c>
      <c r="W34" s="7" t="s">
        <v>14</v>
      </c>
      <c r="X34" s="10" t="s">
        <v>29</v>
      </c>
      <c r="Y34" s="17">
        <v>0.20833333333333334</v>
      </c>
      <c r="Z34" s="9"/>
      <c r="AA34" s="7"/>
      <c r="AB34" s="10"/>
    </row>
    <row r="35" spans="1:28" ht="24.75" customHeight="1" thickBot="1" x14ac:dyDescent="0.5">
      <c r="A35" s="6"/>
      <c r="B35" s="11"/>
      <c r="C35" s="8"/>
      <c r="D35" s="12"/>
      <c r="E35" s="6">
        <v>0.3125</v>
      </c>
      <c r="F35" s="11" t="s">
        <v>44</v>
      </c>
      <c r="G35" s="8" t="s">
        <v>14</v>
      </c>
      <c r="H35" s="12" t="s">
        <v>40</v>
      </c>
      <c r="I35" s="6">
        <v>0.3125</v>
      </c>
      <c r="J35" s="11" t="s">
        <v>43</v>
      </c>
      <c r="K35" s="8" t="s">
        <v>14</v>
      </c>
      <c r="L35" s="12" t="s">
        <v>74</v>
      </c>
      <c r="M35" s="6">
        <v>0.3125</v>
      </c>
      <c r="N35" s="11" t="s">
        <v>61</v>
      </c>
      <c r="O35" s="8" t="s">
        <v>14</v>
      </c>
      <c r="P35" s="12" t="s">
        <v>61</v>
      </c>
      <c r="Q35" s="6">
        <v>0.3125</v>
      </c>
      <c r="R35" s="11" t="s">
        <v>24</v>
      </c>
      <c r="S35" s="8" t="s">
        <v>14</v>
      </c>
      <c r="T35" s="12" t="s">
        <v>70</v>
      </c>
      <c r="U35" s="6">
        <v>0.3125</v>
      </c>
      <c r="V35" s="11"/>
      <c r="W35" s="8" t="s">
        <v>14</v>
      </c>
      <c r="X35" s="12"/>
      <c r="Y35" s="6">
        <v>0.29166666666666669</v>
      </c>
      <c r="Z35" s="11"/>
      <c r="AA35" s="8"/>
      <c r="AB35" s="12"/>
    </row>
    <row r="36" spans="1:28" ht="24.75" customHeight="1" x14ac:dyDescent="0.45">
      <c r="A36" s="4">
        <f>Y29+1</f>
        <v>29</v>
      </c>
      <c r="B36" s="13" t="s">
        <v>6</v>
      </c>
      <c r="C36" s="14"/>
      <c r="D36" s="15"/>
      <c r="E36" s="4">
        <f>A36+1</f>
        <v>30</v>
      </c>
      <c r="F36" s="13" t="s">
        <v>63</v>
      </c>
      <c r="G36" s="14"/>
      <c r="H36" s="34"/>
      <c r="I36" s="1"/>
      <c r="J36" s="1"/>
      <c r="K36" s="1"/>
      <c r="L36" s="1"/>
    </row>
    <row r="37" spans="1:28" ht="24.75" customHeight="1" x14ac:dyDescent="0.45">
      <c r="A37" s="5"/>
      <c r="B37" s="9"/>
      <c r="C37" s="7"/>
      <c r="D37" s="10"/>
      <c r="E37" s="5"/>
      <c r="F37" s="9"/>
      <c r="G37" s="7"/>
      <c r="H37" s="10"/>
    </row>
    <row r="38" spans="1:28" ht="24.75" customHeight="1" x14ac:dyDescent="0.45">
      <c r="A38" s="5"/>
      <c r="B38" s="9"/>
      <c r="C38" s="7"/>
      <c r="D38" s="10"/>
      <c r="E38" s="5"/>
      <c r="F38" s="9"/>
      <c r="G38" s="7"/>
      <c r="H38" s="10"/>
    </row>
    <row r="39" spans="1:28" ht="24.75" customHeight="1" x14ac:dyDescent="0.45">
      <c r="A39" s="3"/>
      <c r="B39" s="9"/>
      <c r="C39" s="7"/>
      <c r="D39" s="10"/>
      <c r="E39" s="3"/>
      <c r="F39" s="9"/>
      <c r="G39" s="7"/>
      <c r="H39" s="10"/>
    </row>
    <row r="40" spans="1:28" ht="24.75" customHeight="1" x14ac:dyDescent="0.45">
      <c r="A40" s="5"/>
      <c r="B40" s="9"/>
      <c r="C40" s="7"/>
      <c r="D40" s="10"/>
      <c r="E40" s="5"/>
      <c r="F40" s="9"/>
      <c r="G40" s="7"/>
      <c r="H40" s="10"/>
    </row>
    <row r="41" spans="1:28" ht="24.75" customHeight="1" x14ac:dyDescent="0.45">
      <c r="A41" s="17"/>
      <c r="B41" s="18"/>
      <c r="C41" s="16"/>
      <c r="D41" s="19"/>
      <c r="E41" s="5">
        <v>0.22916666666666666</v>
      </c>
      <c r="F41" s="9" t="s">
        <v>40</v>
      </c>
      <c r="G41" s="7" t="s">
        <v>14</v>
      </c>
      <c r="H41" s="10" t="s">
        <v>43</v>
      </c>
    </row>
    <row r="42" spans="1:28" ht="24.75" customHeight="1" thickBot="1" x14ac:dyDescent="0.5">
      <c r="A42" s="6"/>
      <c r="B42" s="11"/>
      <c r="C42" s="8"/>
      <c r="D42" s="12"/>
      <c r="E42" s="6">
        <v>0.3125</v>
      </c>
      <c r="F42" s="11" t="s">
        <v>44</v>
      </c>
      <c r="G42" s="8" t="s">
        <v>14</v>
      </c>
      <c r="H42" s="12" t="s">
        <v>41</v>
      </c>
    </row>
    <row r="43" spans="1:28" s="2" customFormat="1" ht="24.75" customHeight="1" x14ac:dyDescent="0.45">
      <c r="A43" s="161" t="s">
        <v>9</v>
      </c>
      <c r="B43" s="162"/>
      <c r="C43" s="162"/>
      <c r="D43" s="163"/>
      <c r="E43" s="35"/>
      <c r="F43" s="36"/>
      <c r="G43" s="37"/>
      <c r="H43" s="38"/>
      <c r="I43" s="4">
        <v>1</v>
      </c>
      <c r="J43" s="13" t="s">
        <v>1</v>
      </c>
      <c r="K43" s="14"/>
      <c r="L43" s="15"/>
      <c r="M43" s="4">
        <f>I43+1</f>
        <v>2</v>
      </c>
      <c r="N43" s="13" t="s">
        <v>2</v>
      </c>
      <c r="O43" s="14"/>
      <c r="P43" s="15"/>
      <c r="Q43" s="4">
        <f>M43+1</f>
        <v>3</v>
      </c>
      <c r="R43" s="13" t="s">
        <v>3</v>
      </c>
      <c r="S43" s="14"/>
      <c r="T43" s="15"/>
      <c r="U43" s="4">
        <f>Q43+1</f>
        <v>4</v>
      </c>
      <c r="V43" s="13" t="s">
        <v>4</v>
      </c>
      <c r="W43" s="14"/>
      <c r="X43" s="15"/>
      <c r="Y43" s="4">
        <f>U43+1</f>
        <v>5</v>
      </c>
      <c r="Z43" s="13" t="s">
        <v>5</v>
      </c>
      <c r="AA43" s="14"/>
      <c r="AB43" s="15"/>
    </row>
    <row r="44" spans="1:28" ht="24.75" customHeight="1" x14ac:dyDescent="0.45">
      <c r="A44" s="164"/>
      <c r="B44" s="165"/>
      <c r="C44" s="165"/>
      <c r="D44" s="166"/>
      <c r="E44" s="39"/>
      <c r="F44" s="43"/>
      <c r="G44" s="44"/>
      <c r="H44" s="45"/>
      <c r="I44" s="5"/>
      <c r="J44" s="9"/>
      <c r="K44" s="7"/>
      <c r="L44" s="10"/>
      <c r="M44" s="5"/>
      <c r="N44" s="9"/>
      <c r="O44" s="7"/>
      <c r="P44" s="10"/>
      <c r="Q44" s="5"/>
      <c r="R44" s="9"/>
      <c r="S44" s="7"/>
      <c r="T44" s="10"/>
      <c r="U44" s="5"/>
      <c r="V44" s="9"/>
      <c r="W44" s="7"/>
      <c r="X44" s="10"/>
      <c r="Y44" s="5">
        <v>0.375</v>
      </c>
      <c r="Z44" s="9" t="s">
        <v>43</v>
      </c>
      <c r="AA44" s="7" t="s">
        <v>14</v>
      </c>
      <c r="AB44" s="10" t="s">
        <v>41</v>
      </c>
    </row>
    <row r="45" spans="1:28" ht="24.75" customHeight="1" x14ac:dyDescent="0.45">
      <c r="A45" s="164"/>
      <c r="B45" s="165"/>
      <c r="C45" s="165"/>
      <c r="D45" s="166"/>
      <c r="E45" s="39"/>
      <c r="F45" s="43"/>
      <c r="G45" s="44"/>
      <c r="H45" s="45"/>
      <c r="I45" s="5"/>
      <c r="J45" s="9"/>
      <c r="K45" s="7"/>
      <c r="L45" s="10"/>
      <c r="M45" s="5"/>
      <c r="N45" s="9"/>
      <c r="O45" s="7"/>
      <c r="P45" s="10"/>
      <c r="Q45" s="5"/>
      <c r="R45" s="9"/>
      <c r="S45" s="7"/>
      <c r="T45" s="10"/>
      <c r="U45" s="5"/>
      <c r="V45" s="9"/>
      <c r="W45" s="7"/>
      <c r="X45" s="10"/>
      <c r="Y45" s="5">
        <v>0.45833333333333331</v>
      </c>
      <c r="Z45" s="9" t="s">
        <v>71</v>
      </c>
      <c r="AA45" s="7" t="s">
        <v>14</v>
      </c>
      <c r="AB45" s="10" t="s">
        <v>70</v>
      </c>
    </row>
    <row r="46" spans="1:28" ht="24.75" customHeight="1" x14ac:dyDescent="0.45">
      <c r="A46" s="164"/>
      <c r="B46" s="165"/>
      <c r="C46" s="165"/>
      <c r="D46" s="166"/>
      <c r="E46" s="53"/>
      <c r="F46" s="43"/>
      <c r="G46" s="44"/>
      <c r="H46" s="45"/>
      <c r="I46" s="3"/>
      <c r="J46" s="9"/>
      <c r="K46" s="7"/>
      <c r="L46" s="10"/>
      <c r="M46" s="3"/>
      <c r="N46" s="9"/>
      <c r="O46" s="7"/>
      <c r="P46" s="10"/>
      <c r="Q46" s="3"/>
      <c r="R46" s="9"/>
      <c r="S46" s="7"/>
      <c r="T46" s="10"/>
      <c r="U46" s="3"/>
      <c r="V46" s="9"/>
      <c r="W46" s="7"/>
      <c r="X46" s="10"/>
      <c r="Y46" s="5">
        <v>4.1666666666666664E-2</v>
      </c>
      <c r="Z46" s="9" t="s">
        <v>79</v>
      </c>
      <c r="AA46" s="7" t="s">
        <v>14</v>
      </c>
      <c r="AB46" s="10" t="s">
        <v>77</v>
      </c>
    </row>
    <row r="47" spans="1:28" ht="24.75" customHeight="1" x14ac:dyDescent="0.45">
      <c r="A47" s="164"/>
      <c r="B47" s="165"/>
      <c r="C47" s="165"/>
      <c r="D47" s="166"/>
      <c r="E47" s="39"/>
      <c r="F47" s="43"/>
      <c r="G47" s="44"/>
      <c r="H47" s="45"/>
      <c r="I47" s="5"/>
      <c r="J47" s="9"/>
      <c r="K47" s="7"/>
      <c r="L47" s="10"/>
      <c r="M47" s="5"/>
      <c r="N47" s="9"/>
      <c r="O47" s="7"/>
      <c r="P47" s="10"/>
      <c r="Q47" s="5"/>
      <c r="R47" s="9"/>
      <c r="S47" s="7"/>
      <c r="T47" s="10"/>
      <c r="U47" s="5"/>
      <c r="V47" s="9"/>
      <c r="W47" s="7"/>
      <c r="X47" s="10"/>
      <c r="Y47" s="5">
        <v>0.125</v>
      </c>
      <c r="Z47" s="9"/>
      <c r="AA47" s="7"/>
      <c r="AB47" s="10"/>
    </row>
    <row r="48" spans="1:28" ht="24.75" customHeight="1" x14ac:dyDescent="0.45">
      <c r="A48" s="164"/>
      <c r="B48" s="165"/>
      <c r="C48" s="165"/>
      <c r="D48" s="166"/>
      <c r="E48" s="39"/>
      <c r="F48" s="43"/>
      <c r="G48" s="44"/>
      <c r="H48" s="45"/>
      <c r="I48" s="5">
        <v>0.22916666666666666</v>
      </c>
      <c r="J48" s="9" t="s">
        <v>74</v>
      </c>
      <c r="K48" s="7" t="s">
        <v>14</v>
      </c>
      <c r="L48" s="10" t="s">
        <v>73</v>
      </c>
      <c r="M48" s="5">
        <v>0.22916666666666666</v>
      </c>
      <c r="N48" s="9" t="s">
        <v>76</v>
      </c>
      <c r="O48" s="7" t="s">
        <v>14</v>
      </c>
      <c r="P48" s="10" t="s">
        <v>79</v>
      </c>
      <c r="Q48" s="5">
        <v>0.22916666666666666</v>
      </c>
      <c r="R48" s="9" t="s">
        <v>73</v>
      </c>
      <c r="S48" s="7" t="s">
        <v>14</v>
      </c>
      <c r="T48" s="10" t="s">
        <v>43</v>
      </c>
      <c r="U48" s="5">
        <v>0.22916666666666666</v>
      </c>
      <c r="V48" s="9" t="s">
        <v>29</v>
      </c>
      <c r="W48" s="7" t="s">
        <v>14</v>
      </c>
      <c r="X48" s="10" t="s">
        <v>76</v>
      </c>
      <c r="Y48" s="17">
        <v>0.20833333333333334</v>
      </c>
      <c r="Z48" s="9"/>
      <c r="AA48" s="7"/>
      <c r="AB48" s="10"/>
    </row>
    <row r="49" spans="1:28" ht="24.75" customHeight="1" thickBot="1" x14ac:dyDescent="0.5">
      <c r="A49" s="167"/>
      <c r="B49" s="168"/>
      <c r="C49" s="168"/>
      <c r="D49" s="169"/>
      <c r="E49" s="49"/>
      <c r="F49" s="50"/>
      <c r="G49" s="51"/>
      <c r="H49" s="52"/>
      <c r="I49" s="6">
        <v>0.3125</v>
      </c>
      <c r="J49" s="11" t="s">
        <v>70</v>
      </c>
      <c r="K49" s="8" t="s">
        <v>14</v>
      </c>
      <c r="L49" s="12" t="s">
        <v>26</v>
      </c>
      <c r="M49" s="6">
        <v>0.3125</v>
      </c>
      <c r="N49" s="11" t="s">
        <v>97</v>
      </c>
      <c r="O49" s="8" t="s">
        <v>14</v>
      </c>
      <c r="P49" s="12"/>
      <c r="Q49" s="6">
        <v>0.3125</v>
      </c>
      <c r="R49" s="11" t="s">
        <v>80</v>
      </c>
      <c r="S49" s="8" t="s">
        <v>14</v>
      </c>
      <c r="T49" s="12" t="s">
        <v>78</v>
      </c>
      <c r="U49" s="6">
        <v>0.3125</v>
      </c>
      <c r="V49" s="11"/>
      <c r="W49" s="8" t="s">
        <v>14</v>
      </c>
      <c r="X49" s="12"/>
      <c r="Y49" s="6">
        <v>0.29166666666666669</v>
      </c>
      <c r="Z49" s="11"/>
      <c r="AA49" s="8"/>
      <c r="AB49" s="12"/>
    </row>
    <row r="50" spans="1:28" s="2" customFormat="1" ht="24.75" customHeight="1" x14ac:dyDescent="0.45">
      <c r="A50" s="4">
        <f>Y43+1</f>
        <v>6</v>
      </c>
      <c r="B50" s="13" t="s">
        <v>6</v>
      </c>
      <c r="C50" s="14"/>
      <c r="D50" s="15"/>
      <c r="E50" s="4">
        <f>A50+1</f>
        <v>7</v>
      </c>
      <c r="F50" s="13" t="s">
        <v>0</v>
      </c>
      <c r="G50" s="14"/>
      <c r="H50" s="15"/>
      <c r="I50" s="4">
        <f>E50+1</f>
        <v>8</v>
      </c>
      <c r="J50" s="13" t="s">
        <v>1</v>
      </c>
      <c r="K50" s="14"/>
      <c r="L50" s="15"/>
      <c r="M50" s="4">
        <f>I50+1</f>
        <v>9</v>
      </c>
      <c r="N50" s="13" t="s">
        <v>2</v>
      </c>
      <c r="O50" s="14"/>
      <c r="P50" s="15"/>
      <c r="Q50" s="4">
        <f>M50+1</f>
        <v>10</v>
      </c>
      <c r="R50" s="13" t="s">
        <v>3</v>
      </c>
      <c r="S50" s="14"/>
      <c r="T50" s="15"/>
      <c r="U50" s="4">
        <f>Q50+1</f>
        <v>11</v>
      </c>
      <c r="V50" s="13" t="s">
        <v>4</v>
      </c>
      <c r="W50" s="14"/>
      <c r="X50" s="15"/>
      <c r="Y50" s="4">
        <f>U50+1</f>
        <v>12</v>
      </c>
      <c r="Z50" s="13" t="s">
        <v>5</v>
      </c>
      <c r="AA50" s="14"/>
      <c r="AB50" s="15"/>
    </row>
    <row r="51" spans="1:28" ht="24.75" customHeight="1" x14ac:dyDescent="0.45">
      <c r="A51" s="5"/>
      <c r="B51" s="9"/>
      <c r="C51" s="7"/>
      <c r="D51" s="10"/>
      <c r="E51" s="5"/>
      <c r="F51" s="9"/>
      <c r="G51" s="7"/>
      <c r="H51" s="10"/>
      <c r="I51" s="5"/>
      <c r="J51" s="9"/>
      <c r="K51" s="7"/>
      <c r="L51" s="10"/>
      <c r="M51" s="5"/>
      <c r="N51" s="9"/>
      <c r="O51" s="7"/>
      <c r="P51" s="10"/>
      <c r="Q51" s="5"/>
      <c r="R51" s="9"/>
      <c r="S51" s="7"/>
      <c r="T51" s="10"/>
      <c r="U51" s="5"/>
      <c r="V51" s="9"/>
      <c r="W51" s="7"/>
      <c r="X51" s="10"/>
      <c r="Y51" s="5">
        <v>0.375</v>
      </c>
      <c r="Z51" s="9" t="s">
        <v>40</v>
      </c>
      <c r="AA51" s="7" t="s">
        <v>14</v>
      </c>
      <c r="AB51" s="10" t="s">
        <v>74</v>
      </c>
    </row>
    <row r="52" spans="1:28" ht="24.75" customHeight="1" x14ac:dyDescent="0.45">
      <c r="A52" s="5"/>
      <c r="B52" s="9"/>
      <c r="C52" s="7"/>
      <c r="D52" s="10"/>
      <c r="E52" s="5"/>
      <c r="F52" s="9"/>
      <c r="G52" s="7"/>
      <c r="H52" s="10"/>
      <c r="I52" s="5"/>
      <c r="J52" s="9"/>
      <c r="K52" s="7"/>
      <c r="L52" s="10"/>
      <c r="M52" s="5"/>
      <c r="N52" s="9"/>
      <c r="O52" s="7"/>
      <c r="P52" s="10"/>
      <c r="Q52" s="5"/>
      <c r="R52" s="9"/>
      <c r="S52" s="7"/>
      <c r="T52" s="10"/>
      <c r="U52" s="5"/>
      <c r="V52" s="9"/>
      <c r="W52" s="7"/>
      <c r="X52" s="10"/>
      <c r="Y52" s="5">
        <v>0.45833333333333331</v>
      </c>
      <c r="Z52" s="9" t="s">
        <v>75</v>
      </c>
      <c r="AA52" s="7" t="s">
        <v>14</v>
      </c>
      <c r="AB52" s="10" t="s">
        <v>73</v>
      </c>
    </row>
    <row r="53" spans="1:28" ht="24.75" customHeight="1" x14ac:dyDescent="0.45">
      <c r="A53" s="3"/>
      <c r="B53" s="9"/>
      <c r="C53" s="7"/>
      <c r="D53" s="10"/>
      <c r="E53" s="3"/>
      <c r="F53" s="9"/>
      <c r="G53" s="7"/>
      <c r="H53" s="10"/>
      <c r="I53" s="3"/>
      <c r="J53" s="9"/>
      <c r="K53" s="7"/>
      <c r="L53" s="10"/>
      <c r="M53" s="3"/>
      <c r="N53" s="9"/>
      <c r="O53" s="7"/>
      <c r="P53" s="10"/>
      <c r="Q53" s="3"/>
      <c r="R53" s="9"/>
      <c r="S53" s="7"/>
      <c r="T53" s="10"/>
      <c r="U53" s="3"/>
      <c r="V53" s="9"/>
      <c r="W53" s="7"/>
      <c r="X53" s="10"/>
      <c r="Y53" s="5">
        <v>4.1666666666666664E-2</v>
      </c>
      <c r="Z53" s="9" t="s">
        <v>79</v>
      </c>
      <c r="AA53" s="7" t="s">
        <v>14</v>
      </c>
      <c r="AB53" s="10" t="s">
        <v>78</v>
      </c>
    </row>
    <row r="54" spans="1:28" ht="24.75" customHeight="1" x14ac:dyDescent="0.45">
      <c r="A54" s="5">
        <v>4.1666666666666664E-2</v>
      </c>
      <c r="B54" s="9"/>
      <c r="C54" s="7" t="s">
        <v>143</v>
      </c>
      <c r="D54" s="10"/>
      <c r="E54" s="5"/>
      <c r="F54" s="9"/>
      <c r="G54" s="7"/>
      <c r="H54" s="10"/>
      <c r="I54" s="5"/>
      <c r="J54" s="9"/>
      <c r="K54" s="7"/>
      <c r="L54" s="10"/>
      <c r="M54" s="5"/>
      <c r="N54" s="9"/>
      <c r="O54" s="7"/>
      <c r="P54" s="10"/>
      <c r="Q54" s="5"/>
      <c r="R54" s="9"/>
      <c r="S54" s="7"/>
      <c r="T54" s="10"/>
      <c r="U54" s="5"/>
      <c r="V54" s="9"/>
      <c r="W54" s="7"/>
      <c r="X54" s="10"/>
      <c r="Y54" s="5">
        <v>0.125</v>
      </c>
      <c r="Z54" s="9"/>
      <c r="AA54" s="7"/>
      <c r="AB54" s="10"/>
    </row>
    <row r="55" spans="1:28" ht="24.75" customHeight="1" x14ac:dyDescent="0.45">
      <c r="A55" s="17"/>
      <c r="B55" s="18"/>
      <c r="C55" s="16"/>
      <c r="D55" s="19"/>
      <c r="E55" s="5">
        <v>0.22916666666666666</v>
      </c>
      <c r="F55" s="9" t="s">
        <v>41</v>
      </c>
      <c r="G55" s="7" t="s">
        <v>14</v>
      </c>
      <c r="H55" s="10" t="s">
        <v>40</v>
      </c>
      <c r="I55" s="5">
        <v>0.22916666666666666</v>
      </c>
      <c r="J55" s="9" t="s">
        <v>116</v>
      </c>
      <c r="K55" s="7" t="s">
        <v>14</v>
      </c>
      <c r="L55" s="10" t="s">
        <v>96</v>
      </c>
      <c r="M55" s="5">
        <v>0.22916666666666666</v>
      </c>
      <c r="N55" s="9" t="s">
        <v>77</v>
      </c>
      <c r="O55" s="7" t="s">
        <v>14</v>
      </c>
      <c r="P55" s="10" t="s">
        <v>76</v>
      </c>
      <c r="Q55" s="5">
        <v>0.22916666666666666</v>
      </c>
      <c r="R55" s="9" t="s">
        <v>71</v>
      </c>
      <c r="S55" s="7" t="s">
        <v>14</v>
      </c>
      <c r="T55" s="10" t="s">
        <v>24</v>
      </c>
      <c r="U55" s="5">
        <v>0.22916666666666666</v>
      </c>
      <c r="V55" s="9" t="s">
        <v>29</v>
      </c>
      <c r="W55" s="7" t="s">
        <v>14</v>
      </c>
      <c r="X55" s="10" t="s">
        <v>77</v>
      </c>
      <c r="Y55" s="17">
        <v>0.20833333333333334</v>
      </c>
      <c r="Z55" s="9" t="s">
        <v>61</v>
      </c>
      <c r="AA55" s="7" t="s">
        <v>61</v>
      </c>
      <c r="AB55" s="10" t="s">
        <v>61</v>
      </c>
    </row>
    <row r="56" spans="1:28" ht="24.75" customHeight="1" thickBot="1" x14ac:dyDescent="0.5">
      <c r="A56" s="6"/>
      <c r="B56" s="11"/>
      <c r="C56" s="8"/>
      <c r="D56" s="12"/>
      <c r="E56" s="6">
        <v>0.3125</v>
      </c>
      <c r="F56" s="11" t="s">
        <v>74</v>
      </c>
      <c r="G56" s="8" t="s">
        <v>14</v>
      </c>
      <c r="H56" s="12" t="s">
        <v>44</v>
      </c>
      <c r="I56" s="6">
        <v>0.3125</v>
      </c>
      <c r="J56" s="11" t="s">
        <v>71</v>
      </c>
      <c r="K56" s="8" t="s">
        <v>14</v>
      </c>
      <c r="L56" s="12" t="s">
        <v>26</v>
      </c>
      <c r="M56" s="6">
        <v>0.3125</v>
      </c>
      <c r="N56" s="11" t="s">
        <v>97</v>
      </c>
      <c r="O56" s="8" t="s">
        <v>14</v>
      </c>
      <c r="P56" s="12"/>
      <c r="Q56" s="6">
        <v>0.3125</v>
      </c>
      <c r="R56" s="11" t="s">
        <v>74</v>
      </c>
      <c r="S56" s="8" t="s">
        <v>14</v>
      </c>
      <c r="T56" s="12" t="s">
        <v>43</v>
      </c>
      <c r="U56" s="6">
        <v>0.3125</v>
      </c>
      <c r="V56" s="11" t="s">
        <v>89</v>
      </c>
      <c r="W56" s="8" t="s">
        <v>14</v>
      </c>
      <c r="X56" s="12" t="s">
        <v>85</v>
      </c>
      <c r="Y56" s="6">
        <v>0.29166666666666669</v>
      </c>
      <c r="Z56" s="11"/>
      <c r="AA56" s="8"/>
      <c r="AB56" s="12"/>
    </row>
    <row r="57" spans="1:28" s="2" customFormat="1" ht="24.75" customHeight="1" x14ac:dyDescent="0.45">
      <c r="A57" s="4">
        <f>Y50+1</f>
        <v>13</v>
      </c>
      <c r="B57" s="13" t="s">
        <v>6</v>
      </c>
      <c r="C57" s="14"/>
      <c r="D57" s="15"/>
      <c r="E57" s="4">
        <f>A57+1</f>
        <v>14</v>
      </c>
      <c r="F57" s="13" t="s">
        <v>0</v>
      </c>
      <c r="G57" s="14"/>
      <c r="H57" s="15"/>
      <c r="I57" s="4">
        <f>E57+1</f>
        <v>15</v>
      </c>
      <c r="J57" s="13" t="s">
        <v>1</v>
      </c>
      <c r="K57" s="14"/>
      <c r="L57" s="15"/>
      <c r="M57" s="4">
        <f>I57+1</f>
        <v>16</v>
      </c>
      <c r="N57" s="13" t="s">
        <v>2</v>
      </c>
      <c r="O57" s="14"/>
      <c r="P57" s="15"/>
      <c r="Q57" s="4">
        <f>M57+1</f>
        <v>17</v>
      </c>
      <c r="R57" s="13" t="s">
        <v>3</v>
      </c>
      <c r="S57" s="14"/>
      <c r="T57" s="15"/>
      <c r="U57" s="4">
        <f>Q57+1</f>
        <v>18</v>
      </c>
      <c r="V57" s="13" t="s">
        <v>4</v>
      </c>
      <c r="W57" s="14"/>
      <c r="X57" s="15"/>
      <c r="Y57" s="4">
        <f>U57+1</f>
        <v>19</v>
      </c>
      <c r="Z57" s="13" t="s">
        <v>5</v>
      </c>
      <c r="AA57" s="14"/>
      <c r="AB57" s="15"/>
    </row>
    <row r="58" spans="1:28" ht="24.75" customHeight="1" x14ac:dyDescent="0.45">
      <c r="A58" s="5"/>
      <c r="B58" s="9"/>
      <c r="C58" s="7"/>
      <c r="D58" s="10"/>
      <c r="E58" s="5"/>
      <c r="F58" s="9"/>
      <c r="G58" s="7"/>
      <c r="H58" s="10"/>
      <c r="I58" s="5"/>
      <c r="J58" s="9"/>
      <c r="K58" s="7"/>
      <c r="L58" s="10"/>
      <c r="M58" s="5"/>
      <c r="N58" s="9"/>
      <c r="O58" s="7"/>
      <c r="P58" s="10"/>
      <c r="Q58" s="5"/>
      <c r="R58" s="9"/>
      <c r="S58" s="7"/>
      <c r="T58" s="10"/>
      <c r="U58" s="5"/>
      <c r="V58" s="9"/>
      <c r="W58" s="7"/>
      <c r="X58" s="10"/>
      <c r="Y58" s="5">
        <v>0.375</v>
      </c>
      <c r="Z58" s="9" t="s">
        <v>61</v>
      </c>
      <c r="AA58" s="7" t="s">
        <v>14</v>
      </c>
      <c r="AB58" s="10" t="s">
        <v>61</v>
      </c>
    </row>
    <row r="59" spans="1:28" ht="24.75" customHeight="1" x14ac:dyDescent="0.45">
      <c r="A59" s="5"/>
      <c r="B59" s="9"/>
      <c r="C59" s="7"/>
      <c r="D59" s="10"/>
      <c r="E59" s="5"/>
      <c r="F59" s="9"/>
      <c r="G59" s="7"/>
      <c r="H59" s="10"/>
      <c r="I59" s="5"/>
      <c r="J59" s="9"/>
      <c r="K59" s="7"/>
      <c r="L59" s="10"/>
      <c r="M59" s="5"/>
      <c r="N59" s="9"/>
      <c r="O59" s="7"/>
      <c r="P59" s="10"/>
      <c r="Q59" s="5"/>
      <c r="R59" s="9"/>
      <c r="S59" s="7"/>
      <c r="T59" s="10"/>
      <c r="U59" s="5"/>
      <c r="V59" s="9"/>
      <c r="W59" s="7"/>
      <c r="X59" s="10"/>
      <c r="Y59" s="5">
        <v>0.45833333333333331</v>
      </c>
      <c r="Z59" s="9" t="s">
        <v>61</v>
      </c>
      <c r="AA59" s="7" t="s">
        <v>14</v>
      </c>
      <c r="AB59" s="10" t="s">
        <v>61</v>
      </c>
    </row>
    <row r="60" spans="1:28" ht="24.75" customHeight="1" x14ac:dyDescent="0.45">
      <c r="A60" s="3"/>
      <c r="B60" s="9"/>
      <c r="C60" s="7"/>
      <c r="D60" s="10"/>
      <c r="E60" s="3"/>
      <c r="F60" s="9"/>
      <c r="G60" s="7"/>
      <c r="H60" s="10"/>
      <c r="I60" s="3"/>
      <c r="J60" s="9" t="s">
        <v>154</v>
      </c>
      <c r="K60" s="7"/>
      <c r="L60" s="10"/>
      <c r="M60" s="3"/>
      <c r="N60" s="9"/>
      <c r="O60" s="7" t="s">
        <v>154</v>
      </c>
      <c r="P60" s="10"/>
      <c r="Q60" s="3"/>
      <c r="R60" s="9" t="s">
        <v>154</v>
      </c>
      <c r="S60" s="7"/>
      <c r="T60" s="10"/>
      <c r="U60" s="3"/>
      <c r="V60" s="9" t="s">
        <v>154</v>
      </c>
      <c r="W60" s="7"/>
      <c r="X60" s="10"/>
      <c r="Y60" s="5">
        <v>4.1666666666666664E-2</v>
      </c>
      <c r="Z60" s="9"/>
      <c r="AA60" s="7" t="s">
        <v>14</v>
      </c>
      <c r="AB60" s="10"/>
    </row>
    <row r="61" spans="1:28" ht="24.75" customHeight="1" x14ac:dyDescent="0.45">
      <c r="A61" s="5"/>
      <c r="B61" s="9"/>
      <c r="C61" s="7"/>
      <c r="D61" s="10"/>
      <c r="E61" s="5"/>
      <c r="F61" s="9"/>
      <c r="G61" s="7"/>
      <c r="H61" s="10"/>
      <c r="I61" s="5"/>
      <c r="J61" s="9"/>
      <c r="K61" s="7"/>
      <c r="L61" s="10"/>
      <c r="M61" s="5"/>
      <c r="N61" s="9"/>
      <c r="O61" s="7"/>
      <c r="P61" s="10"/>
      <c r="Q61" s="5"/>
      <c r="R61" s="9"/>
      <c r="S61" s="7"/>
      <c r="T61" s="10"/>
      <c r="U61" s="5"/>
      <c r="V61" s="9"/>
      <c r="W61" s="7"/>
      <c r="X61" s="10"/>
      <c r="Y61" s="5">
        <v>0.125</v>
      </c>
      <c r="Z61" s="9" t="s">
        <v>154</v>
      </c>
      <c r="AA61" s="7"/>
      <c r="AB61" s="10"/>
    </row>
    <row r="62" spans="1:28" ht="24.75" customHeight="1" x14ac:dyDescent="0.45">
      <c r="A62" s="17"/>
      <c r="B62" s="18"/>
      <c r="C62" s="16"/>
      <c r="D62" s="19"/>
      <c r="E62" s="5">
        <v>0.22916666666666666</v>
      </c>
      <c r="F62" s="9" t="s">
        <v>40</v>
      </c>
      <c r="G62" s="7" t="s">
        <v>14</v>
      </c>
      <c r="H62" s="10" t="s">
        <v>73</v>
      </c>
      <c r="I62" s="5">
        <v>0.22916666666666666</v>
      </c>
      <c r="J62" s="9" t="s">
        <v>61</v>
      </c>
      <c r="K62" s="7" t="s">
        <v>14</v>
      </c>
      <c r="L62" s="10" t="s">
        <v>61</v>
      </c>
      <c r="M62" s="5">
        <v>0.22916666666666666</v>
      </c>
      <c r="N62" s="9"/>
      <c r="O62" s="7" t="s">
        <v>14</v>
      </c>
      <c r="P62" s="10"/>
      <c r="Q62" s="5">
        <v>0.22916666666666666</v>
      </c>
      <c r="R62" s="9"/>
      <c r="S62" s="7" t="s">
        <v>14</v>
      </c>
      <c r="T62" s="10"/>
      <c r="U62" s="5">
        <v>0.22916666666666666</v>
      </c>
      <c r="V62" s="9"/>
      <c r="W62" s="7" t="s">
        <v>14</v>
      </c>
      <c r="X62" s="10"/>
      <c r="Y62" s="17">
        <v>0.20833333333333334</v>
      </c>
      <c r="Z62" s="9"/>
      <c r="AA62" s="7" t="s">
        <v>127</v>
      </c>
      <c r="AB62" s="10"/>
    </row>
    <row r="63" spans="1:28" ht="24.75" customHeight="1" thickBot="1" x14ac:dyDescent="0.5">
      <c r="A63" s="6"/>
      <c r="B63" s="11"/>
      <c r="C63" s="8"/>
      <c r="D63" s="12"/>
      <c r="E63" s="6">
        <v>0.3125</v>
      </c>
      <c r="F63" s="11" t="s">
        <v>44</v>
      </c>
      <c r="G63" s="8" t="s">
        <v>14</v>
      </c>
      <c r="H63" s="12" t="s">
        <v>43</v>
      </c>
      <c r="I63" s="6">
        <v>0.3125</v>
      </c>
      <c r="J63" s="11"/>
      <c r="K63" s="8" t="s">
        <v>14</v>
      </c>
      <c r="L63" s="12"/>
      <c r="M63" s="6">
        <v>0.3125</v>
      </c>
      <c r="N63" s="11"/>
      <c r="O63" s="8" t="s">
        <v>14</v>
      </c>
      <c r="P63" s="12" t="s">
        <v>61</v>
      </c>
      <c r="Q63" s="6">
        <v>0.3125</v>
      </c>
      <c r="R63" s="114"/>
      <c r="S63" s="115" t="s">
        <v>14</v>
      </c>
      <c r="T63" s="116"/>
      <c r="U63" s="6">
        <v>0.3125</v>
      </c>
      <c r="V63" s="11"/>
      <c r="W63" s="8" t="s">
        <v>14</v>
      </c>
      <c r="X63" s="12"/>
      <c r="Y63" s="6">
        <v>0.29166666666666669</v>
      </c>
      <c r="Z63" s="11"/>
      <c r="AA63" s="8"/>
      <c r="AB63" s="12"/>
    </row>
    <row r="64" spans="1:28" s="2" customFormat="1" ht="24.75" customHeight="1" x14ac:dyDescent="0.45">
      <c r="A64" s="4">
        <f>Y57+1</f>
        <v>20</v>
      </c>
      <c r="B64" s="13" t="s">
        <v>6</v>
      </c>
      <c r="C64" s="14"/>
      <c r="D64" s="15"/>
      <c r="E64" s="4">
        <f>A64+1</f>
        <v>21</v>
      </c>
      <c r="F64" s="13" t="s">
        <v>0</v>
      </c>
      <c r="G64" s="14"/>
      <c r="H64" s="15"/>
      <c r="I64" s="4">
        <f>E64+1</f>
        <v>22</v>
      </c>
      <c r="J64" s="13" t="s">
        <v>1</v>
      </c>
      <c r="K64" s="14"/>
      <c r="L64" s="15"/>
      <c r="M64" s="4">
        <f>I64+1</f>
        <v>23</v>
      </c>
      <c r="N64" s="13" t="s">
        <v>2</v>
      </c>
      <c r="O64" s="14"/>
      <c r="P64" s="15"/>
      <c r="Q64" s="4">
        <f>M64+1</f>
        <v>24</v>
      </c>
      <c r="R64" s="13" t="s">
        <v>3</v>
      </c>
      <c r="S64" s="14"/>
      <c r="T64" s="15"/>
      <c r="U64" s="4">
        <f>Q64+1</f>
        <v>25</v>
      </c>
      <c r="V64" s="13" t="s">
        <v>4</v>
      </c>
      <c r="W64" s="14"/>
      <c r="X64" s="15"/>
      <c r="Y64" s="4">
        <f>U64+1</f>
        <v>26</v>
      </c>
      <c r="Z64" s="13" t="s">
        <v>5</v>
      </c>
      <c r="AA64" s="14"/>
      <c r="AB64" s="15"/>
    </row>
    <row r="65" spans="1:28" ht="24.75" customHeight="1" x14ac:dyDescent="0.45">
      <c r="A65" s="5"/>
      <c r="B65" s="9"/>
      <c r="C65" s="7" t="s">
        <v>148</v>
      </c>
      <c r="D65" s="10"/>
      <c r="E65" s="5"/>
      <c r="F65" s="9"/>
      <c r="G65" s="7"/>
      <c r="H65" s="10"/>
      <c r="I65" s="5"/>
      <c r="J65" s="9"/>
      <c r="K65" s="7"/>
      <c r="L65" s="10"/>
      <c r="M65" s="5"/>
      <c r="N65" s="9"/>
      <c r="O65" s="7"/>
      <c r="P65" s="10"/>
      <c r="Q65" s="5"/>
      <c r="R65" s="9"/>
      <c r="S65" s="7"/>
      <c r="T65" s="10"/>
      <c r="U65" s="5"/>
      <c r="V65" s="152" t="s">
        <v>150</v>
      </c>
      <c r="W65" s="153"/>
      <c r="X65" s="154"/>
      <c r="Y65" s="5">
        <v>0.375</v>
      </c>
      <c r="Z65" s="152" t="s">
        <v>21</v>
      </c>
      <c r="AA65" s="153"/>
      <c r="AB65" s="154"/>
    </row>
    <row r="66" spans="1:28" ht="24.75" customHeight="1" x14ac:dyDescent="0.45">
      <c r="A66" s="5"/>
      <c r="B66" s="9"/>
      <c r="C66" s="7" t="s">
        <v>149</v>
      </c>
      <c r="D66" s="10"/>
      <c r="E66" s="5"/>
      <c r="F66" s="9"/>
      <c r="G66" s="7"/>
      <c r="H66" s="10"/>
      <c r="I66" s="5"/>
      <c r="J66" s="9"/>
      <c r="K66" s="7"/>
      <c r="L66" s="10"/>
      <c r="M66" s="5"/>
      <c r="N66" s="9"/>
      <c r="O66" s="7"/>
      <c r="P66" s="10"/>
      <c r="Q66" s="5"/>
      <c r="R66" s="9"/>
      <c r="S66" s="7"/>
      <c r="T66" s="10"/>
      <c r="U66" s="5"/>
      <c r="V66" s="155"/>
      <c r="W66" s="156"/>
      <c r="X66" s="157"/>
      <c r="Y66" s="5">
        <v>0.45833333333333331</v>
      </c>
      <c r="Z66" s="155"/>
      <c r="AA66" s="156"/>
      <c r="AB66" s="157"/>
    </row>
    <row r="67" spans="1:28" ht="24.75" customHeight="1" x14ac:dyDescent="0.45">
      <c r="A67" s="3"/>
      <c r="B67" s="9"/>
      <c r="C67" s="7"/>
      <c r="D67" s="10"/>
      <c r="E67" s="3"/>
      <c r="F67" s="9"/>
      <c r="G67" s="7"/>
      <c r="H67" s="10"/>
      <c r="I67" s="3"/>
      <c r="J67" s="9"/>
      <c r="K67" s="7"/>
      <c r="L67" s="10"/>
      <c r="M67" s="3"/>
      <c r="N67" s="9"/>
      <c r="O67" s="7"/>
      <c r="P67" s="10"/>
      <c r="Q67" s="3"/>
      <c r="R67" s="9"/>
      <c r="S67" s="7"/>
      <c r="T67" s="10"/>
      <c r="U67" s="3"/>
      <c r="V67" s="155"/>
      <c r="W67" s="156"/>
      <c r="X67" s="157"/>
      <c r="Y67" s="5">
        <v>4.1666666666666664E-2</v>
      </c>
      <c r="Z67" s="155"/>
      <c r="AA67" s="156"/>
      <c r="AB67" s="157"/>
    </row>
    <row r="68" spans="1:28" ht="24.75" customHeight="1" x14ac:dyDescent="0.45">
      <c r="A68" s="5"/>
      <c r="B68" s="9"/>
      <c r="C68" s="7" t="s">
        <v>156</v>
      </c>
      <c r="D68" s="10"/>
      <c r="E68" s="5"/>
      <c r="F68" s="9"/>
      <c r="G68" s="7"/>
      <c r="H68" s="10"/>
      <c r="I68" s="5"/>
      <c r="J68" s="9"/>
      <c r="K68" s="7"/>
      <c r="L68" s="10"/>
      <c r="M68" s="5"/>
      <c r="N68" s="9"/>
      <c r="O68" s="7"/>
      <c r="P68" s="10"/>
      <c r="Q68" s="5"/>
      <c r="R68" s="9"/>
      <c r="S68" s="7"/>
      <c r="T68" s="10"/>
      <c r="U68" s="5"/>
      <c r="V68" s="155"/>
      <c r="W68" s="156"/>
      <c r="X68" s="157"/>
      <c r="Y68" s="5">
        <v>0.125</v>
      </c>
      <c r="Z68" s="155"/>
      <c r="AA68" s="156"/>
      <c r="AB68" s="157"/>
    </row>
    <row r="69" spans="1:28" ht="24.75" customHeight="1" x14ac:dyDescent="0.45">
      <c r="A69" s="17"/>
      <c r="B69" s="18"/>
      <c r="C69" s="16"/>
      <c r="D69" s="19"/>
      <c r="E69" s="5">
        <v>0.22916666666666666</v>
      </c>
      <c r="F69" s="9" t="s">
        <v>41</v>
      </c>
      <c r="G69" s="7" t="s">
        <v>14</v>
      </c>
      <c r="H69" s="10" t="s">
        <v>73</v>
      </c>
      <c r="I69" s="5">
        <v>0.22916666666666666</v>
      </c>
      <c r="J69" s="9" t="s">
        <v>76</v>
      </c>
      <c r="K69" s="7" t="s">
        <v>14</v>
      </c>
      <c r="L69" s="10" t="s">
        <v>29</v>
      </c>
      <c r="M69" s="5">
        <v>0.22916666666666666</v>
      </c>
      <c r="N69" s="9" t="s">
        <v>77</v>
      </c>
      <c r="O69" s="7" t="s">
        <v>14</v>
      </c>
      <c r="P69" s="10" t="s">
        <v>79</v>
      </c>
      <c r="Q69" s="5">
        <v>0.22916666666666666</v>
      </c>
      <c r="R69" s="9" t="s">
        <v>80</v>
      </c>
      <c r="S69" s="7" t="s">
        <v>14</v>
      </c>
      <c r="T69" s="10" t="s">
        <v>78</v>
      </c>
      <c r="U69" s="5">
        <v>0.22916666666666666</v>
      </c>
      <c r="V69" s="155"/>
      <c r="W69" s="156"/>
      <c r="X69" s="157"/>
      <c r="Y69" s="17">
        <v>0.20833333333333334</v>
      </c>
      <c r="Z69" s="155"/>
      <c r="AA69" s="156"/>
      <c r="AB69" s="157"/>
    </row>
    <row r="70" spans="1:28" ht="24.75" customHeight="1" thickBot="1" x14ac:dyDescent="0.5">
      <c r="A70" s="6"/>
      <c r="B70" s="11"/>
      <c r="C70" s="8"/>
      <c r="D70" s="12"/>
      <c r="E70" s="6">
        <v>0.3125</v>
      </c>
      <c r="F70" s="11" t="s">
        <v>24</v>
      </c>
      <c r="G70" s="8" t="s">
        <v>14</v>
      </c>
      <c r="H70" s="12" t="s">
        <v>71</v>
      </c>
      <c r="I70" s="6">
        <v>0.3125</v>
      </c>
      <c r="J70" s="11" t="s">
        <v>127</v>
      </c>
      <c r="K70" s="8" t="s">
        <v>14</v>
      </c>
      <c r="L70" s="12"/>
      <c r="M70" s="6">
        <v>0.3125</v>
      </c>
      <c r="N70" s="11" t="s">
        <v>97</v>
      </c>
      <c r="O70" s="8" t="s">
        <v>14</v>
      </c>
      <c r="P70" s="12"/>
      <c r="Q70" s="6">
        <v>0.3125</v>
      </c>
      <c r="R70" s="11" t="s">
        <v>26</v>
      </c>
      <c r="S70" s="8" t="s">
        <v>14</v>
      </c>
      <c r="T70" s="12" t="s">
        <v>153</v>
      </c>
      <c r="U70" s="6">
        <v>0.3125</v>
      </c>
      <c r="V70" s="158"/>
      <c r="W70" s="159"/>
      <c r="X70" s="160"/>
      <c r="Y70" s="6">
        <v>0.29166666666666669</v>
      </c>
      <c r="Z70" s="158"/>
      <c r="AA70" s="159"/>
      <c r="AB70" s="160"/>
    </row>
    <row r="71" spans="1:28" s="2" customFormat="1" ht="24.75" customHeight="1" x14ac:dyDescent="0.45">
      <c r="A71" s="4">
        <f>Y64+1</f>
        <v>27</v>
      </c>
      <c r="B71" s="13" t="s">
        <v>6</v>
      </c>
      <c r="C71" s="14"/>
      <c r="D71" s="15"/>
      <c r="E71" s="4">
        <f>A71+1</f>
        <v>28</v>
      </c>
      <c r="F71" s="13" t="s">
        <v>0</v>
      </c>
      <c r="G71" s="14"/>
      <c r="H71" s="15"/>
      <c r="I71" s="4">
        <f>E71+1</f>
        <v>29</v>
      </c>
      <c r="J71" s="13" t="s">
        <v>1</v>
      </c>
      <c r="K71" s="14"/>
      <c r="L71" s="15"/>
      <c r="M71" s="4">
        <f>I71+1</f>
        <v>30</v>
      </c>
      <c r="N71" s="13" t="s">
        <v>2</v>
      </c>
      <c r="O71" s="14"/>
      <c r="P71" s="15"/>
      <c r="Q71" s="4">
        <v>31</v>
      </c>
      <c r="R71" s="13" t="s">
        <v>3</v>
      </c>
      <c r="S71" s="14"/>
      <c r="T71" s="15"/>
    </row>
    <row r="72" spans="1:28" ht="24.75" customHeight="1" x14ac:dyDescent="0.45">
      <c r="A72" s="5"/>
      <c r="B72" s="152" t="s">
        <v>21</v>
      </c>
      <c r="C72" s="153"/>
      <c r="D72" s="154"/>
      <c r="E72" s="5"/>
      <c r="F72" s="152" t="s">
        <v>21</v>
      </c>
      <c r="G72" s="153"/>
      <c r="H72" s="154"/>
      <c r="I72" s="5"/>
      <c r="J72" s="9"/>
      <c r="K72" s="7"/>
      <c r="L72" s="10"/>
      <c r="M72" s="5"/>
      <c r="N72" s="9"/>
      <c r="O72" s="7"/>
      <c r="P72" s="10"/>
      <c r="Q72" s="5"/>
      <c r="R72" s="9"/>
      <c r="S72" s="7"/>
      <c r="T72" s="10"/>
    </row>
    <row r="73" spans="1:28" ht="24.75" customHeight="1" x14ac:dyDescent="0.45">
      <c r="A73" s="5"/>
      <c r="B73" s="155"/>
      <c r="C73" s="156"/>
      <c r="D73" s="157"/>
      <c r="E73" s="5"/>
      <c r="F73" s="155"/>
      <c r="G73" s="156"/>
      <c r="H73" s="157"/>
      <c r="I73" s="5"/>
      <c r="J73" s="9"/>
      <c r="K73" s="7"/>
      <c r="L73" s="10"/>
      <c r="M73" s="5"/>
      <c r="N73" s="9"/>
      <c r="O73" s="7"/>
      <c r="P73" s="10"/>
      <c r="Q73" s="5"/>
      <c r="R73" s="9"/>
      <c r="S73" s="7"/>
      <c r="T73" s="10"/>
    </row>
    <row r="74" spans="1:28" ht="24.75" customHeight="1" x14ac:dyDescent="0.45">
      <c r="A74" s="3"/>
      <c r="B74" s="155"/>
      <c r="C74" s="156"/>
      <c r="D74" s="157"/>
      <c r="E74" s="3"/>
      <c r="F74" s="155"/>
      <c r="G74" s="156"/>
      <c r="H74" s="157"/>
      <c r="I74" s="3"/>
      <c r="J74" s="9"/>
      <c r="K74" s="7"/>
      <c r="L74" s="10"/>
      <c r="M74" s="3"/>
      <c r="N74" s="9"/>
      <c r="O74" s="7"/>
      <c r="P74" s="10"/>
      <c r="Q74" s="3"/>
      <c r="R74" s="9" t="s">
        <v>154</v>
      </c>
      <c r="S74" s="7"/>
      <c r="T74" s="10"/>
    </row>
    <row r="75" spans="1:28" ht="24.75" customHeight="1" x14ac:dyDescent="0.45">
      <c r="A75" s="5"/>
      <c r="B75" s="155"/>
      <c r="C75" s="156"/>
      <c r="D75" s="157"/>
      <c r="E75" s="5"/>
      <c r="F75" s="155"/>
      <c r="G75" s="156"/>
      <c r="H75" s="157"/>
      <c r="I75" s="5"/>
      <c r="J75" s="9"/>
      <c r="K75" s="7"/>
      <c r="L75" s="10"/>
      <c r="M75" s="5"/>
      <c r="N75" s="9"/>
      <c r="O75" s="7"/>
      <c r="P75" s="10"/>
      <c r="Q75" s="5"/>
      <c r="R75" s="9"/>
      <c r="S75" s="7"/>
      <c r="T75" s="10"/>
    </row>
    <row r="76" spans="1:28" ht="24.75" customHeight="1" thickBot="1" x14ac:dyDescent="0.5">
      <c r="A76" s="17"/>
      <c r="B76" s="155"/>
      <c r="C76" s="156"/>
      <c r="D76" s="157"/>
      <c r="E76" s="5">
        <v>0.22916666666666666</v>
      </c>
      <c r="F76" s="155"/>
      <c r="G76" s="156"/>
      <c r="H76" s="157"/>
      <c r="I76" s="5">
        <v>0.22916666666666666</v>
      </c>
      <c r="J76" s="9" t="s">
        <v>81</v>
      </c>
      <c r="K76" s="7" t="s">
        <v>14</v>
      </c>
      <c r="L76" s="10" t="s">
        <v>77</v>
      </c>
      <c r="M76" s="5">
        <v>0.22916666666666666</v>
      </c>
      <c r="N76" s="11" t="s">
        <v>40</v>
      </c>
      <c r="O76" s="8" t="s">
        <v>14</v>
      </c>
      <c r="P76" s="12" t="s">
        <v>44</v>
      </c>
      <c r="Q76" s="5">
        <v>0.22916666666666666</v>
      </c>
      <c r="R76" s="117" t="s">
        <v>82</v>
      </c>
      <c r="S76" s="118" t="s">
        <v>14</v>
      </c>
      <c r="T76" s="119" t="s">
        <v>79</v>
      </c>
    </row>
    <row r="77" spans="1:28" ht="24.75" customHeight="1" thickBot="1" x14ac:dyDescent="0.5">
      <c r="A77" s="6"/>
      <c r="B77" s="158"/>
      <c r="C77" s="159"/>
      <c r="D77" s="160"/>
      <c r="E77" s="6">
        <v>0.3125</v>
      </c>
      <c r="F77" s="158"/>
      <c r="G77" s="159"/>
      <c r="H77" s="160"/>
      <c r="I77" s="6">
        <v>0.3125</v>
      </c>
      <c r="J77" s="9" t="s">
        <v>61</v>
      </c>
      <c r="K77" s="7" t="s">
        <v>14</v>
      </c>
      <c r="L77" s="10" t="s">
        <v>61</v>
      </c>
      <c r="M77" s="6">
        <v>0.3125</v>
      </c>
      <c r="N77" s="9" t="s">
        <v>70</v>
      </c>
      <c r="O77" s="7" t="s">
        <v>14</v>
      </c>
      <c r="P77" s="10" t="s">
        <v>24</v>
      </c>
      <c r="Q77" s="6">
        <v>0.3125</v>
      </c>
      <c r="R77" s="114" t="s">
        <v>40</v>
      </c>
      <c r="S77" s="115" t="s">
        <v>14</v>
      </c>
      <c r="T77" s="116" t="s">
        <v>41</v>
      </c>
    </row>
    <row r="78" spans="1:28" ht="24.75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61" t="s">
        <v>10</v>
      </c>
      <c r="N78" s="162"/>
      <c r="O78" s="162"/>
      <c r="P78" s="163"/>
      <c r="Q78" s="35"/>
      <c r="R78" s="36"/>
      <c r="S78" s="37"/>
      <c r="T78" s="38"/>
      <c r="U78" s="4">
        <v>1</v>
      </c>
      <c r="V78" s="13" t="s">
        <v>4</v>
      </c>
      <c r="W78" s="14"/>
      <c r="X78" s="15"/>
      <c r="Y78" s="4">
        <f>U78+1</f>
        <v>2</v>
      </c>
      <c r="Z78" s="13" t="s">
        <v>5</v>
      </c>
      <c r="AA78" s="14"/>
      <c r="AB78" s="15"/>
    </row>
    <row r="79" spans="1:28" ht="24.75" customHeight="1" x14ac:dyDescent="0.45">
      <c r="E79" s="2"/>
      <c r="F79" s="2"/>
      <c r="G79" s="2"/>
      <c r="H79" s="2"/>
      <c r="I79" s="2"/>
      <c r="J79" s="2"/>
      <c r="K79" s="2"/>
      <c r="L79" s="2"/>
      <c r="M79" s="164"/>
      <c r="N79" s="165"/>
      <c r="O79" s="165"/>
      <c r="P79" s="166"/>
      <c r="Q79" s="39"/>
      <c r="R79" s="54"/>
      <c r="S79" s="55"/>
      <c r="T79" s="56"/>
      <c r="U79" s="5"/>
      <c r="V79" s="25"/>
      <c r="W79" s="26"/>
      <c r="X79" s="27"/>
      <c r="Y79" s="5">
        <v>0.375</v>
      </c>
      <c r="Z79" s="9" t="s">
        <v>76</v>
      </c>
      <c r="AA79" s="7" t="s">
        <v>14</v>
      </c>
      <c r="AB79" s="10" t="s">
        <v>78</v>
      </c>
    </row>
    <row r="80" spans="1:28" ht="24.75" customHeight="1" x14ac:dyDescent="0.45">
      <c r="E80" s="2"/>
      <c r="F80" s="2"/>
      <c r="G80" s="2"/>
      <c r="H80" s="2"/>
      <c r="I80" s="2"/>
      <c r="J80" s="2"/>
      <c r="K80" s="2"/>
      <c r="L80" s="2"/>
      <c r="M80" s="164"/>
      <c r="N80" s="165"/>
      <c r="O80" s="165"/>
      <c r="P80" s="166"/>
      <c r="Q80" s="39"/>
      <c r="R80" s="43"/>
      <c r="S80" s="44"/>
      <c r="T80" s="45"/>
      <c r="U80" s="5"/>
      <c r="V80" s="9"/>
      <c r="W80" s="7"/>
      <c r="X80" s="10"/>
      <c r="Y80" s="5">
        <v>0.45833333333333331</v>
      </c>
      <c r="Z80" s="9" t="s">
        <v>43</v>
      </c>
      <c r="AA80" s="7" t="s">
        <v>14</v>
      </c>
      <c r="AB80" s="10" t="s">
        <v>44</v>
      </c>
    </row>
    <row r="81" spans="1:28" ht="24.75" customHeight="1" thickBot="1" x14ac:dyDescent="0.5">
      <c r="E81" s="2"/>
      <c r="F81" s="2"/>
      <c r="G81" s="2"/>
      <c r="H81" s="2"/>
      <c r="I81" s="2"/>
      <c r="J81" s="2"/>
      <c r="K81" s="2"/>
      <c r="L81" s="2"/>
      <c r="M81" s="164"/>
      <c r="N81" s="165"/>
      <c r="O81" s="165"/>
      <c r="P81" s="166"/>
      <c r="Q81" s="53"/>
      <c r="R81" s="43"/>
      <c r="S81" s="44"/>
      <c r="T81" s="45"/>
      <c r="U81" s="3"/>
      <c r="V81" s="9"/>
      <c r="W81" s="7"/>
      <c r="X81" s="10"/>
      <c r="Y81" s="5">
        <v>4.1666666666666664E-2</v>
      </c>
      <c r="Z81" s="11" t="s">
        <v>73</v>
      </c>
      <c r="AA81" s="8" t="s">
        <v>14</v>
      </c>
      <c r="AB81" s="12" t="s">
        <v>74</v>
      </c>
    </row>
    <row r="82" spans="1:28" ht="24.75" customHeight="1" x14ac:dyDescent="0.45">
      <c r="E82" s="2"/>
      <c r="F82" s="2">
        <v>13</v>
      </c>
      <c r="G82" s="2"/>
      <c r="H82" s="2"/>
      <c r="I82" s="2"/>
      <c r="J82" s="2"/>
      <c r="K82" s="2"/>
      <c r="L82" s="2"/>
      <c r="M82" s="164"/>
      <c r="N82" s="165"/>
      <c r="O82" s="165"/>
      <c r="P82" s="166"/>
      <c r="Q82" s="39"/>
      <c r="R82" s="43"/>
      <c r="S82" s="44"/>
      <c r="T82" s="45"/>
      <c r="U82" s="5"/>
      <c r="V82" s="9"/>
      <c r="W82" s="7"/>
      <c r="X82" s="10"/>
      <c r="Y82" s="5">
        <v>0.125</v>
      </c>
      <c r="Z82" s="9"/>
      <c r="AA82" s="7"/>
      <c r="AB82" s="10"/>
    </row>
    <row r="83" spans="1:28" ht="24.75" customHeight="1" x14ac:dyDescent="0.45">
      <c r="E83" s="2"/>
      <c r="F83" s="2"/>
      <c r="G83" s="2"/>
      <c r="H83" s="2"/>
      <c r="I83" s="2"/>
      <c r="J83" s="2"/>
      <c r="K83" s="2"/>
      <c r="L83" s="2"/>
      <c r="M83" s="164"/>
      <c r="N83" s="165"/>
      <c r="O83" s="165"/>
      <c r="P83" s="166"/>
      <c r="Q83" s="39"/>
      <c r="R83" s="43"/>
      <c r="S83" s="44"/>
      <c r="T83" s="45"/>
      <c r="U83" s="5">
        <v>0.22916666666666666</v>
      </c>
      <c r="V83" s="9" t="s">
        <v>26</v>
      </c>
      <c r="W83" s="7" t="s">
        <v>14</v>
      </c>
      <c r="X83" s="10" t="s">
        <v>24</v>
      </c>
      <c r="Y83" s="17">
        <v>0.20833333333333334</v>
      </c>
      <c r="Z83" s="9"/>
      <c r="AA83" s="7"/>
      <c r="AB83" s="10"/>
    </row>
    <row r="84" spans="1:28" ht="24.75" customHeight="1" thickBot="1" x14ac:dyDescent="0.5">
      <c r="E84" s="2"/>
      <c r="F84" s="2"/>
      <c r="G84" s="2"/>
      <c r="H84" s="2"/>
      <c r="I84" s="2"/>
      <c r="J84" s="2"/>
      <c r="K84" s="2"/>
      <c r="L84" s="2"/>
      <c r="M84" s="167"/>
      <c r="N84" s="168"/>
      <c r="O84" s="168"/>
      <c r="P84" s="169"/>
      <c r="Q84" s="49"/>
      <c r="R84" s="50"/>
      <c r="S84" s="51"/>
      <c r="T84" s="52"/>
      <c r="U84" s="6">
        <v>0.3125</v>
      </c>
      <c r="V84" s="9" t="s">
        <v>109</v>
      </c>
      <c r="W84" s="7" t="s">
        <v>14</v>
      </c>
      <c r="X84" s="10" t="s">
        <v>107</v>
      </c>
      <c r="Y84" s="6">
        <v>0.29166666666666669</v>
      </c>
      <c r="Z84" s="11"/>
      <c r="AA84" s="8" t="s">
        <v>61</v>
      </c>
      <c r="AB84" s="12"/>
    </row>
    <row r="85" spans="1:28" s="2" customFormat="1" ht="24.75" customHeight="1" x14ac:dyDescent="0.45">
      <c r="A85" s="4">
        <f>Y78+1</f>
        <v>3</v>
      </c>
      <c r="B85" s="13" t="s">
        <v>6</v>
      </c>
      <c r="C85" s="14"/>
      <c r="D85" s="15"/>
      <c r="E85" s="4">
        <f>A85+1</f>
        <v>4</v>
      </c>
      <c r="F85" s="13" t="s">
        <v>0</v>
      </c>
      <c r="G85" s="14"/>
      <c r="H85" s="15"/>
      <c r="I85" s="4">
        <f>E85+1</f>
        <v>5</v>
      </c>
      <c r="J85" s="13" t="s">
        <v>1</v>
      </c>
      <c r="K85" s="14"/>
      <c r="L85" s="15"/>
      <c r="M85" s="4">
        <f>I85+1</f>
        <v>6</v>
      </c>
      <c r="N85" s="13" t="s">
        <v>2</v>
      </c>
      <c r="O85" s="14"/>
      <c r="P85" s="15"/>
      <c r="Q85" s="4">
        <f>M85+1</f>
        <v>7</v>
      </c>
      <c r="R85" s="13" t="s">
        <v>3</v>
      </c>
      <c r="S85" s="14"/>
      <c r="T85" s="15"/>
      <c r="U85" s="4">
        <f>Q85+1</f>
        <v>8</v>
      </c>
      <c r="V85" s="13" t="s">
        <v>4</v>
      </c>
      <c r="W85" s="14"/>
      <c r="X85" s="15"/>
      <c r="Y85" s="4">
        <f>U85+1</f>
        <v>9</v>
      </c>
      <c r="Z85" s="13" t="s">
        <v>5</v>
      </c>
      <c r="AA85" s="14"/>
      <c r="AB85" s="15"/>
    </row>
    <row r="86" spans="1:28" ht="24.75" customHeight="1" x14ac:dyDescent="0.45">
      <c r="A86" s="5"/>
      <c r="B86" s="9"/>
      <c r="C86" s="7"/>
      <c r="D86" s="10"/>
      <c r="E86" s="5"/>
      <c r="F86" s="9"/>
      <c r="G86" s="7"/>
      <c r="H86" s="10"/>
      <c r="I86" s="5"/>
      <c r="J86" s="9"/>
      <c r="K86" s="7"/>
      <c r="L86" s="10"/>
      <c r="M86" s="5"/>
      <c r="N86" s="9"/>
      <c r="O86" s="7"/>
      <c r="P86" s="10"/>
      <c r="Q86" s="5"/>
      <c r="R86" s="9"/>
      <c r="S86" s="7"/>
      <c r="T86" s="10"/>
      <c r="U86" s="5"/>
      <c r="V86" s="9"/>
      <c r="W86" s="7"/>
      <c r="X86" s="10"/>
      <c r="Y86" s="5">
        <v>0.375</v>
      </c>
      <c r="Z86" s="9" t="s">
        <v>29</v>
      </c>
      <c r="AA86" s="7" t="s">
        <v>14</v>
      </c>
      <c r="AB86" s="10" t="s">
        <v>76</v>
      </c>
    </row>
    <row r="87" spans="1:28" ht="24.75" customHeight="1" x14ac:dyDescent="0.45">
      <c r="A87" s="5"/>
      <c r="B87" s="9"/>
      <c r="C87" s="7"/>
      <c r="D87" s="10"/>
      <c r="E87" s="5"/>
      <c r="F87" s="9"/>
      <c r="G87" s="7"/>
      <c r="H87" s="10"/>
      <c r="I87" s="5"/>
      <c r="J87" s="9"/>
      <c r="K87" s="7"/>
      <c r="L87" s="10"/>
      <c r="M87" s="5"/>
      <c r="N87" s="9"/>
      <c r="O87" s="7"/>
      <c r="P87" s="10"/>
      <c r="Q87" s="5"/>
      <c r="R87" s="9"/>
      <c r="S87" s="7"/>
      <c r="T87" s="10"/>
      <c r="U87" s="5"/>
      <c r="V87" s="9"/>
      <c r="W87" s="7"/>
      <c r="X87" s="10"/>
      <c r="Y87" s="5">
        <v>0.45833333333333331</v>
      </c>
      <c r="Z87" s="9" t="s">
        <v>79</v>
      </c>
      <c r="AA87" s="7" t="s">
        <v>14</v>
      </c>
      <c r="AB87" s="10" t="s">
        <v>77</v>
      </c>
    </row>
    <row r="88" spans="1:28" ht="24.75" customHeight="1" x14ac:dyDescent="0.45">
      <c r="A88" s="3"/>
      <c r="B88" s="9"/>
      <c r="C88" s="7" t="s">
        <v>151</v>
      </c>
      <c r="D88" s="10"/>
      <c r="E88" s="3"/>
      <c r="F88" s="9"/>
      <c r="G88" s="7"/>
      <c r="H88" s="10"/>
      <c r="I88" s="3"/>
      <c r="J88" s="9"/>
      <c r="K88" s="7"/>
      <c r="L88" s="10"/>
      <c r="M88" s="3"/>
      <c r="N88" s="9"/>
      <c r="O88" s="7"/>
      <c r="P88" s="10"/>
      <c r="Q88" s="3"/>
      <c r="R88" s="9"/>
      <c r="S88" s="7"/>
      <c r="T88" s="10"/>
      <c r="U88" s="3"/>
      <c r="V88" s="9"/>
      <c r="W88" s="7"/>
      <c r="X88" s="10"/>
      <c r="Y88" s="5">
        <v>4.1666666666666664E-2</v>
      </c>
      <c r="Z88" s="9" t="s">
        <v>41</v>
      </c>
      <c r="AA88" s="7" t="s">
        <v>14</v>
      </c>
      <c r="AB88" s="10" t="s">
        <v>44</v>
      </c>
    </row>
    <row r="89" spans="1:28" ht="24.75" customHeight="1" x14ac:dyDescent="0.45">
      <c r="A89" s="5"/>
      <c r="B89" s="9"/>
      <c r="C89" s="7" t="s">
        <v>152</v>
      </c>
      <c r="D89" s="10"/>
      <c r="E89" s="5"/>
      <c r="F89" s="9"/>
      <c r="G89" s="7"/>
      <c r="H89" s="10"/>
      <c r="I89" s="5"/>
      <c r="J89" s="9"/>
      <c r="K89" s="7"/>
      <c r="L89" s="10"/>
      <c r="M89" s="5"/>
      <c r="N89" s="9"/>
      <c r="O89" s="7"/>
      <c r="P89" s="10"/>
      <c r="Q89" s="5"/>
      <c r="R89" s="9"/>
      <c r="S89" s="7"/>
      <c r="T89" s="10"/>
      <c r="U89" s="5"/>
      <c r="V89" s="9"/>
      <c r="W89" s="7"/>
      <c r="X89" s="10"/>
      <c r="Y89" s="5">
        <v>0.125</v>
      </c>
      <c r="Z89" s="9"/>
      <c r="AA89" s="7"/>
      <c r="AB89" s="10"/>
    </row>
    <row r="90" spans="1:28" ht="24.75" customHeight="1" x14ac:dyDescent="0.45">
      <c r="A90" s="17"/>
      <c r="B90" s="18"/>
      <c r="C90" s="16"/>
      <c r="D90" s="19"/>
      <c r="E90" s="5">
        <v>0.22916666666666666</v>
      </c>
      <c r="F90" s="9" t="s">
        <v>79</v>
      </c>
      <c r="G90" s="7" t="s">
        <v>14</v>
      </c>
      <c r="H90" s="10" t="s">
        <v>29</v>
      </c>
      <c r="I90" s="5">
        <v>0.22916666666666666</v>
      </c>
      <c r="J90" s="9" t="s">
        <v>77</v>
      </c>
      <c r="K90" s="7" t="s">
        <v>14</v>
      </c>
      <c r="L90" s="10" t="s">
        <v>78</v>
      </c>
      <c r="M90" s="5">
        <v>0.22916666666666666</v>
      </c>
      <c r="N90" s="9" t="s">
        <v>40</v>
      </c>
      <c r="O90" s="7" t="s">
        <v>14</v>
      </c>
      <c r="P90" s="10" t="s">
        <v>43</v>
      </c>
      <c r="Q90" s="5">
        <v>0.22916666666666666</v>
      </c>
      <c r="R90" s="9" t="s">
        <v>76</v>
      </c>
      <c r="S90" s="7" t="s">
        <v>14</v>
      </c>
      <c r="T90" s="10" t="s">
        <v>79</v>
      </c>
      <c r="U90" s="5">
        <v>0.22916666666666666</v>
      </c>
      <c r="V90" s="9" t="s">
        <v>78</v>
      </c>
      <c r="W90" s="7" t="s">
        <v>14</v>
      </c>
      <c r="X90" s="10" t="s">
        <v>77</v>
      </c>
      <c r="Y90" s="17">
        <v>0.20833333333333334</v>
      </c>
      <c r="Z90" s="9"/>
      <c r="AA90" s="7" t="s">
        <v>61</v>
      </c>
      <c r="AB90" s="10"/>
    </row>
    <row r="91" spans="1:28" ht="24.75" customHeight="1" thickBot="1" x14ac:dyDescent="0.5">
      <c r="A91" s="6"/>
      <c r="B91" s="11"/>
      <c r="C91" s="8"/>
      <c r="D91" s="12"/>
      <c r="E91" s="6">
        <v>0.3125</v>
      </c>
      <c r="F91" s="11" t="s">
        <v>73</v>
      </c>
      <c r="G91" s="8" t="s">
        <v>14</v>
      </c>
      <c r="H91" s="12" t="s">
        <v>40</v>
      </c>
      <c r="I91" s="6">
        <v>0.3125</v>
      </c>
      <c r="J91" s="11" t="s">
        <v>41</v>
      </c>
      <c r="K91" s="8" t="s">
        <v>14</v>
      </c>
      <c r="L91" s="12" t="s">
        <v>74</v>
      </c>
      <c r="M91" s="6">
        <v>0.3125</v>
      </c>
      <c r="N91" s="11" t="s">
        <v>97</v>
      </c>
      <c r="O91" s="8" t="s">
        <v>14</v>
      </c>
      <c r="P91" s="12"/>
      <c r="Q91" s="6">
        <v>0.3125</v>
      </c>
      <c r="R91" s="9" t="s">
        <v>167</v>
      </c>
      <c r="S91" s="7" t="s">
        <v>14</v>
      </c>
      <c r="T91" s="10" t="s">
        <v>168</v>
      </c>
      <c r="U91" s="6">
        <v>0.3125</v>
      </c>
      <c r="V91" s="11" t="s">
        <v>43</v>
      </c>
      <c r="W91" s="8" t="s">
        <v>14</v>
      </c>
      <c r="X91" s="12" t="s">
        <v>44</v>
      </c>
      <c r="Y91" s="6">
        <v>0.29166666666666669</v>
      </c>
      <c r="Z91" s="11"/>
      <c r="AA91" s="8" t="s">
        <v>61</v>
      </c>
      <c r="AB91" s="12"/>
    </row>
    <row r="92" spans="1:28" s="2" customFormat="1" ht="24.75" customHeight="1" x14ac:dyDescent="0.45">
      <c r="A92" s="4">
        <f>Y85+1</f>
        <v>10</v>
      </c>
      <c r="B92" s="13" t="s">
        <v>6</v>
      </c>
      <c r="C92" s="14"/>
      <c r="D92" s="15"/>
      <c r="E92" s="4">
        <f>A92+1</f>
        <v>11</v>
      </c>
      <c r="F92" s="13" t="s">
        <v>0</v>
      </c>
      <c r="G92" s="14"/>
      <c r="H92" s="15"/>
      <c r="I92" s="4">
        <f>E92+1</f>
        <v>12</v>
      </c>
      <c r="J92" s="13" t="s">
        <v>1</v>
      </c>
      <c r="K92" s="14"/>
      <c r="L92" s="15"/>
      <c r="M92" s="4">
        <f>I92+1</f>
        <v>13</v>
      </c>
      <c r="N92" s="13" t="s">
        <v>2</v>
      </c>
      <c r="O92" s="14"/>
      <c r="P92" s="15"/>
      <c r="Q92" s="4">
        <f>M92+1</f>
        <v>14</v>
      </c>
      <c r="R92" s="13" t="s">
        <v>3</v>
      </c>
      <c r="S92" s="14"/>
      <c r="T92" s="15"/>
      <c r="U92" s="4">
        <f>Q92+1</f>
        <v>15</v>
      </c>
      <c r="V92" s="13" t="s">
        <v>4</v>
      </c>
      <c r="W92" s="14"/>
      <c r="X92" s="15"/>
      <c r="Y92" s="4">
        <f>U92+1</f>
        <v>16</v>
      </c>
      <c r="Z92" s="13" t="s">
        <v>5</v>
      </c>
      <c r="AA92" s="14"/>
      <c r="AB92" s="15"/>
    </row>
    <row r="93" spans="1:28" ht="24.75" customHeight="1" x14ac:dyDescent="0.45">
      <c r="A93" s="5">
        <v>0.375</v>
      </c>
      <c r="B93" s="9"/>
      <c r="C93" s="7"/>
      <c r="D93" s="10"/>
      <c r="E93" s="5"/>
      <c r="F93" s="9"/>
      <c r="G93" s="7"/>
      <c r="H93" s="10"/>
      <c r="I93" s="5"/>
      <c r="J93" s="9"/>
      <c r="K93" s="7"/>
      <c r="L93" s="10"/>
      <c r="M93" s="5"/>
      <c r="N93" s="9"/>
      <c r="O93" s="7"/>
      <c r="P93" s="10"/>
      <c r="Q93" s="5"/>
      <c r="R93" s="9"/>
      <c r="S93" s="7"/>
      <c r="T93" s="10"/>
      <c r="U93" s="5"/>
      <c r="V93" s="9"/>
      <c r="W93" s="7"/>
      <c r="X93" s="10"/>
      <c r="Y93" s="5">
        <v>0.375</v>
      </c>
      <c r="Z93" s="9" t="s">
        <v>40</v>
      </c>
      <c r="AA93" s="7" t="s">
        <v>14</v>
      </c>
      <c r="AB93" s="10" t="s">
        <v>43</v>
      </c>
    </row>
    <row r="94" spans="1:28" ht="24.75" customHeight="1" x14ac:dyDescent="0.45">
      <c r="A94" s="5"/>
      <c r="B94" s="9"/>
      <c r="C94" s="7"/>
      <c r="D94" s="10"/>
      <c r="E94" s="5"/>
      <c r="F94" s="9"/>
      <c r="G94" s="7"/>
      <c r="H94" s="60"/>
      <c r="I94" s="5"/>
      <c r="J94" s="9"/>
      <c r="K94" s="7"/>
      <c r="L94" s="10"/>
      <c r="M94" s="5"/>
      <c r="N94" s="9"/>
      <c r="O94" s="7"/>
      <c r="P94" s="10"/>
      <c r="Q94" s="5"/>
      <c r="R94" s="9"/>
      <c r="S94" s="7"/>
      <c r="T94" s="10"/>
      <c r="U94" s="5"/>
      <c r="V94" s="9"/>
      <c r="W94" s="7"/>
      <c r="X94" s="60"/>
      <c r="Y94" s="5">
        <v>0.45833333333333331</v>
      </c>
      <c r="Z94" s="9" t="s">
        <v>77</v>
      </c>
      <c r="AA94" s="7" t="s">
        <v>14</v>
      </c>
      <c r="AB94" s="10" t="s">
        <v>29</v>
      </c>
    </row>
    <row r="95" spans="1:28" ht="24.75" customHeight="1" x14ac:dyDescent="0.45">
      <c r="A95" s="5">
        <v>0.5</v>
      </c>
      <c r="B95" s="9"/>
      <c r="C95" s="7"/>
      <c r="D95" s="10"/>
      <c r="E95" s="3"/>
      <c r="F95" s="9"/>
      <c r="G95" s="7"/>
      <c r="H95" s="60"/>
      <c r="I95" s="3"/>
      <c r="J95" s="9"/>
      <c r="K95" s="7"/>
      <c r="L95" s="10"/>
      <c r="M95" s="3"/>
      <c r="N95" s="9"/>
      <c r="O95" s="7"/>
      <c r="P95" s="10"/>
      <c r="Q95" s="3"/>
      <c r="R95" s="9"/>
      <c r="S95" s="7"/>
      <c r="T95" s="10"/>
      <c r="U95" s="3"/>
      <c r="V95" s="9"/>
      <c r="W95" s="7"/>
      <c r="X95" s="60"/>
      <c r="Y95" s="5">
        <v>4.1666666666666664E-2</v>
      </c>
      <c r="Z95" s="9" t="s">
        <v>82</v>
      </c>
      <c r="AA95" s="7" t="s">
        <v>14</v>
      </c>
      <c r="AB95" s="10" t="s">
        <v>76</v>
      </c>
    </row>
    <row r="96" spans="1:28" ht="24.75" customHeight="1" x14ac:dyDescent="0.45">
      <c r="A96" s="5">
        <v>8.3333333333333329E-2</v>
      </c>
      <c r="B96" s="9"/>
      <c r="C96" s="7"/>
      <c r="D96" s="10"/>
      <c r="E96" s="5"/>
      <c r="F96" s="9"/>
      <c r="G96" s="7"/>
      <c r="H96" s="10"/>
      <c r="I96" s="5"/>
      <c r="J96" s="9"/>
      <c r="K96" s="7"/>
      <c r="L96" s="10"/>
      <c r="M96" s="5"/>
      <c r="N96" s="9"/>
      <c r="O96" s="7"/>
      <c r="P96" s="10"/>
      <c r="Q96" s="5"/>
      <c r="R96" s="9"/>
      <c r="S96" s="7"/>
      <c r="T96" s="10"/>
      <c r="U96" s="5"/>
      <c r="V96" s="9"/>
      <c r="W96" s="7"/>
      <c r="X96" s="10"/>
      <c r="Y96" s="5">
        <v>0.125</v>
      </c>
      <c r="Z96" s="9"/>
      <c r="AA96" s="7" t="s">
        <v>209</v>
      </c>
      <c r="AB96" s="10"/>
    </row>
    <row r="97" spans="1:28" ht="24.75" customHeight="1" x14ac:dyDescent="0.45">
      <c r="A97" s="17">
        <v>0.16666666666666666</v>
      </c>
      <c r="B97" s="9"/>
      <c r="C97" s="7" t="s">
        <v>14</v>
      </c>
      <c r="D97" s="10"/>
      <c r="E97" s="5">
        <v>0.22916666666666666</v>
      </c>
      <c r="F97" s="60" t="s">
        <v>24</v>
      </c>
      <c r="G97" s="7" t="s">
        <v>14</v>
      </c>
      <c r="H97" s="10" t="s">
        <v>70</v>
      </c>
      <c r="I97" s="5">
        <v>0.22916666666666666</v>
      </c>
      <c r="J97" s="9" t="s">
        <v>29</v>
      </c>
      <c r="K97" s="7" t="s">
        <v>14</v>
      </c>
      <c r="L97" s="10" t="s">
        <v>79</v>
      </c>
      <c r="M97" s="5">
        <v>0.22916666666666666</v>
      </c>
      <c r="N97" s="9" t="s">
        <v>76</v>
      </c>
      <c r="O97" s="7" t="s">
        <v>14</v>
      </c>
      <c r="P97" s="10" t="s">
        <v>78</v>
      </c>
      <c r="Q97" s="5">
        <v>0.22916666666666666</v>
      </c>
      <c r="R97" s="9" t="s">
        <v>79</v>
      </c>
      <c r="S97" s="7" t="s">
        <v>14</v>
      </c>
      <c r="T97" s="10" t="s">
        <v>76</v>
      </c>
      <c r="U97" s="5">
        <v>0.22916666666666666</v>
      </c>
      <c r="V97" s="9" t="s">
        <v>29</v>
      </c>
      <c r="W97" s="7" t="s">
        <v>14</v>
      </c>
      <c r="X97" s="10" t="s">
        <v>78</v>
      </c>
      <c r="Y97" s="17">
        <v>0.20833333333333334</v>
      </c>
      <c r="Z97" s="9"/>
      <c r="AA97" s="7" t="s">
        <v>61</v>
      </c>
      <c r="AB97" s="10"/>
    </row>
    <row r="98" spans="1:28" ht="24.75" customHeight="1" thickBot="1" x14ac:dyDescent="0.5">
      <c r="A98" s="6"/>
      <c r="B98" s="11"/>
      <c r="C98" s="8" t="s">
        <v>14</v>
      </c>
      <c r="D98" s="12"/>
      <c r="E98" s="6">
        <v>0.3125</v>
      </c>
      <c r="F98" s="60"/>
      <c r="G98" s="139" t="s">
        <v>14</v>
      </c>
      <c r="H98" s="141"/>
      <c r="I98" s="6">
        <v>0.3125</v>
      </c>
      <c r="J98" s="11" t="s">
        <v>166</v>
      </c>
      <c r="K98" s="8" t="s">
        <v>14</v>
      </c>
      <c r="L98" s="12" t="s">
        <v>73</v>
      </c>
      <c r="M98" s="6">
        <v>0.3125</v>
      </c>
      <c r="N98" s="11" t="s">
        <v>198</v>
      </c>
      <c r="O98" s="8" t="s">
        <v>14</v>
      </c>
      <c r="P98" s="12"/>
      <c r="Q98" s="6">
        <v>0.3125</v>
      </c>
      <c r="R98" s="11" t="s">
        <v>41</v>
      </c>
      <c r="S98" s="8" t="s">
        <v>14</v>
      </c>
      <c r="T98" s="12" t="s">
        <v>43</v>
      </c>
      <c r="U98" s="6">
        <v>0.3125</v>
      </c>
      <c r="V98" s="11"/>
      <c r="W98" s="8"/>
      <c r="X98" s="12"/>
      <c r="Y98" s="6">
        <v>0.29166666666666669</v>
      </c>
      <c r="Z98" s="11"/>
      <c r="AA98" s="8" t="s">
        <v>61</v>
      </c>
      <c r="AB98" s="12"/>
    </row>
    <row r="99" spans="1:28" s="2" customFormat="1" ht="24.75" customHeight="1" x14ac:dyDescent="0.45">
      <c r="A99" s="4">
        <f>Y92+1</f>
        <v>17</v>
      </c>
      <c r="B99" s="13" t="s">
        <v>6</v>
      </c>
      <c r="C99" s="14"/>
      <c r="D99" s="15"/>
      <c r="E99" s="4">
        <f>A99+1</f>
        <v>18</v>
      </c>
      <c r="F99" s="13" t="s">
        <v>0</v>
      </c>
      <c r="G99" s="14"/>
      <c r="H99" s="15"/>
      <c r="I99" s="4">
        <f>E99+1</f>
        <v>19</v>
      </c>
      <c r="J99" s="13" t="s">
        <v>1</v>
      </c>
      <c r="K99" s="14"/>
      <c r="L99" s="15"/>
      <c r="M99" s="4">
        <f>I99+1</f>
        <v>20</v>
      </c>
      <c r="N99" s="13" t="s">
        <v>2</v>
      </c>
      <c r="O99" s="14"/>
      <c r="P99" s="15"/>
      <c r="Q99" s="4">
        <f>M99+1</f>
        <v>21</v>
      </c>
      <c r="R99" s="13" t="s">
        <v>3</v>
      </c>
      <c r="S99" s="14"/>
      <c r="T99" s="15"/>
      <c r="U99" s="4">
        <f>Q99+1</f>
        <v>22</v>
      </c>
      <c r="V99" s="13" t="s">
        <v>4</v>
      </c>
      <c r="W99" s="14"/>
      <c r="X99" s="15"/>
      <c r="Y99" s="4">
        <f>U99+1</f>
        <v>23</v>
      </c>
      <c r="Z99" s="13" t="s">
        <v>5</v>
      </c>
      <c r="AA99" s="14"/>
      <c r="AB99" s="15"/>
    </row>
    <row r="100" spans="1:28" ht="24.75" customHeight="1" x14ac:dyDescent="0.45">
      <c r="A100" s="5"/>
      <c r="B100" s="9"/>
      <c r="C100" s="7"/>
      <c r="D100" s="10"/>
      <c r="E100" s="5"/>
      <c r="F100" s="9"/>
      <c r="G100" s="7"/>
      <c r="H100" s="10"/>
      <c r="I100" s="5"/>
      <c r="J100" s="9"/>
      <c r="K100" s="7"/>
      <c r="L100" s="10"/>
      <c r="M100" s="5"/>
      <c r="N100" s="9"/>
      <c r="O100" s="7"/>
      <c r="P100" s="10"/>
      <c r="Q100" s="5"/>
      <c r="R100" s="9"/>
      <c r="S100" s="7"/>
      <c r="T100" s="10"/>
      <c r="U100" s="5"/>
      <c r="V100" s="9"/>
      <c r="W100" s="7"/>
      <c r="X100" s="10"/>
      <c r="Y100" s="5">
        <v>0.375</v>
      </c>
      <c r="Z100" s="9"/>
      <c r="AA100" s="7" t="s">
        <v>14</v>
      </c>
      <c r="AB100" s="10"/>
    </row>
    <row r="101" spans="1:28" ht="24.75" customHeight="1" x14ac:dyDescent="0.45">
      <c r="A101" s="5"/>
      <c r="B101" s="9"/>
      <c r="C101" s="7" t="s">
        <v>184</v>
      </c>
      <c r="D101" s="10"/>
      <c r="E101" s="5"/>
      <c r="F101" s="9"/>
      <c r="G101" s="7"/>
      <c r="H101" s="10"/>
      <c r="I101" s="5"/>
      <c r="J101" s="9"/>
      <c r="K101" s="7"/>
      <c r="L101" s="10"/>
      <c r="M101" s="5"/>
      <c r="N101" s="9"/>
      <c r="O101" s="7"/>
      <c r="P101" s="10"/>
      <c r="Q101" s="5"/>
      <c r="R101" s="9"/>
      <c r="S101" s="7"/>
      <c r="T101" s="10"/>
      <c r="U101" s="5"/>
      <c r="V101" s="9"/>
      <c r="W101" s="7"/>
      <c r="X101" s="10"/>
      <c r="Y101" s="5">
        <v>0.45833333333333331</v>
      </c>
      <c r="Z101" s="9"/>
      <c r="AA101" s="7" t="s">
        <v>14</v>
      </c>
      <c r="AB101" s="10"/>
    </row>
    <row r="102" spans="1:28" ht="24.75" customHeight="1" x14ac:dyDescent="0.45">
      <c r="A102" s="3"/>
      <c r="B102" s="9"/>
      <c r="C102" s="7"/>
      <c r="D102" s="10"/>
      <c r="E102" s="3"/>
      <c r="F102" s="9"/>
      <c r="G102" s="7"/>
      <c r="H102" s="10"/>
      <c r="I102" s="3"/>
      <c r="J102" s="9"/>
      <c r="K102" s="7"/>
      <c r="L102" s="10"/>
      <c r="M102" s="3"/>
      <c r="N102" s="9"/>
      <c r="O102" s="7"/>
      <c r="P102" s="10"/>
      <c r="Q102" s="3"/>
      <c r="R102" s="9"/>
      <c r="S102" s="7"/>
      <c r="T102" s="10"/>
      <c r="U102" s="3"/>
      <c r="V102" s="9"/>
      <c r="W102" s="7"/>
      <c r="X102" s="10"/>
      <c r="Y102" s="5">
        <v>4.1666666666666664E-2</v>
      </c>
      <c r="Z102" s="9"/>
      <c r="AA102" s="7"/>
      <c r="AB102" s="10"/>
    </row>
    <row r="103" spans="1:28" ht="24.75" customHeight="1" x14ac:dyDescent="0.45">
      <c r="A103" s="5"/>
      <c r="B103" s="9"/>
      <c r="C103" s="7"/>
      <c r="D103" s="10"/>
      <c r="E103" s="5"/>
      <c r="F103" s="9"/>
      <c r="G103" s="7"/>
      <c r="H103" s="10"/>
      <c r="I103" s="5"/>
      <c r="J103" s="9"/>
      <c r="K103" s="7"/>
      <c r="L103" s="10"/>
      <c r="M103" s="5"/>
      <c r="N103" s="9"/>
      <c r="O103" s="7"/>
      <c r="P103" s="10"/>
      <c r="Q103" s="5"/>
      <c r="R103" s="9"/>
      <c r="S103" s="7"/>
      <c r="T103" s="10"/>
      <c r="U103" s="5"/>
      <c r="V103" s="9"/>
      <c r="W103" s="7"/>
      <c r="X103" s="10"/>
      <c r="Y103" s="5">
        <v>0.125</v>
      </c>
      <c r="Z103" s="9"/>
      <c r="AA103" s="7"/>
      <c r="AB103" s="10"/>
    </row>
    <row r="104" spans="1:28" ht="24.75" customHeight="1" x14ac:dyDescent="0.45">
      <c r="A104" s="17"/>
      <c r="B104" s="18"/>
      <c r="C104" s="16"/>
      <c r="D104" s="19"/>
      <c r="E104" s="5">
        <v>0.22916666666666666</v>
      </c>
      <c r="F104" s="9" t="s">
        <v>40</v>
      </c>
      <c r="G104" s="7" t="s">
        <v>14</v>
      </c>
      <c r="H104" s="10" t="s">
        <v>41</v>
      </c>
      <c r="I104" s="5">
        <v>0.22916666666666666</v>
      </c>
      <c r="J104" s="9" t="s">
        <v>78</v>
      </c>
      <c r="K104" s="7" t="s">
        <v>14</v>
      </c>
      <c r="L104" s="10" t="s">
        <v>29</v>
      </c>
      <c r="M104" s="5">
        <v>0.22916666666666666</v>
      </c>
      <c r="N104" s="9" t="s">
        <v>199</v>
      </c>
      <c r="O104" s="7" t="s">
        <v>14</v>
      </c>
      <c r="P104" s="10"/>
      <c r="Q104" s="5">
        <v>0.22916666666666666</v>
      </c>
      <c r="R104" s="9" t="s">
        <v>199</v>
      </c>
      <c r="S104" s="7" t="s">
        <v>14</v>
      </c>
      <c r="T104" s="10"/>
      <c r="U104" s="5">
        <v>0.22916666666666666</v>
      </c>
      <c r="V104" s="9"/>
      <c r="W104" s="7" t="s">
        <v>60</v>
      </c>
      <c r="X104" s="10"/>
      <c r="Y104" s="17">
        <v>0.20833333333333334</v>
      </c>
      <c r="Z104" s="9"/>
      <c r="AA104" s="7" t="s">
        <v>61</v>
      </c>
      <c r="AB104" s="10"/>
    </row>
    <row r="105" spans="1:28" ht="24.75" customHeight="1" thickBot="1" x14ac:dyDescent="0.5">
      <c r="A105" s="6"/>
      <c r="B105" s="11"/>
      <c r="C105" s="8"/>
      <c r="D105" s="12"/>
      <c r="E105" s="6">
        <v>0.3125</v>
      </c>
      <c r="F105" s="11" t="s">
        <v>111</v>
      </c>
      <c r="G105" s="8" t="s">
        <v>14</v>
      </c>
      <c r="H105" s="12" t="s">
        <v>113</v>
      </c>
      <c r="I105" s="6">
        <v>0.3125</v>
      </c>
      <c r="J105" s="11" t="s">
        <v>210</v>
      </c>
      <c r="K105" s="8" t="s">
        <v>14</v>
      </c>
      <c r="L105" s="12" t="s">
        <v>211</v>
      </c>
      <c r="M105" s="6">
        <v>0.3125</v>
      </c>
      <c r="N105" s="11" t="s">
        <v>212</v>
      </c>
      <c r="O105" s="8" t="s">
        <v>14</v>
      </c>
      <c r="P105" s="12" t="s">
        <v>211</v>
      </c>
      <c r="Q105" s="6">
        <v>0.3125</v>
      </c>
      <c r="R105" s="11" t="s">
        <v>205</v>
      </c>
      <c r="S105" s="8" t="s">
        <v>14</v>
      </c>
      <c r="T105" s="12"/>
      <c r="U105" s="6">
        <v>0.3125</v>
      </c>
      <c r="V105" s="11"/>
      <c r="W105" s="8"/>
      <c r="X105" s="12"/>
      <c r="Y105" s="6">
        <v>0.29166666666666669</v>
      </c>
      <c r="Z105" s="11"/>
      <c r="AA105" s="8" t="s">
        <v>61</v>
      </c>
      <c r="AB105" s="12"/>
    </row>
    <row r="106" spans="1:28" s="2" customFormat="1" ht="24.75" customHeight="1" x14ac:dyDescent="0.45">
      <c r="A106" s="4">
        <f>Y99+1</f>
        <v>24</v>
      </c>
      <c r="B106" s="13" t="s">
        <v>6</v>
      </c>
      <c r="C106" s="14"/>
      <c r="D106" s="15"/>
      <c r="E106" s="4">
        <f>A106+1</f>
        <v>25</v>
      </c>
      <c r="F106" s="13" t="s">
        <v>0</v>
      </c>
      <c r="G106" s="14"/>
      <c r="H106" s="15"/>
      <c r="I106" s="4">
        <f>E106+1</f>
        <v>26</v>
      </c>
      <c r="J106" s="13" t="s">
        <v>1</v>
      </c>
      <c r="K106" s="14"/>
      <c r="L106" s="15"/>
      <c r="M106" s="4">
        <f>I106+1</f>
        <v>27</v>
      </c>
      <c r="N106" s="13" t="s">
        <v>2</v>
      </c>
      <c r="O106" s="14"/>
      <c r="P106" s="15"/>
      <c r="Q106" s="4">
        <f>M106+1</f>
        <v>28</v>
      </c>
      <c r="R106" s="13" t="s">
        <v>3</v>
      </c>
      <c r="S106" s="14"/>
      <c r="T106" s="15"/>
      <c r="U106" s="4">
        <f>Q106+1</f>
        <v>29</v>
      </c>
      <c r="V106" s="13" t="s">
        <v>4</v>
      </c>
      <c r="W106" s="14"/>
      <c r="X106" s="15"/>
      <c r="Y106" s="4">
        <f>U106+1</f>
        <v>30</v>
      </c>
      <c r="Z106" s="13" t="s">
        <v>5</v>
      </c>
      <c r="AA106" s="14"/>
      <c r="AB106" s="15"/>
    </row>
    <row r="107" spans="1:28" ht="24.75" customHeight="1" x14ac:dyDescent="0.45">
      <c r="A107" s="5"/>
      <c r="B107" s="9" t="s">
        <v>61</v>
      </c>
      <c r="C107" s="31" t="s">
        <v>61</v>
      </c>
      <c r="D107" s="10" t="s">
        <v>61</v>
      </c>
      <c r="E107" s="5"/>
      <c r="F107" s="9"/>
      <c r="G107" s="7"/>
      <c r="H107" s="10"/>
      <c r="I107" s="5"/>
      <c r="J107" s="9"/>
      <c r="K107" s="7"/>
      <c r="L107" s="10"/>
      <c r="M107" s="5"/>
      <c r="N107" s="9"/>
      <c r="O107" s="7"/>
      <c r="P107" s="10"/>
      <c r="Q107" s="5"/>
      <c r="R107" s="9"/>
      <c r="S107" s="7"/>
      <c r="T107" s="10"/>
      <c r="U107" s="5"/>
      <c r="V107" s="9"/>
      <c r="W107" s="7"/>
      <c r="X107" s="10"/>
      <c r="Y107" s="5">
        <v>0.375</v>
      </c>
      <c r="Z107" s="9"/>
      <c r="AA107" s="7" t="s">
        <v>14</v>
      </c>
      <c r="AB107" s="10"/>
    </row>
    <row r="108" spans="1:28" ht="24.75" customHeight="1" x14ac:dyDescent="0.45">
      <c r="A108" s="5"/>
      <c r="B108" s="9"/>
      <c r="C108" s="7"/>
      <c r="D108" s="10"/>
      <c r="E108" s="5"/>
      <c r="F108" s="9"/>
      <c r="G108" s="7"/>
      <c r="H108" s="10"/>
      <c r="I108" s="5"/>
      <c r="J108" s="9"/>
      <c r="K108" s="7"/>
      <c r="L108" s="10"/>
      <c r="M108" s="5"/>
      <c r="N108" s="9"/>
      <c r="O108" s="7"/>
      <c r="P108" s="10"/>
      <c r="Q108" s="5"/>
      <c r="R108" s="9"/>
      <c r="S108" s="7"/>
      <c r="T108" s="10"/>
      <c r="U108" s="5"/>
      <c r="V108" s="9"/>
      <c r="W108" s="7"/>
      <c r="X108" s="10"/>
      <c r="Y108" s="5">
        <v>0.45833333333333331</v>
      </c>
      <c r="Z108" s="9"/>
      <c r="AA108" s="7" t="s">
        <v>14</v>
      </c>
      <c r="AB108" s="10"/>
    </row>
    <row r="109" spans="1:28" ht="24.75" customHeight="1" x14ac:dyDescent="0.45">
      <c r="A109" s="3"/>
      <c r="B109" s="9"/>
      <c r="C109" s="7"/>
      <c r="D109" s="10"/>
      <c r="E109" s="3"/>
      <c r="F109" s="9"/>
      <c r="G109" s="7"/>
      <c r="H109" s="10"/>
      <c r="I109" s="3"/>
      <c r="J109" s="9"/>
      <c r="K109" s="7"/>
      <c r="L109" s="10"/>
      <c r="M109" s="3"/>
      <c r="N109" s="9"/>
      <c r="O109" s="7"/>
      <c r="P109" s="10"/>
      <c r="Q109" s="3"/>
      <c r="R109" s="9"/>
      <c r="S109" s="7"/>
      <c r="T109" s="10"/>
      <c r="U109" s="3"/>
      <c r="V109" s="9"/>
      <c r="W109" s="7"/>
      <c r="X109" s="10"/>
      <c r="Y109" s="5">
        <v>4.1666666666666664E-2</v>
      </c>
      <c r="Z109" s="9"/>
      <c r="AA109" s="7"/>
      <c r="AB109" s="10"/>
    </row>
    <row r="110" spans="1:28" ht="24.75" customHeight="1" x14ac:dyDescent="0.45">
      <c r="A110" s="5"/>
      <c r="B110" s="9"/>
      <c r="C110" s="7"/>
      <c r="D110" s="10"/>
      <c r="E110" s="5"/>
      <c r="F110" s="9"/>
      <c r="G110" s="7"/>
      <c r="H110" s="10"/>
      <c r="I110" s="5"/>
      <c r="J110" s="9"/>
      <c r="K110" s="7"/>
      <c r="L110" s="10"/>
      <c r="M110" s="5"/>
      <c r="N110" s="9"/>
      <c r="O110" s="7"/>
      <c r="P110" s="10"/>
      <c r="Q110" s="5"/>
      <c r="R110" s="9"/>
      <c r="S110" s="7"/>
      <c r="T110" s="10"/>
      <c r="U110" s="5"/>
      <c r="V110" s="9"/>
      <c r="W110" s="7"/>
      <c r="X110" s="10"/>
      <c r="Y110" s="5">
        <v>0.125</v>
      </c>
      <c r="Z110" s="9"/>
      <c r="AA110" s="7"/>
      <c r="AB110" s="10"/>
    </row>
    <row r="111" spans="1:28" ht="24.75" customHeight="1" x14ac:dyDescent="0.45">
      <c r="A111" s="17"/>
      <c r="B111" s="18"/>
      <c r="C111" s="16"/>
      <c r="D111" s="19"/>
      <c r="E111" s="5">
        <v>0.22916666666666666</v>
      </c>
      <c r="F111" s="9" t="s">
        <v>227</v>
      </c>
      <c r="G111" s="7" t="s">
        <v>14</v>
      </c>
      <c r="H111" s="10" t="s">
        <v>228</v>
      </c>
      <c r="I111" s="5">
        <v>0.22916666666666666</v>
      </c>
      <c r="J111" s="9"/>
      <c r="K111" s="7" t="s">
        <v>14</v>
      </c>
      <c r="L111" s="10"/>
      <c r="M111" s="5">
        <v>0.22916666666666666</v>
      </c>
      <c r="N111" s="9" t="s">
        <v>223</v>
      </c>
      <c r="O111" s="7" t="s">
        <v>14</v>
      </c>
      <c r="P111" s="10" t="s">
        <v>222</v>
      </c>
      <c r="Q111" s="5">
        <v>0.22916666666666666</v>
      </c>
      <c r="R111" s="9"/>
      <c r="S111" s="7" t="s">
        <v>14</v>
      </c>
      <c r="T111" s="10"/>
      <c r="U111" s="5">
        <v>0.22916666666666666</v>
      </c>
      <c r="V111" s="9"/>
      <c r="W111" s="7" t="s">
        <v>14</v>
      </c>
      <c r="X111" s="10"/>
      <c r="Y111" s="17">
        <v>0.20833333333333334</v>
      </c>
      <c r="Z111" s="9"/>
      <c r="AA111" s="7" t="s">
        <v>61</v>
      </c>
      <c r="AB111" s="10"/>
    </row>
    <row r="112" spans="1:28" ht="24.75" customHeight="1" thickBot="1" x14ac:dyDescent="0.5">
      <c r="A112" s="6"/>
      <c r="B112" s="11"/>
      <c r="C112" s="8"/>
      <c r="D112" s="12"/>
      <c r="E112" s="6">
        <v>0.3125</v>
      </c>
      <c r="F112" s="11" t="s">
        <v>221</v>
      </c>
      <c r="G112" s="8" t="s">
        <v>14</v>
      </c>
      <c r="H112" s="12" t="s">
        <v>171</v>
      </c>
      <c r="I112" s="6">
        <v>0.3125</v>
      </c>
      <c r="J112" s="11"/>
      <c r="K112" s="8" t="s">
        <v>14</v>
      </c>
      <c r="L112" s="12"/>
      <c r="M112" s="6">
        <v>0.3125</v>
      </c>
      <c r="N112" s="11"/>
      <c r="O112" s="8" t="s">
        <v>14</v>
      </c>
      <c r="P112" s="12"/>
      <c r="Q112" s="6">
        <v>0.3125</v>
      </c>
      <c r="R112" s="11" t="s">
        <v>202</v>
      </c>
      <c r="S112" s="8" t="s">
        <v>14</v>
      </c>
      <c r="T112" s="12"/>
      <c r="U112" s="6">
        <v>0.3125</v>
      </c>
      <c r="V112" s="145" t="s">
        <v>186</v>
      </c>
      <c r="W112" s="8" t="s">
        <v>14</v>
      </c>
      <c r="X112" s="146" t="s">
        <v>185</v>
      </c>
      <c r="Y112" s="6">
        <v>0.29166666666666669</v>
      </c>
      <c r="Z112" s="11"/>
      <c r="AA112" s="8" t="s">
        <v>61</v>
      </c>
      <c r="AB112" s="12"/>
    </row>
    <row r="113" spans="1:28" ht="24.75" customHeight="1" x14ac:dyDescent="0.45">
      <c r="U113" s="161" t="s">
        <v>11</v>
      </c>
      <c r="V113" s="162"/>
      <c r="W113" s="162"/>
      <c r="X113" s="163"/>
      <c r="Y113" s="35"/>
      <c r="Z113" s="36"/>
      <c r="AA113" s="37"/>
      <c r="AB113" s="38"/>
    </row>
    <row r="114" spans="1:28" ht="24.75" customHeight="1" x14ac:dyDescent="0.45">
      <c r="U114" s="164"/>
      <c r="V114" s="165"/>
      <c r="W114" s="165"/>
      <c r="X114" s="166"/>
      <c r="Y114" s="39"/>
      <c r="Z114" s="43"/>
      <c r="AA114" s="44"/>
      <c r="AB114" s="45"/>
    </row>
    <row r="115" spans="1:28" ht="24.75" customHeight="1" x14ac:dyDescent="0.45">
      <c r="U115" s="164"/>
      <c r="V115" s="165"/>
      <c r="W115" s="165"/>
      <c r="X115" s="166"/>
      <c r="Y115" s="39"/>
      <c r="Z115" s="43"/>
      <c r="AA115" s="44"/>
      <c r="AB115" s="45"/>
    </row>
    <row r="116" spans="1:28" ht="24.75" customHeight="1" x14ac:dyDescent="0.45">
      <c r="U116" s="164"/>
      <c r="V116" s="165"/>
      <c r="W116" s="165"/>
      <c r="X116" s="166"/>
      <c r="Y116" s="39"/>
      <c r="Z116" s="43"/>
      <c r="AA116" s="44"/>
      <c r="AB116" s="45"/>
    </row>
    <row r="117" spans="1:28" ht="24.75" customHeight="1" x14ac:dyDescent="0.45">
      <c r="U117" s="164"/>
      <c r="V117" s="165"/>
      <c r="W117" s="165"/>
      <c r="X117" s="166"/>
      <c r="Y117" s="39"/>
      <c r="Z117" s="43"/>
      <c r="AA117" s="44"/>
      <c r="AB117" s="45"/>
    </row>
    <row r="118" spans="1:28" ht="24.75" customHeight="1" x14ac:dyDescent="0.45">
      <c r="U118" s="164"/>
      <c r="V118" s="165"/>
      <c r="W118" s="165"/>
      <c r="X118" s="166"/>
      <c r="Y118" s="46"/>
      <c r="Z118" s="47"/>
      <c r="AA118" s="44"/>
      <c r="AB118" s="48"/>
    </row>
    <row r="119" spans="1:28" ht="24.75" customHeight="1" thickBot="1" x14ac:dyDescent="0.5">
      <c r="U119" s="167"/>
      <c r="V119" s="168"/>
      <c r="W119" s="168"/>
      <c r="X119" s="169"/>
      <c r="Y119" s="49"/>
      <c r="Z119" s="50"/>
      <c r="AA119" s="51"/>
      <c r="AB119" s="52"/>
    </row>
    <row r="120" spans="1:28" ht="24.75" customHeight="1" x14ac:dyDescent="0.45">
      <c r="A120" s="4">
        <v>1</v>
      </c>
      <c r="B120" s="13" t="s">
        <v>6</v>
      </c>
      <c r="C120" s="14"/>
      <c r="D120" s="15"/>
      <c r="E120" s="4">
        <f>A120+1</f>
        <v>2</v>
      </c>
      <c r="F120" s="13" t="s">
        <v>0</v>
      </c>
      <c r="G120" s="14"/>
      <c r="H120" s="15"/>
      <c r="I120" s="4">
        <f>E120+1</f>
        <v>3</v>
      </c>
      <c r="J120" s="13" t="s">
        <v>1</v>
      </c>
      <c r="K120" s="14"/>
      <c r="L120" s="15"/>
      <c r="M120" s="4">
        <f>I120+1</f>
        <v>4</v>
      </c>
      <c r="N120" s="13" t="s">
        <v>2</v>
      </c>
      <c r="O120" s="14"/>
      <c r="P120" s="15"/>
      <c r="Q120" s="4">
        <f>M120+1</f>
        <v>5</v>
      </c>
      <c r="R120" s="13" t="s">
        <v>3</v>
      </c>
      <c r="S120" s="14"/>
      <c r="T120" s="15"/>
      <c r="U120" s="4">
        <f>Q120+1</f>
        <v>6</v>
      </c>
      <c r="V120" s="13" t="s">
        <v>4</v>
      </c>
      <c r="W120" s="14"/>
      <c r="X120" s="15"/>
      <c r="Y120" s="4">
        <f>U120+1</f>
        <v>7</v>
      </c>
      <c r="Z120" s="13" t="s">
        <v>5</v>
      </c>
      <c r="AA120" s="14"/>
      <c r="AB120" s="15"/>
    </row>
    <row r="121" spans="1:28" ht="24.75" customHeight="1" x14ac:dyDescent="0.45">
      <c r="A121" s="5"/>
      <c r="B121" s="9"/>
      <c r="C121" s="7"/>
      <c r="D121" s="10"/>
      <c r="E121" s="5"/>
      <c r="F121" s="9"/>
      <c r="G121" s="7"/>
      <c r="H121" s="10"/>
      <c r="I121" s="5"/>
      <c r="J121" s="9"/>
      <c r="K121" s="7"/>
      <c r="L121" s="10"/>
      <c r="M121" s="5"/>
      <c r="N121" s="9"/>
      <c r="O121" s="7"/>
      <c r="P121" s="10"/>
      <c r="Q121" s="5"/>
      <c r="R121" s="9"/>
      <c r="S121" s="7"/>
      <c r="T121" s="10"/>
      <c r="U121" s="5"/>
      <c r="V121" s="9"/>
      <c r="W121" s="7"/>
      <c r="X121" s="10"/>
      <c r="Y121" s="5"/>
      <c r="Z121" s="9"/>
      <c r="AA121" s="7"/>
      <c r="AB121" s="10"/>
    </row>
    <row r="122" spans="1:28" ht="24.75" customHeight="1" x14ac:dyDescent="0.45">
      <c r="A122" s="5"/>
      <c r="B122" s="9"/>
      <c r="C122" s="7"/>
      <c r="D122" s="10"/>
      <c r="E122" s="5"/>
      <c r="F122" s="9"/>
      <c r="G122" s="7"/>
      <c r="H122" s="10"/>
      <c r="I122" s="5"/>
      <c r="J122" s="9"/>
      <c r="K122" s="7"/>
      <c r="L122" s="10"/>
      <c r="M122" s="5"/>
      <c r="N122" s="9"/>
      <c r="O122" s="7"/>
      <c r="P122" s="10"/>
      <c r="Q122" s="5"/>
      <c r="R122" s="9"/>
      <c r="S122" s="7"/>
      <c r="T122" s="10"/>
      <c r="U122" s="5"/>
      <c r="V122" s="9"/>
      <c r="W122" s="7"/>
      <c r="X122" s="10"/>
      <c r="Y122" s="5"/>
      <c r="Z122" s="9"/>
      <c r="AA122" s="7"/>
      <c r="AB122" s="10"/>
    </row>
    <row r="123" spans="1:28" ht="24.75" customHeight="1" x14ac:dyDescent="0.45">
      <c r="A123" s="3"/>
      <c r="B123" s="9"/>
      <c r="C123" s="7"/>
      <c r="D123" s="10"/>
      <c r="E123" s="3"/>
      <c r="F123" s="9"/>
      <c r="G123" s="7"/>
      <c r="H123" s="10"/>
      <c r="I123" s="3"/>
      <c r="J123" s="9"/>
      <c r="K123" s="7"/>
      <c r="L123" s="10"/>
      <c r="M123" s="3"/>
      <c r="N123" s="9"/>
      <c r="O123" s="7"/>
      <c r="P123" s="10"/>
      <c r="Q123" s="3"/>
      <c r="R123" s="9"/>
      <c r="S123" s="7"/>
      <c r="T123" s="10"/>
      <c r="U123" s="3"/>
      <c r="V123" s="9"/>
      <c r="W123" s="7"/>
      <c r="X123" s="10"/>
      <c r="Y123" s="5"/>
      <c r="Z123" s="9"/>
      <c r="AA123" s="7"/>
      <c r="AB123" s="10"/>
    </row>
    <row r="124" spans="1:28" ht="24.75" customHeight="1" x14ac:dyDescent="0.45">
      <c r="A124" s="5"/>
      <c r="B124" s="9"/>
      <c r="C124" s="7"/>
      <c r="D124" s="10"/>
      <c r="E124" s="5"/>
      <c r="F124" s="9"/>
      <c r="G124" s="7"/>
      <c r="H124" s="10"/>
      <c r="I124" s="5"/>
      <c r="J124" s="9"/>
      <c r="K124" s="7"/>
      <c r="L124" s="10"/>
      <c r="M124" s="5"/>
      <c r="N124" s="9"/>
      <c r="O124" s="7"/>
      <c r="P124" s="10"/>
      <c r="Q124" s="5"/>
      <c r="R124" s="9"/>
      <c r="S124" s="7"/>
      <c r="T124" s="10"/>
      <c r="U124" s="5"/>
      <c r="V124" s="9"/>
      <c r="W124" s="7"/>
      <c r="X124" s="10"/>
      <c r="Y124" s="5"/>
      <c r="Z124" s="9"/>
      <c r="AA124" s="7"/>
      <c r="AB124" s="10"/>
    </row>
    <row r="125" spans="1:28" ht="24.75" customHeight="1" x14ac:dyDescent="0.45">
      <c r="A125" s="17"/>
      <c r="B125" s="18"/>
      <c r="C125" s="32"/>
      <c r="D125" s="19"/>
      <c r="E125" s="5"/>
      <c r="F125" s="9"/>
      <c r="G125" s="7"/>
      <c r="H125" s="10"/>
      <c r="I125" s="5"/>
      <c r="J125" s="9"/>
      <c r="K125" s="7"/>
      <c r="L125" s="10"/>
      <c r="M125" s="5"/>
      <c r="N125" s="9"/>
      <c r="O125" s="7"/>
      <c r="P125" s="10"/>
      <c r="Q125" s="5"/>
      <c r="R125" s="9"/>
      <c r="S125" s="7"/>
      <c r="T125" s="10"/>
      <c r="U125" s="5"/>
      <c r="V125" s="9"/>
      <c r="W125" s="7"/>
      <c r="X125" s="10"/>
      <c r="Y125" s="17"/>
      <c r="Z125" s="18"/>
      <c r="AA125" s="7"/>
      <c r="AB125" s="19"/>
    </row>
    <row r="126" spans="1:28" ht="24.75" customHeight="1" thickBot="1" x14ac:dyDescent="0.5">
      <c r="A126" s="6"/>
      <c r="B126" s="11"/>
      <c r="C126" s="8"/>
      <c r="D126" s="12"/>
      <c r="E126" s="6"/>
      <c r="F126" s="11"/>
      <c r="G126" s="8"/>
      <c r="H126" s="12"/>
      <c r="I126" s="6"/>
      <c r="J126" s="11"/>
      <c r="K126" s="8"/>
      <c r="L126" s="12"/>
      <c r="M126" s="6"/>
      <c r="N126" s="11"/>
      <c r="O126" s="33"/>
      <c r="P126" s="12"/>
      <c r="Q126" s="6"/>
      <c r="R126" s="11"/>
      <c r="S126" s="8"/>
      <c r="T126" s="12"/>
      <c r="U126" s="6"/>
      <c r="V126" s="11"/>
      <c r="W126" s="8"/>
      <c r="X126" s="12"/>
      <c r="Y126" s="6"/>
      <c r="Z126" s="11"/>
      <c r="AA126" s="8"/>
      <c r="AB126" s="12"/>
    </row>
    <row r="127" spans="1:28" ht="24.75" customHeight="1" x14ac:dyDescent="0.45">
      <c r="A127" s="4">
        <f>Y120+1</f>
        <v>8</v>
      </c>
      <c r="B127" s="13" t="s">
        <v>6</v>
      </c>
      <c r="C127" s="14"/>
      <c r="D127" s="15"/>
      <c r="E127" s="4">
        <f>A127+1</f>
        <v>9</v>
      </c>
      <c r="F127" s="13" t="s">
        <v>0</v>
      </c>
      <c r="G127" s="14"/>
      <c r="H127" s="15"/>
      <c r="I127" s="4">
        <f>E127+1</f>
        <v>10</v>
      </c>
      <c r="J127" s="13" t="s">
        <v>1</v>
      </c>
      <c r="K127" s="14"/>
      <c r="L127" s="15"/>
      <c r="M127" s="4">
        <f>I127+1</f>
        <v>11</v>
      </c>
      <c r="N127" s="13" t="s">
        <v>2</v>
      </c>
      <c r="O127" s="14"/>
      <c r="P127" s="15"/>
      <c r="Q127" s="4">
        <f>M127+1</f>
        <v>12</v>
      </c>
      <c r="R127" s="13" t="s">
        <v>3</v>
      </c>
      <c r="S127" s="14"/>
      <c r="T127" s="15"/>
      <c r="U127" s="4">
        <f>Q127+1</f>
        <v>13</v>
      </c>
      <c r="V127" s="13" t="s">
        <v>4</v>
      </c>
      <c r="W127" s="14"/>
      <c r="X127" s="15"/>
      <c r="Y127" s="4">
        <f>U127+1</f>
        <v>14</v>
      </c>
      <c r="Z127" s="13" t="s">
        <v>5</v>
      </c>
      <c r="AA127" s="14"/>
      <c r="AB127" s="15"/>
    </row>
    <row r="128" spans="1:28" ht="24.75" customHeight="1" x14ac:dyDescent="0.45">
      <c r="A128" s="5"/>
      <c r="B128" s="9"/>
      <c r="C128" s="7"/>
      <c r="D128" s="10"/>
      <c r="E128" s="5"/>
      <c r="F128" s="9"/>
      <c r="G128" s="7"/>
      <c r="H128" s="10"/>
      <c r="I128" s="5"/>
      <c r="J128" s="9"/>
      <c r="K128" s="7"/>
      <c r="L128" s="10"/>
      <c r="M128" s="5"/>
      <c r="N128" s="9"/>
      <c r="O128" s="7"/>
      <c r="P128" s="10"/>
      <c r="Q128" s="5"/>
      <c r="R128" s="9"/>
      <c r="S128" s="7"/>
      <c r="T128" s="10"/>
      <c r="U128" s="5"/>
      <c r="V128" s="9"/>
      <c r="W128" s="7"/>
      <c r="X128" s="10"/>
      <c r="Y128" s="5"/>
      <c r="Z128" s="9"/>
      <c r="AA128" s="7"/>
      <c r="AB128" s="10"/>
    </row>
    <row r="129" spans="1:28" ht="24.75" customHeight="1" x14ac:dyDescent="0.45">
      <c r="A129" s="5"/>
      <c r="B129" s="9"/>
      <c r="C129" s="7"/>
      <c r="D129" s="10"/>
      <c r="E129" s="5"/>
      <c r="F129" s="9"/>
      <c r="G129" s="7"/>
      <c r="H129" s="10"/>
      <c r="I129" s="5"/>
      <c r="J129" s="9"/>
      <c r="K129" s="7"/>
      <c r="L129" s="10"/>
      <c r="M129" s="5"/>
      <c r="N129" s="9"/>
      <c r="O129" s="7"/>
      <c r="P129" s="10"/>
      <c r="Q129" s="5"/>
      <c r="R129" s="9"/>
      <c r="S129" s="7"/>
      <c r="T129" s="10"/>
      <c r="U129" s="5"/>
      <c r="V129" s="9"/>
      <c r="W129" s="7"/>
      <c r="X129" s="10"/>
      <c r="Y129" s="5"/>
      <c r="Z129" s="9"/>
      <c r="AA129" s="7"/>
      <c r="AB129" s="10"/>
    </row>
    <row r="130" spans="1:28" ht="24.75" customHeight="1" x14ac:dyDescent="0.45">
      <c r="A130" s="3"/>
      <c r="B130" s="9"/>
      <c r="C130" s="7"/>
      <c r="D130" s="10"/>
      <c r="E130" s="3"/>
      <c r="F130" s="9"/>
      <c r="G130" s="7"/>
      <c r="H130" s="10"/>
      <c r="I130" s="3"/>
      <c r="J130" s="9"/>
      <c r="K130" s="7"/>
      <c r="L130" s="10"/>
      <c r="M130" s="3"/>
      <c r="N130" s="9"/>
      <c r="O130" s="7"/>
      <c r="P130" s="10"/>
      <c r="Q130" s="3"/>
      <c r="R130" s="9"/>
      <c r="S130" s="7"/>
      <c r="T130" s="10"/>
      <c r="U130" s="3"/>
      <c r="V130" s="9"/>
      <c r="W130" s="7"/>
      <c r="X130" s="10"/>
      <c r="Y130" s="5"/>
      <c r="Z130" s="9"/>
      <c r="AA130" s="7"/>
      <c r="AB130" s="10"/>
    </row>
    <row r="131" spans="1:28" ht="24.75" customHeight="1" x14ac:dyDescent="0.45">
      <c r="A131" s="5"/>
      <c r="B131" s="9"/>
      <c r="C131" s="31"/>
      <c r="D131" s="10"/>
      <c r="E131" s="5"/>
      <c r="F131" s="9"/>
      <c r="G131" s="7"/>
      <c r="H131" s="10"/>
      <c r="I131" s="5"/>
      <c r="J131" s="9"/>
      <c r="K131" s="7"/>
      <c r="L131" s="10"/>
      <c r="M131" s="5"/>
      <c r="N131" s="9"/>
      <c r="O131" s="7"/>
      <c r="P131" s="10"/>
      <c r="Q131" s="5"/>
      <c r="R131" s="9"/>
      <c r="S131" s="7"/>
      <c r="T131" s="10"/>
      <c r="U131" s="5"/>
      <c r="V131" s="9"/>
      <c r="W131" s="7"/>
      <c r="X131" s="10"/>
      <c r="Y131" s="5"/>
      <c r="Z131" s="9"/>
      <c r="AA131" s="7"/>
      <c r="AB131" s="10"/>
    </row>
    <row r="132" spans="1:28" ht="24.75" customHeight="1" x14ac:dyDescent="0.45">
      <c r="A132" s="17"/>
      <c r="B132" s="18"/>
      <c r="C132" s="16"/>
      <c r="D132" s="19"/>
      <c r="E132" s="5"/>
      <c r="F132" s="9"/>
      <c r="G132" s="7"/>
      <c r="H132" s="10"/>
      <c r="I132" s="5"/>
      <c r="J132" s="9"/>
      <c r="K132" s="31"/>
      <c r="L132" s="10"/>
      <c r="M132" s="5"/>
      <c r="N132" s="9"/>
      <c r="O132" s="7"/>
      <c r="P132" s="10"/>
      <c r="Q132" s="5"/>
      <c r="R132" s="9"/>
      <c r="S132" s="7"/>
      <c r="T132" s="10"/>
      <c r="U132" s="5"/>
      <c r="V132" s="9"/>
      <c r="W132" s="7"/>
      <c r="X132" s="10"/>
      <c r="Y132" s="17"/>
      <c r="Z132" s="18"/>
      <c r="AA132" s="7"/>
      <c r="AB132" s="19"/>
    </row>
    <row r="133" spans="1:28" ht="24.75" customHeight="1" thickBot="1" x14ac:dyDescent="0.5">
      <c r="A133" s="6"/>
      <c r="B133" s="11"/>
      <c r="C133" s="8"/>
      <c r="D133" s="12"/>
      <c r="E133" s="6"/>
      <c r="F133" s="11"/>
      <c r="G133" s="8"/>
      <c r="H133" s="12"/>
      <c r="I133" s="6"/>
      <c r="J133" s="11"/>
      <c r="K133" s="8"/>
      <c r="L133" s="12"/>
      <c r="M133" s="6"/>
      <c r="N133" s="11"/>
      <c r="O133" s="8"/>
      <c r="P133" s="12"/>
      <c r="Q133" s="6"/>
      <c r="R133" s="11"/>
      <c r="S133" s="8"/>
      <c r="T133" s="12"/>
      <c r="U133" s="6"/>
      <c r="V133" s="11"/>
      <c r="W133" s="8"/>
      <c r="X133" s="12"/>
      <c r="Y133" s="6"/>
      <c r="Z133" s="11"/>
      <c r="AA133" s="8"/>
      <c r="AB133" s="12"/>
    </row>
    <row r="134" spans="1:28" ht="24.75" customHeight="1" x14ac:dyDescent="0.45">
      <c r="A134" s="4">
        <f>Y127+1</f>
        <v>15</v>
      </c>
      <c r="B134" s="13" t="s">
        <v>6</v>
      </c>
      <c r="C134" s="14"/>
      <c r="D134" s="15"/>
      <c r="E134" s="4">
        <f>A134+1</f>
        <v>16</v>
      </c>
      <c r="F134" s="13" t="s">
        <v>0</v>
      </c>
      <c r="G134" s="14"/>
      <c r="H134" s="15"/>
      <c r="I134" s="4">
        <f>E134+1</f>
        <v>17</v>
      </c>
      <c r="J134" s="13" t="s">
        <v>1</v>
      </c>
      <c r="K134" s="14"/>
      <c r="L134" s="15"/>
      <c r="M134" s="4">
        <f>I134+1</f>
        <v>18</v>
      </c>
      <c r="N134" s="13" t="s">
        <v>2</v>
      </c>
      <c r="O134" s="14"/>
      <c r="P134" s="15"/>
      <c r="Q134" s="4">
        <f>M134+1</f>
        <v>19</v>
      </c>
      <c r="R134" s="13" t="s">
        <v>3</v>
      </c>
      <c r="S134" s="14"/>
      <c r="T134" s="15"/>
      <c r="U134" s="4">
        <f>Q134+1</f>
        <v>20</v>
      </c>
      <c r="V134" s="13" t="s">
        <v>4</v>
      </c>
      <c r="W134" s="14"/>
      <c r="X134" s="15"/>
      <c r="Y134" s="4">
        <f>U134+1</f>
        <v>21</v>
      </c>
      <c r="Z134" s="13" t="s">
        <v>5</v>
      </c>
      <c r="AA134" s="14"/>
      <c r="AB134" s="15"/>
    </row>
    <row r="135" spans="1:28" ht="24.75" customHeight="1" x14ac:dyDescent="0.45">
      <c r="A135" s="5"/>
      <c r="B135" s="9"/>
      <c r="C135" s="7"/>
      <c r="D135" s="10"/>
      <c r="E135" s="5"/>
      <c r="F135" s="9"/>
      <c r="G135" s="7"/>
      <c r="H135" s="10"/>
      <c r="I135" s="5"/>
      <c r="J135" s="9"/>
      <c r="K135" s="7"/>
      <c r="L135" s="10"/>
      <c r="M135" s="5"/>
      <c r="N135" s="9"/>
      <c r="O135" s="7"/>
      <c r="P135" s="10"/>
      <c r="Q135" s="5"/>
      <c r="R135" s="9"/>
      <c r="S135" s="7"/>
      <c r="T135" s="10"/>
      <c r="U135" s="5"/>
      <c r="V135" s="9"/>
      <c r="W135" s="7"/>
      <c r="X135" s="10"/>
      <c r="Y135" s="5"/>
      <c r="Z135" s="9"/>
      <c r="AA135" s="7"/>
      <c r="AB135" s="10"/>
    </row>
    <row r="136" spans="1:28" ht="24.75" customHeight="1" x14ac:dyDescent="0.45">
      <c r="A136" s="5"/>
      <c r="B136" s="9"/>
      <c r="C136" s="7"/>
      <c r="D136" s="10"/>
      <c r="E136" s="5"/>
      <c r="F136" s="9"/>
      <c r="G136" s="7"/>
      <c r="H136" s="10"/>
      <c r="I136" s="5"/>
      <c r="J136" s="9"/>
      <c r="K136" s="7"/>
      <c r="L136" s="10"/>
      <c r="M136" s="5"/>
      <c r="N136" s="9"/>
      <c r="O136" s="7"/>
      <c r="P136" s="10"/>
      <c r="Q136" s="5"/>
      <c r="R136" s="9"/>
      <c r="S136" s="7"/>
      <c r="T136" s="10"/>
      <c r="U136" s="5"/>
      <c r="V136" s="9"/>
      <c r="W136" s="7"/>
      <c r="X136" s="10"/>
      <c r="Y136" s="5"/>
      <c r="Z136" s="9"/>
      <c r="AA136" s="7"/>
      <c r="AB136" s="10"/>
    </row>
    <row r="137" spans="1:28" ht="24.75" customHeight="1" x14ac:dyDescent="0.45">
      <c r="A137" s="3"/>
      <c r="B137" s="9"/>
      <c r="C137" s="7"/>
      <c r="D137" s="10"/>
      <c r="E137" s="3"/>
      <c r="F137" s="9"/>
      <c r="G137" s="7"/>
      <c r="H137" s="10"/>
      <c r="I137" s="3"/>
      <c r="J137" s="9"/>
      <c r="K137" s="7"/>
      <c r="L137" s="10"/>
      <c r="M137" s="3"/>
      <c r="N137" s="9"/>
      <c r="O137" s="7"/>
      <c r="P137" s="10"/>
      <c r="Q137" s="3"/>
      <c r="R137" s="9"/>
      <c r="S137" s="7"/>
      <c r="T137" s="10"/>
      <c r="U137" s="3"/>
      <c r="V137" s="9"/>
      <c r="W137" s="7"/>
      <c r="X137" s="10"/>
      <c r="Y137" s="5"/>
      <c r="Z137" s="9"/>
      <c r="AA137" s="7"/>
      <c r="AB137" s="10"/>
    </row>
    <row r="138" spans="1:28" ht="24.75" customHeight="1" x14ac:dyDescent="0.45">
      <c r="A138" s="5"/>
      <c r="B138" s="9"/>
      <c r="C138" s="7"/>
      <c r="D138" s="10"/>
      <c r="E138" s="5"/>
      <c r="F138" s="9"/>
      <c r="G138" s="7"/>
      <c r="H138" s="10"/>
      <c r="I138" s="5"/>
      <c r="J138" s="9"/>
      <c r="K138" s="7"/>
      <c r="L138" s="10"/>
      <c r="M138" s="5"/>
      <c r="N138" s="9"/>
      <c r="O138" s="7"/>
      <c r="P138" s="10"/>
      <c r="Q138" s="5"/>
      <c r="R138" s="9"/>
      <c r="S138" s="7"/>
      <c r="T138" s="10"/>
      <c r="U138" s="5"/>
      <c r="V138" s="9"/>
      <c r="W138" s="7"/>
      <c r="X138" s="10"/>
      <c r="Y138" s="5"/>
      <c r="Z138" s="9"/>
      <c r="AA138" s="7"/>
      <c r="AB138" s="10"/>
    </row>
    <row r="139" spans="1:28" ht="24.75" customHeight="1" x14ac:dyDescent="0.45">
      <c r="A139" s="17"/>
      <c r="B139" s="18"/>
      <c r="C139" s="16"/>
      <c r="D139" s="19"/>
      <c r="E139" s="5"/>
      <c r="F139" s="9"/>
      <c r="G139" s="7"/>
      <c r="H139" s="10"/>
      <c r="I139" s="5"/>
      <c r="J139" s="9"/>
      <c r="K139" s="7"/>
      <c r="L139" s="10"/>
      <c r="M139" s="5"/>
      <c r="N139" s="9"/>
      <c r="O139" s="7"/>
      <c r="P139" s="10"/>
      <c r="Q139" s="5"/>
      <c r="R139" s="9"/>
      <c r="S139" s="7"/>
      <c r="T139" s="10"/>
      <c r="U139" s="5"/>
      <c r="V139" s="9"/>
      <c r="W139" s="7"/>
      <c r="X139" s="10"/>
      <c r="Y139" s="17"/>
      <c r="Z139" s="18"/>
      <c r="AA139" s="31"/>
      <c r="AB139" s="19"/>
    </row>
    <row r="140" spans="1:28" ht="24.75" customHeight="1" thickBot="1" x14ac:dyDescent="0.5">
      <c r="A140" s="6"/>
      <c r="B140" s="11"/>
      <c r="C140" s="8"/>
      <c r="D140" s="12"/>
      <c r="E140" s="6"/>
      <c r="F140" s="11"/>
      <c r="G140" s="8"/>
      <c r="H140" s="12"/>
      <c r="I140" s="6"/>
      <c r="J140" s="11"/>
      <c r="K140" s="8"/>
      <c r="L140" s="12"/>
      <c r="M140" s="6"/>
      <c r="N140" s="11"/>
      <c r="O140" s="8"/>
      <c r="P140" s="12"/>
      <c r="Q140" s="6"/>
      <c r="R140" s="11"/>
      <c r="S140" s="8"/>
      <c r="T140" s="12"/>
      <c r="U140" s="6"/>
      <c r="V140" s="11"/>
      <c r="W140" s="8"/>
      <c r="X140" s="12"/>
      <c r="Y140" s="6"/>
      <c r="Z140" s="11"/>
      <c r="AA140" s="8"/>
      <c r="AB140" s="12"/>
    </row>
    <row r="141" spans="1:28" ht="24.75" customHeight="1" x14ac:dyDescent="0.45">
      <c r="A141" s="4">
        <f>Y134+1</f>
        <v>22</v>
      </c>
      <c r="B141" s="13" t="s">
        <v>6</v>
      </c>
      <c r="C141" s="14"/>
      <c r="D141" s="15"/>
      <c r="E141" s="4">
        <f>A141+1</f>
        <v>23</v>
      </c>
      <c r="F141" s="13" t="s">
        <v>0</v>
      </c>
      <c r="G141" s="14"/>
      <c r="H141" s="15"/>
      <c r="I141" s="4">
        <f>E141+1</f>
        <v>24</v>
      </c>
      <c r="J141" s="13" t="s">
        <v>1</v>
      </c>
      <c r="K141" s="14"/>
      <c r="L141" s="15"/>
      <c r="M141" s="4">
        <f>I141+1</f>
        <v>25</v>
      </c>
      <c r="N141" s="13" t="s">
        <v>2</v>
      </c>
      <c r="O141" s="14"/>
      <c r="P141" s="15"/>
      <c r="Q141" s="4">
        <f>M141+1</f>
        <v>26</v>
      </c>
      <c r="R141" s="13" t="s">
        <v>3</v>
      </c>
      <c r="S141" s="14"/>
      <c r="T141" s="15"/>
      <c r="U141" s="4">
        <f>Q141+1</f>
        <v>27</v>
      </c>
      <c r="V141" s="13" t="s">
        <v>4</v>
      </c>
      <c r="W141" s="14"/>
      <c r="X141" s="15"/>
      <c r="Y141" s="4">
        <f>U141+1</f>
        <v>28</v>
      </c>
      <c r="Z141" s="13" t="s">
        <v>5</v>
      </c>
      <c r="AA141" s="14"/>
      <c r="AB141" s="15"/>
    </row>
    <row r="142" spans="1:28" ht="24.75" customHeight="1" x14ac:dyDescent="0.45">
      <c r="A142" s="5"/>
      <c r="B142" s="9"/>
      <c r="C142" s="7"/>
      <c r="D142" s="10"/>
      <c r="E142" s="5"/>
      <c r="F142" s="9"/>
      <c r="G142" s="7"/>
      <c r="H142" s="10"/>
      <c r="I142" s="5"/>
      <c r="J142" s="9"/>
      <c r="K142" s="7"/>
      <c r="L142" s="10"/>
      <c r="M142" s="5"/>
      <c r="N142" s="9"/>
      <c r="O142" s="7"/>
      <c r="P142" s="10"/>
      <c r="Q142" s="5"/>
      <c r="R142" s="9"/>
      <c r="S142" s="7"/>
      <c r="T142" s="10"/>
      <c r="U142" s="5"/>
      <c r="V142" s="9"/>
      <c r="W142" s="7"/>
      <c r="X142" s="10"/>
      <c r="Y142" s="5"/>
      <c r="Z142" s="9"/>
      <c r="AA142" s="7"/>
      <c r="AB142" s="10"/>
    </row>
    <row r="143" spans="1:28" ht="24.75" customHeight="1" x14ac:dyDescent="0.45">
      <c r="A143" s="5"/>
      <c r="B143" s="9"/>
      <c r="C143" s="7"/>
      <c r="D143" s="10"/>
      <c r="E143" s="5"/>
      <c r="F143" s="9"/>
      <c r="G143" s="7"/>
      <c r="H143" s="10"/>
      <c r="I143" s="5"/>
      <c r="J143" s="9"/>
      <c r="K143" s="7"/>
      <c r="L143" s="10"/>
      <c r="M143" s="5"/>
      <c r="N143" s="9"/>
      <c r="O143" s="7"/>
      <c r="P143" s="10"/>
      <c r="Q143" s="5"/>
      <c r="R143" s="9"/>
      <c r="S143" s="7"/>
      <c r="T143" s="10"/>
      <c r="U143" s="5"/>
      <c r="V143" s="9"/>
      <c r="W143" s="7"/>
      <c r="X143" s="10"/>
      <c r="Y143" s="5"/>
      <c r="Z143" s="9"/>
      <c r="AA143" s="7"/>
      <c r="AB143" s="10"/>
    </row>
    <row r="144" spans="1:28" ht="24.75" customHeight="1" x14ac:dyDescent="0.45">
      <c r="A144" s="3"/>
      <c r="B144" s="9"/>
      <c r="C144" s="7"/>
      <c r="D144" s="10"/>
      <c r="E144" s="3"/>
      <c r="F144" s="9"/>
      <c r="G144" s="7"/>
      <c r="H144" s="10"/>
      <c r="I144" s="3"/>
      <c r="J144" s="9"/>
      <c r="K144" s="7"/>
      <c r="L144" s="10"/>
      <c r="M144" s="3"/>
      <c r="N144" s="9"/>
      <c r="O144" s="7"/>
      <c r="P144" s="10"/>
      <c r="Q144" s="3"/>
      <c r="R144" s="9"/>
      <c r="S144" s="7"/>
      <c r="T144" s="10"/>
      <c r="U144" s="3"/>
      <c r="V144" s="9"/>
      <c r="W144" s="7"/>
      <c r="X144" s="10"/>
      <c r="Y144" s="5"/>
      <c r="Z144" s="9"/>
      <c r="AA144" s="7"/>
      <c r="AB144" s="10"/>
    </row>
    <row r="145" spans="1:28" ht="24.75" customHeight="1" x14ac:dyDescent="0.45">
      <c r="A145" s="5"/>
      <c r="B145" s="9"/>
      <c r="C145" s="7"/>
      <c r="D145" s="10"/>
      <c r="E145" s="5"/>
      <c r="F145" s="9"/>
      <c r="G145" s="7"/>
      <c r="H145" s="10"/>
      <c r="I145" s="5"/>
      <c r="J145" s="9"/>
      <c r="K145" s="7"/>
      <c r="L145" s="10"/>
      <c r="M145" s="5"/>
      <c r="N145" s="9"/>
      <c r="O145" s="7"/>
      <c r="P145" s="10"/>
      <c r="Q145" s="5"/>
      <c r="R145" s="9"/>
      <c r="S145" s="7"/>
      <c r="T145" s="10"/>
      <c r="U145" s="5"/>
      <c r="V145" s="9"/>
      <c r="W145" s="7"/>
      <c r="X145" s="10"/>
      <c r="Y145" s="5"/>
      <c r="Z145" s="9"/>
      <c r="AA145" s="7"/>
      <c r="AB145" s="10"/>
    </row>
    <row r="146" spans="1:28" ht="24.75" customHeight="1" x14ac:dyDescent="0.45">
      <c r="A146" s="17"/>
      <c r="B146" s="18"/>
      <c r="C146" s="16"/>
      <c r="D146" s="19"/>
      <c r="E146" s="5"/>
      <c r="F146" s="9"/>
      <c r="G146" s="7"/>
      <c r="H146" s="10"/>
      <c r="I146" s="5"/>
      <c r="J146" s="9"/>
      <c r="K146" s="7"/>
      <c r="L146" s="10"/>
      <c r="M146" s="5"/>
      <c r="N146" s="9"/>
      <c r="O146" s="7"/>
      <c r="P146" s="10"/>
      <c r="Q146" s="5"/>
      <c r="R146" s="9"/>
      <c r="S146" s="7"/>
      <c r="T146" s="10"/>
      <c r="U146" s="5"/>
      <c r="V146" s="9"/>
      <c r="W146" s="31"/>
      <c r="X146" s="10"/>
      <c r="Y146" s="17"/>
      <c r="Z146" s="18"/>
      <c r="AA146" s="7"/>
      <c r="AB146" s="19"/>
    </row>
    <row r="147" spans="1:28" ht="24.75" customHeight="1" thickBot="1" x14ac:dyDescent="0.5">
      <c r="A147" s="6"/>
      <c r="B147" s="11"/>
      <c r="C147" s="8"/>
      <c r="D147" s="12"/>
      <c r="E147" s="6"/>
      <c r="F147" s="11"/>
      <c r="G147" s="8"/>
      <c r="H147" s="12"/>
      <c r="I147" s="6"/>
      <c r="J147" s="11"/>
      <c r="K147" s="8"/>
      <c r="L147" s="12"/>
      <c r="M147" s="6"/>
      <c r="N147" s="11"/>
      <c r="O147" s="8"/>
      <c r="P147" s="12"/>
      <c r="Q147" s="6"/>
      <c r="R147" s="11"/>
      <c r="S147" s="8"/>
      <c r="T147" s="12"/>
      <c r="U147" s="6"/>
      <c r="V147" s="11"/>
      <c r="W147" s="8"/>
      <c r="X147" s="12"/>
      <c r="Y147" s="6"/>
      <c r="Z147" s="11"/>
      <c r="AA147" s="8"/>
      <c r="AB147" s="12"/>
    </row>
    <row r="148" spans="1:28" ht="24.75" customHeight="1" x14ac:dyDescent="0.45">
      <c r="A148" s="4">
        <f>Y141+1</f>
        <v>29</v>
      </c>
      <c r="B148" s="13" t="s">
        <v>6</v>
      </c>
      <c r="C148" s="14"/>
      <c r="D148" s="15"/>
      <c r="E148" s="4">
        <f>A148+1</f>
        <v>30</v>
      </c>
      <c r="F148" s="13" t="s">
        <v>0</v>
      </c>
      <c r="G148" s="14"/>
      <c r="H148" s="15"/>
      <c r="I148" s="4">
        <f>E148+1</f>
        <v>31</v>
      </c>
      <c r="J148" s="13" t="s">
        <v>1</v>
      </c>
      <c r="K148" s="14"/>
      <c r="L148" s="15"/>
    </row>
    <row r="149" spans="1:28" ht="24.75" customHeight="1" x14ac:dyDescent="0.45">
      <c r="A149" s="5"/>
      <c r="B149" s="9"/>
      <c r="C149" s="7"/>
      <c r="D149" s="10"/>
      <c r="E149" s="5"/>
      <c r="F149" s="9"/>
      <c r="G149" s="7"/>
      <c r="H149" s="10"/>
      <c r="I149" s="5"/>
      <c r="J149" s="9"/>
      <c r="K149" s="7"/>
      <c r="L149" s="10"/>
    </row>
    <row r="150" spans="1:28" ht="24.75" customHeight="1" x14ac:dyDescent="0.45">
      <c r="A150" s="5"/>
      <c r="B150" s="9"/>
      <c r="C150" s="7"/>
      <c r="D150" s="10"/>
      <c r="E150" s="5"/>
      <c r="F150" s="9"/>
      <c r="G150" s="7"/>
      <c r="H150" s="10"/>
      <c r="I150" s="5"/>
      <c r="J150" s="9"/>
      <c r="K150" s="7"/>
      <c r="L150" s="10"/>
    </row>
    <row r="151" spans="1:28" ht="24.75" customHeight="1" x14ac:dyDescent="0.45">
      <c r="A151" s="3"/>
      <c r="B151" s="9"/>
      <c r="C151" s="7"/>
      <c r="D151" s="10"/>
      <c r="E151" s="3"/>
      <c r="F151" s="9"/>
      <c r="G151" s="7"/>
      <c r="H151" s="10"/>
      <c r="I151" s="3"/>
      <c r="J151" s="9"/>
      <c r="K151" s="7"/>
      <c r="L151" s="10"/>
    </row>
    <row r="152" spans="1:28" ht="24.75" customHeight="1" x14ac:dyDescent="0.45">
      <c r="A152" s="5"/>
      <c r="B152" s="9"/>
      <c r="C152" s="7"/>
      <c r="D152" s="10"/>
      <c r="E152" s="5"/>
      <c r="F152" s="9"/>
      <c r="G152" s="7"/>
      <c r="H152" s="10"/>
      <c r="I152" s="5"/>
      <c r="J152" s="9"/>
      <c r="K152" s="7"/>
      <c r="L152" s="10"/>
    </row>
    <row r="153" spans="1:28" ht="24.75" customHeight="1" x14ac:dyDescent="0.45">
      <c r="A153" s="17"/>
      <c r="B153" s="18"/>
      <c r="C153" s="16"/>
      <c r="D153" s="19"/>
      <c r="E153" s="5"/>
      <c r="F153" s="9"/>
      <c r="G153" s="7"/>
      <c r="H153" s="10"/>
      <c r="I153" s="5"/>
      <c r="J153" s="9"/>
      <c r="K153" s="7"/>
      <c r="L153" s="10"/>
    </row>
    <row r="154" spans="1:28" ht="24.75" customHeight="1" thickBot="1" x14ac:dyDescent="0.5">
      <c r="A154" s="6"/>
      <c r="B154" s="11"/>
      <c r="C154" s="8"/>
      <c r="D154" s="12"/>
      <c r="E154" s="6"/>
      <c r="F154" s="11"/>
      <c r="G154" s="8"/>
      <c r="H154" s="12"/>
      <c r="I154" s="6"/>
      <c r="J154" s="11"/>
      <c r="K154" s="8"/>
      <c r="L154" s="12"/>
    </row>
    <row r="155" spans="1:28" ht="24.75" customHeight="1" x14ac:dyDescent="0.45">
      <c r="E155" s="161" t="s">
        <v>12</v>
      </c>
      <c r="F155" s="162"/>
      <c r="G155" s="162"/>
      <c r="H155" s="163"/>
      <c r="I155" s="35"/>
      <c r="J155" s="36"/>
      <c r="K155" s="37"/>
      <c r="L155" s="38"/>
      <c r="M155" s="4">
        <v>1</v>
      </c>
      <c r="N155" s="13" t="s">
        <v>2</v>
      </c>
      <c r="O155" s="14"/>
      <c r="P155" s="15"/>
      <c r="Q155" s="4">
        <f>M155+1</f>
        <v>2</v>
      </c>
      <c r="R155" s="13" t="s">
        <v>3</v>
      </c>
      <c r="S155" s="14"/>
      <c r="T155" s="15"/>
      <c r="U155" s="4">
        <f>Q155+1</f>
        <v>3</v>
      </c>
      <c r="V155" s="13" t="s">
        <v>4</v>
      </c>
      <c r="W155" s="14"/>
      <c r="X155" s="15"/>
      <c r="Y155" s="4">
        <f>U155+1</f>
        <v>4</v>
      </c>
      <c r="Z155" s="13" t="s">
        <v>5</v>
      </c>
      <c r="AA155" s="14"/>
      <c r="AB155" s="15"/>
    </row>
    <row r="156" spans="1:28" ht="24.75" customHeight="1" x14ac:dyDescent="0.45">
      <c r="E156" s="164"/>
      <c r="F156" s="165"/>
      <c r="G156" s="165"/>
      <c r="H156" s="166"/>
      <c r="I156" s="39"/>
      <c r="J156" s="43"/>
      <c r="K156" s="44"/>
      <c r="L156" s="45"/>
      <c r="M156" s="5"/>
      <c r="N156" s="9"/>
      <c r="O156" s="7"/>
      <c r="P156" s="10"/>
      <c r="Q156" s="5"/>
      <c r="R156" s="9"/>
      <c r="S156" s="7"/>
      <c r="T156" s="10"/>
      <c r="U156" s="5"/>
      <c r="V156" s="9"/>
      <c r="W156" s="7"/>
      <c r="X156" s="10"/>
      <c r="Y156" s="5">
        <v>0.375</v>
      </c>
      <c r="Z156" s="9"/>
      <c r="AA156" s="7"/>
      <c r="AB156" s="10"/>
    </row>
    <row r="157" spans="1:28" ht="24.75" customHeight="1" x14ac:dyDescent="0.45">
      <c r="E157" s="164"/>
      <c r="F157" s="165"/>
      <c r="G157" s="165"/>
      <c r="H157" s="166"/>
      <c r="I157" s="39"/>
      <c r="J157" s="43"/>
      <c r="K157" s="44"/>
      <c r="L157" s="45"/>
      <c r="M157" s="5"/>
      <c r="N157" s="9"/>
      <c r="O157" s="7"/>
      <c r="P157" s="10"/>
      <c r="Q157" s="5"/>
      <c r="R157" s="9"/>
      <c r="S157" s="7"/>
      <c r="T157" s="10"/>
      <c r="U157" s="5"/>
      <c r="V157" s="9"/>
      <c r="W157" s="7"/>
      <c r="X157" s="10"/>
      <c r="Y157" s="5">
        <v>0.45833333333333331</v>
      </c>
      <c r="Z157" s="9"/>
      <c r="AA157" s="7"/>
      <c r="AB157" s="10"/>
    </row>
    <row r="158" spans="1:28" ht="24.75" customHeight="1" x14ac:dyDescent="0.45">
      <c r="E158" s="164"/>
      <c r="F158" s="165"/>
      <c r="G158" s="165"/>
      <c r="H158" s="166"/>
      <c r="I158" s="53"/>
      <c r="J158" s="43"/>
      <c r="K158" s="44"/>
      <c r="L158" s="45"/>
      <c r="M158" s="3"/>
      <c r="N158" s="9"/>
      <c r="O158" s="7"/>
      <c r="P158" s="10"/>
      <c r="Q158" s="3"/>
      <c r="R158" s="9"/>
      <c r="S158" s="7"/>
      <c r="T158" s="10"/>
      <c r="U158" s="3"/>
      <c r="V158" s="9"/>
      <c r="W158" s="7"/>
      <c r="X158" s="10"/>
      <c r="Y158" s="5">
        <v>4.1666666666666664E-2</v>
      </c>
      <c r="Z158" s="9"/>
      <c r="AA158" s="7"/>
      <c r="AB158" s="10"/>
    </row>
    <row r="159" spans="1:28" ht="24.75" customHeight="1" x14ac:dyDescent="0.45">
      <c r="E159" s="164"/>
      <c r="F159" s="165"/>
      <c r="G159" s="165"/>
      <c r="H159" s="166"/>
      <c r="I159" s="39"/>
      <c r="J159" s="43"/>
      <c r="K159" s="44"/>
      <c r="L159" s="45"/>
      <c r="M159" s="5"/>
      <c r="N159" s="9"/>
      <c r="O159" s="7"/>
      <c r="P159" s="10"/>
      <c r="Q159" s="5"/>
      <c r="R159" s="9"/>
      <c r="S159" s="7"/>
      <c r="T159" s="10"/>
      <c r="U159" s="5"/>
      <c r="V159" s="9"/>
      <c r="W159" s="7"/>
      <c r="X159" s="10"/>
      <c r="Y159" s="5">
        <v>0.125</v>
      </c>
      <c r="Z159" s="9"/>
      <c r="AA159" s="7"/>
      <c r="AB159" s="10"/>
    </row>
    <row r="160" spans="1:28" ht="24.75" customHeight="1" x14ac:dyDescent="0.45">
      <c r="E160" s="164"/>
      <c r="F160" s="165"/>
      <c r="G160" s="165"/>
      <c r="H160" s="166"/>
      <c r="I160" s="39"/>
      <c r="J160" s="43"/>
      <c r="K160" s="44"/>
      <c r="L160" s="45"/>
      <c r="M160" s="5">
        <v>0.22916666666666666</v>
      </c>
      <c r="N160" s="9"/>
      <c r="O160" s="7"/>
      <c r="P160" s="10"/>
      <c r="Q160" s="5">
        <v>0.22916666666666666</v>
      </c>
      <c r="R160" s="9"/>
      <c r="S160" s="7"/>
      <c r="T160" s="10"/>
      <c r="U160" s="5">
        <v>0.22916666666666666</v>
      </c>
      <c r="V160" s="9"/>
      <c r="W160" s="7"/>
      <c r="X160" s="10"/>
      <c r="Y160" s="17">
        <v>0.20833333333333334</v>
      </c>
      <c r="Z160" s="18"/>
      <c r="AA160" s="7"/>
      <c r="AB160" s="19"/>
    </row>
    <row r="161" spans="1:28" ht="24.75" customHeight="1" thickBot="1" x14ac:dyDescent="0.5">
      <c r="E161" s="167"/>
      <c r="F161" s="168"/>
      <c r="G161" s="168"/>
      <c r="H161" s="169"/>
      <c r="I161" s="49"/>
      <c r="J161" s="50"/>
      <c r="K161" s="51"/>
      <c r="L161" s="52"/>
      <c r="M161" s="6">
        <v>0.3125</v>
      </c>
      <c r="N161" s="11"/>
      <c r="O161" s="8"/>
      <c r="P161" s="12"/>
      <c r="Q161" s="6">
        <v>0.3125</v>
      </c>
      <c r="R161" s="11"/>
      <c r="S161" s="8"/>
      <c r="T161" s="12"/>
      <c r="U161" s="6">
        <v>0.3125</v>
      </c>
      <c r="V161" s="11"/>
      <c r="W161" s="8"/>
      <c r="X161" s="12"/>
      <c r="Y161" s="6">
        <v>0.29166666666666669</v>
      </c>
      <c r="Z161" s="11"/>
      <c r="AA161" s="8"/>
      <c r="AB161" s="12"/>
    </row>
    <row r="162" spans="1:28" ht="24.75" customHeight="1" x14ac:dyDescent="0.45">
      <c r="A162" s="4">
        <f>Y155+1</f>
        <v>5</v>
      </c>
      <c r="B162" s="13" t="s">
        <v>6</v>
      </c>
      <c r="C162" s="14"/>
      <c r="D162" s="15"/>
      <c r="E162" s="4">
        <f>A162+1</f>
        <v>6</v>
      </c>
      <c r="F162" s="13" t="s">
        <v>0</v>
      </c>
      <c r="G162" s="14"/>
      <c r="H162" s="15"/>
      <c r="I162" s="4">
        <f>E162+1</f>
        <v>7</v>
      </c>
      <c r="J162" s="13" t="s">
        <v>1</v>
      </c>
      <c r="K162" s="14"/>
      <c r="L162" s="15"/>
      <c r="M162" s="4">
        <f>I162+1</f>
        <v>8</v>
      </c>
      <c r="N162" s="13" t="s">
        <v>2</v>
      </c>
      <c r="O162" s="14"/>
      <c r="P162" s="15"/>
      <c r="Q162" s="4">
        <f>M162+1</f>
        <v>9</v>
      </c>
      <c r="R162" s="13" t="s">
        <v>3</v>
      </c>
      <c r="S162" s="14"/>
      <c r="T162" s="15"/>
      <c r="U162" s="4">
        <f>Q162+1</f>
        <v>10</v>
      </c>
      <c r="V162" s="13" t="s">
        <v>4</v>
      </c>
      <c r="W162" s="14"/>
      <c r="X162" s="15"/>
      <c r="Y162" s="4">
        <f>U162+1</f>
        <v>11</v>
      </c>
      <c r="Z162" s="13" t="s">
        <v>5</v>
      </c>
      <c r="AA162" s="14"/>
      <c r="AB162" s="15"/>
    </row>
    <row r="163" spans="1:28" ht="24.75" customHeight="1" x14ac:dyDescent="0.45">
      <c r="A163" s="5"/>
      <c r="B163" s="9"/>
      <c r="C163" s="7"/>
      <c r="D163" s="10"/>
      <c r="E163" s="5"/>
      <c r="F163" s="9"/>
      <c r="G163" s="7"/>
      <c r="H163" s="10"/>
      <c r="I163" s="5"/>
      <c r="J163" s="9"/>
      <c r="K163" s="7"/>
      <c r="L163" s="10"/>
      <c r="M163" s="5"/>
      <c r="N163" s="9"/>
      <c r="O163" s="7"/>
      <c r="P163" s="10"/>
      <c r="Q163" s="5"/>
      <c r="R163" s="9"/>
      <c r="S163" s="7"/>
      <c r="T163" s="10"/>
      <c r="U163" s="5"/>
      <c r="V163" s="9"/>
      <c r="W163" s="7"/>
      <c r="X163" s="10"/>
      <c r="Y163" s="5">
        <v>0.375</v>
      </c>
      <c r="Z163" s="9"/>
      <c r="AA163" s="7"/>
      <c r="AB163" s="10"/>
    </row>
    <row r="164" spans="1:28" ht="24.75" customHeight="1" x14ac:dyDescent="0.45">
      <c r="A164" s="5"/>
      <c r="B164" s="9"/>
      <c r="C164" s="7"/>
      <c r="D164" s="10"/>
      <c r="E164" s="5"/>
      <c r="F164" s="9"/>
      <c r="G164" s="7"/>
      <c r="H164" s="10"/>
      <c r="I164" s="5"/>
      <c r="J164" s="9"/>
      <c r="K164" s="7"/>
      <c r="L164" s="10"/>
      <c r="M164" s="5"/>
      <c r="N164" s="9"/>
      <c r="O164" s="7"/>
      <c r="P164" s="10"/>
      <c r="Q164" s="5"/>
      <c r="R164" s="9"/>
      <c r="S164" s="7"/>
      <c r="T164" s="10"/>
      <c r="U164" s="5"/>
      <c r="V164" s="9"/>
      <c r="W164" s="7"/>
      <c r="X164" s="10"/>
      <c r="Y164" s="5">
        <v>0.45833333333333331</v>
      </c>
      <c r="Z164" s="9"/>
      <c r="AA164" s="7"/>
      <c r="AB164" s="10"/>
    </row>
    <row r="165" spans="1:28" ht="24.75" customHeight="1" x14ac:dyDescent="0.45">
      <c r="A165" s="3"/>
      <c r="B165" s="9"/>
      <c r="C165" s="7"/>
      <c r="D165" s="10"/>
      <c r="E165" s="3"/>
      <c r="F165" s="9"/>
      <c r="G165" s="7"/>
      <c r="H165" s="10"/>
      <c r="I165" s="3"/>
      <c r="J165" s="9"/>
      <c r="K165" s="7"/>
      <c r="L165" s="10"/>
      <c r="M165" s="3"/>
      <c r="N165" s="9"/>
      <c r="O165" s="7"/>
      <c r="P165" s="10"/>
      <c r="Q165" s="3"/>
      <c r="R165" s="9"/>
      <c r="S165" s="7"/>
      <c r="T165" s="10"/>
      <c r="U165" s="3"/>
      <c r="V165" s="9"/>
      <c r="W165" s="7"/>
      <c r="X165" s="10"/>
      <c r="Y165" s="5">
        <v>4.1666666666666664E-2</v>
      </c>
      <c r="Z165" s="9"/>
      <c r="AA165" s="7"/>
      <c r="AB165" s="10"/>
    </row>
    <row r="166" spans="1:28" ht="24.75" customHeight="1" x14ac:dyDescent="0.45">
      <c r="A166" s="5"/>
      <c r="B166" s="9"/>
      <c r="C166" s="7"/>
      <c r="D166" s="10"/>
      <c r="E166" s="5"/>
      <c r="F166" s="9"/>
      <c r="G166" s="7"/>
      <c r="H166" s="10"/>
      <c r="I166" s="5"/>
      <c r="J166" s="9"/>
      <c r="K166" s="7"/>
      <c r="L166" s="10"/>
      <c r="M166" s="5"/>
      <c r="N166" s="9"/>
      <c r="O166" s="7"/>
      <c r="P166" s="10"/>
      <c r="Q166" s="5"/>
      <c r="R166" s="9"/>
      <c r="S166" s="7"/>
      <c r="T166" s="10"/>
      <c r="U166" s="5"/>
      <c r="V166" s="9"/>
      <c r="W166" s="7"/>
      <c r="X166" s="10"/>
      <c r="Y166" s="5">
        <v>0.125</v>
      </c>
      <c r="Z166" s="9"/>
      <c r="AA166" s="7"/>
      <c r="AB166" s="10"/>
    </row>
    <row r="167" spans="1:28" ht="24.75" customHeight="1" x14ac:dyDescent="0.45">
      <c r="A167" s="17"/>
      <c r="B167" s="18"/>
      <c r="C167" s="16"/>
      <c r="D167" s="19"/>
      <c r="E167" s="5">
        <v>0.22916666666666666</v>
      </c>
      <c r="F167" s="9"/>
      <c r="G167" s="7"/>
      <c r="H167" s="10"/>
      <c r="I167" s="5">
        <v>0.22916666666666666</v>
      </c>
      <c r="J167" s="9"/>
      <c r="K167" s="7"/>
      <c r="L167" s="10"/>
      <c r="M167" s="5">
        <v>0.22916666666666666</v>
      </c>
      <c r="N167" s="9"/>
      <c r="O167" s="7"/>
      <c r="P167" s="10"/>
      <c r="Q167" s="5">
        <v>0.22916666666666666</v>
      </c>
      <c r="R167" s="9"/>
      <c r="S167" s="7"/>
      <c r="T167" s="10"/>
      <c r="U167" s="5">
        <v>0.22916666666666666</v>
      </c>
      <c r="V167" s="9"/>
      <c r="W167" s="7"/>
      <c r="X167" s="10"/>
      <c r="Y167" s="17">
        <v>0.20833333333333334</v>
      </c>
      <c r="Z167" s="18"/>
      <c r="AA167" s="7"/>
      <c r="AB167" s="19"/>
    </row>
    <row r="168" spans="1:28" ht="24.75" customHeight="1" thickBot="1" x14ac:dyDescent="0.5">
      <c r="A168" s="6"/>
      <c r="B168" s="11"/>
      <c r="C168" s="8"/>
      <c r="D168" s="12"/>
      <c r="E168" s="6">
        <v>0.3125</v>
      </c>
      <c r="F168" s="11"/>
      <c r="G168" s="8"/>
      <c r="H168" s="12"/>
      <c r="I168" s="6">
        <v>0.3125</v>
      </c>
      <c r="J168" s="11"/>
      <c r="K168" s="8"/>
      <c r="L168" s="12"/>
      <c r="M168" s="6">
        <v>0.3125</v>
      </c>
      <c r="N168" s="11"/>
      <c r="O168" s="8"/>
      <c r="P168" s="12"/>
      <c r="Q168" s="6">
        <v>0.3125</v>
      </c>
      <c r="R168" s="11"/>
      <c r="S168" s="8"/>
      <c r="T168" s="12"/>
      <c r="U168" s="6">
        <v>0.3125</v>
      </c>
      <c r="V168" s="11"/>
      <c r="W168" s="8"/>
      <c r="X168" s="12"/>
      <c r="Y168" s="6">
        <v>0.29166666666666669</v>
      </c>
      <c r="Z168" s="11"/>
      <c r="AA168" s="8"/>
      <c r="AB168" s="12"/>
    </row>
    <row r="169" spans="1:28" ht="24.75" customHeight="1" x14ac:dyDescent="0.45">
      <c r="A169" s="4">
        <f>Y162+1</f>
        <v>12</v>
      </c>
      <c r="B169" s="13" t="s">
        <v>6</v>
      </c>
      <c r="C169" s="14"/>
      <c r="D169" s="15"/>
      <c r="E169" s="4">
        <f>A169+1</f>
        <v>13</v>
      </c>
      <c r="F169" s="13" t="s">
        <v>0</v>
      </c>
      <c r="G169" s="14"/>
      <c r="H169" s="15"/>
      <c r="I169" s="4">
        <f>E169+1</f>
        <v>14</v>
      </c>
      <c r="J169" s="13" t="s">
        <v>1</v>
      </c>
      <c r="K169" s="14"/>
      <c r="L169" s="15"/>
      <c r="M169" s="4">
        <f>I169+1</f>
        <v>15</v>
      </c>
      <c r="N169" s="13" t="s">
        <v>2</v>
      </c>
      <c r="O169" s="14"/>
      <c r="P169" s="15"/>
      <c r="Q169" s="4">
        <f>M169+1</f>
        <v>16</v>
      </c>
      <c r="R169" s="13" t="s">
        <v>3</v>
      </c>
      <c r="S169" s="14"/>
      <c r="T169" s="15"/>
      <c r="U169" s="4">
        <f>Q169+1</f>
        <v>17</v>
      </c>
      <c r="V169" s="13" t="s">
        <v>4</v>
      </c>
      <c r="W169" s="14"/>
      <c r="X169" s="15"/>
      <c r="Y169" s="4">
        <f>U169+1</f>
        <v>18</v>
      </c>
      <c r="Z169" s="13" t="s">
        <v>5</v>
      </c>
      <c r="AA169" s="14"/>
      <c r="AB169" s="15"/>
    </row>
    <row r="170" spans="1:28" ht="24.75" customHeight="1" x14ac:dyDescent="0.45">
      <c r="A170" s="5"/>
      <c r="B170" s="9"/>
      <c r="C170" s="7"/>
      <c r="D170" s="10"/>
      <c r="E170" s="5"/>
      <c r="F170" s="9"/>
      <c r="G170" s="7"/>
      <c r="H170" s="10"/>
      <c r="I170" s="5"/>
      <c r="J170" s="9"/>
      <c r="K170" s="7"/>
      <c r="L170" s="10"/>
      <c r="M170" s="5"/>
      <c r="N170" s="9"/>
      <c r="O170" s="7"/>
      <c r="P170" s="10"/>
      <c r="Q170" s="5"/>
      <c r="R170" s="9"/>
      <c r="S170" s="7"/>
      <c r="T170" s="10"/>
      <c r="U170" s="5"/>
      <c r="V170" s="9"/>
      <c r="W170" s="7"/>
      <c r="X170" s="10"/>
      <c r="Y170" s="5">
        <v>0.375</v>
      </c>
      <c r="Z170" s="9"/>
      <c r="AA170" s="7"/>
      <c r="AB170" s="10"/>
    </row>
    <row r="171" spans="1:28" ht="24.75" customHeight="1" x14ac:dyDescent="0.45">
      <c r="A171" s="5"/>
      <c r="B171" s="9"/>
      <c r="C171" s="7"/>
      <c r="D171" s="10"/>
      <c r="E171" s="5"/>
      <c r="F171" s="9"/>
      <c r="G171" s="7"/>
      <c r="H171" s="10"/>
      <c r="I171" s="5"/>
      <c r="J171" s="9"/>
      <c r="K171" s="7"/>
      <c r="L171" s="10"/>
      <c r="M171" s="5"/>
      <c r="N171" s="9"/>
      <c r="O171" s="7"/>
      <c r="P171" s="10"/>
      <c r="Q171" s="5"/>
      <c r="R171" s="9"/>
      <c r="S171" s="7"/>
      <c r="T171" s="10"/>
      <c r="U171" s="5"/>
      <c r="V171" s="9"/>
      <c r="W171" s="7"/>
      <c r="X171" s="10"/>
      <c r="Y171" s="5">
        <v>0.45833333333333331</v>
      </c>
      <c r="Z171" s="9"/>
      <c r="AA171" s="7"/>
      <c r="AB171" s="10"/>
    </row>
    <row r="172" spans="1:28" ht="24.75" customHeight="1" x14ac:dyDescent="0.45">
      <c r="A172" s="3"/>
      <c r="B172" s="9"/>
      <c r="C172" s="7"/>
      <c r="D172" s="10"/>
      <c r="E172" s="3"/>
      <c r="F172" s="9"/>
      <c r="G172" s="7"/>
      <c r="H172" s="10"/>
      <c r="I172" s="3"/>
      <c r="J172" s="9"/>
      <c r="K172" s="7"/>
      <c r="L172" s="10"/>
      <c r="M172" s="3"/>
      <c r="N172" s="9"/>
      <c r="O172" s="7"/>
      <c r="P172" s="10"/>
      <c r="Q172" s="3"/>
      <c r="R172" s="9"/>
      <c r="S172" s="7"/>
      <c r="T172" s="10"/>
      <c r="U172" s="3"/>
      <c r="V172" s="9"/>
      <c r="W172" s="7"/>
      <c r="X172" s="10"/>
      <c r="Y172" s="5">
        <v>4.1666666666666664E-2</v>
      </c>
      <c r="Z172" s="9"/>
      <c r="AA172" s="7"/>
      <c r="AB172" s="10"/>
    </row>
    <row r="173" spans="1:28" ht="24.75" customHeight="1" x14ac:dyDescent="0.45">
      <c r="A173" s="5"/>
      <c r="B173" s="9"/>
      <c r="C173" s="7"/>
      <c r="D173" s="10"/>
      <c r="E173" s="5"/>
      <c r="F173" s="9"/>
      <c r="G173" s="7"/>
      <c r="H173" s="10"/>
      <c r="I173" s="5"/>
      <c r="J173" s="9"/>
      <c r="K173" s="7"/>
      <c r="L173" s="10"/>
      <c r="M173" s="5"/>
      <c r="N173" s="9"/>
      <c r="O173" s="7"/>
      <c r="P173" s="10"/>
      <c r="Q173" s="5"/>
      <c r="R173" s="9"/>
      <c r="S173" s="7"/>
      <c r="T173" s="10"/>
      <c r="U173" s="5"/>
      <c r="V173" s="9"/>
      <c r="W173" s="7"/>
      <c r="X173" s="10"/>
      <c r="Y173" s="5">
        <v>0.125</v>
      </c>
      <c r="Z173" s="9"/>
      <c r="AA173" s="7"/>
      <c r="AB173" s="10"/>
    </row>
    <row r="174" spans="1:28" ht="24.75" customHeight="1" x14ac:dyDescent="0.45">
      <c r="A174" s="17"/>
      <c r="B174" s="18"/>
      <c r="C174" s="16"/>
      <c r="D174" s="19"/>
      <c r="E174" s="5">
        <v>0.22916666666666666</v>
      </c>
      <c r="F174" s="9"/>
      <c r="G174" s="7"/>
      <c r="H174" s="10"/>
      <c r="I174" s="5">
        <v>0.22916666666666666</v>
      </c>
      <c r="J174" s="9"/>
      <c r="K174" s="7"/>
      <c r="L174" s="10"/>
      <c r="M174" s="5">
        <v>0.22916666666666666</v>
      </c>
      <c r="N174" s="9"/>
      <c r="O174" s="7"/>
      <c r="P174" s="10"/>
      <c r="Q174" s="5">
        <v>0.22916666666666666</v>
      </c>
      <c r="R174" s="9"/>
      <c r="S174" s="7"/>
      <c r="T174" s="10"/>
      <c r="U174" s="5">
        <v>0.22916666666666666</v>
      </c>
      <c r="V174" s="9"/>
      <c r="W174" s="7"/>
      <c r="X174" s="10"/>
      <c r="Y174" s="17">
        <v>0.20833333333333334</v>
      </c>
      <c r="Z174" s="18"/>
      <c r="AA174" s="7"/>
      <c r="AB174" s="19"/>
    </row>
    <row r="175" spans="1:28" ht="24.75" customHeight="1" thickBot="1" x14ac:dyDescent="0.5">
      <c r="A175" s="6"/>
      <c r="B175" s="11"/>
      <c r="C175" s="8"/>
      <c r="D175" s="12"/>
      <c r="E175" s="6">
        <v>0.3125</v>
      </c>
      <c r="F175" s="11"/>
      <c r="G175" s="8"/>
      <c r="H175" s="12"/>
      <c r="I175" s="6">
        <v>0.3125</v>
      </c>
      <c r="J175" s="11"/>
      <c r="K175" s="8"/>
      <c r="L175" s="12"/>
      <c r="M175" s="6">
        <v>0.3125</v>
      </c>
      <c r="N175" s="11"/>
      <c r="O175" s="8"/>
      <c r="P175" s="12"/>
      <c r="Q175" s="6">
        <v>0.3125</v>
      </c>
      <c r="R175" s="11"/>
      <c r="S175" s="8"/>
      <c r="T175" s="12"/>
      <c r="U175" s="6">
        <v>0.3125</v>
      </c>
      <c r="V175" s="11"/>
      <c r="W175" s="8"/>
      <c r="X175" s="12"/>
      <c r="Y175" s="6">
        <v>0.29166666666666669</v>
      </c>
      <c r="Z175" s="11"/>
      <c r="AA175" s="8"/>
      <c r="AB175" s="12"/>
    </row>
    <row r="176" spans="1:28" ht="24.75" customHeight="1" x14ac:dyDescent="0.45">
      <c r="A176" s="4">
        <f>Y169+1</f>
        <v>19</v>
      </c>
      <c r="B176" s="13" t="s">
        <v>6</v>
      </c>
      <c r="C176" s="14"/>
      <c r="D176" s="15"/>
      <c r="E176" s="4">
        <f>A176+1</f>
        <v>20</v>
      </c>
      <c r="F176" s="13" t="s">
        <v>0</v>
      </c>
      <c r="G176" s="14"/>
      <c r="H176" s="15"/>
      <c r="I176" s="4">
        <f>E176+1</f>
        <v>21</v>
      </c>
      <c r="J176" s="13" t="s">
        <v>1</v>
      </c>
      <c r="K176" s="14"/>
      <c r="L176" s="15"/>
      <c r="M176" s="4">
        <f>I176+1</f>
        <v>22</v>
      </c>
      <c r="N176" s="13" t="s">
        <v>2</v>
      </c>
      <c r="O176" s="14"/>
      <c r="P176" s="15"/>
      <c r="Q176" s="4">
        <f>M176+1</f>
        <v>23</v>
      </c>
      <c r="R176" s="13" t="s">
        <v>3</v>
      </c>
      <c r="S176" s="14"/>
      <c r="T176" s="15"/>
      <c r="U176" s="4">
        <f>Q176+1</f>
        <v>24</v>
      </c>
      <c r="V176" s="13" t="s">
        <v>4</v>
      </c>
      <c r="W176" s="14"/>
      <c r="X176" s="15"/>
      <c r="Y176" s="4">
        <f>U176+1</f>
        <v>25</v>
      </c>
      <c r="Z176" s="13" t="s">
        <v>5</v>
      </c>
      <c r="AA176" s="14"/>
      <c r="AB176" s="15"/>
    </row>
    <row r="177" spans="1:28" ht="24.75" customHeight="1" x14ac:dyDescent="0.45">
      <c r="A177" s="5"/>
      <c r="B177" s="9"/>
      <c r="C177" s="7"/>
      <c r="D177" s="10"/>
      <c r="E177" s="5"/>
      <c r="F177" s="9"/>
      <c r="G177" s="7"/>
      <c r="H177" s="10"/>
      <c r="I177" s="5"/>
      <c r="J177" s="9"/>
      <c r="K177" s="7"/>
      <c r="L177" s="10"/>
      <c r="M177" s="5"/>
      <c r="N177" s="9"/>
      <c r="O177" s="7"/>
      <c r="P177" s="10"/>
      <c r="Q177" s="5"/>
      <c r="R177" s="9"/>
      <c r="S177" s="7"/>
      <c r="T177" s="10"/>
      <c r="U177" s="5"/>
      <c r="V177" s="9"/>
      <c r="W177" s="7"/>
      <c r="X177" s="10"/>
      <c r="Y177" s="5">
        <v>0.375</v>
      </c>
      <c r="Z177" s="9"/>
      <c r="AA177" s="7"/>
      <c r="AB177" s="10"/>
    </row>
    <row r="178" spans="1:28" ht="24.75" customHeight="1" x14ac:dyDescent="0.45">
      <c r="A178" s="5"/>
      <c r="B178" s="9"/>
      <c r="C178" s="7"/>
      <c r="D178" s="10"/>
      <c r="E178" s="5"/>
      <c r="F178" s="9"/>
      <c r="G178" s="7"/>
      <c r="H178" s="10"/>
      <c r="I178" s="5"/>
      <c r="J178" s="9"/>
      <c r="K178" s="7"/>
      <c r="L178" s="10"/>
      <c r="M178" s="5"/>
      <c r="N178" s="9"/>
      <c r="O178" s="7"/>
      <c r="P178" s="10"/>
      <c r="Q178" s="5"/>
      <c r="R178" s="9"/>
      <c r="S178" s="7"/>
      <c r="T178" s="10"/>
      <c r="U178" s="5"/>
      <c r="V178" s="9"/>
      <c r="W178" s="7"/>
      <c r="X178" s="10"/>
      <c r="Y178" s="5">
        <v>0.45833333333333331</v>
      </c>
      <c r="Z178" s="9"/>
      <c r="AA178" s="7"/>
      <c r="AB178" s="10"/>
    </row>
    <row r="179" spans="1:28" ht="24.75" customHeight="1" x14ac:dyDescent="0.45">
      <c r="A179" s="3"/>
      <c r="B179" s="9"/>
      <c r="C179" s="7"/>
      <c r="D179" s="10"/>
      <c r="E179" s="3"/>
      <c r="F179" s="9"/>
      <c r="G179" s="7"/>
      <c r="H179" s="10"/>
      <c r="I179" s="3"/>
      <c r="J179" s="9"/>
      <c r="K179" s="7"/>
      <c r="L179" s="10"/>
      <c r="M179" s="3"/>
      <c r="N179" s="9"/>
      <c r="O179" s="7"/>
      <c r="P179" s="10"/>
      <c r="Q179" s="3"/>
      <c r="R179" s="9"/>
      <c r="S179" s="7"/>
      <c r="T179" s="10"/>
      <c r="U179" s="3"/>
      <c r="V179" s="9"/>
      <c r="W179" s="7"/>
      <c r="X179" s="10"/>
      <c r="Y179" s="5">
        <v>4.1666666666666664E-2</v>
      </c>
      <c r="Z179" s="9"/>
      <c r="AA179" s="7"/>
      <c r="AB179" s="10"/>
    </row>
    <row r="180" spans="1:28" ht="24.75" customHeight="1" x14ac:dyDescent="0.45">
      <c r="A180" s="5"/>
      <c r="B180" s="9"/>
      <c r="C180" s="7"/>
      <c r="D180" s="10"/>
      <c r="E180" s="5"/>
      <c r="F180" s="9"/>
      <c r="G180" s="7"/>
      <c r="H180" s="10"/>
      <c r="I180" s="5"/>
      <c r="J180" s="9"/>
      <c r="K180" s="7"/>
      <c r="L180" s="10"/>
      <c r="M180" s="5"/>
      <c r="N180" s="9"/>
      <c r="O180" s="7"/>
      <c r="P180" s="10"/>
      <c r="Q180" s="5"/>
      <c r="R180" s="9"/>
      <c r="S180" s="7"/>
      <c r="T180" s="10"/>
      <c r="U180" s="5"/>
      <c r="V180" s="9"/>
      <c r="W180" s="7"/>
      <c r="X180" s="10"/>
      <c r="Y180" s="5">
        <v>0.125</v>
      </c>
      <c r="Z180" s="9"/>
      <c r="AA180" s="7"/>
      <c r="AB180" s="10"/>
    </row>
    <row r="181" spans="1:28" ht="24.75" customHeight="1" x14ac:dyDescent="0.45">
      <c r="A181" s="17"/>
      <c r="B181" s="18"/>
      <c r="C181" s="16"/>
      <c r="D181" s="19"/>
      <c r="E181" s="5">
        <v>0.20833333333333334</v>
      </c>
      <c r="F181" s="9" t="s">
        <v>235</v>
      </c>
      <c r="G181" s="7"/>
      <c r="H181" s="10" t="s">
        <v>236</v>
      </c>
      <c r="I181" s="5">
        <v>0.22916666666666666</v>
      </c>
      <c r="J181" s="9"/>
      <c r="K181" s="7"/>
      <c r="L181" s="10"/>
      <c r="M181" s="5">
        <v>0.20833333333333334</v>
      </c>
      <c r="N181" s="140" t="s">
        <v>235</v>
      </c>
      <c r="O181" s="139"/>
      <c r="P181" s="141" t="s">
        <v>236</v>
      </c>
      <c r="Q181" s="5">
        <v>0.22916666666666666</v>
      </c>
      <c r="R181" s="9"/>
      <c r="S181" s="7"/>
      <c r="T181" s="10"/>
      <c r="U181" s="5">
        <v>0.22916666666666666</v>
      </c>
      <c r="V181" s="9"/>
      <c r="W181" s="7"/>
      <c r="X181" s="10"/>
      <c r="Y181" s="17">
        <v>0.20833333333333334</v>
      </c>
      <c r="Z181" s="18"/>
      <c r="AA181" s="7"/>
      <c r="AB181" s="19"/>
    </row>
    <row r="182" spans="1:28" ht="24.75" customHeight="1" thickBot="1" x14ac:dyDescent="0.5">
      <c r="A182" s="6"/>
      <c r="B182" s="11"/>
      <c r="C182" s="8"/>
      <c r="D182" s="12"/>
      <c r="E182" s="6">
        <v>0.3125</v>
      </c>
      <c r="F182" s="11"/>
      <c r="G182" s="8"/>
      <c r="H182" s="12"/>
      <c r="I182" s="6">
        <v>0.3125</v>
      </c>
      <c r="J182" s="11"/>
      <c r="K182" s="8"/>
      <c r="L182" s="12"/>
      <c r="M182" s="6">
        <v>0.3125</v>
      </c>
      <c r="N182" s="11"/>
      <c r="O182" s="8"/>
      <c r="P182" s="12"/>
      <c r="Q182" s="6">
        <v>0.3125</v>
      </c>
      <c r="R182" s="11"/>
      <c r="S182" s="8"/>
      <c r="T182" s="12"/>
      <c r="U182" s="6">
        <v>0.3125</v>
      </c>
      <c r="V182" s="11"/>
      <c r="W182" s="8"/>
      <c r="X182" s="12"/>
      <c r="Y182" s="6">
        <v>0.29166666666666669</v>
      </c>
      <c r="Z182" s="11"/>
      <c r="AA182" s="8"/>
      <c r="AB182" s="12"/>
    </row>
    <row r="183" spans="1:28" ht="24.75" customHeight="1" x14ac:dyDescent="0.45">
      <c r="A183" s="4">
        <f>Y176+1</f>
        <v>26</v>
      </c>
      <c r="B183" s="13" t="s">
        <v>6</v>
      </c>
      <c r="C183" s="14"/>
      <c r="D183" s="15"/>
      <c r="E183" s="4">
        <f>A183+1</f>
        <v>27</v>
      </c>
      <c r="F183" s="13" t="s">
        <v>0</v>
      </c>
      <c r="G183" s="14"/>
      <c r="H183" s="15"/>
      <c r="I183" s="4">
        <f>E183+1</f>
        <v>28</v>
      </c>
      <c r="J183" s="13" t="s">
        <v>1</v>
      </c>
      <c r="K183" s="14"/>
      <c r="L183" s="15"/>
      <c r="M183" s="4">
        <f>I183+1</f>
        <v>29</v>
      </c>
      <c r="N183" s="13" t="s">
        <v>2</v>
      </c>
      <c r="O183" s="14"/>
      <c r="P183" s="15"/>
      <c r="Q183" s="4">
        <f>M183+1</f>
        <v>30</v>
      </c>
      <c r="R183" s="13" t="s">
        <v>3</v>
      </c>
      <c r="S183" s="14"/>
      <c r="T183" s="15"/>
      <c r="U183" s="4">
        <f>Q183+1</f>
        <v>31</v>
      </c>
      <c r="V183" s="13" t="s">
        <v>4</v>
      </c>
      <c r="W183" s="14"/>
      <c r="X183" s="15"/>
    </row>
    <row r="184" spans="1:28" ht="24.75" customHeight="1" x14ac:dyDescent="0.45">
      <c r="A184" s="5"/>
      <c r="B184" s="9"/>
      <c r="C184" s="7"/>
      <c r="D184" s="10"/>
      <c r="E184" s="5"/>
      <c r="F184" s="9"/>
      <c r="G184" s="7"/>
      <c r="H184" s="10"/>
      <c r="I184" s="5"/>
      <c r="J184" s="9"/>
      <c r="K184" s="7"/>
      <c r="L184" s="10"/>
      <c r="M184" s="5"/>
      <c r="N184" s="9"/>
      <c r="O184" s="7"/>
      <c r="P184" s="10"/>
      <c r="Q184" s="5"/>
      <c r="R184" s="9"/>
      <c r="S184" s="7"/>
      <c r="T184" s="10"/>
      <c r="U184" s="5"/>
      <c r="V184" s="9"/>
      <c r="W184" s="7"/>
      <c r="X184" s="10"/>
    </row>
    <row r="185" spans="1:28" ht="24.75" customHeight="1" x14ac:dyDescent="0.45">
      <c r="A185" s="5"/>
      <c r="B185" s="9"/>
      <c r="C185" s="7"/>
      <c r="D185" s="10"/>
      <c r="E185" s="5"/>
      <c r="F185" s="9"/>
      <c r="G185" s="7"/>
      <c r="H185" s="10"/>
      <c r="I185" s="5"/>
      <c r="J185" s="9"/>
      <c r="K185" s="7"/>
      <c r="L185" s="10"/>
      <c r="M185" s="5"/>
      <c r="N185" s="9"/>
      <c r="O185" s="7"/>
      <c r="P185" s="10"/>
      <c r="Q185" s="5"/>
      <c r="R185" s="9"/>
      <c r="S185" s="7"/>
      <c r="T185" s="10"/>
      <c r="U185" s="5"/>
      <c r="V185" s="9"/>
      <c r="W185" s="7"/>
      <c r="X185" s="10"/>
    </row>
    <row r="186" spans="1:28" ht="24.75" customHeight="1" x14ac:dyDescent="0.45">
      <c r="A186" s="3"/>
      <c r="B186" s="9"/>
      <c r="C186" s="7"/>
      <c r="D186" s="10"/>
      <c r="E186" s="3"/>
      <c r="F186" s="9"/>
      <c r="G186" s="7"/>
      <c r="H186" s="10"/>
      <c r="I186" s="3"/>
      <c r="J186" s="9"/>
      <c r="K186" s="7"/>
      <c r="L186" s="10"/>
      <c r="M186" s="3"/>
      <c r="N186" s="9"/>
      <c r="O186" s="7"/>
      <c r="P186" s="10"/>
      <c r="Q186" s="3"/>
      <c r="R186" s="9"/>
      <c r="S186" s="7"/>
      <c r="T186" s="10"/>
      <c r="U186" s="3"/>
      <c r="V186" s="9"/>
      <c r="W186" s="7"/>
      <c r="X186" s="10"/>
    </row>
    <row r="187" spans="1:28" ht="24.75" customHeight="1" x14ac:dyDescent="0.45">
      <c r="A187" s="5"/>
      <c r="B187" s="9"/>
      <c r="C187" s="7"/>
      <c r="D187" s="10"/>
      <c r="E187" s="5"/>
      <c r="F187" s="9"/>
      <c r="G187" s="7"/>
      <c r="H187" s="10"/>
      <c r="I187" s="5"/>
      <c r="J187" s="9"/>
      <c r="K187" s="7"/>
      <c r="L187" s="10"/>
      <c r="M187" s="5"/>
      <c r="N187" s="9"/>
      <c r="O187" s="7"/>
      <c r="P187" s="10"/>
      <c r="Q187" s="5"/>
      <c r="R187" s="9"/>
      <c r="S187" s="7"/>
      <c r="T187" s="10"/>
      <c r="U187" s="5"/>
      <c r="V187" s="9"/>
      <c r="W187" s="7"/>
      <c r="X187" s="10"/>
    </row>
    <row r="188" spans="1:28" ht="24.75" customHeight="1" x14ac:dyDescent="0.45">
      <c r="A188" s="17"/>
      <c r="B188" s="18"/>
      <c r="C188" s="16"/>
      <c r="D188" s="19"/>
      <c r="E188" s="5">
        <v>0.20833333333333334</v>
      </c>
      <c r="F188" s="140" t="s">
        <v>235</v>
      </c>
      <c r="G188" s="139"/>
      <c r="H188" s="141" t="s">
        <v>236</v>
      </c>
      <c r="I188" s="5">
        <v>0.22916666666666666</v>
      </c>
      <c r="J188" s="140"/>
      <c r="K188" s="139"/>
      <c r="L188" s="141"/>
      <c r="M188" s="5">
        <v>0.20833333333333334</v>
      </c>
      <c r="N188" s="140" t="s">
        <v>235</v>
      </c>
      <c r="O188" s="139"/>
      <c r="P188" s="141" t="s">
        <v>236</v>
      </c>
      <c r="Q188" s="5">
        <v>0.22916666666666666</v>
      </c>
      <c r="R188" s="9"/>
      <c r="S188" s="7"/>
      <c r="T188" s="10"/>
      <c r="U188" s="5">
        <v>0.22916666666666666</v>
      </c>
      <c r="V188" s="9"/>
      <c r="W188" s="7"/>
      <c r="X188" s="10"/>
    </row>
    <row r="189" spans="1:28" ht="24.75" customHeight="1" thickBot="1" x14ac:dyDescent="0.5">
      <c r="A189" s="6"/>
      <c r="B189" s="11"/>
      <c r="C189" s="8"/>
      <c r="D189" s="12"/>
      <c r="E189" s="6">
        <v>0.3125</v>
      </c>
      <c r="F189" s="11"/>
      <c r="G189" s="8"/>
      <c r="H189" s="12"/>
      <c r="I189" s="6">
        <v>0.3125</v>
      </c>
      <c r="J189" s="11"/>
      <c r="K189" s="8"/>
      <c r="L189" s="12"/>
      <c r="M189" s="6">
        <v>0.3125</v>
      </c>
      <c r="N189" s="11"/>
      <c r="O189" s="8"/>
      <c r="P189" s="12"/>
      <c r="Q189" s="6">
        <v>0.3125</v>
      </c>
      <c r="R189" s="11"/>
      <c r="S189" s="8"/>
      <c r="T189" s="12"/>
      <c r="U189" s="6">
        <v>0.3125</v>
      </c>
      <c r="V189" s="11"/>
      <c r="W189" s="8"/>
      <c r="X189" s="12"/>
    </row>
    <row r="190" spans="1:28" ht="24.75" customHeight="1" x14ac:dyDescent="0.45">
      <c r="Q190" s="161" t="s">
        <v>7</v>
      </c>
      <c r="R190" s="162"/>
      <c r="S190" s="162"/>
      <c r="T190" s="163"/>
      <c r="U190" s="35"/>
      <c r="V190" s="36"/>
      <c r="W190" s="37"/>
      <c r="X190" s="38"/>
      <c r="Y190" s="4">
        <v>1</v>
      </c>
      <c r="Z190" s="13" t="s">
        <v>5</v>
      </c>
      <c r="AA190" s="14"/>
      <c r="AB190" s="15"/>
    </row>
    <row r="191" spans="1:28" ht="24.75" customHeight="1" x14ac:dyDescent="0.45">
      <c r="Q191" s="164"/>
      <c r="R191" s="165"/>
      <c r="S191" s="165"/>
      <c r="T191" s="166"/>
      <c r="U191" s="39"/>
      <c r="V191" s="43"/>
      <c r="W191" s="44"/>
      <c r="X191" s="45"/>
      <c r="Y191" s="5">
        <v>0.375</v>
      </c>
      <c r="Z191" s="9"/>
      <c r="AA191" s="7"/>
      <c r="AB191" s="10"/>
    </row>
    <row r="192" spans="1:28" ht="24.75" customHeight="1" x14ac:dyDescent="0.45">
      <c r="Q192" s="164"/>
      <c r="R192" s="165"/>
      <c r="S192" s="165"/>
      <c r="T192" s="166"/>
      <c r="U192" s="39"/>
      <c r="V192" s="43"/>
      <c r="W192" s="44"/>
      <c r="X192" s="45"/>
      <c r="Y192" s="5">
        <v>0.45833333333333331</v>
      </c>
      <c r="Z192" s="9"/>
      <c r="AA192" s="7"/>
      <c r="AB192" s="10"/>
    </row>
    <row r="193" spans="1:28" ht="24.75" customHeight="1" x14ac:dyDescent="0.45">
      <c r="Q193" s="164"/>
      <c r="R193" s="165"/>
      <c r="S193" s="165"/>
      <c r="T193" s="166"/>
      <c r="U193" s="53"/>
      <c r="V193" s="43"/>
      <c r="W193" s="44"/>
      <c r="X193" s="45"/>
      <c r="Y193" s="5">
        <v>4.1666666666666664E-2</v>
      </c>
      <c r="Z193" s="9"/>
      <c r="AA193" s="7"/>
      <c r="AB193" s="10"/>
    </row>
    <row r="194" spans="1:28" ht="24.75" customHeight="1" x14ac:dyDescent="0.45">
      <c r="Q194" s="164"/>
      <c r="R194" s="165"/>
      <c r="S194" s="165"/>
      <c r="T194" s="166"/>
      <c r="U194" s="39"/>
      <c r="V194" s="43"/>
      <c r="W194" s="44"/>
      <c r="X194" s="45"/>
      <c r="Y194" s="5">
        <v>0.125</v>
      </c>
      <c r="Z194" s="9"/>
      <c r="AA194" s="7"/>
      <c r="AB194" s="10"/>
    </row>
    <row r="195" spans="1:28" ht="24.75" customHeight="1" x14ac:dyDescent="0.45">
      <c r="Q195" s="164"/>
      <c r="R195" s="165"/>
      <c r="S195" s="165"/>
      <c r="T195" s="166"/>
      <c r="U195" s="39"/>
      <c r="V195" s="43"/>
      <c r="W195" s="44"/>
      <c r="X195" s="45"/>
      <c r="Y195" s="17">
        <v>0.20833333333333334</v>
      </c>
      <c r="Z195" s="18"/>
      <c r="AA195" s="7"/>
      <c r="AB195" s="19"/>
    </row>
    <row r="196" spans="1:28" ht="24.75" customHeight="1" thickBot="1" x14ac:dyDescent="0.5">
      <c r="Q196" s="167"/>
      <c r="R196" s="168"/>
      <c r="S196" s="168"/>
      <c r="T196" s="169"/>
      <c r="U196" s="49"/>
      <c r="V196" s="50"/>
      <c r="W196" s="51"/>
      <c r="X196" s="52"/>
      <c r="Y196" s="6">
        <v>0.29166666666666669</v>
      </c>
      <c r="Z196" s="11"/>
      <c r="AA196" s="8"/>
      <c r="AB196" s="12"/>
    </row>
    <row r="197" spans="1:28" ht="24.75" customHeight="1" x14ac:dyDescent="0.45">
      <c r="A197" s="4">
        <f>Y190+1</f>
        <v>2</v>
      </c>
      <c r="B197" s="13" t="s">
        <v>6</v>
      </c>
      <c r="C197" s="14"/>
      <c r="D197" s="15"/>
      <c r="E197" s="4">
        <f>A197+1</f>
        <v>3</v>
      </c>
      <c r="F197" s="13" t="s">
        <v>0</v>
      </c>
      <c r="G197" s="14"/>
      <c r="H197" s="15"/>
      <c r="I197" s="4">
        <f>E197+1</f>
        <v>4</v>
      </c>
      <c r="J197" s="13" t="s">
        <v>1</v>
      </c>
      <c r="K197" s="14"/>
      <c r="L197" s="15"/>
      <c r="M197" s="4">
        <f>I197+1</f>
        <v>5</v>
      </c>
      <c r="N197" s="13" t="s">
        <v>2</v>
      </c>
      <c r="O197" s="14"/>
      <c r="P197" s="15"/>
      <c r="Q197" s="4">
        <f>M197+1</f>
        <v>6</v>
      </c>
      <c r="R197" s="13" t="s">
        <v>3</v>
      </c>
      <c r="S197" s="14"/>
      <c r="T197" s="15"/>
      <c r="U197" s="4">
        <f>Q197+1</f>
        <v>7</v>
      </c>
      <c r="V197" s="13" t="s">
        <v>4</v>
      </c>
      <c r="W197" s="14"/>
      <c r="X197" s="15"/>
      <c r="Y197" s="4">
        <f>U197+1</f>
        <v>8</v>
      </c>
      <c r="Z197" s="13" t="s">
        <v>5</v>
      </c>
      <c r="AA197" s="14"/>
      <c r="AB197" s="15"/>
    </row>
    <row r="198" spans="1:28" ht="24.75" customHeight="1" x14ac:dyDescent="0.45">
      <c r="A198" s="5"/>
      <c r="B198" s="9"/>
      <c r="C198" s="7"/>
      <c r="D198" s="10"/>
      <c r="E198" s="5"/>
      <c r="F198" s="9"/>
      <c r="G198" s="7"/>
      <c r="H198" s="10"/>
      <c r="I198" s="5"/>
      <c r="J198" s="9"/>
      <c r="K198" s="7"/>
      <c r="L198" s="10"/>
      <c r="M198" s="5"/>
      <c r="N198" s="9"/>
      <c r="O198" s="7"/>
      <c r="P198" s="10"/>
      <c r="Q198" s="5"/>
      <c r="R198" s="9"/>
      <c r="S198" s="7"/>
      <c r="T198" s="10"/>
      <c r="U198" s="5"/>
      <c r="V198" s="9"/>
      <c r="W198" s="7"/>
      <c r="X198" s="10"/>
      <c r="Y198" s="5"/>
      <c r="Z198" s="9"/>
      <c r="AA198" s="7"/>
      <c r="AB198" s="10"/>
    </row>
    <row r="199" spans="1:28" ht="24.75" customHeight="1" x14ac:dyDescent="0.45">
      <c r="A199" s="5"/>
      <c r="B199" s="9"/>
      <c r="C199" s="7"/>
      <c r="D199" s="10"/>
      <c r="E199" s="5"/>
      <c r="F199" s="9"/>
      <c r="G199" s="7"/>
      <c r="H199" s="10"/>
      <c r="I199" s="5"/>
      <c r="J199" s="9"/>
      <c r="K199" s="7"/>
      <c r="L199" s="10"/>
      <c r="M199" s="5"/>
      <c r="N199" s="9"/>
      <c r="O199" s="7"/>
      <c r="P199" s="10"/>
      <c r="Q199" s="5"/>
      <c r="R199" s="9"/>
      <c r="S199" s="7"/>
      <c r="T199" s="10"/>
      <c r="U199" s="5"/>
      <c r="V199" s="9"/>
      <c r="W199" s="7"/>
      <c r="X199" s="10"/>
      <c r="Y199" s="5"/>
      <c r="Z199" s="9"/>
      <c r="AA199" s="7"/>
      <c r="AB199" s="10"/>
    </row>
    <row r="200" spans="1:28" ht="24.75" customHeight="1" x14ac:dyDescent="0.45">
      <c r="A200" s="3"/>
      <c r="B200" s="9"/>
      <c r="C200" s="7"/>
      <c r="D200" s="10"/>
      <c r="E200" s="3"/>
      <c r="F200" s="9"/>
      <c r="G200" s="7"/>
      <c r="H200" s="10"/>
      <c r="I200" s="3"/>
      <c r="J200" s="9"/>
      <c r="K200" s="7"/>
      <c r="L200" s="10"/>
      <c r="M200" s="3"/>
      <c r="N200" s="9"/>
      <c r="O200" s="7"/>
      <c r="P200" s="10"/>
      <c r="Q200" s="3"/>
      <c r="R200" s="9"/>
      <c r="S200" s="7"/>
      <c r="T200" s="10"/>
      <c r="U200" s="3"/>
      <c r="V200" s="9"/>
      <c r="W200" s="7"/>
      <c r="X200" s="10"/>
      <c r="Y200" s="5"/>
      <c r="Z200" s="9"/>
      <c r="AA200" s="7"/>
      <c r="AB200" s="10"/>
    </row>
    <row r="201" spans="1:28" ht="24.75" customHeight="1" x14ac:dyDescent="0.45">
      <c r="A201" s="5"/>
      <c r="B201" s="9"/>
      <c r="C201" s="7"/>
      <c r="D201" s="10"/>
      <c r="E201" s="5"/>
      <c r="F201" s="9"/>
      <c r="G201" s="7"/>
      <c r="H201" s="10"/>
      <c r="I201" s="5"/>
      <c r="J201" s="9"/>
      <c r="K201" s="7"/>
      <c r="L201" s="10"/>
      <c r="M201" s="5"/>
      <c r="N201" s="9"/>
      <c r="O201" s="7"/>
      <c r="P201" s="10"/>
      <c r="Q201" s="5"/>
      <c r="R201" s="9"/>
      <c r="S201" s="7"/>
      <c r="T201" s="10"/>
      <c r="U201" s="5"/>
      <c r="V201" s="9"/>
      <c r="W201" s="7"/>
      <c r="X201" s="10"/>
      <c r="Y201" s="5">
        <v>0.125</v>
      </c>
      <c r="Z201" s="9" t="s">
        <v>242</v>
      </c>
      <c r="AA201" s="7"/>
      <c r="AB201" s="10"/>
    </row>
    <row r="202" spans="1:28" ht="24.75" customHeight="1" x14ac:dyDescent="0.45">
      <c r="A202" s="17"/>
      <c r="B202" s="18"/>
      <c r="C202" s="16"/>
      <c r="D202" s="19"/>
      <c r="E202" s="5">
        <v>0.20833333333333334</v>
      </c>
      <c r="F202" s="140" t="s">
        <v>235</v>
      </c>
      <c r="G202" s="139"/>
      <c r="H202" s="141" t="s">
        <v>236</v>
      </c>
      <c r="I202" s="5">
        <v>0.22916666666666666</v>
      </c>
      <c r="J202" s="140"/>
      <c r="K202" s="139"/>
      <c r="L202" s="141"/>
      <c r="M202" s="5">
        <v>0.20833333333333334</v>
      </c>
      <c r="N202" s="140" t="s">
        <v>238</v>
      </c>
      <c r="O202" s="139"/>
      <c r="P202" s="141" t="s">
        <v>236</v>
      </c>
      <c r="Q202" s="5"/>
      <c r="R202" s="9"/>
      <c r="S202" s="7"/>
      <c r="T202" s="10"/>
      <c r="U202" s="5"/>
      <c r="V202" s="9"/>
      <c r="W202" s="7"/>
      <c r="X202" s="10"/>
      <c r="Y202" s="17">
        <v>0.25</v>
      </c>
      <c r="Z202" s="18" t="s">
        <v>243</v>
      </c>
      <c r="AA202" s="7"/>
      <c r="AB202" s="19"/>
    </row>
    <row r="203" spans="1:28" ht="24.75" customHeight="1" thickBot="1" x14ac:dyDescent="0.5">
      <c r="A203" s="6"/>
      <c r="B203" s="11"/>
      <c r="C203" s="8"/>
      <c r="D203" s="12"/>
      <c r="E203" s="6"/>
      <c r="F203" s="11"/>
      <c r="G203" s="8"/>
      <c r="H203" s="12"/>
      <c r="I203" s="6"/>
      <c r="J203" s="11"/>
      <c r="K203" s="8"/>
      <c r="L203" s="12"/>
      <c r="M203" s="6"/>
      <c r="N203" s="11"/>
      <c r="O203" s="8"/>
      <c r="P203" s="12"/>
      <c r="Q203" s="6"/>
      <c r="R203" s="11"/>
      <c r="S203" s="8"/>
      <c r="T203" s="12"/>
      <c r="U203" s="6"/>
      <c r="V203" s="11"/>
      <c r="W203" s="8"/>
      <c r="X203" s="12"/>
      <c r="Y203" s="6"/>
      <c r="Z203" s="11"/>
      <c r="AA203" s="8"/>
      <c r="AB203" s="12"/>
    </row>
    <row r="204" spans="1:28" ht="24.75" customHeight="1" x14ac:dyDescent="0.45">
      <c r="A204" s="4">
        <f>Y197+1</f>
        <v>9</v>
      </c>
      <c r="B204" s="13" t="s">
        <v>6</v>
      </c>
      <c r="C204" s="14"/>
      <c r="D204" s="15"/>
      <c r="E204" s="4">
        <f>A204+1</f>
        <v>10</v>
      </c>
      <c r="F204" s="13" t="s">
        <v>0</v>
      </c>
      <c r="G204" s="14"/>
      <c r="H204" s="15"/>
      <c r="I204" s="4">
        <f>E204+1</f>
        <v>11</v>
      </c>
      <c r="J204" s="13" t="s">
        <v>1</v>
      </c>
      <c r="K204" s="14"/>
      <c r="L204" s="15"/>
      <c r="M204" s="4">
        <f>I204+1</f>
        <v>12</v>
      </c>
      <c r="N204" s="13" t="s">
        <v>2</v>
      </c>
      <c r="O204" s="14"/>
      <c r="P204" s="15"/>
      <c r="Q204" s="4">
        <f>M204+1</f>
        <v>13</v>
      </c>
      <c r="R204" s="13" t="s">
        <v>3</v>
      </c>
      <c r="S204" s="14"/>
      <c r="T204" s="15"/>
      <c r="U204" s="4">
        <f>Q204+1</f>
        <v>14</v>
      </c>
      <c r="V204" s="13" t="s">
        <v>4</v>
      </c>
      <c r="W204" s="14"/>
      <c r="X204" s="15"/>
      <c r="Y204" s="4">
        <f>U204+1</f>
        <v>15</v>
      </c>
      <c r="Z204" s="13" t="s">
        <v>5</v>
      </c>
      <c r="AA204" s="14"/>
      <c r="AB204" s="15"/>
    </row>
    <row r="205" spans="1:28" ht="24.75" customHeight="1" x14ac:dyDescent="0.45">
      <c r="A205" s="5"/>
      <c r="B205" s="9"/>
      <c r="C205" s="7"/>
      <c r="D205" s="10"/>
      <c r="E205" s="5"/>
      <c r="F205" s="9"/>
      <c r="G205" s="7"/>
      <c r="H205" s="10"/>
      <c r="I205" s="5"/>
      <c r="J205" s="9"/>
      <c r="K205" s="7"/>
      <c r="L205" s="10"/>
      <c r="M205" s="5"/>
      <c r="N205" s="9"/>
      <c r="O205" s="7"/>
      <c r="P205" s="10"/>
      <c r="Q205" s="5"/>
      <c r="R205" s="9"/>
      <c r="S205" s="7"/>
      <c r="T205" s="10"/>
      <c r="U205" s="5"/>
      <c r="V205" s="9"/>
      <c r="W205" s="7"/>
      <c r="X205" s="10"/>
      <c r="Y205" s="5"/>
      <c r="Z205" s="9"/>
      <c r="AA205" s="7"/>
      <c r="AB205" s="10"/>
    </row>
    <row r="206" spans="1:28" ht="24.75" customHeight="1" x14ac:dyDescent="0.45">
      <c r="A206" s="5"/>
      <c r="B206" s="9"/>
      <c r="C206" s="7"/>
      <c r="D206" s="10"/>
      <c r="E206" s="5"/>
      <c r="F206" s="9"/>
      <c r="G206" s="7"/>
      <c r="H206" s="10"/>
      <c r="I206" s="5"/>
      <c r="J206" s="9"/>
      <c r="K206" s="7"/>
      <c r="L206" s="10"/>
      <c r="M206" s="5"/>
      <c r="N206" s="9"/>
      <c r="O206" s="7"/>
      <c r="P206" s="10"/>
      <c r="Q206" s="5"/>
      <c r="R206" s="9"/>
      <c r="S206" s="7"/>
      <c r="T206" s="10"/>
      <c r="U206" s="5"/>
      <c r="V206" s="9"/>
      <c r="W206" s="7"/>
      <c r="X206" s="10"/>
      <c r="Y206" s="5"/>
      <c r="Z206" s="9"/>
      <c r="AA206" s="7"/>
      <c r="AB206" s="10"/>
    </row>
    <row r="207" spans="1:28" ht="24.75" customHeight="1" x14ac:dyDescent="0.45">
      <c r="A207" s="3"/>
      <c r="B207" s="9"/>
      <c r="C207" s="7"/>
      <c r="D207" s="10"/>
      <c r="E207" s="3"/>
      <c r="F207" s="9"/>
      <c r="G207" s="7"/>
      <c r="H207" s="10"/>
      <c r="I207" s="3"/>
      <c r="J207" s="9"/>
      <c r="K207" s="7"/>
      <c r="L207" s="10"/>
      <c r="M207" s="3"/>
      <c r="N207" s="9"/>
      <c r="O207" s="7"/>
      <c r="P207" s="10"/>
      <c r="Q207" s="3"/>
      <c r="R207" s="9"/>
      <c r="S207" s="7"/>
      <c r="T207" s="10"/>
      <c r="U207" s="3"/>
      <c r="V207" s="9"/>
      <c r="W207" s="7"/>
      <c r="X207" s="10"/>
      <c r="Y207" s="5"/>
      <c r="Z207" s="9"/>
      <c r="AA207" s="7"/>
      <c r="AB207" s="10"/>
    </row>
    <row r="208" spans="1:28" ht="24.75" customHeight="1" x14ac:dyDescent="0.45">
      <c r="A208" s="5"/>
      <c r="B208" s="9"/>
      <c r="C208" s="7"/>
      <c r="D208" s="10"/>
      <c r="E208" s="5"/>
      <c r="F208" s="9"/>
      <c r="G208" s="7"/>
      <c r="H208" s="10"/>
      <c r="I208" s="5"/>
      <c r="J208" s="9"/>
      <c r="K208" s="7"/>
      <c r="L208" s="10"/>
      <c r="M208" s="5"/>
      <c r="N208" s="9"/>
      <c r="O208" s="7"/>
      <c r="P208" s="10"/>
      <c r="Q208" s="5"/>
      <c r="R208" s="9"/>
      <c r="S208" s="7"/>
      <c r="T208" s="10"/>
      <c r="U208" s="5"/>
      <c r="V208" s="9"/>
      <c r="W208" s="7"/>
      <c r="X208" s="10"/>
      <c r="Y208" s="5"/>
      <c r="Z208" s="9"/>
      <c r="AA208" s="7"/>
      <c r="AB208" s="10"/>
    </row>
    <row r="209" spans="1:28" ht="24.75" customHeight="1" x14ac:dyDescent="0.45">
      <c r="A209" s="17"/>
      <c r="B209" s="18"/>
      <c r="C209" s="16"/>
      <c r="D209" s="19"/>
      <c r="E209" s="5">
        <v>0.20833333333333334</v>
      </c>
      <c r="F209" s="140" t="s">
        <v>235</v>
      </c>
      <c r="G209" s="139"/>
      <c r="H209" s="141" t="s">
        <v>236</v>
      </c>
      <c r="I209" s="5">
        <v>0.22916666666666666</v>
      </c>
      <c r="J209" s="140"/>
      <c r="K209" s="139"/>
      <c r="L209" s="141"/>
      <c r="M209" s="5">
        <v>0.20833333333333334</v>
      </c>
      <c r="N209" s="140" t="s">
        <v>238</v>
      </c>
      <c r="O209" s="139"/>
      <c r="P209" s="141" t="s">
        <v>236</v>
      </c>
      <c r="Q209" s="5"/>
      <c r="R209" s="9"/>
      <c r="S209" s="7"/>
      <c r="T209" s="10"/>
      <c r="U209" s="5"/>
      <c r="V209" s="9"/>
      <c r="W209" s="7"/>
      <c r="X209" s="10"/>
      <c r="Y209" s="17"/>
      <c r="Z209" s="18"/>
      <c r="AA209" s="7"/>
      <c r="AB209" s="19"/>
    </row>
    <row r="210" spans="1:28" ht="24.75" customHeight="1" thickBot="1" x14ac:dyDescent="0.5">
      <c r="A210" s="6"/>
      <c r="B210" s="11"/>
      <c r="C210" s="8"/>
      <c r="D210" s="12"/>
      <c r="E210" s="6"/>
      <c r="F210" s="11"/>
      <c r="G210" s="8"/>
      <c r="H210" s="12"/>
      <c r="I210" s="6"/>
      <c r="J210" s="11"/>
      <c r="K210" s="8"/>
      <c r="L210" s="12"/>
      <c r="M210" s="6"/>
      <c r="N210" s="11"/>
      <c r="O210" s="8"/>
      <c r="P210" s="12"/>
      <c r="Q210" s="6"/>
      <c r="R210" s="11"/>
      <c r="S210" s="8"/>
      <c r="T210" s="12"/>
      <c r="U210" s="6"/>
      <c r="V210" s="11"/>
      <c r="W210" s="8"/>
      <c r="X210" s="12"/>
      <c r="Y210" s="6"/>
      <c r="Z210" s="11"/>
      <c r="AA210" s="8"/>
      <c r="AB210" s="12"/>
    </row>
    <row r="211" spans="1:28" ht="24.75" customHeight="1" x14ac:dyDescent="0.45">
      <c r="A211" s="4">
        <f>Y204+1</f>
        <v>16</v>
      </c>
      <c r="B211" s="13" t="s">
        <v>6</v>
      </c>
      <c r="C211" s="14"/>
      <c r="D211" s="15"/>
      <c r="E211" s="4">
        <f>A211+1</f>
        <v>17</v>
      </c>
      <c r="F211" s="13" t="s">
        <v>0</v>
      </c>
      <c r="G211" s="14"/>
      <c r="H211" s="15"/>
      <c r="I211" s="4">
        <f>E211+1</f>
        <v>18</v>
      </c>
      <c r="J211" s="13" t="s">
        <v>1</v>
      </c>
      <c r="K211" s="14"/>
      <c r="L211" s="15"/>
      <c r="M211" s="4">
        <f>I211+1</f>
        <v>19</v>
      </c>
      <c r="N211" s="13" t="s">
        <v>2</v>
      </c>
      <c r="O211" s="14"/>
      <c r="P211" s="15"/>
      <c r="Q211" s="4">
        <f>M211+1</f>
        <v>20</v>
      </c>
      <c r="R211" s="13" t="s">
        <v>3</v>
      </c>
      <c r="S211" s="14"/>
      <c r="T211" s="15"/>
      <c r="U211" s="4">
        <f>Q211+1</f>
        <v>21</v>
      </c>
      <c r="V211" s="13" t="s">
        <v>4</v>
      </c>
      <c r="W211" s="14"/>
      <c r="X211" s="15"/>
      <c r="Y211" s="4">
        <f>U211+1</f>
        <v>22</v>
      </c>
      <c r="Z211" s="13" t="s">
        <v>5</v>
      </c>
      <c r="AA211" s="14"/>
      <c r="AB211" s="15"/>
    </row>
    <row r="212" spans="1:28" ht="24.75" customHeight="1" x14ac:dyDescent="0.45">
      <c r="A212" s="5"/>
      <c r="B212" s="9"/>
      <c r="C212" s="7"/>
      <c r="D212" s="10"/>
      <c r="E212" s="5"/>
      <c r="F212" s="9"/>
      <c r="G212" s="7"/>
      <c r="H212" s="10"/>
      <c r="I212" s="5"/>
      <c r="J212" s="9"/>
      <c r="K212" s="7"/>
      <c r="L212" s="10"/>
      <c r="M212" s="5"/>
      <c r="N212" s="9"/>
      <c r="O212" s="7"/>
      <c r="P212" s="10"/>
      <c r="Q212" s="5"/>
      <c r="R212" s="9"/>
      <c r="S212" s="7"/>
      <c r="T212" s="10"/>
      <c r="U212" s="5"/>
      <c r="V212" s="9"/>
      <c r="W212" s="7"/>
      <c r="X212" s="10"/>
      <c r="Y212" s="5"/>
      <c r="Z212" s="9"/>
      <c r="AA212" s="7"/>
      <c r="AB212" s="10"/>
    </row>
    <row r="213" spans="1:28" ht="24.75" customHeight="1" x14ac:dyDescent="0.45">
      <c r="A213" s="5"/>
      <c r="B213" s="9"/>
      <c r="C213" s="7"/>
      <c r="D213" s="10"/>
      <c r="E213" s="5"/>
      <c r="F213" s="9"/>
      <c r="G213" s="7"/>
      <c r="H213" s="10"/>
      <c r="I213" s="5"/>
      <c r="J213" s="9"/>
      <c r="K213" s="7"/>
      <c r="L213" s="10"/>
      <c r="M213" s="5"/>
      <c r="N213" s="9"/>
      <c r="O213" s="7"/>
      <c r="P213" s="10"/>
      <c r="Q213" s="5"/>
      <c r="R213" s="9"/>
      <c r="S213" s="7"/>
      <c r="T213" s="10"/>
      <c r="U213" s="5"/>
      <c r="V213" s="9"/>
      <c r="W213" s="7"/>
      <c r="X213" s="10"/>
      <c r="Y213" s="5">
        <v>0.45833333333333331</v>
      </c>
      <c r="Z213" s="9" t="s">
        <v>244</v>
      </c>
      <c r="AA213" s="7"/>
      <c r="AB213" s="10"/>
    </row>
    <row r="214" spans="1:28" ht="24.75" customHeight="1" x14ac:dyDescent="0.45">
      <c r="A214" s="3"/>
      <c r="B214" s="9"/>
      <c r="C214" s="7"/>
      <c r="D214" s="10"/>
      <c r="E214" s="3"/>
      <c r="F214" s="9"/>
      <c r="G214" s="7"/>
      <c r="H214" s="10"/>
      <c r="I214" s="3"/>
      <c r="J214" s="9"/>
      <c r="K214" s="7"/>
      <c r="L214" s="10"/>
      <c r="M214" s="3"/>
      <c r="N214" s="9"/>
      <c r="O214" s="7"/>
      <c r="P214" s="10"/>
      <c r="Q214" s="3"/>
      <c r="R214" s="9"/>
      <c r="S214" s="7"/>
      <c r="T214" s="10"/>
      <c r="U214" s="3"/>
      <c r="V214" s="9"/>
      <c r="W214" s="7"/>
      <c r="X214" s="10"/>
      <c r="Y214" s="5">
        <v>4.1666666666666664E-2</v>
      </c>
      <c r="Z214" s="140" t="s">
        <v>244</v>
      </c>
      <c r="AA214" s="7"/>
      <c r="AB214" s="10"/>
    </row>
    <row r="215" spans="1:28" ht="24.75" customHeight="1" x14ac:dyDescent="0.45">
      <c r="A215" s="5"/>
      <c r="B215" s="9"/>
      <c r="C215" s="7"/>
      <c r="D215" s="10"/>
      <c r="E215" s="5"/>
      <c r="F215" s="9"/>
      <c r="G215" s="7"/>
      <c r="H215" s="10"/>
      <c r="I215" s="5"/>
      <c r="J215" s="9"/>
      <c r="K215" s="7"/>
      <c r="L215" s="10"/>
      <c r="M215" s="5"/>
      <c r="N215" s="9"/>
      <c r="O215" s="7"/>
      <c r="P215" s="10"/>
      <c r="Q215" s="5"/>
      <c r="R215" s="9"/>
      <c r="S215" s="7"/>
      <c r="T215" s="10"/>
      <c r="U215" s="5"/>
      <c r="V215" s="9"/>
      <c r="W215" s="7"/>
      <c r="X215" s="10"/>
      <c r="Y215" s="5">
        <v>0.125</v>
      </c>
      <c r="Z215" s="18" t="s">
        <v>243</v>
      </c>
      <c r="AA215" s="7"/>
      <c r="AB215" s="10"/>
    </row>
    <row r="216" spans="1:28" ht="24.75" customHeight="1" x14ac:dyDescent="0.45">
      <c r="A216" s="17"/>
      <c r="B216" s="18"/>
      <c r="C216" s="16"/>
      <c r="D216" s="19"/>
      <c r="E216" s="5">
        <v>0.20833333333333334</v>
      </c>
      <c r="F216" s="140" t="s">
        <v>235</v>
      </c>
      <c r="G216" s="139"/>
      <c r="H216" s="141" t="s">
        <v>236</v>
      </c>
      <c r="I216" s="5">
        <v>0.22916666666666666</v>
      </c>
      <c r="J216" s="140"/>
      <c r="K216" s="139"/>
      <c r="L216" s="141"/>
      <c r="M216" s="5">
        <v>0.20833333333333334</v>
      </c>
      <c r="N216" s="140" t="s">
        <v>238</v>
      </c>
      <c r="O216" s="139"/>
      <c r="P216" s="141" t="s">
        <v>236</v>
      </c>
      <c r="Q216" s="5"/>
      <c r="R216" s="9"/>
      <c r="S216" s="7"/>
      <c r="T216" s="10"/>
      <c r="U216" s="5"/>
      <c r="V216" s="9"/>
      <c r="W216" s="7"/>
      <c r="X216" s="10"/>
      <c r="Y216" s="17">
        <v>0.20833333333333334</v>
      </c>
      <c r="Z216" s="18" t="s">
        <v>243</v>
      </c>
      <c r="AA216" s="7"/>
      <c r="AB216" s="19"/>
    </row>
    <row r="217" spans="1:28" ht="24.75" customHeight="1" thickBot="1" x14ac:dyDescent="0.5">
      <c r="A217" s="6"/>
      <c r="B217" s="11"/>
      <c r="C217" s="8"/>
      <c r="D217" s="12"/>
      <c r="E217" s="6"/>
      <c r="F217" s="11"/>
      <c r="G217" s="8"/>
      <c r="H217" s="12"/>
      <c r="I217" s="6"/>
      <c r="J217" s="11"/>
      <c r="K217" s="8"/>
      <c r="L217" s="12"/>
      <c r="M217" s="6"/>
      <c r="N217" s="11"/>
      <c r="O217" s="8"/>
      <c r="P217" s="12"/>
      <c r="Q217" s="6"/>
      <c r="R217" s="11"/>
      <c r="S217" s="8"/>
      <c r="T217" s="12"/>
      <c r="U217" s="6"/>
      <c r="V217" s="11"/>
      <c r="W217" s="8"/>
      <c r="X217" s="12"/>
      <c r="Y217" s="6"/>
      <c r="Z217" s="11"/>
      <c r="AA217" s="8"/>
      <c r="AB217" s="12"/>
    </row>
    <row r="218" spans="1:28" ht="24.75" customHeight="1" x14ac:dyDescent="0.45">
      <c r="A218" s="4">
        <f>Y211+1</f>
        <v>23</v>
      </c>
      <c r="B218" s="13" t="s">
        <v>6</v>
      </c>
      <c r="C218" s="14"/>
      <c r="D218" s="15"/>
      <c r="E218" s="4">
        <f>A218+1</f>
        <v>24</v>
      </c>
      <c r="F218" s="13" t="s">
        <v>0</v>
      </c>
      <c r="G218" s="14"/>
      <c r="H218" s="15"/>
      <c r="I218" s="4">
        <f>E218+1</f>
        <v>25</v>
      </c>
      <c r="J218" s="13" t="s">
        <v>1</v>
      </c>
      <c r="K218" s="14"/>
      <c r="L218" s="15"/>
      <c r="M218" s="4">
        <f>I218+1</f>
        <v>26</v>
      </c>
      <c r="N218" s="13" t="s">
        <v>2</v>
      </c>
      <c r="O218" s="14"/>
      <c r="P218" s="15"/>
      <c r="Q218" s="4">
        <f>M218+1</f>
        <v>27</v>
      </c>
      <c r="R218" s="13" t="s">
        <v>3</v>
      </c>
      <c r="S218" s="14"/>
      <c r="T218" s="15"/>
      <c r="U218" s="4">
        <f>Q218+1</f>
        <v>28</v>
      </c>
      <c r="V218" s="13" t="s">
        <v>4</v>
      </c>
      <c r="W218" s="14"/>
      <c r="X218" s="15"/>
      <c r="Y218" s="4">
        <f>U218+1</f>
        <v>29</v>
      </c>
      <c r="Z218" s="13" t="s">
        <v>5</v>
      </c>
      <c r="AA218" s="14"/>
      <c r="AB218" s="15"/>
    </row>
    <row r="219" spans="1:28" ht="24.75" customHeight="1" x14ac:dyDescent="0.45">
      <c r="A219" s="5"/>
      <c r="B219" s="9"/>
      <c r="C219" s="7"/>
      <c r="D219" s="10"/>
      <c r="E219" s="5"/>
      <c r="F219" s="9"/>
      <c r="G219" s="7"/>
      <c r="H219" s="10"/>
      <c r="I219" s="5"/>
      <c r="J219" s="9"/>
      <c r="K219" s="7"/>
      <c r="L219" s="10"/>
      <c r="M219" s="5"/>
      <c r="N219" s="9"/>
      <c r="O219" s="7"/>
      <c r="P219" s="10"/>
      <c r="Q219" s="5"/>
      <c r="R219" s="9"/>
      <c r="S219" s="7"/>
      <c r="T219" s="10"/>
      <c r="U219" s="5"/>
      <c r="V219" s="9"/>
      <c r="W219" s="7"/>
      <c r="X219" s="10"/>
      <c r="Y219" s="5"/>
      <c r="Z219" s="9"/>
      <c r="AA219" s="7"/>
      <c r="AB219" s="10"/>
    </row>
    <row r="220" spans="1:28" ht="24.75" customHeight="1" x14ac:dyDescent="0.45">
      <c r="A220" s="5"/>
      <c r="B220" s="9"/>
      <c r="C220" s="7"/>
      <c r="D220" s="10"/>
      <c r="E220" s="5"/>
      <c r="F220" s="9"/>
      <c r="G220" s="7"/>
      <c r="H220" s="10"/>
      <c r="I220" s="5"/>
      <c r="J220" s="9"/>
      <c r="K220" s="7"/>
      <c r="L220" s="10"/>
      <c r="M220" s="5"/>
      <c r="N220" s="9"/>
      <c r="O220" s="7"/>
      <c r="P220" s="10"/>
      <c r="Q220" s="5"/>
      <c r="R220" s="9"/>
      <c r="S220" s="7"/>
      <c r="T220" s="10"/>
      <c r="U220" s="5"/>
      <c r="V220" s="9"/>
      <c r="W220" s="7"/>
      <c r="X220" s="10"/>
      <c r="Y220" s="5"/>
      <c r="Z220" s="9"/>
      <c r="AA220" s="7"/>
      <c r="AB220" s="10"/>
    </row>
    <row r="221" spans="1:28" ht="24.75" customHeight="1" x14ac:dyDescent="0.45">
      <c r="A221" s="3"/>
      <c r="B221" s="9"/>
      <c r="C221" s="7"/>
      <c r="D221" s="10"/>
      <c r="E221" s="3"/>
      <c r="F221" s="9"/>
      <c r="G221" s="7"/>
      <c r="H221" s="10"/>
      <c r="I221" s="3"/>
      <c r="J221" s="9"/>
      <c r="K221" s="7"/>
      <c r="L221" s="10"/>
      <c r="M221" s="3"/>
      <c r="N221" s="9"/>
      <c r="O221" s="7"/>
      <c r="P221" s="10"/>
      <c r="Q221" s="3"/>
      <c r="R221" s="9"/>
      <c r="S221" s="7"/>
      <c r="T221" s="10"/>
      <c r="U221" s="3"/>
      <c r="V221" s="9"/>
      <c r="W221" s="7"/>
      <c r="X221" s="10"/>
      <c r="Y221" s="5"/>
      <c r="Z221" s="9"/>
      <c r="AA221" s="7"/>
      <c r="AB221" s="10"/>
    </row>
    <row r="222" spans="1:28" ht="24.75" customHeight="1" x14ac:dyDescent="0.45">
      <c r="A222" s="5"/>
      <c r="B222" s="9"/>
      <c r="C222" s="7"/>
      <c r="D222" s="10"/>
      <c r="E222" s="5"/>
      <c r="F222" s="9"/>
      <c r="G222" s="7"/>
      <c r="H222" s="10"/>
      <c r="I222" s="5"/>
      <c r="J222" s="9"/>
      <c r="K222" s="7"/>
      <c r="L222" s="10"/>
      <c r="M222" s="5"/>
      <c r="N222" s="9"/>
      <c r="O222" s="7"/>
      <c r="P222" s="10"/>
      <c r="Q222" s="5"/>
      <c r="R222" s="9"/>
      <c r="S222" s="7"/>
      <c r="T222" s="10"/>
      <c r="U222" s="5"/>
      <c r="V222" s="9"/>
      <c r="W222" s="7"/>
      <c r="X222" s="10"/>
      <c r="Y222" s="5"/>
      <c r="Z222" s="9"/>
      <c r="AA222" s="7"/>
      <c r="AB222" s="10"/>
    </row>
    <row r="223" spans="1:28" ht="24.75" customHeight="1" x14ac:dyDescent="0.45">
      <c r="A223" s="17"/>
      <c r="B223" s="18"/>
      <c r="C223" s="16"/>
      <c r="D223" s="19"/>
      <c r="E223" s="5">
        <v>0.20833333333333334</v>
      </c>
      <c r="F223" s="140" t="s">
        <v>235</v>
      </c>
      <c r="G223" s="139"/>
      <c r="H223" s="141" t="s">
        <v>236</v>
      </c>
      <c r="I223" s="5">
        <v>0.22916666666666666</v>
      </c>
      <c r="J223" s="140"/>
      <c r="K223" s="139"/>
      <c r="L223" s="141"/>
      <c r="M223" s="5">
        <v>0.20833333333333334</v>
      </c>
      <c r="N223" s="140" t="s">
        <v>238</v>
      </c>
      <c r="O223" s="139"/>
      <c r="P223" s="141" t="s">
        <v>236</v>
      </c>
      <c r="Q223" s="5"/>
      <c r="R223" s="9"/>
      <c r="S223" s="7"/>
      <c r="T223" s="10"/>
      <c r="U223" s="5"/>
      <c r="V223" s="9"/>
      <c r="W223" s="7"/>
      <c r="X223" s="10"/>
      <c r="Y223" s="17"/>
      <c r="Z223" s="18"/>
      <c r="AA223" s="7"/>
      <c r="AB223" s="19"/>
    </row>
    <row r="224" spans="1:28" ht="24.75" customHeight="1" thickBot="1" x14ac:dyDescent="0.5">
      <c r="A224" s="6"/>
      <c r="B224" s="11"/>
      <c r="C224" s="8"/>
      <c r="D224" s="12"/>
      <c r="E224" s="6"/>
      <c r="F224" s="11"/>
      <c r="G224" s="8"/>
      <c r="H224" s="12"/>
      <c r="I224" s="6"/>
      <c r="J224" s="11"/>
      <c r="K224" s="8"/>
      <c r="L224" s="12"/>
      <c r="M224" s="6"/>
      <c r="N224" s="11"/>
      <c r="O224" s="8"/>
      <c r="P224" s="12"/>
      <c r="Q224" s="6"/>
      <c r="R224" s="11"/>
      <c r="S224" s="8"/>
      <c r="T224" s="12"/>
      <c r="U224" s="6"/>
      <c r="V224" s="11"/>
      <c r="W224" s="8"/>
      <c r="X224" s="12"/>
      <c r="Y224" s="6"/>
      <c r="Z224" s="11"/>
      <c r="AA224" s="8"/>
      <c r="AB224" s="12"/>
    </row>
    <row r="225" spans="1:28" ht="24.75" customHeight="1" x14ac:dyDescent="0.45">
      <c r="Q225" s="161" t="s">
        <v>61</v>
      </c>
      <c r="R225" s="162"/>
      <c r="S225" s="162"/>
      <c r="T225" s="163"/>
      <c r="Y225" s="161" t="s">
        <v>13</v>
      </c>
      <c r="Z225" s="162"/>
      <c r="AA225" s="162"/>
      <c r="AB225" s="163"/>
    </row>
    <row r="226" spans="1:28" ht="24.75" customHeight="1" x14ac:dyDescent="0.45">
      <c r="Q226" s="164"/>
      <c r="R226" s="165"/>
      <c r="S226" s="165"/>
      <c r="T226" s="166"/>
      <c r="Y226" s="164"/>
      <c r="Z226" s="165"/>
      <c r="AA226" s="165"/>
      <c r="AB226" s="166"/>
    </row>
    <row r="227" spans="1:28" ht="24.75" customHeight="1" x14ac:dyDescent="0.45">
      <c r="Q227" s="164"/>
      <c r="R227" s="165"/>
      <c r="S227" s="165"/>
      <c r="T227" s="166"/>
      <c r="Y227" s="164"/>
      <c r="Z227" s="165"/>
      <c r="AA227" s="165"/>
      <c r="AB227" s="166"/>
    </row>
    <row r="228" spans="1:28" ht="24.75" customHeight="1" x14ac:dyDescent="0.45">
      <c r="Q228" s="164"/>
      <c r="R228" s="165"/>
      <c r="S228" s="165"/>
      <c r="T228" s="166"/>
      <c r="Y228" s="164"/>
      <c r="Z228" s="165"/>
      <c r="AA228" s="165"/>
      <c r="AB228" s="166"/>
    </row>
    <row r="229" spans="1:28" ht="24.75" customHeight="1" x14ac:dyDescent="0.45">
      <c r="Q229" s="164"/>
      <c r="R229" s="165"/>
      <c r="S229" s="165"/>
      <c r="T229" s="166"/>
      <c r="Y229" s="164"/>
      <c r="Z229" s="165"/>
      <c r="AA229" s="165"/>
      <c r="AB229" s="166"/>
    </row>
    <row r="230" spans="1:28" ht="24.75" customHeight="1" x14ac:dyDescent="0.45">
      <c r="Q230" s="164"/>
      <c r="R230" s="165"/>
      <c r="S230" s="165"/>
      <c r="T230" s="166"/>
      <c r="Y230" s="164"/>
      <c r="Z230" s="165"/>
      <c r="AA230" s="165"/>
      <c r="AB230" s="166"/>
    </row>
    <row r="231" spans="1:28" ht="24.75" customHeight="1" thickBot="1" x14ac:dyDescent="0.5">
      <c r="Q231" s="167"/>
      <c r="R231" s="168"/>
      <c r="S231" s="168"/>
      <c r="T231" s="169"/>
      <c r="Y231" s="167"/>
      <c r="Z231" s="168"/>
      <c r="AA231" s="168"/>
      <c r="AB231" s="169"/>
    </row>
    <row r="232" spans="1:28" ht="24.75" customHeight="1" x14ac:dyDescent="0.45">
      <c r="A232" s="35"/>
      <c r="B232" s="36"/>
      <c r="C232" s="37"/>
      <c r="D232" s="38"/>
      <c r="E232" s="4">
        <v>1</v>
      </c>
      <c r="F232" s="13" t="s">
        <v>0</v>
      </c>
      <c r="G232" s="14"/>
      <c r="H232" s="15"/>
      <c r="I232" s="4">
        <f>E232+1</f>
        <v>2</v>
      </c>
      <c r="J232" s="13" t="s">
        <v>1</v>
      </c>
      <c r="K232" s="14"/>
      <c r="L232" s="15"/>
      <c r="M232" s="4">
        <f>I232+1</f>
        <v>3</v>
      </c>
      <c r="N232" s="13" t="s">
        <v>2</v>
      </c>
      <c r="O232" s="14"/>
      <c r="P232" s="15"/>
      <c r="Q232" s="4">
        <f>M232+1</f>
        <v>4</v>
      </c>
      <c r="R232" s="13" t="s">
        <v>3</v>
      </c>
      <c r="S232" s="14"/>
      <c r="T232" s="15"/>
      <c r="U232" s="4">
        <f>Q232+1</f>
        <v>5</v>
      </c>
      <c r="V232" s="13" t="s">
        <v>4</v>
      </c>
      <c r="W232" s="14"/>
      <c r="X232" s="15"/>
      <c r="Y232" s="4">
        <f>U232+1</f>
        <v>6</v>
      </c>
      <c r="Z232" s="13" t="s">
        <v>5</v>
      </c>
      <c r="AA232" s="14"/>
      <c r="AB232" s="15"/>
    </row>
    <row r="233" spans="1:28" ht="24.75" customHeight="1" x14ac:dyDescent="0.45">
      <c r="A233" s="39"/>
      <c r="B233" s="43"/>
      <c r="C233" s="44"/>
      <c r="D233" s="45"/>
      <c r="E233" s="5"/>
      <c r="F233" s="9"/>
      <c r="G233" s="7"/>
      <c r="H233" s="10"/>
      <c r="I233" s="5"/>
      <c r="J233" s="9"/>
      <c r="K233" s="7"/>
      <c r="L233" s="10"/>
      <c r="M233" s="5"/>
      <c r="N233" s="9"/>
      <c r="O233" s="7"/>
      <c r="P233" s="10"/>
      <c r="Q233" s="5"/>
      <c r="R233" s="9"/>
      <c r="S233" s="7"/>
      <c r="T233" s="10"/>
      <c r="U233" s="5"/>
      <c r="V233" s="9"/>
      <c r="W233" s="7"/>
      <c r="X233" s="10"/>
      <c r="Y233" s="5"/>
      <c r="Z233" s="9"/>
      <c r="AA233" s="7"/>
      <c r="AB233" s="10"/>
    </row>
    <row r="234" spans="1:28" ht="24.75" customHeight="1" x14ac:dyDescent="0.45">
      <c r="A234" s="39"/>
      <c r="B234" s="43"/>
      <c r="C234" s="44"/>
      <c r="D234" s="45"/>
      <c r="E234" s="5"/>
      <c r="F234" s="9"/>
      <c r="G234" s="7"/>
      <c r="H234" s="10"/>
      <c r="I234" s="5"/>
      <c r="J234" s="9"/>
      <c r="K234" s="7"/>
      <c r="L234" s="10"/>
      <c r="M234" s="5"/>
      <c r="N234" s="9"/>
      <c r="O234" s="7"/>
      <c r="P234" s="10"/>
      <c r="Q234" s="5"/>
      <c r="R234" s="9"/>
      <c r="S234" s="7"/>
      <c r="T234" s="10"/>
      <c r="U234" s="5"/>
      <c r="V234" s="9"/>
      <c r="W234" s="7"/>
      <c r="X234" s="10"/>
      <c r="Y234" s="5">
        <v>0.45833333333333331</v>
      </c>
      <c r="Z234" s="9" t="s">
        <v>245</v>
      </c>
      <c r="AA234" s="7"/>
      <c r="AB234" s="10"/>
    </row>
    <row r="235" spans="1:28" ht="24.75" customHeight="1" x14ac:dyDescent="0.45">
      <c r="A235" s="53"/>
      <c r="B235" s="43"/>
      <c r="C235" s="44"/>
      <c r="D235" s="45"/>
      <c r="E235" s="3"/>
      <c r="F235" s="9"/>
      <c r="G235" s="7"/>
      <c r="H235" s="10"/>
      <c r="I235" s="3"/>
      <c r="J235" s="9"/>
      <c r="K235" s="7"/>
      <c r="L235" s="10"/>
      <c r="M235" s="3"/>
      <c r="N235" s="9"/>
      <c r="O235" s="7"/>
      <c r="P235" s="10"/>
      <c r="Q235" s="3"/>
      <c r="R235" s="9"/>
      <c r="S235" s="7"/>
      <c r="T235" s="10"/>
      <c r="U235" s="3"/>
      <c r="V235" s="9"/>
      <c r="W235" s="7"/>
      <c r="X235" s="10"/>
      <c r="Y235" s="5">
        <v>4.1666666666666664E-2</v>
      </c>
      <c r="Z235" s="9" t="s">
        <v>243</v>
      </c>
      <c r="AA235" s="7"/>
      <c r="AB235" s="10"/>
    </row>
    <row r="236" spans="1:28" ht="24.75" customHeight="1" x14ac:dyDescent="0.45">
      <c r="A236" s="39"/>
      <c r="B236" s="43"/>
      <c r="C236" s="44"/>
      <c r="D236" s="45"/>
      <c r="E236" s="5"/>
      <c r="F236" s="9"/>
      <c r="G236" s="7"/>
      <c r="H236" s="10"/>
      <c r="I236" s="5"/>
      <c r="J236" s="9"/>
      <c r="K236" s="7"/>
      <c r="L236" s="10"/>
      <c r="M236" s="5"/>
      <c r="N236" s="9"/>
      <c r="O236" s="7"/>
      <c r="P236" s="10"/>
      <c r="Q236" s="5"/>
      <c r="R236" s="9"/>
      <c r="S236" s="7"/>
      <c r="T236" s="10"/>
      <c r="U236" s="5"/>
      <c r="V236" s="9"/>
      <c r="W236" s="7"/>
      <c r="X236" s="10"/>
      <c r="Y236" s="5">
        <v>0.125</v>
      </c>
      <c r="Z236" s="9" t="s">
        <v>246</v>
      </c>
      <c r="AA236" s="7"/>
      <c r="AB236" s="10"/>
    </row>
    <row r="237" spans="1:28" ht="24.75" customHeight="1" x14ac:dyDescent="0.45">
      <c r="A237" s="46"/>
      <c r="B237" s="47"/>
      <c r="C237" s="57"/>
      <c r="D237" s="48"/>
      <c r="E237" s="5">
        <v>0.20833333333333334</v>
      </c>
      <c r="F237" s="140" t="s">
        <v>235</v>
      </c>
      <c r="G237" s="139"/>
      <c r="H237" s="141" t="s">
        <v>236</v>
      </c>
      <c r="I237" s="5">
        <v>0.22916666666666666</v>
      </c>
      <c r="J237" s="140"/>
      <c r="K237" s="139"/>
      <c r="L237" s="141"/>
      <c r="M237" s="5">
        <v>0.20833333333333334</v>
      </c>
      <c r="N237" s="140" t="s">
        <v>238</v>
      </c>
      <c r="O237" s="139"/>
      <c r="P237" s="141" t="s">
        <v>236</v>
      </c>
      <c r="Q237" s="5"/>
      <c r="R237" s="9"/>
      <c r="S237" s="7"/>
      <c r="T237" s="10"/>
      <c r="U237" s="5"/>
      <c r="V237" s="9"/>
      <c r="W237" s="7"/>
      <c r="X237" s="10"/>
      <c r="Y237" s="17"/>
      <c r="Z237" s="18"/>
      <c r="AA237" s="7"/>
      <c r="AB237" s="19"/>
    </row>
    <row r="238" spans="1:28" ht="24.75" customHeight="1" thickBot="1" x14ac:dyDescent="0.5">
      <c r="A238" s="49"/>
      <c r="B238" s="50"/>
      <c r="C238" s="51"/>
      <c r="D238" s="52"/>
      <c r="E238" s="6"/>
      <c r="F238" s="11"/>
      <c r="G238" s="8"/>
      <c r="H238" s="12"/>
      <c r="I238" s="6"/>
      <c r="J238" s="11"/>
      <c r="K238" s="8"/>
      <c r="L238" s="12"/>
      <c r="M238" s="6"/>
      <c r="N238" s="11"/>
      <c r="O238" s="8"/>
      <c r="P238" s="12"/>
      <c r="Q238" s="6"/>
      <c r="R238" s="11"/>
      <c r="S238" s="8"/>
      <c r="T238" s="12"/>
      <c r="U238" s="6"/>
      <c r="V238" s="11"/>
      <c r="W238" s="8"/>
      <c r="X238" s="12"/>
      <c r="Y238" s="6"/>
      <c r="Z238" s="11"/>
      <c r="AA238" s="8"/>
      <c r="AB238" s="12"/>
    </row>
    <row r="239" spans="1:28" ht="24.75" customHeight="1" x14ac:dyDescent="0.45">
      <c r="A239" s="4">
        <f>Y232+1</f>
        <v>7</v>
      </c>
      <c r="B239" s="13" t="s">
        <v>6</v>
      </c>
      <c r="C239" s="14"/>
      <c r="D239" s="15"/>
      <c r="E239" s="4">
        <f>A239+1</f>
        <v>8</v>
      </c>
      <c r="F239" s="13" t="s">
        <v>0</v>
      </c>
      <c r="G239" s="14"/>
      <c r="H239" s="15"/>
      <c r="I239" s="4">
        <f>E239+1</f>
        <v>9</v>
      </c>
      <c r="J239" s="13" t="s">
        <v>1</v>
      </c>
      <c r="K239" s="14"/>
      <c r="L239" s="15"/>
      <c r="M239" s="4">
        <f>I239+1</f>
        <v>10</v>
      </c>
      <c r="N239" s="13" t="s">
        <v>2</v>
      </c>
      <c r="O239" s="14"/>
      <c r="P239" s="15"/>
      <c r="Q239" s="4">
        <f>M239+1</f>
        <v>11</v>
      </c>
      <c r="R239" s="13" t="s">
        <v>3</v>
      </c>
      <c r="S239" s="14"/>
      <c r="T239" s="15"/>
      <c r="U239" s="4">
        <f>Q239+1</f>
        <v>12</v>
      </c>
      <c r="V239" s="13" t="s">
        <v>4</v>
      </c>
      <c r="W239" s="14"/>
      <c r="X239" s="15"/>
      <c r="Y239" s="4">
        <f>U239+1</f>
        <v>13</v>
      </c>
      <c r="Z239" s="13" t="s">
        <v>5</v>
      </c>
      <c r="AA239" s="14"/>
      <c r="AB239" s="15"/>
    </row>
    <row r="240" spans="1:28" ht="24.75" customHeight="1" x14ac:dyDescent="0.45">
      <c r="A240" s="5"/>
      <c r="B240" s="9"/>
      <c r="C240" s="7"/>
      <c r="D240" s="10"/>
      <c r="E240" s="5"/>
      <c r="F240" s="9"/>
      <c r="G240" s="7"/>
      <c r="H240" s="10"/>
      <c r="I240" s="5"/>
      <c r="J240" s="9"/>
      <c r="K240" s="7"/>
      <c r="L240" s="10"/>
      <c r="M240" s="5"/>
      <c r="N240" s="9"/>
      <c r="O240" s="7"/>
      <c r="P240" s="10"/>
      <c r="Q240" s="5"/>
      <c r="R240" s="9"/>
      <c r="S240" s="7"/>
      <c r="T240" s="10"/>
      <c r="U240" s="5"/>
      <c r="V240" s="9"/>
      <c r="W240" s="7"/>
      <c r="X240" s="10"/>
      <c r="Y240" s="5"/>
      <c r="Z240" s="9"/>
      <c r="AA240" s="7"/>
      <c r="AB240" s="10"/>
    </row>
    <row r="241" spans="1:28" ht="24.75" customHeight="1" x14ac:dyDescent="0.45">
      <c r="A241" s="5"/>
      <c r="B241" s="9"/>
      <c r="C241" s="7"/>
      <c r="D241" s="10"/>
      <c r="E241" s="5"/>
      <c r="F241" s="9"/>
      <c r="G241" s="7"/>
      <c r="H241" s="10"/>
      <c r="I241" s="5"/>
      <c r="J241" s="9"/>
      <c r="K241" s="7"/>
      <c r="L241" s="10"/>
      <c r="M241" s="5"/>
      <c r="N241" s="9"/>
      <c r="O241" s="7"/>
      <c r="P241" s="10"/>
      <c r="Q241" s="5"/>
      <c r="R241" s="9"/>
      <c r="S241" s="7"/>
      <c r="T241" s="10"/>
      <c r="U241" s="5"/>
      <c r="V241" s="9"/>
      <c r="W241" s="7"/>
      <c r="X241" s="10"/>
      <c r="Y241" s="5"/>
      <c r="Z241" s="9"/>
      <c r="AA241" s="7"/>
      <c r="AB241" s="10"/>
    </row>
    <row r="242" spans="1:28" ht="24.75" customHeight="1" x14ac:dyDescent="0.45">
      <c r="A242" s="3"/>
      <c r="B242" s="9"/>
      <c r="C242" s="7"/>
      <c r="D242" s="10"/>
      <c r="E242" s="3"/>
      <c r="F242" s="9"/>
      <c r="G242" s="7"/>
      <c r="H242" s="10"/>
      <c r="I242" s="3"/>
      <c r="J242" s="9"/>
      <c r="K242" s="7"/>
      <c r="L242" s="10"/>
      <c r="M242" s="3"/>
      <c r="N242" s="9"/>
      <c r="O242" s="7"/>
      <c r="P242" s="10"/>
      <c r="Q242" s="3"/>
      <c r="R242" s="9"/>
      <c r="S242" s="7"/>
      <c r="T242" s="10"/>
      <c r="U242" s="3"/>
      <c r="V242" s="9"/>
      <c r="W242" s="7"/>
      <c r="X242" s="10"/>
      <c r="Y242" s="5">
        <v>4.1666666666666664E-2</v>
      </c>
      <c r="Z242" s="9" t="s">
        <v>245</v>
      </c>
      <c r="AA242" s="7"/>
      <c r="AB242" s="10"/>
    </row>
    <row r="243" spans="1:28" ht="24.75" customHeight="1" x14ac:dyDescent="0.45">
      <c r="A243" s="5"/>
      <c r="B243" s="9"/>
      <c r="C243" s="7"/>
      <c r="D243" s="10"/>
      <c r="E243" s="5"/>
      <c r="F243" s="9"/>
      <c r="G243" s="7"/>
      <c r="H243" s="10"/>
      <c r="I243" s="5"/>
      <c r="J243" s="9"/>
      <c r="K243" s="7"/>
      <c r="L243" s="10"/>
      <c r="M243" s="5"/>
      <c r="N243" s="9"/>
      <c r="O243" s="7"/>
      <c r="P243" s="10"/>
      <c r="Q243" s="5"/>
      <c r="R243" s="9"/>
      <c r="S243" s="7"/>
      <c r="T243" s="10"/>
      <c r="U243" s="5"/>
      <c r="V243" s="9"/>
      <c r="W243" s="7"/>
      <c r="X243" s="10"/>
      <c r="Y243" s="5">
        <v>0.125</v>
      </c>
      <c r="Z243" s="140" t="s">
        <v>245</v>
      </c>
      <c r="AA243" s="7"/>
      <c r="AB243" s="10"/>
    </row>
    <row r="244" spans="1:28" ht="24.75" customHeight="1" x14ac:dyDescent="0.45">
      <c r="A244" s="17"/>
      <c r="B244" s="18"/>
      <c r="C244" s="16"/>
      <c r="D244" s="19"/>
      <c r="E244" s="5">
        <v>0.20833333333333334</v>
      </c>
      <c r="F244" s="140" t="s">
        <v>235</v>
      </c>
      <c r="G244" s="139"/>
      <c r="H244" s="141" t="s">
        <v>236</v>
      </c>
      <c r="I244" s="5">
        <v>0.22916666666666666</v>
      </c>
      <c r="J244" s="140"/>
      <c r="K244" s="139"/>
      <c r="L244" s="141"/>
      <c r="M244" s="5">
        <v>0.20833333333333334</v>
      </c>
      <c r="N244" s="140" t="s">
        <v>238</v>
      </c>
      <c r="O244" s="139"/>
      <c r="P244" s="141" t="s">
        <v>236</v>
      </c>
      <c r="Q244" s="5"/>
      <c r="R244" s="9"/>
      <c r="S244" s="7"/>
      <c r="T244" s="10"/>
      <c r="U244" s="5"/>
      <c r="V244" s="9"/>
      <c r="W244" s="7"/>
      <c r="X244" s="10"/>
      <c r="Y244" s="17"/>
      <c r="Z244" s="18"/>
      <c r="AA244" s="7"/>
      <c r="AB244" s="19"/>
    </row>
    <row r="245" spans="1:28" ht="24.75" customHeight="1" thickBot="1" x14ac:dyDescent="0.5">
      <c r="A245" s="6"/>
      <c r="B245" s="11"/>
      <c r="C245" s="8"/>
      <c r="D245" s="12"/>
      <c r="E245" s="6">
        <v>0.25</v>
      </c>
      <c r="F245" s="11" t="s">
        <v>244</v>
      </c>
      <c r="G245" s="8"/>
      <c r="H245" s="12"/>
      <c r="I245" s="6"/>
      <c r="J245" s="11"/>
      <c r="K245" s="8"/>
      <c r="L245" s="12"/>
      <c r="M245" s="6"/>
      <c r="N245" s="11"/>
      <c r="O245" s="8"/>
      <c r="P245" s="12"/>
      <c r="Q245" s="6"/>
      <c r="R245" s="11"/>
      <c r="S245" s="8"/>
      <c r="T245" s="12"/>
      <c r="U245" s="6"/>
      <c r="V245" s="11"/>
      <c r="W245" s="8"/>
      <c r="X245" s="12"/>
      <c r="Y245" s="6"/>
      <c r="Z245" s="11"/>
      <c r="AA245" s="8"/>
      <c r="AB245" s="12"/>
    </row>
    <row r="246" spans="1:28" ht="24.75" customHeight="1" x14ac:dyDescent="0.45">
      <c r="A246" s="4">
        <f>Y239+1</f>
        <v>14</v>
      </c>
      <c r="B246" s="13" t="s">
        <v>6</v>
      </c>
      <c r="C246" s="14"/>
      <c r="D246" s="15"/>
      <c r="E246" s="4">
        <f>A246+1</f>
        <v>15</v>
      </c>
      <c r="F246" s="13" t="s">
        <v>0</v>
      </c>
      <c r="G246" s="14"/>
      <c r="H246" s="15"/>
      <c r="I246" s="4">
        <f>E246+1</f>
        <v>16</v>
      </c>
      <c r="J246" s="13" t="s">
        <v>1</v>
      </c>
      <c r="K246" s="14"/>
      <c r="L246" s="15"/>
      <c r="M246" s="4">
        <f>I246+1</f>
        <v>17</v>
      </c>
      <c r="N246" s="13" t="s">
        <v>2</v>
      </c>
      <c r="O246" s="14"/>
      <c r="P246" s="15"/>
      <c r="Q246" s="4">
        <f>M246+1</f>
        <v>18</v>
      </c>
      <c r="R246" s="13" t="s">
        <v>3</v>
      </c>
      <c r="S246" s="14"/>
      <c r="T246" s="15"/>
      <c r="U246" s="4">
        <f>Q246+1</f>
        <v>19</v>
      </c>
      <c r="V246" s="13" t="s">
        <v>4</v>
      </c>
      <c r="W246" s="14"/>
      <c r="X246" s="15"/>
      <c r="Y246" s="4">
        <f>U246+1</f>
        <v>20</v>
      </c>
      <c r="Z246" s="13" t="s">
        <v>5</v>
      </c>
      <c r="AA246" s="14"/>
      <c r="AB246" s="15"/>
    </row>
    <row r="247" spans="1:28" ht="24.75" customHeight="1" x14ac:dyDescent="0.45">
      <c r="A247" s="5"/>
      <c r="B247" s="9"/>
      <c r="C247" s="7"/>
      <c r="D247" s="10"/>
      <c r="E247" s="5"/>
      <c r="F247" s="9"/>
      <c r="G247" s="7"/>
      <c r="H247" s="10"/>
      <c r="I247" s="5"/>
      <c r="J247" s="9"/>
      <c r="K247" s="7"/>
      <c r="L247" s="10"/>
      <c r="M247" s="5"/>
      <c r="N247" s="9"/>
      <c r="O247" s="7"/>
      <c r="P247" s="10"/>
      <c r="Q247" s="5"/>
      <c r="R247" s="9"/>
      <c r="S247" s="7"/>
      <c r="T247" s="10"/>
      <c r="U247" s="5"/>
      <c r="V247" s="9"/>
      <c r="W247" s="7"/>
      <c r="X247" s="10"/>
      <c r="Y247" s="5"/>
      <c r="Z247" s="9"/>
      <c r="AA247" s="7"/>
      <c r="AB247" s="10"/>
    </row>
    <row r="248" spans="1:28" ht="24.75" customHeight="1" x14ac:dyDescent="0.45">
      <c r="A248" s="5"/>
      <c r="B248" s="9"/>
      <c r="C248" s="7" t="s">
        <v>62</v>
      </c>
      <c r="D248" s="10"/>
      <c r="E248" s="5"/>
      <c r="F248" s="9"/>
      <c r="G248" s="7"/>
      <c r="H248" s="10"/>
      <c r="I248" s="5"/>
      <c r="J248" s="9"/>
      <c r="K248" s="7"/>
      <c r="L248" s="10"/>
      <c r="M248" s="5"/>
      <c r="N248" s="9"/>
      <c r="O248" s="7"/>
      <c r="P248" s="10"/>
      <c r="Q248" s="5"/>
      <c r="R248" s="9"/>
      <c r="S248" s="7"/>
      <c r="T248" s="10"/>
      <c r="U248" s="5"/>
      <c r="V248" s="9"/>
      <c r="W248" s="7"/>
      <c r="X248" s="10"/>
      <c r="Y248" s="5"/>
      <c r="Z248" s="9"/>
      <c r="AA248" s="7"/>
      <c r="AB248" s="10"/>
    </row>
    <row r="249" spans="1:28" ht="24.75" customHeight="1" x14ac:dyDescent="0.45">
      <c r="A249" s="3"/>
      <c r="B249" s="9"/>
      <c r="C249" s="7"/>
      <c r="D249" s="10"/>
      <c r="E249" s="3"/>
      <c r="F249" s="9"/>
      <c r="G249" s="7"/>
      <c r="H249" s="10"/>
      <c r="I249" s="3"/>
      <c r="J249" s="9"/>
      <c r="K249" s="7"/>
      <c r="L249" s="10"/>
      <c r="M249" s="3"/>
      <c r="N249" s="9"/>
      <c r="O249" s="7"/>
      <c r="P249" s="10"/>
      <c r="Q249" s="3"/>
      <c r="R249" s="9"/>
      <c r="S249" s="7"/>
      <c r="T249" s="10"/>
      <c r="U249" s="3"/>
      <c r="V249" s="9"/>
      <c r="W249" s="7"/>
      <c r="X249" s="10"/>
      <c r="Y249" s="5"/>
      <c r="Z249" s="9"/>
      <c r="AA249" s="7"/>
      <c r="AB249" s="10"/>
    </row>
    <row r="250" spans="1:28" ht="24.75" customHeight="1" x14ac:dyDescent="0.45">
      <c r="A250" s="5"/>
      <c r="B250" s="9"/>
      <c r="C250" s="7"/>
      <c r="D250" s="10"/>
      <c r="E250" s="5"/>
      <c r="F250" s="9"/>
      <c r="G250" s="7"/>
      <c r="H250" s="10"/>
      <c r="I250" s="5"/>
      <c r="J250" s="9"/>
      <c r="K250" s="7"/>
      <c r="L250" s="10"/>
      <c r="M250" s="5"/>
      <c r="N250" s="9"/>
      <c r="O250" s="7"/>
      <c r="P250" s="10"/>
      <c r="Q250" s="5"/>
      <c r="R250" s="9"/>
      <c r="S250" s="7"/>
      <c r="T250" s="10"/>
      <c r="U250" s="5"/>
      <c r="V250" s="9"/>
      <c r="W250" s="7"/>
      <c r="X250" s="10"/>
      <c r="Y250" s="5" t="s">
        <v>219</v>
      </c>
      <c r="Z250" s="150" t="s">
        <v>252</v>
      </c>
      <c r="AA250" s="7"/>
      <c r="AB250" s="10"/>
    </row>
    <row r="251" spans="1:28" ht="24.75" customHeight="1" x14ac:dyDescent="0.45">
      <c r="A251" s="17"/>
      <c r="B251" s="18"/>
      <c r="C251" s="16"/>
      <c r="D251" s="19"/>
      <c r="E251" s="5">
        <v>0.20833333333333334</v>
      </c>
      <c r="F251" s="140" t="s">
        <v>235</v>
      </c>
      <c r="G251" s="139"/>
      <c r="H251" s="141" t="s">
        <v>236</v>
      </c>
      <c r="I251" s="5">
        <v>0.22916666666666666</v>
      </c>
      <c r="J251" s="140"/>
      <c r="K251" s="139"/>
      <c r="L251" s="141"/>
      <c r="M251" s="5">
        <v>0.20833333333333334</v>
      </c>
      <c r="N251" s="140" t="s">
        <v>238</v>
      </c>
      <c r="O251" s="139"/>
      <c r="P251" s="141" t="s">
        <v>236</v>
      </c>
      <c r="Q251" s="5"/>
      <c r="R251" s="9"/>
      <c r="S251" s="7"/>
      <c r="T251" s="10"/>
      <c r="U251" s="5"/>
      <c r="V251" s="9"/>
      <c r="W251" s="7"/>
      <c r="X251" s="10"/>
      <c r="Y251" s="17"/>
      <c r="Z251" s="18"/>
      <c r="AA251" s="7"/>
      <c r="AB251" s="19"/>
    </row>
    <row r="252" spans="1:28" ht="24.75" customHeight="1" thickBot="1" x14ac:dyDescent="0.5">
      <c r="A252" s="6"/>
      <c r="B252" s="11"/>
      <c r="C252" s="8"/>
      <c r="D252" s="12"/>
      <c r="E252" s="6"/>
      <c r="F252" s="11"/>
      <c r="G252" s="8"/>
      <c r="H252" s="12"/>
      <c r="I252" s="6"/>
      <c r="J252" s="11"/>
      <c r="K252" s="8"/>
      <c r="L252" s="12"/>
      <c r="M252" s="6"/>
      <c r="N252" s="11"/>
      <c r="O252" s="8"/>
      <c r="P252" s="12"/>
      <c r="Q252" s="6"/>
      <c r="R252" s="11"/>
      <c r="S252" s="8"/>
      <c r="T252" s="12"/>
      <c r="U252" s="6"/>
      <c r="V252" s="11"/>
      <c r="W252" s="8"/>
      <c r="X252" s="12"/>
      <c r="Y252" s="6"/>
      <c r="Z252" s="11"/>
      <c r="AA252" s="8"/>
      <c r="AB252" s="12"/>
    </row>
    <row r="253" spans="1:28" ht="24.75" customHeight="1" x14ac:dyDescent="0.45">
      <c r="A253" s="4">
        <f>Y246+1</f>
        <v>21</v>
      </c>
      <c r="B253" s="13" t="s">
        <v>6</v>
      </c>
      <c r="C253" s="14"/>
      <c r="D253" s="15"/>
      <c r="E253" s="4">
        <f>A253+1</f>
        <v>22</v>
      </c>
      <c r="F253" s="13" t="s">
        <v>0</v>
      </c>
      <c r="G253" s="14"/>
      <c r="H253" s="15"/>
      <c r="I253" s="4">
        <f>E253+1</f>
        <v>23</v>
      </c>
      <c r="J253" s="13" t="s">
        <v>1</v>
      </c>
      <c r="K253" s="14"/>
      <c r="L253" s="15"/>
      <c r="M253" s="4">
        <f>I253+1</f>
        <v>24</v>
      </c>
      <c r="N253" s="13" t="s">
        <v>2</v>
      </c>
      <c r="O253" s="14"/>
      <c r="P253" s="15"/>
      <c r="Q253" s="4">
        <f>M253+1</f>
        <v>25</v>
      </c>
      <c r="R253" s="13" t="s">
        <v>3</v>
      </c>
      <c r="S253" s="14"/>
      <c r="T253" s="15"/>
      <c r="U253" s="4">
        <f>Q253+1</f>
        <v>26</v>
      </c>
      <c r="V253" s="13" t="s">
        <v>4</v>
      </c>
      <c r="W253" s="14"/>
      <c r="X253" s="15"/>
      <c r="Y253" s="4">
        <f>U253+1</f>
        <v>27</v>
      </c>
      <c r="Z253" s="13" t="s">
        <v>5</v>
      </c>
      <c r="AA253" s="14"/>
      <c r="AB253" s="15"/>
    </row>
    <row r="254" spans="1:28" ht="24.75" customHeight="1" x14ac:dyDescent="0.45">
      <c r="A254" s="5"/>
      <c r="B254" s="9"/>
      <c r="C254" s="7"/>
      <c r="D254" s="10"/>
      <c r="E254" s="5"/>
      <c r="F254" s="9"/>
      <c r="G254" s="7"/>
      <c r="H254" s="10"/>
      <c r="I254" s="5"/>
      <c r="J254" s="9"/>
      <c r="K254" s="7"/>
      <c r="L254" s="10"/>
      <c r="M254" s="5"/>
      <c r="N254" s="9"/>
      <c r="O254" s="7"/>
      <c r="P254" s="10"/>
      <c r="Q254" s="5"/>
      <c r="R254" s="9"/>
      <c r="S254" s="7"/>
      <c r="T254" s="10"/>
      <c r="U254" s="5"/>
      <c r="V254" s="9"/>
      <c r="W254" s="7"/>
      <c r="X254" s="10"/>
      <c r="Y254" s="5"/>
      <c r="Z254" s="9"/>
      <c r="AA254" s="7"/>
      <c r="AB254" s="10"/>
    </row>
    <row r="255" spans="1:28" ht="24.75" customHeight="1" x14ac:dyDescent="0.45">
      <c r="A255" s="5"/>
      <c r="B255" s="9"/>
      <c r="C255" s="7"/>
      <c r="D255" s="10"/>
      <c r="E255" s="5"/>
      <c r="F255" s="9"/>
      <c r="G255" s="7"/>
      <c r="H255" s="10"/>
      <c r="I255" s="5"/>
      <c r="J255" s="9"/>
      <c r="K255" s="7"/>
      <c r="L255" s="10"/>
      <c r="M255" s="5"/>
      <c r="N255" s="9"/>
      <c r="O255" s="7"/>
      <c r="P255" s="10"/>
      <c r="Q255" s="5"/>
      <c r="R255" s="9"/>
      <c r="S255" s="7"/>
      <c r="T255" s="10"/>
      <c r="U255" s="5"/>
      <c r="V255" s="9"/>
      <c r="W255" s="7"/>
      <c r="X255" s="10"/>
      <c r="Y255" s="5"/>
      <c r="Z255" s="9"/>
      <c r="AA255" s="7"/>
      <c r="AB255" s="10"/>
    </row>
    <row r="256" spans="1:28" ht="24.75" customHeight="1" x14ac:dyDescent="0.45">
      <c r="A256" s="3"/>
      <c r="B256" s="9"/>
      <c r="C256" s="7"/>
      <c r="D256" s="10"/>
      <c r="E256" s="3"/>
      <c r="F256" s="9"/>
      <c r="G256" s="7"/>
      <c r="H256" s="10"/>
      <c r="I256" s="3"/>
      <c r="J256" s="9"/>
      <c r="K256" s="7"/>
      <c r="L256" s="10"/>
      <c r="M256" s="3"/>
      <c r="N256" s="9"/>
      <c r="O256" s="7"/>
      <c r="P256" s="10"/>
      <c r="Q256" s="3"/>
      <c r="R256" s="9"/>
      <c r="S256" s="7"/>
      <c r="T256" s="10"/>
      <c r="U256" s="3"/>
      <c r="V256" s="9"/>
      <c r="W256" s="7"/>
      <c r="X256" s="10"/>
      <c r="Y256" s="5"/>
      <c r="Z256" s="9"/>
      <c r="AA256" s="7"/>
      <c r="AB256" s="10"/>
    </row>
    <row r="257" spans="1:28" ht="24.75" customHeight="1" x14ac:dyDescent="0.45">
      <c r="A257" s="5"/>
      <c r="B257" s="9"/>
      <c r="C257" s="7"/>
      <c r="D257" s="10"/>
      <c r="E257" s="5"/>
      <c r="F257" s="9"/>
      <c r="G257" s="7"/>
      <c r="H257" s="10"/>
      <c r="I257" s="5"/>
      <c r="J257" s="9"/>
      <c r="K257" s="7"/>
      <c r="L257" s="10"/>
      <c r="M257" s="5"/>
      <c r="N257" s="9"/>
      <c r="O257" s="7"/>
      <c r="P257" s="10"/>
      <c r="Q257" s="5"/>
      <c r="R257" s="9"/>
      <c r="S257" s="7"/>
      <c r="T257" s="10"/>
      <c r="U257" s="5"/>
      <c r="V257" s="9"/>
      <c r="W257" s="7"/>
      <c r="X257" s="10"/>
      <c r="Y257" s="5"/>
      <c r="Z257" s="9"/>
      <c r="AA257" s="7"/>
      <c r="AB257" s="10"/>
    </row>
    <row r="258" spans="1:28" ht="24.75" customHeight="1" x14ac:dyDescent="0.45">
      <c r="A258" s="17"/>
      <c r="B258" s="18"/>
      <c r="C258" s="16"/>
      <c r="D258" s="19"/>
      <c r="E258" s="5">
        <v>0.20833333333333334</v>
      </c>
      <c r="F258" s="140" t="s">
        <v>235</v>
      </c>
      <c r="G258" s="139"/>
      <c r="H258" s="141" t="s">
        <v>236</v>
      </c>
      <c r="I258" s="5">
        <v>0.22916666666666666</v>
      </c>
      <c r="J258" s="140"/>
      <c r="K258" s="139"/>
      <c r="L258" s="141"/>
      <c r="M258" s="5">
        <v>0.20833333333333334</v>
      </c>
      <c r="N258" s="140" t="s">
        <v>238</v>
      </c>
      <c r="O258" s="139"/>
      <c r="P258" s="141" t="s">
        <v>236</v>
      </c>
      <c r="Q258" s="5"/>
      <c r="R258" s="9"/>
      <c r="S258" s="7"/>
      <c r="T258" s="10"/>
      <c r="U258" s="5"/>
      <c r="V258" s="9"/>
      <c r="W258" s="7"/>
      <c r="X258" s="10"/>
      <c r="Y258" s="17"/>
      <c r="Z258" s="18"/>
      <c r="AA258" s="7"/>
      <c r="AB258" s="19"/>
    </row>
    <row r="259" spans="1:28" ht="24.75" customHeight="1" thickBot="1" x14ac:dyDescent="0.5">
      <c r="A259" s="6"/>
      <c r="B259" s="11"/>
      <c r="C259" s="8"/>
      <c r="D259" s="12"/>
      <c r="E259" s="6"/>
      <c r="F259" s="11"/>
      <c r="G259" s="8"/>
      <c r="H259" s="12"/>
      <c r="I259" s="6"/>
      <c r="J259" s="11"/>
      <c r="K259" s="8"/>
      <c r="L259" s="12"/>
      <c r="M259" s="6"/>
      <c r="N259" s="11"/>
      <c r="O259" s="8"/>
      <c r="P259" s="12"/>
      <c r="Q259" s="6"/>
      <c r="R259" s="11"/>
      <c r="S259" s="8"/>
      <c r="T259" s="12"/>
      <c r="U259" s="6"/>
      <c r="V259" s="11"/>
      <c r="W259" s="8"/>
      <c r="X259" s="12"/>
      <c r="Y259" s="6"/>
      <c r="Z259" s="11"/>
      <c r="AA259" s="8"/>
      <c r="AB259" s="12"/>
    </row>
    <row r="260" spans="1:28" ht="24.75" customHeight="1" x14ac:dyDescent="0.45">
      <c r="A260" s="4">
        <f>Y253+1</f>
        <v>28</v>
      </c>
      <c r="B260" s="13" t="s">
        <v>6</v>
      </c>
      <c r="C260" s="14"/>
      <c r="D260" s="15"/>
      <c r="E260" s="4">
        <f>A260+1</f>
        <v>29</v>
      </c>
      <c r="F260" s="13" t="s">
        <v>0</v>
      </c>
      <c r="G260" s="14"/>
      <c r="H260" s="15"/>
      <c r="I260" s="4">
        <f>E260+1</f>
        <v>30</v>
      </c>
      <c r="J260" s="13" t="s">
        <v>1</v>
      </c>
      <c r="K260" s="14"/>
      <c r="L260" s="15"/>
      <c r="M260" s="4">
        <f>I260+1</f>
        <v>31</v>
      </c>
      <c r="N260" s="13" t="s">
        <v>2</v>
      </c>
      <c r="O260" s="14"/>
      <c r="P260" s="15"/>
    </row>
    <row r="261" spans="1:28" ht="24.75" customHeight="1" x14ac:dyDescent="0.45">
      <c r="A261" s="5"/>
      <c r="B261" s="9"/>
      <c r="C261" s="7"/>
      <c r="D261" s="10"/>
      <c r="E261" s="5"/>
      <c r="F261" s="9"/>
      <c r="G261" s="7"/>
      <c r="H261" s="10"/>
      <c r="I261" s="5"/>
      <c r="J261" s="9"/>
      <c r="K261" s="7"/>
      <c r="L261" s="10"/>
      <c r="M261" s="5"/>
      <c r="N261" s="9"/>
      <c r="O261" s="7"/>
      <c r="P261" s="10"/>
    </row>
    <row r="262" spans="1:28" ht="24.75" customHeight="1" x14ac:dyDescent="0.45">
      <c r="A262" s="5"/>
      <c r="B262" s="9"/>
      <c r="C262" s="7"/>
      <c r="D262" s="10"/>
      <c r="E262" s="5"/>
      <c r="F262" s="9"/>
      <c r="G262" s="7"/>
      <c r="H262" s="10"/>
      <c r="I262" s="5"/>
      <c r="J262" s="9"/>
      <c r="K262" s="7"/>
      <c r="L262" s="10"/>
      <c r="M262" s="5"/>
      <c r="N262" s="9"/>
      <c r="O262" s="7"/>
      <c r="P262" s="10"/>
    </row>
    <row r="263" spans="1:28" ht="24.75" customHeight="1" x14ac:dyDescent="0.45">
      <c r="A263" s="3"/>
      <c r="B263" s="9"/>
      <c r="C263" s="7"/>
      <c r="D263" s="10"/>
      <c r="E263" s="3"/>
      <c r="F263" s="9"/>
      <c r="G263" s="7"/>
      <c r="H263" s="10"/>
      <c r="I263" s="3"/>
      <c r="J263" s="9"/>
      <c r="K263" s="7"/>
      <c r="L263" s="10"/>
      <c r="M263" s="3"/>
      <c r="N263" s="9"/>
      <c r="O263" s="7"/>
      <c r="P263" s="10"/>
    </row>
    <row r="264" spans="1:28" ht="24.75" customHeight="1" x14ac:dyDescent="0.45">
      <c r="A264" s="5"/>
      <c r="B264" s="9"/>
      <c r="C264" s="7"/>
      <c r="D264" s="10"/>
      <c r="E264" s="5"/>
      <c r="F264" s="9"/>
      <c r="G264" s="7"/>
      <c r="H264" s="10"/>
      <c r="I264" s="5"/>
      <c r="J264" s="9"/>
      <c r="K264" s="7"/>
      <c r="L264" s="10"/>
      <c r="M264" s="5"/>
      <c r="N264" s="9"/>
      <c r="O264" s="7"/>
      <c r="P264" s="10"/>
    </row>
    <row r="265" spans="1:28" ht="24.75" customHeight="1" x14ac:dyDescent="0.45">
      <c r="A265" s="17"/>
      <c r="B265" s="18"/>
      <c r="C265" s="16"/>
      <c r="D265" s="19"/>
      <c r="E265" s="5">
        <v>0.20833333333333334</v>
      </c>
      <c r="F265" s="140" t="s">
        <v>235</v>
      </c>
      <c r="G265" s="139"/>
      <c r="H265" s="141" t="s">
        <v>236</v>
      </c>
      <c r="I265" s="5">
        <v>0.22916666666666666</v>
      </c>
      <c r="J265" s="140"/>
      <c r="K265" s="139"/>
      <c r="L265" s="141"/>
      <c r="M265" s="5">
        <v>0.20833333333333334</v>
      </c>
      <c r="N265" s="140" t="s">
        <v>238</v>
      </c>
      <c r="O265" s="139"/>
      <c r="P265" s="141" t="s">
        <v>236</v>
      </c>
    </row>
    <row r="266" spans="1:28" ht="24.75" customHeight="1" thickBot="1" x14ac:dyDescent="0.5">
      <c r="A266" s="6"/>
      <c r="B266" s="11"/>
      <c r="C266" s="8"/>
      <c r="D266" s="12"/>
      <c r="E266" s="6"/>
      <c r="F266" s="11"/>
      <c r="G266" s="8"/>
      <c r="H266" s="12"/>
      <c r="I266" s="6"/>
      <c r="J266" s="11"/>
      <c r="K266" s="8"/>
      <c r="L266" s="12"/>
      <c r="M266" s="6"/>
      <c r="N266" s="11"/>
      <c r="O266" s="8"/>
      <c r="P266" s="12"/>
    </row>
  </sheetData>
  <mergeCells count="12">
    <mergeCell ref="M78:P84"/>
    <mergeCell ref="U113:X119"/>
    <mergeCell ref="E155:H161"/>
    <mergeCell ref="Q190:T196"/>
    <mergeCell ref="Y225:AB231"/>
    <mergeCell ref="Q225:T231"/>
    <mergeCell ref="U1:X7"/>
    <mergeCell ref="A43:D49"/>
    <mergeCell ref="V65:X70"/>
    <mergeCell ref="Z65:AB70"/>
    <mergeCell ref="B72:D77"/>
    <mergeCell ref="F72:H77"/>
  </mergeCells>
  <printOptions horizontalCentered="1" verticalCentered="1"/>
  <pageMargins left="0.5" right="0.5" top="0.5" bottom="0.5" header="0.3" footer="0.3"/>
  <pageSetup scale="44" fitToHeight="3" orientation="landscape" r:id="rId1"/>
  <headerFooter>
    <oddHeader>&amp;C&amp;"-,Bold Italic"&amp;28&amp;UMINOR FIELD SCHEDULE - SPRING 2018</oddHeader>
    <oddFooter>&amp;LPrinted on: &amp;D&amp;RPage &amp;P of &amp;N</oddFooter>
  </headerFooter>
  <rowBreaks count="2" manualBreakCount="2">
    <brk id="42" max="27" man="1"/>
    <brk id="77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65"/>
  <sheetViews>
    <sheetView showGridLines="0" topLeftCell="A228" zoomScale="70" zoomScaleNormal="70" workbookViewId="0">
      <selection activeCell="E247" sqref="E247"/>
    </sheetView>
  </sheetViews>
  <sheetFormatPr defaultRowHeight="14.25" x14ac:dyDescent="0.45"/>
  <cols>
    <col min="1" max="1" width="5.59765625" bestFit="1" customWidth="1"/>
    <col min="2" max="2" width="14.59765625" customWidth="1"/>
    <col min="3" max="3" width="3.1328125" customWidth="1"/>
    <col min="4" max="4" width="14.73046875" customWidth="1"/>
    <col min="5" max="5" width="5.59765625" bestFit="1" customWidth="1"/>
    <col min="6" max="6" width="15.73046875" bestFit="1" customWidth="1"/>
    <col min="7" max="7" width="3.265625" customWidth="1"/>
    <col min="8" max="8" width="15" bestFit="1" customWidth="1"/>
    <col min="9" max="9" width="5.59765625" bestFit="1" customWidth="1"/>
    <col min="10" max="10" width="15.73046875" bestFit="1" customWidth="1"/>
    <col min="11" max="11" width="3.265625" customWidth="1"/>
    <col min="12" max="12" width="15.73046875" bestFit="1" customWidth="1"/>
    <col min="13" max="13" width="5.59765625" bestFit="1" customWidth="1"/>
    <col min="14" max="14" width="16" bestFit="1" customWidth="1"/>
    <col min="15" max="15" width="3.265625" customWidth="1"/>
    <col min="16" max="16" width="14.59765625" customWidth="1"/>
    <col min="17" max="17" width="5" customWidth="1"/>
    <col min="18" max="18" width="21.59765625" bestFit="1" customWidth="1"/>
    <col min="19" max="19" width="3.265625" customWidth="1"/>
    <col min="20" max="20" width="17.3984375" customWidth="1"/>
    <col min="21" max="21" width="5.59765625" bestFit="1" customWidth="1"/>
    <col min="22" max="22" width="15.73046875" bestFit="1" customWidth="1"/>
    <col min="23" max="23" width="3.265625" customWidth="1"/>
    <col min="24" max="24" width="15.59765625" bestFit="1" customWidth="1"/>
    <col min="25" max="25" width="6.1328125" bestFit="1" customWidth="1"/>
    <col min="26" max="26" width="17.3984375" customWidth="1"/>
    <col min="27" max="27" width="2.59765625" customWidth="1"/>
    <col min="28" max="28" width="18.1328125" customWidth="1"/>
    <col min="29" max="29" width="9.1328125" customWidth="1"/>
  </cols>
  <sheetData>
    <row r="1" spans="1:28" ht="24.75" customHeight="1" x14ac:dyDescent="0.45">
      <c r="F1" s="1"/>
      <c r="G1" s="1"/>
      <c r="H1" s="1"/>
      <c r="U1" s="161" t="s">
        <v>8</v>
      </c>
      <c r="V1" s="162"/>
      <c r="W1" s="162"/>
      <c r="X1" s="163"/>
      <c r="Y1" s="35"/>
      <c r="Z1" s="36"/>
      <c r="AA1" s="37"/>
      <c r="AB1" s="38"/>
    </row>
    <row r="2" spans="1:28" ht="24.75" customHeight="1" x14ac:dyDescent="0.45">
      <c r="U2" s="164"/>
      <c r="V2" s="165"/>
      <c r="W2" s="165"/>
      <c r="X2" s="166"/>
      <c r="Y2" s="39"/>
      <c r="Z2" s="40"/>
      <c r="AA2" s="41"/>
      <c r="AB2" s="42"/>
    </row>
    <row r="3" spans="1:28" ht="24.75" customHeight="1" x14ac:dyDescent="0.45">
      <c r="U3" s="164"/>
      <c r="V3" s="165"/>
      <c r="W3" s="165"/>
      <c r="X3" s="166"/>
      <c r="Y3" s="39"/>
      <c r="Z3" s="43"/>
      <c r="AA3" s="44"/>
      <c r="AB3" s="45"/>
    </row>
    <row r="4" spans="1:28" ht="24.75" customHeight="1" x14ac:dyDescent="0.45">
      <c r="U4" s="164"/>
      <c r="V4" s="165"/>
      <c r="W4" s="165"/>
      <c r="X4" s="166"/>
      <c r="Y4" s="39"/>
      <c r="Z4" s="43"/>
      <c r="AA4" s="44"/>
      <c r="AB4" s="45"/>
    </row>
    <row r="5" spans="1:28" ht="24.75" customHeight="1" x14ac:dyDescent="0.45">
      <c r="U5" s="164"/>
      <c r="V5" s="165"/>
      <c r="W5" s="165"/>
      <c r="X5" s="166"/>
      <c r="Y5" s="39"/>
      <c r="Z5" s="43"/>
      <c r="AA5" s="44"/>
      <c r="AB5" s="45"/>
    </row>
    <row r="6" spans="1:28" ht="24.75" customHeight="1" x14ac:dyDescent="0.45">
      <c r="U6" s="164"/>
      <c r="V6" s="165"/>
      <c r="W6" s="165"/>
      <c r="X6" s="166"/>
      <c r="Y6" s="46"/>
      <c r="Z6" s="47"/>
      <c r="AA6" s="44"/>
      <c r="AB6" s="48"/>
    </row>
    <row r="7" spans="1:28" ht="24.75" customHeight="1" thickBot="1" x14ac:dyDescent="0.5">
      <c r="U7" s="167"/>
      <c r="V7" s="168"/>
      <c r="W7" s="168"/>
      <c r="X7" s="169"/>
      <c r="Y7" s="49"/>
      <c r="Z7" s="50"/>
      <c r="AA7" s="51"/>
      <c r="AB7" s="52"/>
    </row>
    <row r="8" spans="1:28" ht="24.75" customHeight="1" x14ac:dyDescent="0.45">
      <c r="A8" s="4">
        <v>1</v>
      </c>
      <c r="B8" s="13" t="s">
        <v>6</v>
      </c>
      <c r="C8" s="14"/>
      <c r="D8" s="15"/>
      <c r="E8" s="4">
        <f>A8+1</f>
        <v>2</v>
      </c>
      <c r="F8" s="13" t="s">
        <v>0</v>
      </c>
      <c r="G8" s="14"/>
      <c r="H8" s="15"/>
      <c r="I8" s="4">
        <f>E8+1</f>
        <v>3</v>
      </c>
      <c r="J8" s="13" t="s">
        <v>1</v>
      </c>
      <c r="K8" s="14"/>
      <c r="L8" s="15"/>
      <c r="M8" s="4">
        <f>I8+1</f>
        <v>4</v>
      </c>
      <c r="N8" s="13" t="s">
        <v>2</v>
      </c>
      <c r="O8" s="14"/>
      <c r="P8" s="15"/>
      <c r="Q8" s="4">
        <f>M8+1</f>
        <v>5</v>
      </c>
      <c r="R8" s="13" t="s">
        <v>3</v>
      </c>
      <c r="S8" s="14"/>
      <c r="T8" s="15"/>
      <c r="U8" s="4">
        <f>Q8+1</f>
        <v>6</v>
      </c>
      <c r="V8" s="13" t="s">
        <v>4</v>
      </c>
      <c r="W8" s="14"/>
      <c r="X8" s="15"/>
      <c r="Y8" s="4">
        <f>U8+1</f>
        <v>7</v>
      </c>
      <c r="Z8" s="13" t="s">
        <v>5</v>
      </c>
      <c r="AA8" s="14"/>
      <c r="AB8" s="15"/>
    </row>
    <row r="9" spans="1:28" ht="24.75" customHeight="1" x14ac:dyDescent="0.45">
      <c r="A9" s="86"/>
      <c r="B9" s="87"/>
      <c r="C9" s="88"/>
      <c r="D9" s="89"/>
      <c r="E9" s="86"/>
      <c r="F9" s="87"/>
      <c r="G9" s="88"/>
      <c r="H9" s="89"/>
      <c r="I9" s="86"/>
      <c r="J9" s="87"/>
      <c r="K9" s="88"/>
      <c r="L9" s="89"/>
      <c r="M9" s="86"/>
      <c r="N9" s="87"/>
      <c r="O9" s="88"/>
      <c r="P9" s="89"/>
      <c r="Q9" s="86"/>
      <c r="R9" s="95"/>
      <c r="S9" s="96"/>
      <c r="T9" s="97"/>
      <c r="U9" s="86"/>
      <c r="V9" s="87"/>
      <c r="W9" s="88"/>
      <c r="X9" s="89"/>
      <c r="Y9" s="86"/>
      <c r="Z9" s="87"/>
      <c r="AA9" s="88"/>
      <c r="AB9" s="89"/>
    </row>
    <row r="10" spans="1:28" ht="24.75" customHeight="1" x14ac:dyDescent="0.45">
      <c r="A10" s="86"/>
      <c r="B10" s="87" t="s">
        <v>64</v>
      </c>
      <c r="C10" s="88"/>
      <c r="D10" s="89"/>
      <c r="E10" s="86"/>
      <c r="F10" s="87"/>
      <c r="G10" s="88"/>
      <c r="H10" s="89"/>
      <c r="I10" s="86"/>
      <c r="J10" s="87"/>
      <c r="K10" s="88"/>
      <c r="L10" s="89"/>
      <c r="M10" s="86"/>
      <c r="N10" s="87"/>
      <c r="O10" s="88"/>
      <c r="P10" s="89"/>
      <c r="Q10" s="86"/>
      <c r="R10" s="87"/>
      <c r="S10" s="88"/>
      <c r="T10" s="89"/>
      <c r="U10" s="86"/>
      <c r="V10" s="87"/>
      <c r="W10" s="88"/>
      <c r="X10" s="89"/>
      <c r="Y10" s="86"/>
      <c r="Z10" s="87"/>
      <c r="AA10" s="88"/>
      <c r="AB10" s="89"/>
    </row>
    <row r="11" spans="1:28" ht="24.75" customHeight="1" x14ac:dyDescent="0.45">
      <c r="A11" s="90"/>
      <c r="B11" s="87"/>
      <c r="C11" s="88"/>
      <c r="D11" s="89"/>
      <c r="E11" s="90"/>
      <c r="F11" s="87"/>
      <c r="G11" s="88"/>
      <c r="H11" s="89"/>
      <c r="I11" s="90"/>
      <c r="J11" s="87"/>
      <c r="K11" s="88"/>
      <c r="L11" s="89"/>
      <c r="M11" s="90"/>
      <c r="N11" s="87"/>
      <c r="O11" s="88"/>
      <c r="P11" s="89"/>
      <c r="Q11" s="90"/>
      <c r="R11" s="87"/>
      <c r="S11" s="88"/>
      <c r="T11" s="89"/>
      <c r="U11" s="90"/>
      <c r="V11" s="87"/>
      <c r="W11" s="88"/>
      <c r="X11" s="89"/>
      <c r="Y11" s="86"/>
      <c r="Z11" s="87"/>
      <c r="AA11" s="88"/>
      <c r="AB11" s="89"/>
    </row>
    <row r="12" spans="1:28" ht="24.75" customHeight="1" x14ac:dyDescent="0.45">
      <c r="A12" s="86"/>
      <c r="B12" s="87"/>
      <c r="C12" s="88"/>
      <c r="D12" s="89"/>
      <c r="E12" s="86"/>
      <c r="F12" s="87"/>
      <c r="G12" s="88"/>
      <c r="H12" s="89"/>
      <c r="I12" s="86"/>
      <c r="J12" s="87"/>
      <c r="K12" s="88"/>
      <c r="L12" s="89"/>
      <c r="M12" s="86"/>
      <c r="N12" s="87"/>
      <c r="O12" s="88"/>
      <c r="P12" s="89"/>
      <c r="Q12" s="86"/>
      <c r="R12" s="87"/>
      <c r="S12" s="88"/>
      <c r="T12" s="89"/>
      <c r="U12" s="86"/>
      <c r="V12" s="87"/>
      <c r="W12" s="88"/>
      <c r="X12" s="89"/>
      <c r="Y12" s="86"/>
      <c r="Z12" s="87"/>
      <c r="AA12" s="88"/>
      <c r="AB12" s="89"/>
    </row>
    <row r="13" spans="1:28" ht="24.75" customHeight="1" x14ac:dyDescent="0.45">
      <c r="A13" s="98"/>
      <c r="B13" s="99"/>
      <c r="C13" s="100"/>
      <c r="D13" s="101"/>
      <c r="E13" s="86"/>
      <c r="F13" s="87"/>
      <c r="G13" s="88"/>
      <c r="H13" s="89"/>
      <c r="I13" s="86"/>
      <c r="J13" s="87"/>
      <c r="K13" s="88"/>
      <c r="L13" s="89"/>
      <c r="M13" s="86"/>
      <c r="N13" s="87"/>
      <c r="O13" s="88"/>
      <c r="P13" s="89"/>
      <c r="Q13" s="86"/>
      <c r="R13" s="87"/>
      <c r="S13" s="88"/>
      <c r="T13" s="89"/>
      <c r="U13" s="86"/>
      <c r="V13" s="87"/>
      <c r="W13" s="88"/>
      <c r="X13" s="89"/>
      <c r="Y13" s="98"/>
      <c r="Z13" s="87"/>
      <c r="AA13" s="88"/>
      <c r="AB13" s="89"/>
    </row>
    <row r="14" spans="1:28" ht="24.75" customHeight="1" thickBot="1" x14ac:dyDescent="0.5">
      <c r="A14" s="91"/>
      <c r="B14" s="92"/>
      <c r="C14" s="93"/>
      <c r="D14" s="94"/>
      <c r="E14" s="91"/>
      <c r="F14" s="92"/>
      <c r="G14" s="93"/>
      <c r="H14" s="94"/>
      <c r="I14" s="91"/>
      <c r="J14" s="92"/>
      <c r="K14" s="93"/>
      <c r="L14" s="94"/>
      <c r="M14" s="91"/>
      <c r="N14" s="92"/>
      <c r="O14" s="93"/>
      <c r="P14" s="94"/>
      <c r="Q14" s="91"/>
      <c r="R14" s="92"/>
      <c r="S14" s="93"/>
      <c r="T14" s="94"/>
      <c r="U14" s="91"/>
      <c r="V14" s="92"/>
      <c r="W14" s="93"/>
      <c r="X14" s="94"/>
      <c r="Y14" s="91"/>
      <c r="Z14" s="92"/>
      <c r="AA14" s="93"/>
      <c r="AB14" s="94"/>
    </row>
    <row r="15" spans="1:28" ht="24.75" customHeight="1" x14ac:dyDescent="0.45">
      <c r="A15" s="4">
        <f>Y8+1</f>
        <v>8</v>
      </c>
      <c r="B15" s="13" t="s">
        <v>6</v>
      </c>
      <c r="C15" s="14"/>
      <c r="D15" s="15"/>
      <c r="E15" s="4">
        <f>A15+1</f>
        <v>9</v>
      </c>
      <c r="F15" s="13" t="s">
        <v>0</v>
      </c>
      <c r="G15" s="14"/>
      <c r="H15" s="15"/>
      <c r="I15" s="4">
        <f>E15+1</f>
        <v>10</v>
      </c>
      <c r="J15" s="13" t="s">
        <v>1</v>
      </c>
      <c r="K15" s="14"/>
      <c r="L15" s="15"/>
      <c r="M15" s="4">
        <f>I15+1</f>
        <v>11</v>
      </c>
      <c r="N15" s="13" t="s">
        <v>2</v>
      </c>
      <c r="O15" s="14"/>
      <c r="P15" s="15"/>
      <c r="Q15" s="4">
        <f>M15+1</f>
        <v>12</v>
      </c>
      <c r="R15" s="13" t="s">
        <v>3</v>
      </c>
      <c r="S15" s="14"/>
      <c r="T15" s="15"/>
      <c r="U15" s="4">
        <f>Q15+1</f>
        <v>13</v>
      </c>
      <c r="V15" s="13" t="s">
        <v>4</v>
      </c>
      <c r="W15" s="14"/>
      <c r="X15" s="15"/>
      <c r="Y15" s="4">
        <f>U15+1</f>
        <v>14</v>
      </c>
      <c r="Z15" s="13" t="s">
        <v>5</v>
      </c>
      <c r="AA15" s="14"/>
      <c r="AB15" s="15"/>
    </row>
    <row r="16" spans="1:28" ht="24.75" customHeight="1" x14ac:dyDescent="0.45">
      <c r="A16" s="86"/>
      <c r="B16" s="87"/>
      <c r="C16" s="88"/>
      <c r="D16" s="89"/>
      <c r="E16" s="86"/>
      <c r="F16" s="87"/>
      <c r="G16" s="88"/>
      <c r="H16" s="89"/>
      <c r="I16" s="5"/>
      <c r="J16" s="9"/>
      <c r="K16" s="7"/>
      <c r="L16" s="10"/>
      <c r="M16" s="5"/>
      <c r="N16" s="9"/>
      <c r="O16" s="7"/>
      <c r="P16" s="10"/>
      <c r="Q16" s="5"/>
      <c r="R16" s="9"/>
      <c r="S16" s="7"/>
      <c r="T16" s="10"/>
      <c r="U16" s="5"/>
      <c r="V16" s="9"/>
      <c r="W16" s="7"/>
      <c r="X16" s="10"/>
      <c r="Y16" s="5">
        <v>0.41666666666666669</v>
      </c>
      <c r="Z16" s="9" t="s">
        <v>122</v>
      </c>
      <c r="AA16" s="7" t="s">
        <v>14</v>
      </c>
      <c r="AB16" s="10" t="s">
        <v>123</v>
      </c>
    </row>
    <row r="17" spans="1:28" ht="24.75" customHeight="1" x14ac:dyDescent="0.45">
      <c r="A17" s="86"/>
      <c r="B17" s="87"/>
      <c r="C17" s="88"/>
      <c r="D17" s="89"/>
      <c r="E17" s="86"/>
      <c r="F17" s="87"/>
      <c r="G17" s="88"/>
      <c r="H17" s="89"/>
      <c r="I17" s="5"/>
      <c r="J17" s="9"/>
      <c r="K17" s="7"/>
      <c r="L17" s="10"/>
      <c r="M17" s="5"/>
      <c r="N17" s="9"/>
      <c r="O17" s="7"/>
      <c r="P17" s="10"/>
      <c r="Q17" s="5"/>
      <c r="R17" s="9"/>
      <c r="S17" s="7"/>
      <c r="T17" s="10"/>
      <c r="U17" s="5"/>
      <c r="V17" s="9"/>
      <c r="W17" s="7"/>
      <c r="X17" s="10"/>
      <c r="Y17" s="5">
        <v>0.45833333333333331</v>
      </c>
      <c r="Z17" s="9" t="s">
        <v>104</v>
      </c>
      <c r="AA17" s="7" t="s">
        <v>14</v>
      </c>
      <c r="AB17" s="10" t="s">
        <v>103</v>
      </c>
    </row>
    <row r="18" spans="1:28" ht="24.75" customHeight="1" x14ac:dyDescent="0.45">
      <c r="A18" s="90"/>
      <c r="B18" s="87"/>
      <c r="C18" s="88"/>
      <c r="D18" s="89"/>
      <c r="E18" s="90"/>
      <c r="F18" s="87"/>
      <c r="G18" s="88"/>
      <c r="H18" s="89"/>
      <c r="I18" s="3"/>
      <c r="J18" s="9" t="s">
        <v>128</v>
      </c>
      <c r="K18" s="7"/>
      <c r="L18" s="10"/>
      <c r="M18" s="3"/>
      <c r="N18" s="9"/>
      <c r="O18" s="7"/>
      <c r="P18" s="10"/>
      <c r="Q18" s="3"/>
      <c r="R18" s="9"/>
      <c r="S18" s="7"/>
      <c r="T18" s="10"/>
      <c r="U18" s="3"/>
      <c r="V18" s="9"/>
      <c r="W18" s="7"/>
      <c r="X18" s="10"/>
      <c r="Y18" s="5">
        <v>0.5</v>
      </c>
      <c r="Z18" s="9" t="s">
        <v>102</v>
      </c>
      <c r="AA18" s="7" t="s">
        <v>14</v>
      </c>
      <c r="AB18" s="10" t="s">
        <v>101</v>
      </c>
    </row>
    <row r="19" spans="1:28" ht="24.75" customHeight="1" x14ac:dyDescent="0.45">
      <c r="A19" s="86"/>
      <c r="B19" s="87"/>
      <c r="C19" s="88"/>
      <c r="D19" s="89"/>
      <c r="E19" s="86"/>
      <c r="F19" s="87"/>
      <c r="G19" s="88"/>
      <c r="H19" s="89"/>
      <c r="I19" s="5"/>
      <c r="J19" s="9"/>
      <c r="K19" s="7"/>
      <c r="L19" s="10"/>
      <c r="M19" s="5"/>
      <c r="N19" s="9"/>
      <c r="O19" s="7"/>
      <c r="P19" s="10"/>
      <c r="Q19" s="5"/>
      <c r="R19" s="9"/>
      <c r="S19" s="7"/>
      <c r="T19" s="10"/>
      <c r="U19" s="5"/>
      <c r="V19" s="9"/>
      <c r="W19" s="7"/>
      <c r="X19" s="10"/>
      <c r="Y19" s="5">
        <v>0.125</v>
      </c>
      <c r="Z19" s="9"/>
      <c r="AA19" s="7"/>
      <c r="AB19" s="10"/>
    </row>
    <row r="20" spans="1:28" ht="24.75" customHeight="1" x14ac:dyDescent="0.45">
      <c r="A20" s="98"/>
      <c r="B20" s="99"/>
      <c r="C20" s="100"/>
      <c r="D20" s="101"/>
      <c r="E20" s="86"/>
      <c r="F20" s="87"/>
      <c r="G20" s="88"/>
      <c r="H20" s="89"/>
      <c r="I20" s="5">
        <v>0.22916666666666666</v>
      </c>
      <c r="J20" s="9" t="s">
        <v>92</v>
      </c>
      <c r="K20" s="7" t="s">
        <v>14</v>
      </c>
      <c r="L20" s="10" t="s">
        <v>109</v>
      </c>
      <c r="M20" s="5">
        <v>0.22916666666666666</v>
      </c>
      <c r="N20" s="9" t="s">
        <v>111</v>
      </c>
      <c r="O20" s="7" t="s">
        <v>14</v>
      </c>
      <c r="P20" s="10" t="s">
        <v>112</v>
      </c>
      <c r="Q20" s="5">
        <v>0.22916666666666666</v>
      </c>
      <c r="R20" s="9" t="s">
        <v>107</v>
      </c>
      <c r="S20" s="7" t="s">
        <v>14</v>
      </c>
      <c r="T20" s="10" t="s">
        <v>108</v>
      </c>
      <c r="U20" s="5">
        <v>0.22916666666666666</v>
      </c>
      <c r="V20" s="9" t="s">
        <v>112</v>
      </c>
      <c r="W20" s="7" t="s">
        <v>14</v>
      </c>
      <c r="X20" s="10" t="s">
        <v>113</v>
      </c>
      <c r="Y20" s="17">
        <v>0.20833333333333334</v>
      </c>
      <c r="Z20" s="9"/>
      <c r="AA20" s="7"/>
      <c r="AB20" s="10"/>
    </row>
    <row r="21" spans="1:28" ht="24.75" customHeight="1" thickBot="1" x14ac:dyDescent="0.5">
      <c r="A21" s="91"/>
      <c r="B21" s="92"/>
      <c r="C21" s="93"/>
      <c r="D21" s="94"/>
      <c r="E21" s="91"/>
      <c r="F21" s="92"/>
      <c r="G21" s="93"/>
      <c r="H21" s="94"/>
      <c r="I21" s="61">
        <v>0.3125</v>
      </c>
      <c r="J21" s="62"/>
      <c r="K21" s="63" t="s">
        <v>14</v>
      </c>
      <c r="L21" s="64"/>
      <c r="M21" s="61">
        <v>0.3125</v>
      </c>
      <c r="N21" s="62"/>
      <c r="O21" s="63" t="s">
        <v>14</v>
      </c>
      <c r="P21" s="64"/>
      <c r="Q21" s="61">
        <v>0.3125</v>
      </c>
      <c r="R21" s="62"/>
      <c r="S21" s="63" t="s">
        <v>14</v>
      </c>
      <c r="T21" s="64"/>
      <c r="U21" s="61">
        <v>0.3125</v>
      </c>
      <c r="V21" s="62"/>
      <c r="W21" s="63" t="s">
        <v>14</v>
      </c>
      <c r="X21" s="64"/>
      <c r="Y21" s="6">
        <v>0.29166666666666669</v>
      </c>
      <c r="Z21" s="11"/>
      <c r="AA21" s="8"/>
      <c r="AB21" s="12"/>
    </row>
    <row r="22" spans="1:28" ht="24.75" customHeight="1" x14ac:dyDescent="0.45">
      <c r="A22" s="4">
        <f>Y15+1</f>
        <v>15</v>
      </c>
      <c r="B22" s="13" t="s">
        <v>6</v>
      </c>
      <c r="C22" s="14"/>
      <c r="D22" s="15"/>
      <c r="E22" s="4">
        <f>A22+1</f>
        <v>16</v>
      </c>
      <c r="F22" s="13" t="s">
        <v>0</v>
      </c>
      <c r="G22" s="14"/>
      <c r="H22" s="15"/>
      <c r="I22" s="4">
        <f>E22+1</f>
        <v>17</v>
      </c>
      <c r="J22" s="13" t="s">
        <v>1</v>
      </c>
      <c r="K22" s="14"/>
      <c r="L22" s="15"/>
      <c r="M22" s="4">
        <f>I22+1</f>
        <v>18</v>
      </c>
      <c r="N22" s="13" t="s">
        <v>2</v>
      </c>
      <c r="O22" s="14"/>
      <c r="P22" s="15"/>
      <c r="Q22" s="4">
        <f>M22+1</f>
        <v>19</v>
      </c>
      <c r="R22" s="13" t="s">
        <v>3</v>
      </c>
      <c r="S22" s="14"/>
      <c r="T22" s="15"/>
      <c r="U22" s="4">
        <f>Q22+1</f>
        <v>20</v>
      </c>
      <c r="V22" s="13" t="s">
        <v>4</v>
      </c>
      <c r="W22" s="14"/>
      <c r="X22" s="15"/>
      <c r="Y22" s="4">
        <f>U22+1</f>
        <v>21</v>
      </c>
      <c r="Z22" s="13" t="s">
        <v>5</v>
      </c>
      <c r="AA22" s="14"/>
      <c r="AB22" s="15"/>
    </row>
    <row r="23" spans="1:28" ht="24.75" customHeight="1" x14ac:dyDescent="0.45">
      <c r="A23" s="5"/>
      <c r="B23" s="9"/>
      <c r="C23" s="7"/>
      <c r="D23" s="10"/>
      <c r="E23" s="5"/>
      <c r="F23" s="9"/>
      <c r="G23" s="7"/>
      <c r="H23" s="10"/>
      <c r="I23" s="5"/>
      <c r="J23" s="9"/>
      <c r="K23" s="7"/>
      <c r="L23" s="10"/>
      <c r="M23" s="5"/>
      <c r="N23" s="9"/>
      <c r="O23" s="7"/>
      <c r="P23" s="10"/>
      <c r="Q23" s="5"/>
      <c r="R23" s="9"/>
      <c r="S23" s="7"/>
      <c r="T23" s="10"/>
      <c r="U23" s="5"/>
      <c r="V23" s="9"/>
      <c r="W23" s="7"/>
      <c r="X23" s="10"/>
      <c r="Y23" s="5">
        <v>0.375</v>
      </c>
      <c r="Z23" s="9" t="s">
        <v>99</v>
      </c>
      <c r="AA23" s="7" t="s">
        <v>14</v>
      </c>
      <c r="AB23" s="10" t="s">
        <v>100</v>
      </c>
    </row>
    <row r="24" spans="1:28" ht="24.75" customHeight="1" x14ac:dyDescent="0.45">
      <c r="A24" s="5"/>
      <c r="B24" s="9"/>
      <c r="C24" s="7"/>
      <c r="D24" s="10"/>
      <c r="E24" s="5"/>
      <c r="F24" s="9"/>
      <c r="G24" s="7"/>
      <c r="H24" s="10"/>
      <c r="I24" s="5"/>
      <c r="J24" s="9"/>
      <c r="K24" s="7"/>
      <c r="L24" s="10"/>
      <c r="M24" s="5"/>
      <c r="N24" s="9"/>
      <c r="O24" s="7"/>
      <c r="P24" s="10"/>
      <c r="Q24" s="5"/>
      <c r="R24" s="9"/>
      <c r="S24" s="7"/>
      <c r="T24" s="10"/>
      <c r="U24" s="5"/>
      <c r="V24" s="9"/>
      <c r="W24" s="7"/>
      <c r="X24" s="10"/>
      <c r="Y24" s="5">
        <v>0.41666666666666669</v>
      </c>
      <c r="Z24" s="9" t="s">
        <v>105</v>
      </c>
      <c r="AA24" s="7" t="s">
        <v>14</v>
      </c>
      <c r="AB24" s="10" t="s">
        <v>104</v>
      </c>
    </row>
    <row r="25" spans="1:28" ht="24.75" customHeight="1" x14ac:dyDescent="0.45">
      <c r="A25" s="3"/>
      <c r="B25" s="9"/>
      <c r="C25" s="7"/>
      <c r="D25" s="10"/>
      <c r="E25" s="3"/>
      <c r="F25" s="9" t="s">
        <v>128</v>
      </c>
      <c r="G25" s="7"/>
      <c r="H25" s="10"/>
      <c r="I25" s="3"/>
      <c r="J25" s="9"/>
      <c r="K25" s="7"/>
      <c r="L25" s="10"/>
      <c r="M25" s="3"/>
      <c r="N25" s="9"/>
      <c r="O25" s="7"/>
      <c r="P25" s="10"/>
      <c r="Q25" s="3"/>
      <c r="R25" s="9"/>
      <c r="S25" s="7"/>
      <c r="T25" s="10"/>
      <c r="U25" s="3"/>
      <c r="V25" s="9"/>
      <c r="W25" s="7"/>
      <c r="X25" s="10"/>
      <c r="Y25" s="5">
        <v>0.45833333333333331</v>
      </c>
      <c r="Z25" s="9" t="s">
        <v>103</v>
      </c>
      <c r="AA25" s="7" t="s">
        <v>14</v>
      </c>
      <c r="AB25" s="10" t="s">
        <v>102</v>
      </c>
    </row>
    <row r="26" spans="1:28" ht="24.75" customHeight="1" x14ac:dyDescent="0.45">
      <c r="A26" s="5"/>
      <c r="B26" s="9"/>
      <c r="C26" s="7"/>
      <c r="D26" s="10"/>
      <c r="E26" s="5"/>
      <c r="F26" s="9"/>
      <c r="G26" s="7"/>
      <c r="H26" s="10"/>
      <c r="I26" s="5"/>
      <c r="J26" s="9"/>
      <c r="K26" s="7"/>
      <c r="L26" s="10"/>
      <c r="M26" s="5"/>
      <c r="N26" s="9"/>
      <c r="O26" s="7"/>
      <c r="P26" s="10"/>
      <c r="Q26" s="5"/>
      <c r="R26" s="9"/>
      <c r="S26" s="7"/>
      <c r="T26" s="10"/>
      <c r="U26" s="5"/>
      <c r="V26" s="9"/>
      <c r="W26" s="7"/>
      <c r="X26" s="10"/>
      <c r="Y26" s="5">
        <v>0.5</v>
      </c>
      <c r="Z26" s="9" t="s">
        <v>101</v>
      </c>
      <c r="AA26" s="7" t="s">
        <v>14</v>
      </c>
      <c r="AB26" s="10" t="s">
        <v>106</v>
      </c>
    </row>
    <row r="27" spans="1:28" ht="24.75" customHeight="1" x14ac:dyDescent="0.45">
      <c r="A27" s="17"/>
      <c r="B27" s="18"/>
      <c r="C27" s="16"/>
      <c r="D27" s="19"/>
      <c r="E27" s="5">
        <v>0.22916666666666666</v>
      </c>
      <c r="F27" s="9"/>
      <c r="G27" s="7" t="s">
        <v>14</v>
      </c>
      <c r="H27" s="10"/>
      <c r="I27" s="5">
        <v>0.22916666666666666</v>
      </c>
      <c r="J27" s="9" t="s">
        <v>95</v>
      </c>
      <c r="K27" s="7" t="s">
        <v>14</v>
      </c>
      <c r="L27" s="10" t="s">
        <v>92</v>
      </c>
      <c r="M27" s="5">
        <v>0.22916666666666666</v>
      </c>
      <c r="N27" s="9" t="s">
        <v>111</v>
      </c>
      <c r="O27" s="7" t="s">
        <v>14</v>
      </c>
      <c r="P27" s="10" t="s">
        <v>112</v>
      </c>
      <c r="Q27" s="5">
        <v>0.22916666666666666</v>
      </c>
      <c r="R27" s="9" t="s">
        <v>113</v>
      </c>
      <c r="S27" s="7" t="s">
        <v>14</v>
      </c>
      <c r="T27" s="10" t="s">
        <v>111</v>
      </c>
      <c r="U27" s="5">
        <v>0.22916666666666666</v>
      </c>
      <c r="V27" s="9" t="s">
        <v>113</v>
      </c>
      <c r="W27" s="7" t="s">
        <v>14</v>
      </c>
      <c r="X27" s="10" t="s">
        <v>111</v>
      </c>
      <c r="Y27" s="17">
        <v>8.3333333333333329E-2</v>
      </c>
      <c r="Z27" s="9"/>
      <c r="AA27" s="7"/>
      <c r="AB27" s="10"/>
    </row>
    <row r="28" spans="1:28" ht="24.75" customHeight="1" thickBot="1" x14ac:dyDescent="0.5">
      <c r="A28" s="6"/>
      <c r="B28" s="11"/>
      <c r="C28" s="8"/>
      <c r="D28" s="12"/>
      <c r="E28" s="61">
        <v>0.3125</v>
      </c>
      <c r="F28" s="62"/>
      <c r="G28" s="63" t="s">
        <v>14</v>
      </c>
      <c r="H28" s="64"/>
      <c r="I28" s="61">
        <v>0.3125</v>
      </c>
      <c r="J28" s="62"/>
      <c r="K28" s="63" t="s">
        <v>14</v>
      </c>
      <c r="L28" s="64"/>
      <c r="M28" s="61">
        <v>0.3125</v>
      </c>
      <c r="N28" s="62"/>
      <c r="O28" s="63" t="s">
        <v>14</v>
      </c>
      <c r="P28" s="64"/>
      <c r="Q28" s="61">
        <v>0.3125</v>
      </c>
      <c r="R28" s="62"/>
      <c r="S28" s="63" t="s">
        <v>14</v>
      </c>
      <c r="T28" s="64"/>
      <c r="U28" s="61">
        <v>0.3125</v>
      </c>
      <c r="V28" s="62"/>
      <c r="W28" s="63" t="s">
        <v>14</v>
      </c>
      <c r="X28" s="64"/>
      <c r="Y28" s="6">
        <v>0.125</v>
      </c>
      <c r="Z28" s="11"/>
      <c r="AA28" s="8"/>
      <c r="AB28" s="12"/>
    </row>
    <row r="29" spans="1:28" ht="24.75" customHeight="1" x14ac:dyDescent="0.45">
      <c r="A29" s="4">
        <f>Y22+1</f>
        <v>22</v>
      </c>
      <c r="B29" s="13" t="s">
        <v>6</v>
      </c>
      <c r="C29" s="14"/>
      <c r="D29" s="15"/>
      <c r="E29" s="4">
        <f>A29+1</f>
        <v>23</v>
      </c>
      <c r="F29" s="13" t="s">
        <v>0</v>
      </c>
      <c r="G29" s="14"/>
      <c r="H29" s="15"/>
      <c r="I29" s="4">
        <f>E29+1</f>
        <v>24</v>
      </c>
      <c r="J29" s="13" t="s">
        <v>1</v>
      </c>
      <c r="K29" s="14"/>
      <c r="L29" s="15"/>
      <c r="M29" s="4">
        <f>I29+1</f>
        <v>25</v>
      </c>
      <c r="N29" s="13" t="s">
        <v>2</v>
      </c>
      <c r="O29" s="14"/>
      <c r="P29" s="15"/>
      <c r="Q29" s="4">
        <f>M29+1</f>
        <v>26</v>
      </c>
      <c r="R29" s="13" t="s">
        <v>3</v>
      </c>
      <c r="S29" s="14"/>
      <c r="T29" s="15"/>
      <c r="U29" s="4">
        <f>Q29+1</f>
        <v>27</v>
      </c>
      <c r="V29" s="13" t="s">
        <v>4</v>
      </c>
      <c r="W29" s="14"/>
      <c r="X29" s="15"/>
      <c r="Y29" s="4">
        <f>U29+1</f>
        <v>28</v>
      </c>
      <c r="Z29" s="13" t="s">
        <v>5</v>
      </c>
      <c r="AA29" s="14"/>
      <c r="AB29" s="15"/>
    </row>
    <row r="30" spans="1:28" ht="24.75" customHeight="1" x14ac:dyDescent="0.45">
      <c r="A30" s="5"/>
      <c r="B30" s="9"/>
      <c r="C30" s="7"/>
      <c r="D30" s="10"/>
      <c r="E30" s="5"/>
      <c r="F30" s="9"/>
      <c r="G30" s="7"/>
      <c r="H30" s="10"/>
      <c r="I30" s="5"/>
      <c r="J30" s="9"/>
      <c r="K30" s="7"/>
      <c r="L30" s="10"/>
      <c r="M30" s="5"/>
      <c r="N30" s="9"/>
      <c r="O30" s="7"/>
      <c r="P30" s="10"/>
      <c r="Q30" s="5"/>
      <c r="R30" s="9"/>
      <c r="S30" s="7"/>
      <c r="T30" s="10"/>
      <c r="U30" s="5"/>
      <c r="V30" s="9"/>
      <c r="W30" s="7"/>
      <c r="X30" s="10"/>
      <c r="Y30" s="5">
        <v>0.375</v>
      </c>
      <c r="Z30" s="9" t="s">
        <v>61</v>
      </c>
      <c r="AA30" s="7" t="s">
        <v>14</v>
      </c>
      <c r="AB30" s="10" t="s">
        <v>61</v>
      </c>
    </row>
    <row r="31" spans="1:28" ht="24.75" customHeight="1" x14ac:dyDescent="0.45">
      <c r="A31" s="5"/>
      <c r="B31" s="9"/>
      <c r="C31" s="7"/>
      <c r="D31" s="10"/>
      <c r="E31" s="5"/>
      <c r="F31" s="9"/>
      <c r="G31" s="7"/>
      <c r="H31" s="10"/>
      <c r="I31" s="5"/>
      <c r="J31" s="9"/>
      <c r="K31" s="7"/>
      <c r="L31" s="10"/>
      <c r="M31" s="5"/>
      <c r="N31" s="9"/>
      <c r="O31" s="7"/>
      <c r="P31" s="10"/>
      <c r="Q31" s="5"/>
      <c r="R31" s="9"/>
      <c r="S31" s="7"/>
      <c r="T31" s="10"/>
      <c r="U31" s="5"/>
      <c r="V31" s="9"/>
      <c r="W31" s="7"/>
      <c r="X31" s="10"/>
      <c r="Y31" s="5">
        <v>0.45833333333333331</v>
      </c>
      <c r="Z31" s="9" t="s">
        <v>98</v>
      </c>
      <c r="AA31" s="7" t="s">
        <v>14</v>
      </c>
      <c r="AB31" s="10"/>
    </row>
    <row r="32" spans="1:28" ht="24.75" customHeight="1" x14ac:dyDescent="0.45">
      <c r="A32" s="3"/>
      <c r="B32" s="9"/>
      <c r="C32" s="7"/>
      <c r="D32" s="10"/>
      <c r="E32" s="3"/>
      <c r="F32" s="9"/>
      <c r="G32" s="7"/>
      <c r="H32" s="10"/>
      <c r="I32" s="3"/>
      <c r="J32" s="9"/>
      <c r="K32" s="7"/>
      <c r="L32" s="10"/>
      <c r="M32" s="3"/>
      <c r="N32" s="9" t="s">
        <v>128</v>
      </c>
      <c r="O32" s="7"/>
      <c r="P32" s="10"/>
      <c r="Q32" s="3"/>
      <c r="R32" s="9"/>
      <c r="S32" s="7"/>
      <c r="T32" s="10"/>
      <c r="U32" s="3"/>
      <c r="V32" s="9"/>
      <c r="W32" s="7"/>
      <c r="X32" s="10"/>
      <c r="Y32" s="5">
        <v>0.5</v>
      </c>
      <c r="Z32" s="9" t="s">
        <v>104</v>
      </c>
      <c r="AA32" s="7" t="s">
        <v>14</v>
      </c>
      <c r="AB32" s="10" t="s">
        <v>103</v>
      </c>
    </row>
    <row r="33" spans="1:28" ht="24.75" customHeight="1" x14ac:dyDescent="0.45">
      <c r="A33" s="5"/>
      <c r="B33" s="9"/>
      <c r="C33" s="7"/>
      <c r="D33" s="10"/>
      <c r="E33" s="5"/>
      <c r="F33" s="9"/>
      <c r="G33" s="7"/>
      <c r="H33" s="10"/>
      <c r="I33" s="5"/>
      <c r="J33" s="9"/>
      <c r="K33" s="7"/>
      <c r="L33" s="10"/>
      <c r="M33" s="5"/>
      <c r="N33" s="9"/>
      <c r="O33" s="7"/>
      <c r="P33" s="10"/>
      <c r="Q33" s="5"/>
      <c r="R33" s="9"/>
      <c r="S33" s="7"/>
      <c r="T33" s="10"/>
      <c r="U33" s="5"/>
      <c r="V33" s="9"/>
      <c r="W33" s="7"/>
      <c r="X33" s="10"/>
      <c r="Y33" s="5">
        <v>4.1666666666666664E-2</v>
      </c>
      <c r="Z33" s="9" t="s">
        <v>106</v>
      </c>
      <c r="AA33" s="7" t="s">
        <v>14</v>
      </c>
      <c r="AB33" s="10" t="s">
        <v>105</v>
      </c>
    </row>
    <row r="34" spans="1:28" ht="24.75" customHeight="1" x14ac:dyDescent="0.45">
      <c r="A34" s="17"/>
      <c r="B34" s="18"/>
      <c r="C34" s="16"/>
      <c r="D34" s="19"/>
      <c r="E34" s="5">
        <v>0.22916666666666666</v>
      </c>
      <c r="F34" s="9" t="s">
        <v>108</v>
      </c>
      <c r="G34" s="7" t="s">
        <v>14</v>
      </c>
      <c r="H34" s="10" t="s">
        <v>107</v>
      </c>
      <c r="I34" s="5">
        <v>0.22916666666666666</v>
      </c>
      <c r="J34" s="9" t="s">
        <v>112</v>
      </c>
      <c r="K34" s="7" t="s">
        <v>14</v>
      </c>
      <c r="L34" s="10" t="s">
        <v>113</v>
      </c>
      <c r="M34" s="5">
        <v>0.22916666666666666</v>
      </c>
      <c r="N34" s="9" t="s">
        <v>84</v>
      </c>
      <c r="O34" s="7" t="s">
        <v>14</v>
      </c>
      <c r="P34" s="10" t="s">
        <v>83</v>
      </c>
      <c r="Q34" s="5">
        <v>0.22916666666666666</v>
      </c>
      <c r="R34" s="9" t="s">
        <v>84</v>
      </c>
      <c r="S34" s="7" t="s">
        <v>14</v>
      </c>
      <c r="T34" s="10" t="s">
        <v>85</v>
      </c>
      <c r="U34" s="5">
        <v>0.22916666666666666</v>
      </c>
      <c r="V34" s="9" t="s">
        <v>92</v>
      </c>
      <c r="W34" s="7" t="s">
        <v>14</v>
      </c>
      <c r="X34" s="10" t="s">
        <v>109</v>
      </c>
      <c r="Y34" s="17">
        <v>8.3333333333333329E-2</v>
      </c>
      <c r="Z34" s="9"/>
      <c r="AA34" s="7"/>
      <c r="AB34" s="10"/>
    </row>
    <row r="35" spans="1:28" ht="24.75" customHeight="1" thickBot="1" x14ac:dyDescent="0.5">
      <c r="A35" s="6"/>
      <c r="B35" s="11"/>
      <c r="C35" s="8"/>
      <c r="D35" s="12"/>
      <c r="E35" s="61">
        <v>0.3125</v>
      </c>
      <c r="F35" s="62"/>
      <c r="G35" s="63" t="s">
        <v>14</v>
      </c>
      <c r="H35" s="64"/>
      <c r="I35" s="61">
        <v>0.3125</v>
      </c>
      <c r="J35" s="62"/>
      <c r="K35" s="63" t="s">
        <v>14</v>
      </c>
      <c r="L35" s="64"/>
      <c r="M35" s="61">
        <v>0.3125</v>
      </c>
      <c r="N35" s="62"/>
      <c r="O35" s="63" t="s">
        <v>14</v>
      </c>
      <c r="P35" s="64"/>
      <c r="Q35" s="61">
        <v>0.3125</v>
      </c>
      <c r="R35" s="62"/>
      <c r="S35" s="63" t="s">
        <v>14</v>
      </c>
      <c r="T35" s="64"/>
      <c r="U35" s="61">
        <v>0.3125</v>
      </c>
      <c r="V35" s="62"/>
      <c r="W35" s="63" t="s">
        <v>14</v>
      </c>
      <c r="X35" s="64"/>
      <c r="Y35" s="6">
        <v>0.125</v>
      </c>
      <c r="Z35" s="11"/>
      <c r="AA35" s="8"/>
      <c r="AB35" s="12"/>
    </row>
    <row r="36" spans="1:28" ht="24.75" customHeight="1" x14ac:dyDescent="0.45">
      <c r="A36" s="4">
        <f>Y29+1</f>
        <v>29</v>
      </c>
      <c r="B36" s="13" t="s">
        <v>6</v>
      </c>
      <c r="C36" s="14"/>
      <c r="D36" s="15"/>
      <c r="E36" s="4">
        <f>A36+1</f>
        <v>30</v>
      </c>
      <c r="F36" s="13" t="s">
        <v>63</v>
      </c>
      <c r="G36" s="14"/>
      <c r="H36" s="34"/>
      <c r="I36" s="1"/>
      <c r="J36" s="1"/>
      <c r="K36" s="1"/>
      <c r="L36" s="1"/>
    </row>
    <row r="37" spans="1:28" ht="24.75" customHeight="1" x14ac:dyDescent="0.45">
      <c r="A37" s="5"/>
      <c r="B37" s="9"/>
      <c r="C37" s="7"/>
      <c r="D37" s="10"/>
      <c r="E37" s="5"/>
      <c r="F37" s="9"/>
      <c r="G37" s="7"/>
      <c r="H37" s="10"/>
    </row>
    <row r="38" spans="1:28" ht="24.75" customHeight="1" x14ac:dyDescent="0.45">
      <c r="A38" s="5"/>
      <c r="B38" s="9"/>
      <c r="C38" s="7"/>
      <c r="D38" s="10"/>
      <c r="E38" s="5"/>
      <c r="F38" s="9"/>
      <c r="G38" s="7"/>
      <c r="H38" s="10"/>
    </row>
    <row r="39" spans="1:28" ht="24.75" customHeight="1" x14ac:dyDescent="0.45">
      <c r="A39" s="3"/>
      <c r="B39" s="9"/>
      <c r="C39" s="7"/>
      <c r="D39" s="10"/>
      <c r="E39" s="3"/>
      <c r="F39" s="9"/>
      <c r="G39" s="7"/>
      <c r="H39" s="10"/>
    </row>
    <row r="40" spans="1:28" ht="24.75" customHeight="1" x14ac:dyDescent="0.45">
      <c r="A40" s="5"/>
      <c r="B40" s="9"/>
      <c r="C40" s="7"/>
      <c r="D40" s="10"/>
      <c r="E40" s="5"/>
      <c r="F40" s="9"/>
      <c r="G40" s="7"/>
      <c r="H40" s="10"/>
    </row>
    <row r="41" spans="1:28" ht="24.75" customHeight="1" x14ac:dyDescent="0.45">
      <c r="A41" s="17"/>
      <c r="B41" s="18"/>
      <c r="C41" s="16"/>
      <c r="D41" s="19"/>
      <c r="E41" s="5">
        <v>0.22916666666666666</v>
      </c>
      <c r="F41" s="9" t="s">
        <v>107</v>
      </c>
      <c r="G41" s="7" t="s">
        <v>14</v>
      </c>
      <c r="H41" s="10" t="s">
        <v>92</v>
      </c>
    </row>
    <row r="42" spans="1:28" ht="24.75" customHeight="1" thickBot="1" x14ac:dyDescent="0.5">
      <c r="A42" s="6"/>
      <c r="B42" s="11"/>
      <c r="C42" s="8"/>
      <c r="D42" s="12"/>
      <c r="E42" s="61">
        <v>0.3125</v>
      </c>
      <c r="F42" s="62"/>
      <c r="G42" s="63" t="s">
        <v>14</v>
      </c>
      <c r="H42" s="64"/>
    </row>
    <row r="43" spans="1:28" s="2" customFormat="1" ht="24.75" customHeight="1" x14ac:dyDescent="0.45">
      <c r="A43" s="161" t="s">
        <v>9</v>
      </c>
      <c r="B43" s="162"/>
      <c r="C43" s="162"/>
      <c r="D43" s="163"/>
      <c r="E43" s="35"/>
      <c r="F43" s="36"/>
      <c r="G43" s="37"/>
      <c r="H43" s="38"/>
      <c r="I43" s="4">
        <v>1</v>
      </c>
      <c r="J43" s="13" t="s">
        <v>1</v>
      </c>
      <c r="K43" s="14"/>
      <c r="L43" s="15"/>
      <c r="M43" s="4">
        <f>I43+1</f>
        <v>2</v>
      </c>
      <c r="N43" s="13" t="s">
        <v>2</v>
      </c>
      <c r="O43" s="14"/>
      <c r="P43" s="15"/>
      <c r="Q43" s="4">
        <f>M43+1</f>
        <v>3</v>
      </c>
      <c r="R43" s="13" t="s">
        <v>3</v>
      </c>
      <c r="S43" s="14"/>
      <c r="T43" s="15"/>
      <c r="U43" s="4">
        <f>Q43+1</f>
        <v>4</v>
      </c>
      <c r="V43" s="13" t="s">
        <v>4</v>
      </c>
      <c r="W43" s="14"/>
      <c r="X43" s="15"/>
      <c r="Y43" s="4">
        <f>U43+1</f>
        <v>5</v>
      </c>
      <c r="Z43" s="13" t="s">
        <v>5</v>
      </c>
      <c r="AA43" s="14"/>
      <c r="AB43" s="15"/>
    </row>
    <row r="44" spans="1:28" ht="24.75" customHeight="1" x14ac:dyDescent="0.45">
      <c r="A44" s="164"/>
      <c r="B44" s="165"/>
      <c r="C44" s="165"/>
      <c r="D44" s="166"/>
      <c r="E44" s="39"/>
      <c r="F44" s="43"/>
      <c r="G44" s="44"/>
      <c r="H44" s="45"/>
      <c r="I44" s="5"/>
      <c r="J44" s="9"/>
      <c r="K44" s="7"/>
      <c r="L44" s="10"/>
      <c r="M44" s="5"/>
      <c r="N44" s="9"/>
      <c r="O44" s="7"/>
      <c r="P44" s="10"/>
      <c r="Q44" s="5"/>
      <c r="R44" s="9"/>
      <c r="S44" s="7"/>
      <c r="T44" s="10"/>
      <c r="U44" s="5"/>
      <c r="V44" s="9"/>
      <c r="W44" s="7"/>
      <c r="X44" s="10"/>
      <c r="Y44" s="5">
        <v>0.375</v>
      </c>
      <c r="Z44" s="9" t="s">
        <v>102</v>
      </c>
      <c r="AA44" s="7" t="s">
        <v>14</v>
      </c>
      <c r="AB44" s="10" t="s">
        <v>101</v>
      </c>
    </row>
    <row r="45" spans="1:28" ht="24.75" customHeight="1" x14ac:dyDescent="0.45">
      <c r="A45" s="164"/>
      <c r="B45" s="165"/>
      <c r="C45" s="165"/>
      <c r="D45" s="166"/>
      <c r="E45" s="39"/>
      <c r="F45" s="43"/>
      <c r="G45" s="44"/>
      <c r="H45" s="45"/>
      <c r="I45" s="5"/>
      <c r="J45" s="9"/>
      <c r="K45" s="7"/>
      <c r="L45" s="10"/>
      <c r="M45" s="5"/>
      <c r="N45" s="9"/>
      <c r="O45" s="7"/>
      <c r="P45" s="10"/>
      <c r="Q45" s="5"/>
      <c r="R45" s="9"/>
      <c r="S45" s="7"/>
      <c r="T45" s="10"/>
      <c r="U45" s="5"/>
      <c r="V45" s="9"/>
      <c r="W45" s="7"/>
      <c r="X45" s="10"/>
      <c r="Y45" s="5">
        <v>0.41666666666666669</v>
      </c>
      <c r="Z45" s="9" t="s">
        <v>99</v>
      </c>
      <c r="AA45" s="7" t="s">
        <v>14</v>
      </c>
      <c r="AB45" s="10" t="s">
        <v>100</v>
      </c>
    </row>
    <row r="46" spans="1:28" ht="24.75" customHeight="1" x14ac:dyDescent="0.45">
      <c r="A46" s="164"/>
      <c r="B46" s="165"/>
      <c r="C46" s="165"/>
      <c r="D46" s="166"/>
      <c r="E46" s="53"/>
      <c r="F46" s="43"/>
      <c r="G46" s="44"/>
      <c r="H46" s="45"/>
      <c r="I46" s="3"/>
      <c r="J46" s="9"/>
      <c r="K46" s="7"/>
      <c r="L46" s="10"/>
      <c r="M46" s="3"/>
      <c r="N46" s="9"/>
      <c r="O46" s="7"/>
      <c r="P46" s="10"/>
      <c r="Q46" s="3"/>
      <c r="R46" s="9"/>
      <c r="S46" s="7"/>
      <c r="T46" s="10"/>
      <c r="U46" s="3"/>
      <c r="V46" s="9"/>
      <c r="W46" s="7"/>
      <c r="X46" s="10"/>
      <c r="Y46" s="5">
        <v>0.45833333333333331</v>
      </c>
      <c r="Z46" s="9" t="s">
        <v>98</v>
      </c>
      <c r="AA46" s="7"/>
      <c r="AB46" s="10"/>
    </row>
    <row r="47" spans="1:28" ht="24.75" customHeight="1" x14ac:dyDescent="0.45">
      <c r="A47" s="164"/>
      <c r="B47" s="165"/>
      <c r="C47" s="165"/>
      <c r="D47" s="166"/>
      <c r="E47" s="39"/>
      <c r="F47" s="43"/>
      <c r="G47" s="44"/>
      <c r="H47" s="45"/>
      <c r="I47" s="5"/>
      <c r="J47" s="9"/>
      <c r="K47" s="7"/>
      <c r="L47" s="10"/>
      <c r="M47" s="5"/>
      <c r="N47" s="9"/>
      <c r="O47" s="7"/>
      <c r="P47" s="10"/>
      <c r="Q47" s="5"/>
      <c r="R47" s="9"/>
      <c r="S47" s="7"/>
      <c r="T47" s="10"/>
      <c r="U47" s="5"/>
      <c r="V47" s="9"/>
      <c r="W47" s="7"/>
      <c r="X47" s="10"/>
      <c r="Y47" s="5">
        <v>0.5</v>
      </c>
      <c r="Z47" s="9" t="s">
        <v>61</v>
      </c>
      <c r="AA47" s="7" t="s">
        <v>14</v>
      </c>
      <c r="AB47" s="10" t="s">
        <v>61</v>
      </c>
    </row>
    <row r="48" spans="1:28" ht="24.75" customHeight="1" x14ac:dyDescent="0.45">
      <c r="A48" s="164"/>
      <c r="B48" s="165"/>
      <c r="C48" s="165"/>
      <c r="D48" s="166"/>
      <c r="E48" s="39"/>
      <c r="F48" s="43"/>
      <c r="G48" s="44"/>
      <c r="H48" s="45"/>
      <c r="I48" s="5">
        <v>0.22916666666666666</v>
      </c>
      <c r="J48" s="9" t="s">
        <v>88</v>
      </c>
      <c r="K48" s="7" t="s">
        <v>14</v>
      </c>
      <c r="L48" s="10" t="s">
        <v>83</v>
      </c>
      <c r="M48" s="5">
        <v>0.22916666666666666</v>
      </c>
      <c r="N48" s="9" t="s">
        <v>107</v>
      </c>
      <c r="O48" s="7" t="s">
        <v>14</v>
      </c>
      <c r="P48" s="10" t="s">
        <v>92</v>
      </c>
      <c r="Q48" s="5">
        <v>0.22916666666666666</v>
      </c>
      <c r="R48" s="9" t="s">
        <v>112</v>
      </c>
      <c r="S48" s="7" t="s">
        <v>14</v>
      </c>
      <c r="T48" s="10" t="s">
        <v>111</v>
      </c>
      <c r="U48" s="5">
        <v>0.22916666666666666</v>
      </c>
      <c r="V48" s="9" t="s">
        <v>92</v>
      </c>
      <c r="W48" s="7" t="s">
        <v>14</v>
      </c>
      <c r="X48" s="10" t="s">
        <v>109</v>
      </c>
      <c r="Y48" s="17">
        <v>4.1666666666666664E-2</v>
      </c>
      <c r="Z48" s="9" t="s">
        <v>61</v>
      </c>
      <c r="AA48" s="7" t="s">
        <v>14</v>
      </c>
      <c r="AB48" s="10" t="s">
        <v>61</v>
      </c>
    </row>
    <row r="49" spans="1:28" ht="24.75" customHeight="1" thickBot="1" x14ac:dyDescent="0.5">
      <c r="A49" s="167"/>
      <c r="B49" s="168"/>
      <c r="C49" s="168"/>
      <c r="D49" s="169"/>
      <c r="E49" s="49"/>
      <c r="F49" s="50"/>
      <c r="G49" s="51"/>
      <c r="H49" s="52"/>
      <c r="I49" s="61">
        <v>0.3125</v>
      </c>
      <c r="J49" s="62"/>
      <c r="K49" s="63" t="s">
        <v>14</v>
      </c>
      <c r="L49" s="64"/>
      <c r="M49" s="61">
        <v>0.3125</v>
      </c>
      <c r="N49" s="62"/>
      <c r="O49" s="63" t="s">
        <v>14</v>
      </c>
      <c r="P49" s="64"/>
      <c r="Q49" s="61">
        <v>0.3125</v>
      </c>
      <c r="R49" s="62"/>
      <c r="S49" s="63" t="s">
        <v>14</v>
      </c>
      <c r="T49" s="64"/>
      <c r="U49" s="61">
        <v>0.3125</v>
      </c>
      <c r="V49" s="62"/>
      <c r="W49" s="63" t="s">
        <v>14</v>
      </c>
      <c r="X49" s="64"/>
      <c r="Y49" s="6">
        <v>0.125</v>
      </c>
      <c r="Z49" s="11"/>
      <c r="AA49" s="8"/>
      <c r="AB49" s="12"/>
    </row>
    <row r="50" spans="1:28" s="2" customFormat="1" ht="24.75" customHeight="1" x14ac:dyDescent="0.45">
      <c r="A50" s="4">
        <f>Y43+1</f>
        <v>6</v>
      </c>
      <c r="B50" s="13" t="s">
        <v>6</v>
      </c>
      <c r="C50" s="14"/>
      <c r="D50" s="15"/>
      <c r="E50" s="4">
        <f>A50+1</f>
        <v>7</v>
      </c>
      <c r="F50" s="13" t="s">
        <v>0</v>
      </c>
      <c r="G50" s="14"/>
      <c r="H50" s="15"/>
      <c r="I50" s="4">
        <f>E50+1</f>
        <v>8</v>
      </c>
      <c r="J50" s="13" t="s">
        <v>1</v>
      </c>
      <c r="K50" s="14"/>
      <c r="L50" s="15"/>
      <c r="M50" s="4">
        <f>I50+1</f>
        <v>9</v>
      </c>
      <c r="N50" s="13" t="s">
        <v>2</v>
      </c>
      <c r="O50" s="14"/>
      <c r="P50" s="15"/>
      <c r="Q50" s="4">
        <f>M50+1</f>
        <v>10</v>
      </c>
      <c r="R50" s="13" t="s">
        <v>3</v>
      </c>
      <c r="S50" s="14"/>
      <c r="T50" s="15"/>
      <c r="U50" s="4">
        <f>Q50+1</f>
        <v>11</v>
      </c>
      <c r="V50" s="13" t="s">
        <v>4</v>
      </c>
      <c r="W50" s="14"/>
      <c r="X50" s="15"/>
      <c r="Y50" s="4">
        <f>U50+1</f>
        <v>12</v>
      </c>
      <c r="Z50" s="13" t="s">
        <v>5</v>
      </c>
      <c r="AA50" s="14"/>
      <c r="AB50" s="15"/>
    </row>
    <row r="51" spans="1:28" ht="24.75" customHeight="1" x14ac:dyDescent="0.45">
      <c r="A51" s="5"/>
      <c r="B51" s="9"/>
      <c r="C51" s="7"/>
      <c r="D51" s="10"/>
      <c r="E51" s="5"/>
      <c r="F51" s="9"/>
      <c r="G51" s="7"/>
      <c r="H51" s="10"/>
      <c r="I51" s="5"/>
      <c r="J51" s="9"/>
      <c r="K51" s="7"/>
      <c r="L51" s="10"/>
      <c r="M51" s="5"/>
      <c r="N51" s="9"/>
      <c r="O51" s="7"/>
      <c r="P51" s="10"/>
      <c r="Q51" s="5"/>
      <c r="R51" s="9"/>
      <c r="S51" s="7"/>
      <c r="T51" s="10"/>
      <c r="U51" s="5"/>
      <c r="V51" s="9"/>
      <c r="W51" s="7"/>
      <c r="X51" s="10"/>
      <c r="Y51" s="5">
        <v>0.375</v>
      </c>
      <c r="Z51" s="117" t="s">
        <v>106</v>
      </c>
      <c r="AA51" s="118" t="s">
        <v>14</v>
      </c>
      <c r="AB51" s="119" t="s">
        <v>102</v>
      </c>
    </row>
    <row r="52" spans="1:28" ht="24.75" customHeight="1" x14ac:dyDescent="0.45">
      <c r="A52" s="5"/>
      <c r="B52" s="9"/>
      <c r="C52" s="7"/>
      <c r="D52" s="10"/>
      <c r="E52" s="5"/>
      <c r="F52" s="9"/>
      <c r="G52" s="7"/>
      <c r="H52" s="10"/>
      <c r="I52" s="5"/>
      <c r="J52" s="9"/>
      <c r="K52" s="7"/>
      <c r="L52" s="10"/>
      <c r="M52" s="5"/>
      <c r="N52" s="9"/>
      <c r="O52" s="7"/>
      <c r="P52" s="10"/>
      <c r="Q52" s="5"/>
      <c r="R52" s="9"/>
      <c r="S52" s="7"/>
      <c r="T52" s="10"/>
      <c r="U52" s="5"/>
      <c r="V52" s="9"/>
      <c r="W52" s="7"/>
      <c r="X52" s="10"/>
      <c r="Y52" s="5">
        <v>0.41666666666666669</v>
      </c>
      <c r="Z52" s="117" t="s">
        <v>99</v>
      </c>
      <c r="AA52" s="118" t="s">
        <v>14</v>
      </c>
      <c r="AB52" s="119" t="s">
        <v>100</v>
      </c>
    </row>
    <row r="53" spans="1:28" ht="24.75" customHeight="1" x14ac:dyDescent="0.45">
      <c r="A53" s="3"/>
      <c r="B53" s="9"/>
      <c r="C53" s="7"/>
      <c r="D53" s="10"/>
      <c r="E53" s="3"/>
      <c r="F53" s="9"/>
      <c r="G53" s="7"/>
      <c r="H53" s="10"/>
      <c r="I53" s="3"/>
      <c r="J53" s="9"/>
      <c r="K53" s="7"/>
      <c r="L53" s="10"/>
      <c r="M53" s="3"/>
      <c r="N53" s="9"/>
      <c r="O53" s="7"/>
      <c r="P53" s="10"/>
      <c r="Q53" s="3"/>
      <c r="R53" s="9"/>
      <c r="S53" s="7"/>
      <c r="T53" s="10"/>
      <c r="U53" s="3"/>
      <c r="V53" s="9"/>
      <c r="W53" s="7"/>
      <c r="X53" s="10"/>
      <c r="Y53" s="5">
        <v>0.45833333333333331</v>
      </c>
      <c r="Z53" s="117" t="s">
        <v>98</v>
      </c>
      <c r="AA53" s="118"/>
      <c r="AB53" s="119"/>
    </row>
    <row r="54" spans="1:28" ht="24.75" customHeight="1" x14ac:dyDescent="0.45">
      <c r="A54" s="5"/>
      <c r="B54" s="9"/>
      <c r="C54" s="7"/>
      <c r="D54" s="10"/>
      <c r="E54" s="5"/>
      <c r="F54" s="9"/>
      <c r="G54" s="7"/>
      <c r="H54" s="10"/>
      <c r="I54" s="5"/>
      <c r="J54" s="9"/>
      <c r="K54" s="7"/>
      <c r="L54" s="10"/>
      <c r="M54" s="5"/>
      <c r="N54" s="9"/>
      <c r="O54" s="7"/>
      <c r="P54" s="10"/>
      <c r="Q54" s="5"/>
      <c r="R54" s="9"/>
      <c r="S54" s="7"/>
      <c r="T54" s="10"/>
      <c r="U54" s="5"/>
      <c r="V54" s="9"/>
      <c r="W54" s="7"/>
      <c r="X54" s="10"/>
      <c r="Y54" s="5">
        <v>0.5</v>
      </c>
      <c r="Z54" s="117" t="s">
        <v>101</v>
      </c>
      <c r="AA54" s="118" t="s">
        <v>14</v>
      </c>
      <c r="AB54" s="119" t="s">
        <v>104</v>
      </c>
    </row>
    <row r="55" spans="1:28" ht="24.75" customHeight="1" x14ac:dyDescent="0.45">
      <c r="A55" s="17"/>
      <c r="B55" s="18"/>
      <c r="C55" s="16"/>
      <c r="D55" s="19"/>
      <c r="E55" s="5">
        <v>0.22916666666666666</v>
      </c>
      <c r="F55" s="9" t="s">
        <v>113</v>
      </c>
      <c r="G55" s="7" t="s">
        <v>14</v>
      </c>
      <c r="H55" s="10" t="s">
        <v>111</v>
      </c>
      <c r="I55" s="5">
        <v>0.22916666666666666</v>
      </c>
      <c r="J55" s="9" t="s">
        <v>117</v>
      </c>
      <c r="K55" s="7" t="s">
        <v>14</v>
      </c>
      <c r="L55" s="10" t="s">
        <v>111</v>
      </c>
      <c r="M55" s="5">
        <v>0.22916666666666666</v>
      </c>
      <c r="N55" s="9" t="s">
        <v>92</v>
      </c>
      <c r="O55" s="7" t="s">
        <v>14</v>
      </c>
      <c r="P55" s="10" t="s">
        <v>107</v>
      </c>
      <c r="Q55" s="5">
        <v>0.22916666666666666</v>
      </c>
      <c r="R55" s="9"/>
      <c r="S55" s="7" t="s">
        <v>14</v>
      </c>
      <c r="T55" s="10"/>
      <c r="U55" s="5">
        <v>0.22916666666666666</v>
      </c>
      <c r="V55" s="9" t="s">
        <v>110</v>
      </c>
      <c r="W55" s="7" t="s">
        <v>14</v>
      </c>
      <c r="X55" s="10" t="s">
        <v>92</v>
      </c>
      <c r="Y55" s="134">
        <v>4.1666666666666664E-2</v>
      </c>
      <c r="Z55" s="117" t="s">
        <v>105</v>
      </c>
      <c r="AA55" s="118" t="s">
        <v>14</v>
      </c>
      <c r="AB55" s="119" t="s">
        <v>103</v>
      </c>
    </row>
    <row r="56" spans="1:28" ht="24.75" customHeight="1" thickBot="1" x14ac:dyDescent="0.5">
      <c r="A56" s="6"/>
      <c r="B56" s="11"/>
      <c r="C56" s="8"/>
      <c r="D56" s="12"/>
      <c r="E56" s="61">
        <v>0.3125</v>
      </c>
      <c r="F56" s="62"/>
      <c r="G56" s="63" t="s">
        <v>14</v>
      </c>
      <c r="H56" s="64"/>
      <c r="I56" s="61">
        <v>0.3125</v>
      </c>
      <c r="J56" s="62"/>
      <c r="K56" s="63" t="s">
        <v>14</v>
      </c>
      <c r="L56" s="64"/>
      <c r="M56" s="61">
        <v>0.3125</v>
      </c>
      <c r="N56" s="62"/>
      <c r="O56" s="63" t="s">
        <v>14</v>
      </c>
      <c r="P56" s="64"/>
      <c r="Q56" s="61">
        <v>0.3125</v>
      </c>
      <c r="R56" s="62"/>
      <c r="S56" s="63" t="s">
        <v>14</v>
      </c>
      <c r="T56" s="64"/>
      <c r="U56" s="61">
        <v>0.3125</v>
      </c>
      <c r="V56" s="62"/>
      <c r="W56" s="63" t="s">
        <v>14</v>
      </c>
      <c r="X56" s="64"/>
      <c r="Y56" s="6">
        <v>0.125</v>
      </c>
      <c r="Z56" s="11"/>
      <c r="AA56" s="8"/>
      <c r="AB56" s="12"/>
    </row>
    <row r="57" spans="1:28" s="2" customFormat="1" ht="24.75" customHeight="1" x14ac:dyDescent="0.45">
      <c r="A57" s="4">
        <f>Y50+1</f>
        <v>13</v>
      </c>
      <c r="B57" s="13" t="s">
        <v>6</v>
      </c>
      <c r="C57" s="14"/>
      <c r="D57" s="15"/>
      <c r="E57" s="4">
        <f>A57+1</f>
        <v>14</v>
      </c>
      <c r="F57" s="13" t="s">
        <v>0</v>
      </c>
      <c r="G57" s="14"/>
      <c r="H57" s="15"/>
      <c r="I57" s="4">
        <f>E57+1</f>
        <v>15</v>
      </c>
      <c r="J57" s="13" t="s">
        <v>1</v>
      </c>
      <c r="K57" s="14"/>
      <c r="L57" s="15"/>
      <c r="M57" s="4">
        <f>I57+1</f>
        <v>16</v>
      </c>
      <c r="N57" s="13" t="s">
        <v>2</v>
      </c>
      <c r="O57" s="14"/>
      <c r="P57" s="15"/>
      <c r="Q57" s="4">
        <f>M57+1</f>
        <v>17</v>
      </c>
      <c r="R57" s="13" t="s">
        <v>3</v>
      </c>
      <c r="S57" s="14"/>
      <c r="T57" s="15"/>
      <c r="U57" s="4">
        <f>Q57+1</f>
        <v>18</v>
      </c>
      <c r="V57" s="13" t="s">
        <v>4</v>
      </c>
      <c r="W57" s="14"/>
      <c r="X57" s="15"/>
      <c r="Y57" s="4">
        <f>U57+1</f>
        <v>19</v>
      </c>
      <c r="Z57" s="13" t="s">
        <v>5</v>
      </c>
      <c r="AA57" s="14"/>
      <c r="AB57" s="15"/>
    </row>
    <row r="58" spans="1:28" ht="24.75" customHeight="1" x14ac:dyDescent="0.45">
      <c r="A58" s="5"/>
      <c r="B58" s="9"/>
      <c r="C58" s="7"/>
      <c r="D58" s="10"/>
      <c r="E58" s="5"/>
      <c r="F58" s="9"/>
      <c r="G58" s="7"/>
      <c r="H58" s="10"/>
      <c r="I58" s="5"/>
      <c r="J58" s="9"/>
      <c r="K58" s="7"/>
      <c r="L58" s="10"/>
      <c r="M58" s="5"/>
      <c r="N58" s="9"/>
      <c r="O58" s="7"/>
      <c r="P58" s="10"/>
      <c r="Q58" s="5"/>
      <c r="R58" s="9"/>
      <c r="S58" s="7"/>
      <c r="T58" s="10"/>
      <c r="U58" s="5"/>
      <c r="V58" s="9"/>
      <c r="W58" s="7"/>
      <c r="X58" s="10"/>
      <c r="Y58" s="5">
        <v>0.375</v>
      </c>
      <c r="Z58" s="117" t="s">
        <v>99</v>
      </c>
      <c r="AA58" s="118" t="s">
        <v>14</v>
      </c>
      <c r="AB58" s="119" t="s">
        <v>100</v>
      </c>
    </row>
    <row r="59" spans="1:28" ht="24.75" customHeight="1" x14ac:dyDescent="0.45">
      <c r="A59" s="5"/>
      <c r="B59" s="9"/>
      <c r="C59" s="7"/>
      <c r="D59" s="10"/>
      <c r="E59" s="5"/>
      <c r="F59" s="9"/>
      <c r="G59" s="7"/>
      <c r="H59" s="10"/>
      <c r="I59" s="5"/>
      <c r="J59" s="9" t="s">
        <v>154</v>
      </c>
      <c r="K59" s="7"/>
      <c r="L59" s="10"/>
      <c r="M59" s="5"/>
      <c r="N59" s="9" t="s">
        <v>154</v>
      </c>
      <c r="O59" s="7"/>
      <c r="P59" s="10"/>
      <c r="Q59" s="5"/>
      <c r="R59" s="9" t="s">
        <v>154</v>
      </c>
      <c r="S59" s="7"/>
      <c r="T59" s="10"/>
      <c r="U59" s="5"/>
      <c r="V59" s="9" t="s">
        <v>154</v>
      </c>
      <c r="W59" s="7"/>
      <c r="X59" s="10"/>
      <c r="Y59" s="5">
        <v>0.41666666666666669</v>
      </c>
      <c r="Z59" s="117" t="s">
        <v>101</v>
      </c>
      <c r="AA59" s="118" t="s">
        <v>14</v>
      </c>
      <c r="AB59" s="119" t="s">
        <v>105</v>
      </c>
    </row>
    <row r="60" spans="1:28" ht="24.75" customHeight="1" x14ac:dyDescent="0.45">
      <c r="A60" s="3"/>
      <c r="B60" s="9"/>
      <c r="C60" s="7"/>
      <c r="D60" s="10"/>
      <c r="E60" s="3"/>
      <c r="F60" s="9"/>
      <c r="G60" s="7"/>
      <c r="H60" s="10"/>
      <c r="I60" s="3"/>
      <c r="J60" s="9"/>
      <c r="K60" s="7"/>
      <c r="L60" s="10"/>
      <c r="M60" s="3"/>
      <c r="N60" s="9"/>
      <c r="O60" s="7"/>
      <c r="P60" s="10"/>
      <c r="Q60" s="3"/>
      <c r="R60" s="9"/>
      <c r="S60" s="7"/>
      <c r="T60" s="10"/>
      <c r="U60" s="3"/>
      <c r="V60" s="9"/>
      <c r="W60" s="7"/>
      <c r="X60" s="10"/>
      <c r="Y60" s="5">
        <v>0.45833333333333331</v>
      </c>
      <c r="Z60" s="117" t="s">
        <v>98</v>
      </c>
      <c r="AA60" s="118"/>
      <c r="AB60" s="119"/>
    </row>
    <row r="61" spans="1:28" ht="24.75" customHeight="1" x14ac:dyDescent="0.45">
      <c r="A61" s="5"/>
      <c r="B61" s="9"/>
      <c r="C61" s="7"/>
      <c r="D61" s="10"/>
      <c r="E61" s="5"/>
      <c r="F61" s="9"/>
      <c r="G61" s="7"/>
      <c r="H61" s="10"/>
      <c r="I61" s="5"/>
      <c r="J61" s="9"/>
      <c r="K61" s="7"/>
      <c r="L61" s="10"/>
      <c r="M61" s="5"/>
      <c r="N61" s="9"/>
      <c r="O61" s="7"/>
      <c r="P61" s="10"/>
      <c r="Q61" s="5"/>
      <c r="R61" s="9"/>
      <c r="S61" s="7"/>
      <c r="T61" s="10"/>
      <c r="U61" s="5"/>
      <c r="V61" s="9"/>
      <c r="W61" s="7" t="s">
        <v>14</v>
      </c>
      <c r="X61" s="10"/>
      <c r="Y61" s="5">
        <v>0.5</v>
      </c>
      <c r="Z61" s="117" t="s">
        <v>102</v>
      </c>
      <c r="AA61" s="118" t="s">
        <v>14</v>
      </c>
      <c r="AB61" s="119" t="s">
        <v>104</v>
      </c>
    </row>
    <row r="62" spans="1:28" ht="24.75" customHeight="1" x14ac:dyDescent="0.45">
      <c r="A62" s="17"/>
      <c r="B62" s="18"/>
      <c r="C62" s="16"/>
      <c r="D62" s="19"/>
      <c r="E62" s="5">
        <v>0.22916666666666666</v>
      </c>
      <c r="F62" s="9" t="s">
        <v>109</v>
      </c>
      <c r="G62" s="7" t="s">
        <v>14</v>
      </c>
      <c r="H62" s="10" t="s">
        <v>145</v>
      </c>
      <c r="I62" s="5">
        <v>0.22916666666666666</v>
      </c>
      <c r="J62" s="117" t="s">
        <v>113</v>
      </c>
      <c r="K62" s="118" t="s">
        <v>14</v>
      </c>
      <c r="L62" s="119" t="s">
        <v>111</v>
      </c>
      <c r="M62" s="133">
        <v>0.22916666666666666</v>
      </c>
      <c r="N62" s="117" t="s">
        <v>112</v>
      </c>
      <c r="O62" s="118" t="s">
        <v>14</v>
      </c>
      <c r="P62" s="119" t="s">
        <v>113</v>
      </c>
      <c r="Q62" s="133">
        <v>0.22916666666666666</v>
      </c>
      <c r="R62" s="117" t="s">
        <v>91</v>
      </c>
      <c r="S62" s="118" t="s">
        <v>14</v>
      </c>
      <c r="T62" s="119" t="s">
        <v>92</v>
      </c>
      <c r="U62" s="133">
        <v>0.22916666666666666</v>
      </c>
      <c r="V62" s="117" t="s">
        <v>107</v>
      </c>
      <c r="W62" s="118" t="s">
        <v>14</v>
      </c>
      <c r="X62" s="119" t="s">
        <v>108</v>
      </c>
      <c r="Y62" s="17">
        <v>4.1666666666666664E-2</v>
      </c>
      <c r="Z62" s="117" t="s">
        <v>103</v>
      </c>
      <c r="AA62" s="118" t="s">
        <v>14</v>
      </c>
      <c r="AB62" s="119" t="s">
        <v>106</v>
      </c>
    </row>
    <row r="63" spans="1:28" ht="24.75" customHeight="1" thickBot="1" x14ac:dyDescent="0.5">
      <c r="A63" s="6"/>
      <c r="B63" s="11"/>
      <c r="C63" s="8"/>
      <c r="D63" s="12"/>
      <c r="E63" s="61">
        <v>0.3125</v>
      </c>
      <c r="F63" s="62"/>
      <c r="G63" s="63" t="s">
        <v>14</v>
      </c>
      <c r="H63" s="64"/>
      <c r="I63" s="61">
        <v>0.3125</v>
      </c>
      <c r="J63" s="62"/>
      <c r="K63" s="63" t="s">
        <v>14</v>
      </c>
      <c r="L63" s="64"/>
      <c r="M63" s="61">
        <v>0.3125</v>
      </c>
      <c r="N63" s="62"/>
      <c r="O63" s="63" t="s">
        <v>14</v>
      </c>
      <c r="P63" s="64"/>
      <c r="Q63" s="61">
        <v>0.3125</v>
      </c>
      <c r="R63" s="62"/>
      <c r="S63" s="63" t="s">
        <v>14</v>
      </c>
      <c r="T63" s="64"/>
      <c r="U63" s="61">
        <v>0.3125</v>
      </c>
      <c r="V63" s="62"/>
      <c r="W63" s="63" t="s">
        <v>14</v>
      </c>
      <c r="X63" s="64"/>
      <c r="Y63" s="6">
        <v>8.3333333333333329E-2</v>
      </c>
      <c r="Z63" s="11"/>
      <c r="AA63" s="8" t="s">
        <v>61</v>
      </c>
      <c r="AB63" s="12"/>
    </row>
    <row r="64" spans="1:28" s="2" customFormat="1" ht="24.75" customHeight="1" x14ac:dyDescent="0.45">
      <c r="A64" s="4">
        <f>Y57+1</f>
        <v>20</v>
      </c>
      <c r="B64" s="13" t="s">
        <v>6</v>
      </c>
      <c r="C64" s="14"/>
      <c r="D64" s="15"/>
      <c r="E64" s="4">
        <f>A64+1</f>
        <v>21</v>
      </c>
      <c r="F64" s="13" t="s">
        <v>0</v>
      </c>
      <c r="G64" s="14"/>
      <c r="H64" s="15"/>
      <c r="I64" s="4">
        <f>E64+1</f>
        <v>22</v>
      </c>
      <c r="J64" s="13" t="s">
        <v>1</v>
      </c>
      <c r="K64" s="14"/>
      <c r="L64" s="15"/>
      <c r="M64" s="4">
        <f>I64+1</f>
        <v>23</v>
      </c>
      <c r="N64" s="13" t="s">
        <v>2</v>
      </c>
      <c r="O64" s="14"/>
      <c r="P64" s="15"/>
      <c r="Q64" s="4">
        <f>M64+1</f>
        <v>24</v>
      </c>
      <c r="R64" s="13" t="s">
        <v>3</v>
      </c>
      <c r="S64" s="14"/>
      <c r="T64" s="15"/>
      <c r="U64" s="4">
        <f>Q64+1</f>
        <v>25</v>
      </c>
      <c r="V64" s="13" t="s">
        <v>4</v>
      </c>
      <c r="W64" s="14"/>
      <c r="X64" s="15"/>
      <c r="Y64" s="4">
        <f>U64+1</f>
        <v>26</v>
      </c>
      <c r="Z64" s="13" t="s">
        <v>5</v>
      </c>
      <c r="AA64" s="14"/>
      <c r="AB64" s="15"/>
    </row>
    <row r="65" spans="1:28" ht="24.75" customHeight="1" x14ac:dyDescent="0.45">
      <c r="A65" s="5"/>
      <c r="B65" s="9"/>
      <c r="C65" s="7"/>
      <c r="D65" s="10"/>
      <c r="E65" s="5"/>
      <c r="F65" s="9"/>
      <c r="G65" s="7"/>
      <c r="H65" s="10"/>
      <c r="I65" s="5"/>
      <c r="J65" s="9"/>
      <c r="K65" s="7"/>
      <c r="L65" s="10"/>
      <c r="M65" s="5"/>
      <c r="N65" s="9"/>
      <c r="O65" s="7"/>
      <c r="P65" s="10"/>
      <c r="Q65" s="5"/>
      <c r="R65" s="9"/>
      <c r="S65" s="7"/>
      <c r="T65" s="10"/>
      <c r="U65" s="5"/>
      <c r="V65" s="152" t="s">
        <v>21</v>
      </c>
      <c r="W65" s="153"/>
      <c r="X65" s="154"/>
      <c r="Y65" s="5">
        <v>0.375</v>
      </c>
      <c r="Z65" s="152" t="s">
        <v>21</v>
      </c>
      <c r="AA65" s="153"/>
      <c r="AB65" s="154"/>
    </row>
    <row r="66" spans="1:28" ht="24.75" customHeight="1" x14ac:dyDescent="0.45">
      <c r="A66" s="5"/>
      <c r="B66" s="9"/>
      <c r="C66" s="7"/>
      <c r="D66" s="10"/>
      <c r="E66" s="5"/>
      <c r="F66" s="9"/>
      <c r="G66" s="7"/>
      <c r="H66" s="10"/>
      <c r="I66" s="5"/>
      <c r="J66" s="9"/>
      <c r="K66" s="7"/>
      <c r="L66" s="10"/>
      <c r="M66" s="5"/>
      <c r="N66" s="9"/>
      <c r="O66" s="7"/>
      <c r="P66" s="10"/>
      <c r="Q66" s="5"/>
      <c r="R66" s="9"/>
      <c r="S66" s="7"/>
      <c r="T66" s="10"/>
      <c r="U66" s="5"/>
      <c r="V66" s="155"/>
      <c r="W66" s="156"/>
      <c r="X66" s="157"/>
      <c r="Y66" s="5">
        <v>0.45833333333333331</v>
      </c>
      <c r="Z66" s="155"/>
      <c r="AA66" s="156"/>
      <c r="AB66" s="157"/>
    </row>
    <row r="67" spans="1:28" ht="24.75" customHeight="1" x14ac:dyDescent="0.45">
      <c r="A67" s="3"/>
      <c r="B67" s="9"/>
      <c r="C67" s="7"/>
      <c r="D67" s="10"/>
      <c r="E67" s="3"/>
      <c r="F67" s="9"/>
      <c r="G67" s="7"/>
      <c r="H67" s="10" t="s">
        <v>61</v>
      </c>
      <c r="I67" s="3"/>
      <c r="J67" s="9"/>
      <c r="K67" s="7"/>
      <c r="L67" s="10"/>
      <c r="M67" s="3"/>
      <c r="N67" s="9"/>
      <c r="O67" s="7"/>
      <c r="P67" s="10"/>
      <c r="Q67" s="3"/>
      <c r="R67" s="9"/>
      <c r="S67" s="7"/>
      <c r="T67" s="10"/>
      <c r="U67" s="3"/>
      <c r="V67" s="155"/>
      <c r="W67" s="156"/>
      <c r="X67" s="157"/>
      <c r="Y67" s="5">
        <v>4.1666666666666664E-2</v>
      </c>
      <c r="Z67" s="155"/>
      <c r="AA67" s="156"/>
      <c r="AB67" s="157"/>
    </row>
    <row r="68" spans="1:28" ht="24.75" customHeight="1" x14ac:dyDescent="0.45">
      <c r="A68" s="5"/>
      <c r="B68" s="9"/>
      <c r="C68" s="7"/>
      <c r="D68" s="10"/>
      <c r="E68" s="5"/>
      <c r="F68" s="9"/>
      <c r="G68" s="7"/>
      <c r="H68" s="10"/>
      <c r="I68" s="5"/>
      <c r="J68" s="9"/>
      <c r="K68" s="7"/>
      <c r="L68" s="10"/>
      <c r="M68" s="5"/>
      <c r="N68" s="9"/>
      <c r="O68" s="7"/>
      <c r="P68" s="10"/>
      <c r="Q68" s="5"/>
      <c r="R68" s="9"/>
      <c r="S68" s="7"/>
      <c r="T68" s="10"/>
      <c r="U68" s="5"/>
      <c r="V68" s="155"/>
      <c r="W68" s="156"/>
      <c r="X68" s="157"/>
      <c r="Y68" s="5">
        <v>0.125</v>
      </c>
      <c r="Z68" s="155"/>
      <c r="AA68" s="156"/>
      <c r="AB68" s="157"/>
    </row>
    <row r="69" spans="1:28" ht="24.75" customHeight="1" x14ac:dyDescent="0.45">
      <c r="A69" s="17"/>
      <c r="B69" s="18"/>
      <c r="C69" s="16"/>
      <c r="D69" s="19"/>
      <c r="E69" s="5">
        <v>0.22916666666666666</v>
      </c>
      <c r="F69" s="9" t="s">
        <v>109</v>
      </c>
      <c r="G69" s="7" t="s">
        <v>14</v>
      </c>
      <c r="H69" s="10" t="s">
        <v>92</v>
      </c>
      <c r="I69" s="5">
        <v>0.22916666666666666</v>
      </c>
      <c r="J69" s="9" t="s">
        <v>89</v>
      </c>
      <c r="K69" s="7" t="s">
        <v>14</v>
      </c>
      <c r="L69" s="10" t="s">
        <v>85</v>
      </c>
      <c r="M69" s="5">
        <v>0.22916666666666666</v>
      </c>
      <c r="N69" s="9" t="s">
        <v>112</v>
      </c>
      <c r="O69" s="7" t="s">
        <v>14</v>
      </c>
      <c r="P69" s="10" t="s">
        <v>111</v>
      </c>
      <c r="Q69" s="5">
        <v>0.22916666666666666</v>
      </c>
      <c r="R69" s="9" t="s">
        <v>93</v>
      </c>
      <c r="S69" s="7" t="s">
        <v>14</v>
      </c>
      <c r="T69" s="10" t="s">
        <v>94</v>
      </c>
      <c r="U69" s="5">
        <v>0.22916666666666666</v>
      </c>
      <c r="V69" s="155"/>
      <c r="W69" s="156"/>
      <c r="X69" s="157"/>
      <c r="Y69" s="17">
        <v>0.20833333333333334</v>
      </c>
      <c r="Z69" s="155"/>
      <c r="AA69" s="156"/>
      <c r="AB69" s="157"/>
    </row>
    <row r="70" spans="1:28" ht="24.75" customHeight="1" thickBot="1" x14ac:dyDescent="0.5">
      <c r="A70" s="6"/>
      <c r="B70" s="11"/>
      <c r="C70" s="8"/>
      <c r="D70" s="12"/>
      <c r="E70" s="61">
        <v>0.3125</v>
      </c>
      <c r="F70" s="62"/>
      <c r="G70" s="63" t="s">
        <v>14</v>
      </c>
      <c r="H70" s="64"/>
      <c r="I70" s="61">
        <v>0.3125</v>
      </c>
      <c r="J70" s="62"/>
      <c r="K70" s="63" t="s">
        <v>14</v>
      </c>
      <c r="L70" s="64"/>
      <c r="M70" s="61">
        <v>0.3125</v>
      </c>
      <c r="N70" s="62"/>
      <c r="O70" s="63" t="s">
        <v>14</v>
      </c>
      <c r="P70" s="64"/>
      <c r="Q70" s="61">
        <v>0.3125</v>
      </c>
      <c r="R70" s="62"/>
      <c r="S70" s="63" t="s">
        <v>14</v>
      </c>
      <c r="T70" s="64"/>
      <c r="U70" s="6">
        <v>0.3125</v>
      </c>
      <c r="V70" s="158"/>
      <c r="W70" s="159"/>
      <c r="X70" s="160"/>
      <c r="Y70" s="6">
        <v>0.29166666666666669</v>
      </c>
      <c r="Z70" s="158"/>
      <c r="AA70" s="159"/>
      <c r="AB70" s="160"/>
    </row>
    <row r="71" spans="1:28" s="2" customFormat="1" ht="24.75" customHeight="1" x14ac:dyDescent="0.45">
      <c r="A71" s="4">
        <f>Y64+1</f>
        <v>27</v>
      </c>
      <c r="B71" s="13" t="s">
        <v>6</v>
      </c>
      <c r="C71" s="14"/>
      <c r="D71" s="15"/>
      <c r="E71" s="4">
        <f>A71+1</f>
        <v>28</v>
      </c>
      <c r="F71" s="13" t="s">
        <v>0</v>
      </c>
      <c r="G71" s="14"/>
      <c r="H71" s="15"/>
      <c r="I71" s="4">
        <f>E71+1</f>
        <v>29</v>
      </c>
      <c r="J71" s="13" t="s">
        <v>1</v>
      </c>
      <c r="K71" s="14"/>
      <c r="L71" s="15"/>
      <c r="M71" s="4">
        <f>I71+1</f>
        <v>30</v>
      </c>
      <c r="N71" s="13" t="s">
        <v>2</v>
      </c>
      <c r="O71" s="14"/>
      <c r="P71" s="15"/>
      <c r="Q71" s="4">
        <v>31</v>
      </c>
      <c r="R71" s="13" t="s">
        <v>3</v>
      </c>
      <c r="S71" s="14"/>
      <c r="T71" s="15"/>
    </row>
    <row r="72" spans="1:28" ht="24.75" customHeight="1" x14ac:dyDescent="0.45">
      <c r="A72" s="5"/>
      <c r="B72" s="152" t="s">
        <v>21</v>
      </c>
      <c r="C72" s="153"/>
      <c r="D72" s="154"/>
      <c r="E72" s="5"/>
      <c r="F72" s="152" t="s">
        <v>21</v>
      </c>
      <c r="G72" s="153"/>
      <c r="H72" s="154"/>
      <c r="I72" s="5"/>
      <c r="J72" s="9"/>
      <c r="K72" s="7"/>
      <c r="L72" s="10"/>
      <c r="M72" s="5"/>
      <c r="N72" s="9"/>
      <c r="O72" s="7"/>
      <c r="P72" s="10"/>
      <c r="Q72" s="5"/>
      <c r="R72" s="9"/>
      <c r="S72" s="7"/>
      <c r="T72" s="10"/>
    </row>
    <row r="73" spans="1:28" ht="24.75" customHeight="1" x14ac:dyDescent="0.45">
      <c r="A73" s="5"/>
      <c r="B73" s="155"/>
      <c r="C73" s="156"/>
      <c r="D73" s="157"/>
      <c r="E73" s="5"/>
      <c r="F73" s="155"/>
      <c r="G73" s="156"/>
      <c r="H73" s="157"/>
      <c r="I73" s="5"/>
      <c r="J73" s="9"/>
      <c r="K73" s="7"/>
      <c r="L73" s="10"/>
      <c r="M73" s="5"/>
      <c r="N73" s="9"/>
      <c r="O73" s="7"/>
      <c r="P73" s="10"/>
      <c r="Q73" s="5"/>
      <c r="R73" s="9"/>
      <c r="S73" s="7"/>
      <c r="T73" s="10"/>
    </row>
    <row r="74" spans="1:28" ht="24.75" customHeight="1" x14ac:dyDescent="0.45">
      <c r="A74" s="3"/>
      <c r="B74" s="155"/>
      <c r="C74" s="156"/>
      <c r="D74" s="157"/>
      <c r="E74" s="3"/>
      <c r="F74" s="155"/>
      <c r="G74" s="156"/>
      <c r="H74" s="157"/>
      <c r="I74" s="3"/>
      <c r="J74" s="9"/>
      <c r="K74" s="7"/>
      <c r="L74" s="10"/>
      <c r="M74" s="3"/>
      <c r="N74" s="9"/>
      <c r="O74" s="7"/>
      <c r="P74" s="10"/>
      <c r="Q74" s="3"/>
      <c r="R74" s="9"/>
      <c r="S74" s="7"/>
      <c r="T74" s="10"/>
    </row>
    <row r="75" spans="1:28" ht="24.75" customHeight="1" x14ac:dyDescent="0.45">
      <c r="A75" s="5"/>
      <c r="B75" s="155"/>
      <c r="C75" s="156"/>
      <c r="D75" s="157"/>
      <c r="E75" s="5"/>
      <c r="F75" s="155"/>
      <c r="G75" s="156"/>
      <c r="H75" s="157"/>
      <c r="I75" s="5"/>
      <c r="J75" s="9"/>
      <c r="K75" s="7"/>
      <c r="L75" s="10"/>
      <c r="M75" s="5"/>
      <c r="N75" s="9"/>
      <c r="O75" s="7"/>
      <c r="P75" s="10"/>
      <c r="Q75" s="5"/>
      <c r="R75" s="9"/>
      <c r="S75" s="7"/>
      <c r="T75" s="10"/>
    </row>
    <row r="76" spans="1:28" ht="24.75" customHeight="1" x14ac:dyDescent="0.45">
      <c r="A76" s="17"/>
      <c r="B76" s="155"/>
      <c r="C76" s="156"/>
      <c r="D76" s="157"/>
      <c r="E76" s="5">
        <v>0.22916666666666666</v>
      </c>
      <c r="F76" s="155"/>
      <c r="G76" s="156"/>
      <c r="H76" s="157"/>
      <c r="I76" s="5">
        <v>0.22916666666666666</v>
      </c>
      <c r="J76" s="9" t="s">
        <v>109</v>
      </c>
      <c r="K76" s="7" t="s">
        <v>14</v>
      </c>
      <c r="L76" s="10" t="s">
        <v>107</v>
      </c>
      <c r="M76" s="5">
        <v>0.22916666666666666</v>
      </c>
      <c r="N76" s="9"/>
      <c r="O76" s="7" t="s">
        <v>14</v>
      </c>
      <c r="P76" s="10"/>
      <c r="Q76" s="5">
        <v>0.22916666666666666</v>
      </c>
      <c r="R76" s="9" t="s">
        <v>107</v>
      </c>
      <c r="S76" s="7" t="s">
        <v>14</v>
      </c>
      <c r="T76" s="10" t="s">
        <v>92</v>
      </c>
    </row>
    <row r="77" spans="1:28" ht="24.75" customHeight="1" thickBot="1" x14ac:dyDescent="0.5">
      <c r="A77" s="6"/>
      <c r="B77" s="158"/>
      <c r="C77" s="159"/>
      <c r="D77" s="160"/>
      <c r="E77" s="6">
        <v>0.3125</v>
      </c>
      <c r="F77" s="158"/>
      <c r="G77" s="159"/>
      <c r="H77" s="160"/>
      <c r="I77" s="61">
        <v>0.3125</v>
      </c>
      <c r="J77" s="62"/>
      <c r="K77" s="63" t="s">
        <v>14</v>
      </c>
      <c r="L77" s="64"/>
      <c r="M77" s="61">
        <v>0.3125</v>
      </c>
      <c r="N77" s="62"/>
      <c r="O77" s="63" t="s">
        <v>14</v>
      </c>
      <c r="P77" s="64"/>
      <c r="Q77" s="61"/>
      <c r="R77" s="62"/>
      <c r="S77" s="63" t="s">
        <v>14</v>
      </c>
      <c r="T77" s="64"/>
    </row>
    <row r="78" spans="1:28" ht="24.75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61" t="s">
        <v>10</v>
      </c>
      <c r="N78" s="162"/>
      <c r="O78" s="162"/>
      <c r="P78" s="163"/>
      <c r="Q78" s="35"/>
      <c r="R78" s="36"/>
      <c r="S78" s="37"/>
      <c r="T78" s="38"/>
      <c r="U78" s="4">
        <v>1</v>
      </c>
      <c r="V78" s="13" t="s">
        <v>4</v>
      </c>
      <c r="W78" s="14"/>
      <c r="X78" s="15"/>
      <c r="Y78" s="4">
        <f>U78+1</f>
        <v>2</v>
      </c>
      <c r="Z78" s="13" t="s">
        <v>5</v>
      </c>
      <c r="AA78" s="14"/>
      <c r="AB78" s="15"/>
    </row>
    <row r="79" spans="1:28" ht="24.75" customHeight="1" x14ac:dyDescent="0.45">
      <c r="E79" s="2"/>
      <c r="F79" s="2"/>
      <c r="G79" s="2"/>
      <c r="H79" s="2"/>
      <c r="I79" s="2"/>
      <c r="J79" s="2"/>
      <c r="K79" s="2"/>
      <c r="L79" s="2"/>
      <c r="M79" s="164"/>
      <c r="N79" s="165"/>
      <c r="O79" s="165"/>
      <c r="P79" s="166"/>
      <c r="Q79" s="39"/>
      <c r="R79" s="54"/>
      <c r="S79" s="55"/>
      <c r="T79" s="56"/>
      <c r="U79" s="5"/>
      <c r="V79" s="25"/>
      <c r="W79" s="26"/>
      <c r="X79" s="27"/>
      <c r="Y79" s="5">
        <v>0.375</v>
      </c>
      <c r="Z79" s="9" t="s">
        <v>86</v>
      </c>
      <c r="AA79" s="7" t="s">
        <v>14</v>
      </c>
      <c r="AB79" s="10" t="s">
        <v>87</v>
      </c>
    </row>
    <row r="80" spans="1:28" ht="24.75" customHeight="1" x14ac:dyDescent="0.45">
      <c r="E80" s="2"/>
      <c r="F80" s="2"/>
      <c r="G80" s="2"/>
      <c r="H80" s="2"/>
      <c r="I80" s="2"/>
      <c r="J80" s="2"/>
      <c r="K80" s="2"/>
      <c r="L80" s="2"/>
      <c r="M80" s="164"/>
      <c r="N80" s="165"/>
      <c r="O80" s="165"/>
      <c r="P80" s="166"/>
      <c r="Q80" s="39"/>
      <c r="R80" s="43"/>
      <c r="S80" s="44"/>
      <c r="T80" s="45"/>
      <c r="U80" s="5"/>
      <c r="V80" s="9"/>
      <c r="W80" s="7"/>
      <c r="X80" s="10"/>
      <c r="Y80" s="5">
        <v>0.45833333333333331</v>
      </c>
      <c r="Z80" s="9" t="s">
        <v>98</v>
      </c>
      <c r="AA80" s="7" t="s">
        <v>14</v>
      </c>
      <c r="AB80" s="10"/>
    </row>
    <row r="81" spans="1:28" ht="24.75" customHeight="1" x14ac:dyDescent="0.45">
      <c r="E81" s="2"/>
      <c r="F81" s="2"/>
      <c r="G81" s="2"/>
      <c r="H81" s="2"/>
      <c r="I81" s="2"/>
      <c r="J81" s="2"/>
      <c r="K81" s="2"/>
      <c r="L81" s="2"/>
      <c r="M81" s="164"/>
      <c r="N81" s="165"/>
      <c r="O81" s="165"/>
      <c r="P81" s="166"/>
      <c r="Q81" s="53"/>
      <c r="R81" s="43"/>
      <c r="S81" s="44"/>
      <c r="T81" s="45"/>
      <c r="U81" s="3"/>
      <c r="V81" s="9"/>
      <c r="W81" s="7"/>
      <c r="X81" s="10"/>
      <c r="Y81" s="5">
        <v>0.5</v>
      </c>
      <c r="Z81" s="9" t="s">
        <v>99</v>
      </c>
      <c r="AA81" s="7" t="s">
        <v>14</v>
      </c>
      <c r="AB81" s="10" t="s">
        <v>100</v>
      </c>
    </row>
    <row r="82" spans="1:28" ht="24.75" customHeight="1" x14ac:dyDescent="0.45">
      <c r="E82" s="2"/>
      <c r="F82" s="2"/>
      <c r="G82" s="2"/>
      <c r="H82" s="2"/>
      <c r="I82" s="2"/>
      <c r="J82" s="2"/>
      <c r="K82" s="2"/>
      <c r="L82" s="2"/>
      <c r="M82" s="164"/>
      <c r="N82" s="165"/>
      <c r="O82" s="165"/>
      <c r="P82" s="166"/>
      <c r="Q82" s="39"/>
      <c r="R82" s="43"/>
      <c r="S82" s="44"/>
      <c r="T82" s="45"/>
      <c r="U82" s="5"/>
      <c r="V82" s="9"/>
      <c r="W82" s="7"/>
      <c r="X82" s="10"/>
      <c r="Y82" s="5">
        <v>4.1666666666666664E-2</v>
      </c>
      <c r="Z82" s="9" t="s">
        <v>101</v>
      </c>
      <c r="AA82" s="7" t="s">
        <v>14</v>
      </c>
      <c r="AB82" s="10" t="s">
        <v>103</v>
      </c>
    </row>
    <row r="83" spans="1:28" ht="24.75" customHeight="1" x14ac:dyDescent="0.45">
      <c r="E83" s="2"/>
      <c r="F83" s="2"/>
      <c r="G83" s="2"/>
      <c r="H83" s="2"/>
      <c r="I83" s="2"/>
      <c r="J83" s="2"/>
      <c r="K83" s="2"/>
      <c r="L83" s="2"/>
      <c r="M83" s="164"/>
      <c r="N83" s="165"/>
      <c r="O83" s="165"/>
      <c r="P83" s="166"/>
      <c r="Q83" s="39"/>
      <c r="R83" s="43"/>
      <c r="S83" s="44"/>
      <c r="T83" s="45"/>
      <c r="U83" s="5">
        <v>0.22916666666666666</v>
      </c>
      <c r="V83" s="9" t="s">
        <v>109</v>
      </c>
      <c r="W83" s="7" t="s">
        <v>14</v>
      </c>
      <c r="X83" s="10" t="s">
        <v>107</v>
      </c>
      <c r="Y83" s="17">
        <v>8.3333333333333329E-2</v>
      </c>
      <c r="Z83" s="9"/>
      <c r="AA83" s="7" t="s">
        <v>61</v>
      </c>
      <c r="AB83" s="10"/>
    </row>
    <row r="84" spans="1:28" ht="24.75" customHeight="1" thickBot="1" x14ac:dyDescent="0.5">
      <c r="E84" s="2"/>
      <c r="F84" s="2"/>
      <c r="G84" s="2"/>
      <c r="H84" s="2"/>
      <c r="I84" s="2"/>
      <c r="J84" s="2"/>
      <c r="K84" s="2"/>
      <c r="L84" s="2"/>
      <c r="M84" s="167"/>
      <c r="N84" s="168"/>
      <c r="O84" s="168"/>
      <c r="P84" s="169"/>
      <c r="Q84" s="49"/>
      <c r="R84" s="50"/>
      <c r="S84" s="51"/>
      <c r="T84" s="52"/>
      <c r="U84" s="61">
        <v>0.3125</v>
      </c>
      <c r="V84" s="62"/>
      <c r="W84" s="63"/>
      <c r="X84" s="64"/>
      <c r="Y84" s="6">
        <v>0.125</v>
      </c>
      <c r="Z84" s="11"/>
      <c r="AA84" s="8" t="s">
        <v>61</v>
      </c>
      <c r="AB84" s="12"/>
    </row>
    <row r="85" spans="1:28" s="2" customFormat="1" ht="24.75" customHeight="1" x14ac:dyDescent="0.45">
      <c r="A85" s="4">
        <f>Y78+1</f>
        <v>3</v>
      </c>
      <c r="B85" s="13" t="s">
        <v>6</v>
      </c>
      <c r="C85" s="14"/>
      <c r="D85" s="15"/>
      <c r="E85" s="4">
        <f>A85+1</f>
        <v>4</v>
      </c>
      <c r="F85" s="13" t="s">
        <v>0</v>
      </c>
      <c r="G85" s="14"/>
      <c r="H85" s="15"/>
      <c r="I85" s="4">
        <f>E85+1</f>
        <v>5</v>
      </c>
      <c r="J85" s="13" t="s">
        <v>1</v>
      </c>
      <c r="K85" s="14"/>
      <c r="L85" s="15"/>
      <c r="M85" s="4">
        <f>I85+1</f>
        <v>6</v>
      </c>
      <c r="N85" s="13" t="s">
        <v>2</v>
      </c>
      <c r="O85" s="14"/>
      <c r="P85" s="15"/>
      <c r="Q85" s="4">
        <f>M85+1</f>
        <v>7</v>
      </c>
      <c r="R85" s="13" t="s">
        <v>3</v>
      </c>
      <c r="S85" s="14"/>
      <c r="T85" s="15"/>
      <c r="U85" s="4">
        <f>Q85+1</f>
        <v>8</v>
      </c>
      <c r="V85" s="13" t="s">
        <v>4</v>
      </c>
      <c r="W85" s="14"/>
      <c r="X85" s="15"/>
      <c r="Y85" s="4">
        <f>U85+1</f>
        <v>9</v>
      </c>
      <c r="Z85" s="13" t="s">
        <v>5</v>
      </c>
      <c r="AA85" s="14"/>
      <c r="AB85" s="15"/>
    </row>
    <row r="86" spans="1:28" ht="24.75" customHeight="1" x14ac:dyDescent="0.45">
      <c r="A86" s="5"/>
      <c r="B86" s="9"/>
      <c r="C86" s="7"/>
      <c r="D86" s="10"/>
      <c r="E86" s="5"/>
      <c r="F86" s="9"/>
      <c r="G86" s="7"/>
      <c r="H86" s="10"/>
      <c r="I86" s="5"/>
      <c r="J86" s="9"/>
      <c r="K86" s="7"/>
      <c r="L86" s="10"/>
      <c r="M86" s="5"/>
      <c r="N86" s="9"/>
      <c r="O86" s="7"/>
      <c r="P86" s="10"/>
      <c r="Q86" s="5"/>
      <c r="R86" s="9"/>
      <c r="S86" s="7"/>
      <c r="T86" s="10"/>
      <c r="U86" s="5"/>
      <c r="V86" s="9"/>
      <c r="W86" s="7"/>
      <c r="X86" s="10"/>
      <c r="Y86" s="5">
        <v>0.375</v>
      </c>
      <c r="Z86" s="9" t="s">
        <v>90</v>
      </c>
      <c r="AA86" s="7" t="s">
        <v>14</v>
      </c>
      <c r="AB86" s="10" t="s">
        <v>85</v>
      </c>
    </row>
    <row r="87" spans="1:28" ht="24.75" customHeight="1" x14ac:dyDescent="0.45">
      <c r="A87" s="5"/>
      <c r="B87" s="9"/>
      <c r="C87" s="7"/>
      <c r="D87" s="10"/>
      <c r="E87" s="5"/>
      <c r="F87" s="9"/>
      <c r="G87" s="7"/>
      <c r="H87" s="10"/>
      <c r="I87" s="5"/>
      <c r="J87" s="9"/>
      <c r="K87" s="7"/>
      <c r="L87" s="10"/>
      <c r="M87" s="5"/>
      <c r="N87" s="9"/>
      <c r="O87" s="7"/>
      <c r="P87" s="10"/>
      <c r="Q87" s="5"/>
      <c r="R87" s="9"/>
      <c r="S87" s="7"/>
      <c r="T87" s="10"/>
      <c r="U87" s="5"/>
      <c r="V87" s="9"/>
      <c r="W87" s="7"/>
      <c r="X87" s="10"/>
      <c r="Y87" s="5">
        <v>0.45833333333333331</v>
      </c>
      <c r="Z87" s="9" t="s">
        <v>98</v>
      </c>
      <c r="AA87" s="7" t="s">
        <v>14</v>
      </c>
      <c r="AB87" s="10"/>
    </row>
    <row r="88" spans="1:28" ht="24.75" customHeight="1" x14ac:dyDescent="0.45">
      <c r="A88" s="3"/>
      <c r="B88" s="9"/>
      <c r="C88" s="7"/>
      <c r="D88" s="10"/>
      <c r="E88" s="3"/>
      <c r="F88" s="9"/>
      <c r="G88" s="7"/>
      <c r="H88" s="10"/>
      <c r="I88" s="3"/>
      <c r="J88" s="9"/>
      <c r="K88" s="7"/>
      <c r="L88" s="10"/>
      <c r="M88" s="3"/>
      <c r="N88" s="9"/>
      <c r="O88" s="7"/>
      <c r="P88" s="10"/>
      <c r="Q88" s="3"/>
      <c r="R88" s="9"/>
      <c r="S88" s="7"/>
      <c r="T88" s="10"/>
      <c r="U88" s="3"/>
      <c r="V88" s="9"/>
      <c r="W88" s="7"/>
      <c r="X88" s="10"/>
      <c r="Y88" s="5">
        <v>0.5</v>
      </c>
      <c r="Z88" s="9" t="s">
        <v>100</v>
      </c>
      <c r="AA88" s="7" t="s">
        <v>14</v>
      </c>
      <c r="AB88" s="10" t="s">
        <v>99</v>
      </c>
    </row>
    <row r="89" spans="1:28" ht="24.75" customHeight="1" x14ac:dyDescent="0.45">
      <c r="A89" s="5"/>
      <c r="B89" s="9"/>
      <c r="C89" s="7"/>
      <c r="D89" s="10"/>
      <c r="E89" s="5"/>
      <c r="F89" s="9"/>
      <c r="G89" s="7"/>
      <c r="H89" s="10"/>
      <c r="I89" s="5"/>
      <c r="J89" s="9"/>
      <c r="K89" s="7"/>
      <c r="L89" s="10"/>
      <c r="M89" s="5"/>
      <c r="N89" s="9"/>
      <c r="O89" s="7"/>
      <c r="P89" s="10"/>
      <c r="Q89" s="5"/>
      <c r="R89" s="9"/>
      <c r="S89" s="7"/>
      <c r="T89" s="10"/>
      <c r="U89" s="5"/>
      <c r="V89" s="9"/>
      <c r="W89" s="7"/>
      <c r="X89" s="10"/>
      <c r="Y89" s="5">
        <v>4.1666666666666664E-2</v>
      </c>
      <c r="Z89" s="9" t="s">
        <v>177</v>
      </c>
      <c r="AA89" s="7" t="s">
        <v>14</v>
      </c>
      <c r="AB89" s="10" t="s">
        <v>61</v>
      </c>
    </row>
    <row r="90" spans="1:28" ht="24.75" customHeight="1" x14ac:dyDescent="0.45">
      <c r="A90" s="17"/>
      <c r="B90" s="18"/>
      <c r="C90" s="16"/>
      <c r="D90" s="19"/>
      <c r="E90" s="5">
        <v>0.22916666666666666</v>
      </c>
      <c r="F90" s="9" t="s">
        <v>107</v>
      </c>
      <c r="G90" s="7" t="s">
        <v>14</v>
      </c>
      <c r="H90" s="10" t="s">
        <v>92</v>
      </c>
      <c r="I90" s="5">
        <v>0.22916666666666666</v>
      </c>
      <c r="J90" s="9" t="s">
        <v>111</v>
      </c>
      <c r="K90" s="7" t="s">
        <v>14</v>
      </c>
      <c r="L90" s="10" t="s">
        <v>112</v>
      </c>
      <c r="M90" s="5">
        <v>0.22916666666666666</v>
      </c>
      <c r="N90" s="9" t="s">
        <v>106</v>
      </c>
      <c r="O90" s="7" t="s">
        <v>14</v>
      </c>
      <c r="P90" s="10" t="s">
        <v>104</v>
      </c>
      <c r="Q90" s="5">
        <v>0.22916666666666666</v>
      </c>
      <c r="R90" s="9" t="s">
        <v>61</v>
      </c>
      <c r="S90" s="7" t="s">
        <v>14</v>
      </c>
      <c r="T90" s="10" t="s">
        <v>61</v>
      </c>
      <c r="U90" s="5">
        <v>0.22916666666666666</v>
      </c>
      <c r="V90" s="9" t="s">
        <v>93</v>
      </c>
      <c r="W90" s="7" t="s">
        <v>14</v>
      </c>
      <c r="X90" s="10" t="s">
        <v>92</v>
      </c>
      <c r="Y90" s="17">
        <v>0.125</v>
      </c>
      <c r="Z90" s="9"/>
      <c r="AA90" s="7" t="s">
        <v>14</v>
      </c>
      <c r="AB90" s="10"/>
    </row>
    <row r="91" spans="1:28" ht="24.75" customHeight="1" thickBot="1" x14ac:dyDescent="0.5">
      <c r="A91" s="6"/>
      <c r="B91" s="11"/>
      <c r="C91" s="8"/>
      <c r="D91" s="12"/>
      <c r="E91" s="61">
        <v>0.3125</v>
      </c>
      <c r="F91" s="62"/>
      <c r="G91" s="63" t="s">
        <v>14</v>
      </c>
      <c r="H91" s="64"/>
      <c r="I91" s="61">
        <v>0.3125</v>
      </c>
      <c r="J91" s="62"/>
      <c r="K91" s="63" t="s">
        <v>14</v>
      </c>
      <c r="L91" s="64"/>
      <c r="M91" s="78">
        <v>0.27083333333333331</v>
      </c>
      <c r="N91" s="9" t="s">
        <v>102</v>
      </c>
      <c r="O91" s="7" t="s">
        <v>14</v>
      </c>
      <c r="P91" s="10" t="s">
        <v>105</v>
      </c>
      <c r="Q91" s="61">
        <v>0.3125</v>
      </c>
      <c r="R91" s="62"/>
      <c r="S91" s="63" t="s">
        <v>14</v>
      </c>
      <c r="T91" s="64"/>
      <c r="U91" s="61">
        <v>0.3125</v>
      </c>
      <c r="V91" s="62"/>
      <c r="W91" s="63" t="s">
        <v>14</v>
      </c>
      <c r="X91" s="64"/>
      <c r="Y91" s="6" t="s">
        <v>61</v>
      </c>
      <c r="Z91" s="11"/>
      <c r="AA91" s="8" t="s">
        <v>61</v>
      </c>
      <c r="AB91" s="12"/>
    </row>
    <row r="92" spans="1:28" s="2" customFormat="1" ht="24.75" customHeight="1" x14ac:dyDescent="0.45">
      <c r="A92" s="4">
        <f>Y85+1</f>
        <v>10</v>
      </c>
      <c r="B92" s="13" t="s">
        <v>6</v>
      </c>
      <c r="C92" s="14"/>
      <c r="D92" s="15"/>
      <c r="E92" s="4">
        <f>A92+1</f>
        <v>11</v>
      </c>
      <c r="F92" s="13" t="s">
        <v>0</v>
      </c>
      <c r="G92" s="14"/>
      <c r="H92" s="15"/>
      <c r="I92" s="4">
        <f>E92+1</f>
        <v>12</v>
      </c>
      <c r="J92" s="13" t="s">
        <v>1</v>
      </c>
      <c r="K92" s="14"/>
      <c r="L92" s="15"/>
      <c r="M92" s="4">
        <f>I92+1</f>
        <v>13</v>
      </c>
      <c r="N92" s="13" t="s">
        <v>2</v>
      </c>
      <c r="O92" s="14"/>
      <c r="P92" s="15"/>
      <c r="Q92" s="4">
        <f>M92+1</f>
        <v>14</v>
      </c>
      <c r="R92" s="13" t="s">
        <v>3</v>
      </c>
      <c r="S92" s="14"/>
      <c r="T92" s="15"/>
      <c r="U92" s="4">
        <f>Q92+1</f>
        <v>15</v>
      </c>
      <c r="V92" s="13" t="s">
        <v>4</v>
      </c>
      <c r="W92" s="14"/>
      <c r="X92" s="15"/>
      <c r="Y92" s="4">
        <f>U92+1</f>
        <v>16</v>
      </c>
      <c r="Z92" s="13" t="s">
        <v>5</v>
      </c>
      <c r="AA92" s="14"/>
      <c r="AB92" s="15"/>
    </row>
    <row r="93" spans="1:28" ht="24.75" customHeight="1" x14ac:dyDescent="0.45">
      <c r="A93" s="5">
        <v>0.375</v>
      </c>
      <c r="B93" s="9"/>
      <c r="C93" s="7"/>
      <c r="D93" s="10"/>
      <c r="E93" s="5"/>
      <c r="F93" s="9"/>
      <c r="G93" s="7"/>
      <c r="H93" s="10"/>
      <c r="I93" s="5"/>
      <c r="J93" s="9"/>
      <c r="K93" s="7"/>
      <c r="L93" s="10"/>
      <c r="M93" s="5"/>
      <c r="N93" s="9"/>
      <c r="O93" s="7"/>
      <c r="P93" s="10"/>
      <c r="Q93" s="5"/>
      <c r="R93" s="9"/>
      <c r="S93" s="7"/>
      <c r="T93" s="10"/>
      <c r="U93" s="5"/>
      <c r="V93" s="9"/>
      <c r="W93" s="7"/>
      <c r="X93" s="10"/>
      <c r="Y93" s="5">
        <v>0.375</v>
      </c>
      <c r="Z93" s="9" t="s">
        <v>99</v>
      </c>
      <c r="AA93" s="7" t="s">
        <v>14</v>
      </c>
      <c r="AB93" s="10" t="s">
        <v>100</v>
      </c>
    </row>
    <row r="94" spans="1:28" ht="24.75" customHeight="1" x14ac:dyDescent="0.45">
      <c r="A94" s="5"/>
      <c r="B94" s="9"/>
      <c r="C94" s="7" t="s">
        <v>170</v>
      </c>
      <c r="D94" s="10"/>
      <c r="E94" s="5"/>
      <c r="F94" s="9"/>
      <c r="G94" s="7"/>
      <c r="H94" s="10"/>
      <c r="I94" s="5"/>
      <c r="J94" s="9"/>
      <c r="K94" s="7"/>
      <c r="L94" s="10"/>
      <c r="M94" s="5"/>
      <c r="N94" s="9"/>
      <c r="O94" s="7"/>
      <c r="P94" s="10"/>
      <c r="Q94" s="5"/>
      <c r="R94" s="9"/>
      <c r="S94" s="7"/>
      <c r="T94" s="10"/>
      <c r="U94" s="5"/>
      <c r="V94" s="9"/>
      <c r="W94" s="7"/>
      <c r="X94" s="10"/>
      <c r="Y94" s="5">
        <v>0.41666666666666669</v>
      </c>
      <c r="Z94" s="9" t="s">
        <v>102</v>
      </c>
      <c r="AA94" s="7" t="s">
        <v>14</v>
      </c>
      <c r="AB94" s="10" t="s">
        <v>103</v>
      </c>
    </row>
    <row r="95" spans="1:28" ht="24.75" customHeight="1" x14ac:dyDescent="0.45">
      <c r="A95" s="5">
        <v>0.5</v>
      </c>
      <c r="B95" s="9"/>
      <c r="C95" s="7"/>
      <c r="D95" s="10"/>
      <c r="E95" s="3"/>
      <c r="F95" s="9"/>
      <c r="G95" s="7"/>
      <c r="H95" s="10"/>
      <c r="I95" s="3"/>
      <c r="J95" s="9"/>
      <c r="K95" s="7"/>
      <c r="L95" s="10"/>
      <c r="M95" s="3"/>
      <c r="N95" s="9"/>
      <c r="O95" s="7"/>
      <c r="P95" s="10"/>
      <c r="Q95" s="3"/>
      <c r="R95" s="9"/>
      <c r="S95" s="7"/>
      <c r="T95" s="10"/>
      <c r="U95" s="3"/>
      <c r="V95" s="9"/>
      <c r="W95" s="7"/>
      <c r="X95" s="10"/>
      <c r="Y95" s="5">
        <v>0.45833333333333331</v>
      </c>
      <c r="Z95" s="9" t="s">
        <v>106</v>
      </c>
      <c r="AA95" s="7" t="s">
        <v>14</v>
      </c>
      <c r="AB95" s="10" t="s">
        <v>101</v>
      </c>
    </row>
    <row r="96" spans="1:28" ht="24.75" customHeight="1" x14ac:dyDescent="0.45">
      <c r="A96" s="5">
        <v>8.3333333333333329E-2</v>
      </c>
      <c r="B96" s="9"/>
      <c r="C96" s="7"/>
      <c r="D96" s="10"/>
      <c r="E96" s="5"/>
      <c r="F96" s="9"/>
      <c r="G96" s="7"/>
      <c r="H96" s="10"/>
      <c r="I96" s="5"/>
      <c r="J96" s="9"/>
      <c r="K96" s="7"/>
      <c r="L96" s="10"/>
      <c r="M96" s="5"/>
      <c r="N96" s="9"/>
      <c r="O96" s="7"/>
      <c r="P96" s="10"/>
      <c r="Q96" s="5"/>
      <c r="R96" s="9"/>
      <c r="S96" s="7"/>
      <c r="T96" s="10"/>
      <c r="U96" s="5"/>
      <c r="V96" s="9"/>
      <c r="W96" s="7"/>
      <c r="X96" s="10"/>
      <c r="Y96" s="5">
        <v>0.5</v>
      </c>
      <c r="Z96" s="9"/>
      <c r="AA96" s="7" t="s">
        <v>14</v>
      </c>
      <c r="AB96" s="10"/>
    </row>
    <row r="97" spans="1:28" ht="24.75" customHeight="1" x14ac:dyDescent="0.45">
      <c r="A97" s="17">
        <v>0.16666666666666666</v>
      </c>
      <c r="B97" s="9"/>
      <c r="C97" s="7" t="s">
        <v>14</v>
      </c>
      <c r="D97" s="10"/>
      <c r="E97" s="133">
        <v>0.22916666666666666</v>
      </c>
      <c r="F97" s="117" t="s">
        <v>104</v>
      </c>
      <c r="G97" s="118" t="s">
        <v>14</v>
      </c>
      <c r="H97" s="119" t="s">
        <v>105</v>
      </c>
      <c r="I97" s="5">
        <v>0.22916666666666666</v>
      </c>
      <c r="J97" s="140" t="s">
        <v>167</v>
      </c>
      <c r="K97" s="139" t="s">
        <v>14</v>
      </c>
      <c r="L97" s="141" t="s">
        <v>168</v>
      </c>
      <c r="M97" s="5">
        <v>0.22916666666666666</v>
      </c>
      <c r="N97" s="9" t="s">
        <v>111</v>
      </c>
      <c r="O97" s="7" t="s">
        <v>14</v>
      </c>
      <c r="P97" s="10" t="s">
        <v>169</v>
      </c>
      <c r="Q97" s="5">
        <v>0.22916666666666666</v>
      </c>
      <c r="R97" s="140" t="s">
        <v>108</v>
      </c>
      <c r="S97" s="139" t="s">
        <v>14</v>
      </c>
      <c r="T97" s="141" t="s">
        <v>107</v>
      </c>
      <c r="U97" s="5">
        <v>0.22916666666666666</v>
      </c>
      <c r="V97" s="140" t="s">
        <v>113</v>
      </c>
      <c r="W97" s="139" t="s">
        <v>14</v>
      </c>
      <c r="X97" s="141" t="s">
        <v>176</v>
      </c>
      <c r="Y97" s="17">
        <v>0.20833333333333334</v>
      </c>
      <c r="Z97" s="9"/>
      <c r="AA97" s="7" t="s">
        <v>61</v>
      </c>
      <c r="AB97" s="10"/>
    </row>
    <row r="98" spans="1:28" ht="24.75" customHeight="1" thickBot="1" x14ac:dyDescent="0.5">
      <c r="A98" s="6"/>
      <c r="B98" s="11"/>
      <c r="C98" s="8" t="s">
        <v>14</v>
      </c>
      <c r="D98" s="12"/>
      <c r="E98" s="61">
        <v>0.3125</v>
      </c>
      <c r="F98" s="62"/>
      <c r="G98" s="63" t="s">
        <v>14</v>
      </c>
      <c r="H98" s="64"/>
      <c r="I98" s="61">
        <v>0.3125</v>
      </c>
      <c r="J98" s="62"/>
      <c r="K98" s="63" t="s">
        <v>14</v>
      </c>
      <c r="L98" s="64"/>
      <c r="M98" s="61">
        <v>0.3125</v>
      </c>
      <c r="N98" s="62"/>
      <c r="O98" s="63" t="s">
        <v>14</v>
      </c>
      <c r="P98" s="64"/>
      <c r="Q98" s="61">
        <v>0.3125</v>
      </c>
      <c r="R98" s="62"/>
      <c r="S98" s="63" t="s">
        <v>14</v>
      </c>
      <c r="T98" s="64"/>
      <c r="U98" s="61">
        <v>0.3125</v>
      </c>
      <c r="V98" s="62"/>
      <c r="W98" s="63"/>
      <c r="X98" s="64"/>
      <c r="Y98" s="6">
        <v>0.29166666666666669</v>
      </c>
      <c r="Z98" s="11"/>
      <c r="AA98" s="8" t="s">
        <v>61</v>
      </c>
      <c r="AB98" s="12"/>
    </row>
    <row r="99" spans="1:28" s="2" customFormat="1" ht="24.75" customHeight="1" x14ac:dyDescent="0.45">
      <c r="A99" s="4">
        <f>Y92+1</f>
        <v>17</v>
      </c>
      <c r="B99" s="13" t="s">
        <v>6</v>
      </c>
      <c r="C99" s="14"/>
      <c r="D99" s="15"/>
      <c r="E99" s="4">
        <f>A99+1</f>
        <v>18</v>
      </c>
      <c r="F99" s="13" t="s">
        <v>0</v>
      </c>
      <c r="G99" s="14"/>
      <c r="H99" s="15"/>
      <c r="I99" s="4">
        <f>E99+1</f>
        <v>19</v>
      </c>
      <c r="J99" s="13" t="s">
        <v>1</v>
      </c>
      <c r="K99" s="14"/>
      <c r="L99" s="15"/>
      <c r="M99" s="4">
        <f>I99+1</f>
        <v>20</v>
      </c>
      <c r="N99" s="13" t="s">
        <v>2</v>
      </c>
      <c r="O99" s="14"/>
      <c r="P99" s="15"/>
      <c r="Q99" s="4">
        <f>M99+1</f>
        <v>21</v>
      </c>
      <c r="R99" s="13" t="s">
        <v>3</v>
      </c>
      <c r="S99" s="14"/>
      <c r="T99" s="15"/>
      <c r="U99" s="4">
        <f>Q99+1</f>
        <v>22</v>
      </c>
      <c r="V99" s="13" t="s">
        <v>4</v>
      </c>
      <c r="W99" s="14"/>
      <c r="X99" s="15"/>
      <c r="Y99" s="4">
        <f>U99+1</f>
        <v>23</v>
      </c>
      <c r="Z99" s="13" t="s">
        <v>5</v>
      </c>
      <c r="AA99" s="14"/>
      <c r="AB99" s="15"/>
    </row>
    <row r="100" spans="1:28" ht="24.75" customHeight="1" x14ac:dyDescent="0.45">
      <c r="A100" s="5"/>
      <c r="B100" s="9"/>
      <c r="C100" s="7"/>
      <c r="D100" s="10"/>
      <c r="E100" s="5"/>
      <c r="F100" s="9"/>
      <c r="G100" s="7"/>
      <c r="H100" s="10"/>
      <c r="I100" s="5"/>
      <c r="J100" s="9"/>
      <c r="K100" s="7"/>
      <c r="L100" s="10"/>
      <c r="M100" s="5"/>
      <c r="N100" s="9"/>
      <c r="O100" s="7"/>
      <c r="P100" s="10"/>
      <c r="Q100" s="5"/>
      <c r="R100" s="9"/>
      <c r="S100" s="7"/>
      <c r="T100" s="10"/>
      <c r="U100" s="5"/>
      <c r="V100" s="9"/>
      <c r="W100" s="7"/>
      <c r="X100" s="10"/>
      <c r="Y100" s="5">
        <v>0.375</v>
      </c>
      <c r="Z100" s="9" t="s">
        <v>61</v>
      </c>
      <c r="AA100" s="7" t="s">
        <v>14</v>
      </c>
      <c r="AB100" s="10" t="s">
        <v>61</v>
      </c>
    </row>
    <row r="101" spans="1:28" ht="24.75" customHeight="1" x14ac:dyDescent="0.45">
      <c r="A101" s="5"/>
      <c r="B101" s="9"/>
      <c r="C101" s="7"/>
      <c r="D101" s="10"/>
      <c r="E101" s="5"/>
      <c r="F101" s="9"/>
      <c r="G101" s="7"/>
      <c r="H101" s="10"/>
      <c r="I101" s="5"/>
      <c r="J101" s="9"/>
      <c r="K101" s="7"/>
      <c r="L101" s="10"/>
      <c r="M101" s="5"/>
      <c r="N101" s="9"/>
      <c r="O101" s="7"/>
      <c r="P101" s="10"/>
      <c r="Q101" s="5"/>
      <c r="R101" s="9"/>
      <c r="S101" s="7"/>
      <c r="T101" s="10"/>
      <c r="U101" s="5"/>
      <c r="V101" s="9"/>
      <c r="W101" s="7"/>
      <c r="X101" s="10"/>
      <c r="Y101" s="5">
        <v>0.41666666666666669</v>
      </c>
      <c r="Z101" s="9" t="s">
        <v>61</v>
      </c>
      <c r="AA101" s="7" t="s">
        <v>14</v>
      </c>
      <c r="AB101" s="10" t="s">
        <v>61</v>
      </c>
    </row>
    <row r="102" spans="1:28" ht="24.75" customHeight="1" x14ac:dyDescent="0.45">
      <c r="A102" s="3"/>
      <c r="B102" s="9"/>
      <c r="C102" s="7"/>
      <c r="D102" s="10"/>
      <c r="E102" s="3"/>
      <c r="F102" s="9"/>
      <c r="G102" s="7"/>
      <c r="H102" s="10"/>
      <c r="I102" s="3"/>
      <c r="J102" s="9"/>
      <c r="K102" s="7"/>
      <c r="L102" s="10"/>
      <c r="M102" s="3"/>
      <c r="N102" s="9"/>
      <c r="O102" s="7"/>
      <c r="P102" s="10"/>
      <c r="Q102" s="3"/>
      <c r="R102" s="9"/>
      <c r="S102" s="7"/>
      <c r="T102" s="10"/>
      <c r="U102" s="3"/>
      <c r="V102" s="9"/>
      <c r="W102" s="7"/>
      <c r="X102" s="10"/>
      <c r="Y102" s="5">
        <v>0.45833333333333331</v>
      </c>
      <c r="Z102" s="147" t="s">
        <v>195</v>
      </c>
      <c r="AA102" s="7" t="s">
        <v>14</v>
      </c>
      <c r="AB102" s="148" t="s">
        <v>194</v>
      </c>
    </row>
    <row r="103" spans="1:28" ht="24.75" customHeight="1" x14ac:dyDescent="0.45">
      <c r="A103" s="5"/>
      <c r="B103" s="9"/>
      <c r="C103" s="7"/>
      <c r="D103" s="10"/>
      <c r="E103" s="5"/>
      <c r="F103" s="9"/>
      <c r="G103" s="7"/>
      <c r="H103" s="10"/>
      <c r="I103" s="5"/>
      <c r="J103" s="9"/>
      <c r="K103" s="7"/>
      <c r="L103" s="10"/>
      <c r="M103" s="5">
        <v>0.1875</v>
      </c>
      <c r="N103" s="9" t="s">
        <v>217</v>
      </c>
      <c r="O103" s="7"/>
      <c r="P103" s="10"/>
      <c r="Q103" s="5"/>
      <c r="R103" s="9"/>
      <c r="S103" s="7"/>
      <c r="T103" s="10"/>
      <c r="U103" s="5"/>
      <c r="V103" s="9"/>
      <c r="W103" s="7"/>
      <c r="X103" s="10"/>
      <c r="Y103" s="5">
        <v>0.125</v>
      </c>
      <c r="Z103" s="9"/>
      <c r="AA103" s="7"/>
      <c r="AB103" s="10"/>
    </row>
    <row r="104" spans="1:28" ht="24.75" customHeight="1" x14ac:dyDescent="0.45">
      <c r="A104" s="17"/>
      <c r="B104" s="18"/>
      <c r="C104" s="16"/>
      <c r="D104" s="19"/>
      <c r="E104" s="5">
        <v>0.22916666666666666</v>
      </c>
      <c r="F104" s="150" t="s">
        <v>215</v>
      </c>
      <c r="G104" s="7" t="s">
        <v>61</v>
      </c>
      <c r="H104" s="10"/>
      <c r="I104" s="5">
        <v>0.22916666666666666</v>
      </c>
      <c r="J104" s="9" t="s">
        <v>213</v>
      </c>
      <c r="K104" s="7" t="s">
        <v>14</v>
      </c>
      <c r="L104" s="10" t="s">
        <v>214</v>
      </c>
      <c r="M104" s="5">
        <v>0.23958333333333334</v>
      </c>
      <c r="N104" s="9" t="s">
        <v>216</v>
      </c>
      <c r="O104" s="7" t="s">
        <v>14</v>
      </c>
      <c r="P104" s="10"/>
      <c r="Q104" s="5">
        <v>0.22916666666666666</v>
      </c>
      <c r="R104" s="9" t="s">
        <v>218</v>
      </c>
      <c r="S104" s="7" t="s">
        <v>14</v>
      </c>
      <c r="T104" s="10"/>
      <c r="U104" s="5">
        <v>0.22916666666666666</v>
      </c>
      <c r="V104" s="9" t="s">
        <v>226</v>
      </c>
      <c r="W104" s="7"/>
      <c r="X104" s="10"/>
      <c r="Y104" s="17">
        <v>0.20833333333333334</v>
      </c>
      <c r="Z104" s="9"/>
      <c r="AA104" s="7" t="s">
        <v>61</v>
      </c>
      <c r="AB104" s="10"/>
    </row>
    <row r="105" spans="1:28" ht="24.75" customHeight="1" thickBot="1" x14ac:dyDescent="0.5">
      <c r="A105" s="6"/>
      <c r="B105" s="11"/>
      <c r="C105" s="8"/>
      <c r="D105" s="12"/>
      <c r="E105" s="61">
        <v>0.3125</v>
      </c>
      <c r="F105" s="62"/>
      <c r="G105" s="63" t="s">
        <v>14</v>
      </c>
      <c r="H105" s="64"/>
      <c r="I105" s="61">
        <v>0.3125</v>
      </c>
      <c r="J105" s="62"/>
      <c r="K105" s="63" t="s">
        <v>14</v>
      </c>
      <c r="L105" s="64"/>
      <c r="M105" s="61">
        <v>0.3125</v>
      </c>
      <c r="N105" s="62"/>
      <c r="O105" s="63" t="s">
        <v>14</v>
      </c>
      <c r="P105" s="64"/>
      <c r="Q105" s="61">
        <v>0.3125</v>
      </c>
      <c r="R105" s="62"/>
      <c r="S105" s="63" t="s">
        <v>14</v>
      </c>
      <c r="T105" s="64"/>
      <c r="U105" s="61">
        <v>0.3125</v>
      </c>
      <c r="V105" s="62"/>
      <c r="W105" s="63"/>
      <c r="X105" s="64"/>
      <c r="Y105" s="6">
        <v>0.29166666666666669</v>
      </c>
      <c r="Z105" s="11"/>
      <c r="AA105" s="8" t="s">
        <v>61</v>
      </c>
      <c r="AB105" s="12"/>
    </row>
    <row r="106" spans="1:28" s="2" customFormat="1" ht="24.75" customHeight="1" x14ac:dyDescent="0.45">
      <c r="A106" s="4">
        <f>Y99+1</f>
        <v>24</v>
      </c>
      <c r="B106" s="13" t="s">
        <v>6</v>
      </c>
      <c r="C106" s="14"/>
      <c r="D106" s="15"/>
      <c r="E106" s="4">
        <f>A106+1</f>
        <v>25</v>
      </c>
      <c r="F106" s="13" t="s">
        <v>0</v>
      </c>
      <c r="G106" s="14"/>
      <c r="H106" s="15"/>
      <c r="I106" s="4">
        <f>E106+1</f>
        <v>26</v>
      </c>
      <c r="J106" s="13" t="s">
        <v>1</v>
      </c>
      <c r="K106" s="14"/>
      <c r="L106" s="15"/>
      <c r="M106" s="4">
        <f>I106+1</f>
        <v>27</v>
      </c>
      <c r="N106" s="13" t="s">
        <v>2</v>
      </c>
      <c r="O106" s="14"/>
      <c r="P106" s="15"/>
      <c r="Q106" s="4">
        <f>M106+1</f>
        <v>28</v>
      </c>
      <c r="R106" s="13" t="s">
        <v>3</v>
      </c>
      <c r="S106" s="14"/>
      <c r="T106" s="15"/>
      <c r="U106" s="4">
        <f>Q106+1</f>
        <v>29</v>
      </c>
      <c r="V106" s="13" t="s">
        <v>4</v>
      </c>
      <c r="W106" s="14"/>
      <c r="X106" s="15"/>
      <c r="Y106" s="4">
        <f>U106+1</f>
        <v>30</v>
      </c>
      <c r="Z106" s="13" t="s">
        <v>5</v>
      </c>
      <c r="AA106" s="14"/>
      <c r="AB106" s="15"/>
    </row>
    <row r="107" spans="1:28" ht="24.75" customHeight="1" x14ac:dyDescent="0.45">
      <c r="A107" s="5"/>
      <c r="B107" s="9" t="s">
        <v>61</v>
      </c>
      <c r="C107" s="31" t="s">
        <v>61</v>
      </c>
      <c r="D107" s="10" t="s">
        <v>61</v>
      </c>
      <c r="E107" s="5"/>
      <c r="F107" s="9"/>
      <c r="G107" s="7"/>
      <c r="H107" s="10"/>
      <c r="I107" s="5"/>
      <c r="J107" s="9"/>
      <c r="K107" s="7"/>
      <c r="L107" s="10"/>
      <c r="M107" s="5"/>
      <c r="N107" s="9"/>
      <c r="O107" s="7"/>
      <c r="P107" s="10"/>
      <c r="Q107" s="5"/>
      <c r="R107" s="9"/>
      <c r="S107" s="7"/>
      <c r="T107" s="10"/>
      <c r="U107" s="5"/>
      <c r="V107" s="9"/>
      <c r="W107" s="7"/>
      <c r="X107" s="10"/>
      <c r="Y107" s="5">
        <v>0.375</v>
      </c>
      <c r="Z107" s="9"/>
      <c r="AA107" s="7" t="s">
        <v>14</v>
      </c>
      <c r="AB107" s="10"/>
    </row>
    <row r="108" spans="1:28" ht="24.75" customHeight="1" x14ac:dyDescent="0.45">
      <c r="A108" s="5"/>
      <c r="B108" s="9"/>
      <c r="C108" s="7"/>
      <c r="D108" s="10"/>
      <c r="E108" s="5"/>
      <c r="F108" s="9"/>
      <c r="G108" s="7"/>
      <c r="H108" s="10"/>
      <c r="I108" s="5"/>
      <c r="J108" s="9"/>
      <c r="K108" s="7"/>
      <c r="L108" s="10"/>
      <c r="M108" s="5"/>
      <c r="N108" s="9"/>
      <c r="O108" s="7"/>
      <c r="P108" s="10"/>
      <c r="Q108" s="5"/>
      <c r="R108" s="9"/>
      <c r="S108" s="7"/>
      <c r="T108" s="10"/>
      <c r="U108" s="5"/>
      <c r="V108" s="9"/>
      <c r="W108" s="7"/>
      <c r="X108" s="10"/>
      <c r="Y108" s="5">
        <v>0.45833333333333331</v>
      </c>
      <c r="Z108" s="9"/>
      <c r="AA108" s="7" t="s">
        <v>14</v>
      </c>
      <c r="AB108" s="10"/>
    </row>
    <row r="109" spans="1:28" ht="24.75" customHeight="1" x14ac:dyDescent="0.45">
      <c r="A109" s="3"/>
      <c r="B109" s="9"/>
      <c r="C109" s="7"/>
      <c r="D109" s="10"/>
      <c r="E109" s="3"/>
      <c r="F109" s="9"/>
      <c r="G109" s="7"/>
      <c r="H109" s="10"/>
      <c r="I109" s="3"/>
      <c r="J109" s="9"/>
      <c r="K109" s="7"/>
      <c r="L109" s="10"/>
      <c r="M109" s="3"/>
      <c r="N109" s="9"/>
      <c r="O109" s="7"/>
      <c r="P109" s="10"/>
      <c r="Q109" s="3"/>
      <c r="R109" s="9"/>
      <c r="S109" s="7"/>
      <c r="T109" s="10"/>
      <c r="U109" s="3"/>
      <c r="V109" s="9"/>
      <c r="W109" s="7"/>
      <c r="X109" s="10"/>
      <c r="Y109" s="5">
        <v>4.1666666666666664E-2</v>
      </c>
      <c r="Z109" s="9"/>
      <c r="AA109" s="7"/>
      <c r="AB109" s="10"/>
    </row>
    <row r="110" spans="1:28" ht="24.75" customHeight="1" x14ac:dyDescent="0.45">
      <c r="A110" s="5"/>
      <c r="B110" s="9"/>
      <c r="C110" s="7"/>
      <c r="D110" s="10"/>
      <c r="E110" s="5"/>
      <c r="F110" s="9"/>
      <c r="G110" s="7"/>
      <c r="H110" s="10"/>
      <c r="I110" s="5"/>
      <c r="J110" s="9"/>
      <c r="K110" s="7"/>
      <c r="L110" s="10"/>
      <c r="M110" s="5"/>
      <c r="N110" s="9"/>
      <c r="O110" s="7"/>
      <c r="P110" s="10"/>
      <c r="Q110" s="5"/>
      <c r="R110" s="9"/>
      <c r="S110" s="7"/>
      <c r="T110" s="10"/>
      <c r="U110" s="5"/>
      <c r="V110" s="9"/>
      <c r="W110" s="7"/>
      <c r="X110" s="10"/>
      <c r="Y110" s="5">
        <v>0.125</v>
      </c>
      <c r="Z110" s="9"/>
      <c r="AA110" s="7"/>
      <c r="AB110" s="10"/>
    </row>
    <row r="111" spans="1:28" ht="24.75" customHeight="1" x14ac:dyDescent="0.45">
      <c r="A111" s="17"/>
      <c r="B111" s="18"/>
      <c r="C111" s="16"/>
      <c r="D111" s="19"/>
      <c r="E111" s="5">
        <v>0.25</v>
      </c>
      <c r="F111" s="9" t="s">
        <v>229</v>
      </c>
      <c r="G111" s="7" t="s">
        <v>14</v>
      </c>
      <c r="H111" s="10" t="s">
        <v>230</v>
      </c>
      <c r="I111" s="5">
        <v>0.22916666666666666</v>
      </c>
      <c r="J111" s="9"/>
      <c r="K111" s="7" t="s">
        <v>14</v>
      </c>
      <c r="L111" s="10"/>
      <c r="M111" s="5">
        <v>0.22916666666666666</v>
      </c>
      <c r="N111" s="147" t="s">
        <v>197</v>
      </c>
      <c r="O111" s="7" t="s">
        <v>14</v>
      </c>
      <c r="P111" s="148" t="s">
        <v>196</v>
      </c>
      <c r="Q111" s="5">
        <v>0.22916666666666666</v>
      </c>
      <c r="R111" s="9"/>
      <c r="S111" s="7" t="s">
        <v>14</v>
      </c>
      <c r="T111" s="10"/>
      <c r="U111" s="5">
        <v>0.22916666666666666</v>
      </c>
      <c r="V111" s="9"/>
      <c r="W111" s="7" t="s">
        <v>14</v>
      </c>
      <c r="X111" s="10"/>
      <c r="Y111" s="17">
        <v>0.20833333333333334</v>
      </c>
      <c r="Z111" s="9"/>
      <c r="AA111" s="7" t="s">
        <v>61</v>
      </c>
      <c r="AB111" s="10"/>
    </row>
    <row r="112" spans="1:28" ht="24.75" customHeight="1" thickBot="1" x14ac:dyDescent="0.5">
      <c r="A112" s="6"/>
      <c r="B112" s="11"/>
      <c r="C112" s="8"/>
      <c r="D112" s="12"/>
      <c r="E112" s="61">
        <v>0.3125</v>
      </c>
      <c r="F112" s="62"/>
      <c r="G112" s="63" t="s">
        <v>14</v>
      </c>
      <c r="H112" s="64"/>
      <c r="I112" s="61">
        <v>0.3125</v>
      </c>
      <c r="J112" s="62"/>
      <c r="K112" s="63" t="s">
        <v>14</v>
      </c>
      <c r="L112" s="64"/>
      <c r="M112" s="61">
        <v>0.3125</v>
      </c>
      <c r="N112" s="62"/>
      <c r="O112" s="63" t="s">
        <v>14</v>
      </c>
      <c r="P112" s="64"/>
      <c r="Q112" s="61">
        <v>0.3125</v>
      </c>
      <c r="R112" s="62"/>
      <c r="S112" s="63" t="s">
        <v>14</v>
      </c>
      <c r="T112" s="64"/>
      <c r="U112" s="61">
        <v>0.3125</v>
      </c>
      <c r="V112" s="62"/>
      <c r="W112" s="63" t="s">
        <v>14</v>
      </c>
      <c r="X112" s="64"/>
      <c r="Y112" s="6">
        <v>0.29166666666666669</v>
      </c>
      <c r="Z112" s="11"/>
      <c r="AA112" s="8" t="s">
        <v>61</v>
      </c>
      <c r="AB112" s="12"/>
    </row>
    <row r="113" spans="1:28" ht="24.75" customHeight="1" x14ac:dyDescent="0.45">
      <c r="U113" s="161" t="s">
        <v>11</v>
      </c>
      <c r="V113" s="162"/>
      <c r="W113" s="162"/>
      <c r="X113" s="163"/>
      <c r="Y113" s="35"/>
      <c r="Z113" s="36"/>
      <c r="AA113" s="37"/>
      <c r="AB113" s="38"/>
    </row>
    <row r="114" spans="1:28" ht="24.75" customHeight="1" x14ac:dyDescent="0.45">
      <c r="U114" s="164"/>
      <c r="V114" s="165"/>
      <c r="W114" s="165"/>
      <c r="X114" s="166"/>
      <c r="Y114" s="39"/>
      <c r="Z114" s="43"/>
      <c r="AA114" s="44"/>
      <c r="AB114" s="45"/>
    </row>
    <row r="115" spans="1:28" ht="24.75" customHeight="1" x14ac:dyDescent="0.45">
      <c r="U115" s="164"/>
      <c r="V115" s="165"/>
      <c r="W115" s="165"/>
      <c r="X115" s="166"/>
      <c r="Y115" s="39"/>
      <c r="Z115" s="43"/>
      <c r="AA115" s="44"/>
      <c r="AB115" s="45"/>
    </row>
    <row r="116" spans="1:28" ht="24.75" customHeight="1" x14ac:dyDescent="0.45">
      <c r="U116" s="164"/>
      <c r="V116" s="165"/>
      <c r="W116" s="165"/>
      <c r="X116" s="166"/>
      <c r="Y116" s="39"/>
      <c r="Z116" s="43"/>
      <c r="AA116" s="44"/>
      <c r="AB116" s="45"/>
    </row>
    <row r="117" spans="1:28" ht="24.75" customHeight="1" x14ac:dyDescent="0.45">
      <c r="U117" s="164"/>
      <c r="V117" s="165"/>
      <c r="W117" s="165"/>
      <c r="X117" s="166"/>
      <c r="Y117" s="39"/>
      <c r="Z117" s="43"/>
      <c r="AA117" s="44"/>
      <c r="AB117" s="45"/>
    </row>
    <row r="118" spans="1:28" ht="24.75" customHeight="1" x14ac:dyDescent="0.45">
      <c r="U118" s="164"/>
      <c r="V118" s="165"/>
      <c r="W118" s="165"/>
      <c r="X118" s="166"/>
      <c r="Y118" s="46"/>
      <c r="Z118" s="47"/>
      <c r="AA118" s="44"/>
      <c r="AB118" s="48"/>
    </row>
    <row r="119" spans="1:28" ht="24.75" customHeight="1" thickBot="1" x14ac:dyDescent="0.5">
      <c r="U119" s="167"/>
      <c r="V119" s="168"/>
      <c r="W119" s="168"/>
      <c r="X119" s="169"/>
      <c r="Y119" s="49"/>
      <c r="Z119" s="50"/>
      <c r="AA119" s="51"/>
      <c r="AB119" s="52"/>
    </row>
    <row r="120" spans="1:28" ht="24.75" customHeight="1" x14ac:dyDescent="0.45">
      <c r="A120" s="4">
        <v>1</v>
      </c>
      <c r="B120" s="13" t="s">
        <v>6</v>
      </c>
      <c r="C120" s="14"/>
      <c r="D120" s="15"/>
      <c r="E120" s="4">
        <f>A120+1</f>
        <v>2</v>
      </c>
      <c r="F120" s="13" t="s">
        <v>0</v>
      </c>
      <c r="G120" s="14"/>
      <c r="H120" s="15"/>
      <c r="I120" s="4">
        <f>E120+1</f>
        <v>3</v>
      </c>
      <c r="J120" s="13" t="s">
        <v>1</v>
      </c>
      <c r="K120" s="14"/>
      <c r="L120" s="15"/>
      <c r="M120" s="4">
        <f>I120+1</f>
        <v>4</v>
      </c>
      <c r="N120" s="13" t="s">
        <v>2</v>
      </c>
      <c r="O120" s="14"/>
      <c r="P120" s="15"/>
      <c r="Q120" s="4">
        <f>M120+1</f>
        <v>5</v>
      </c>
      <c r="R120" s="13" t="s">
        <v>3</v>
      </c>
      <c r="S120" s="14"/>
      <c r="T120" s="15"/>
      <c r="U120" s="4">
        <f>Q120+1</f>
        <v>6</v>
      </c>
      <c r="V120" s="13" t="s">
        <v>4</v>
      </c>
      <c r="W120" s="14"/>
      <c r="X120" s="15"/>
      <c r="Y120" s="4">
        <f>U120+1</f>
        <v>7</v>
      </c>
      <c r="Z120" s="13" t="s">
        <v>5</v>
      </c>
      <c r="AA120" s="14"/>
      <c r="AB120" s="15"/>
    </row>
    <row r="121" spans="1:28" ht="24.75" customHeight="1" x14ac:dyDescent="0.45">
      <c r="A121" s="5"/>
      <c r="B121" s="9"/>
      <c r="C121" s="7"/>
      <c r="D121" s="10"/>
      <c r="E121" s="5"/>
      <c r="F121" s="9"/>
      <c r="G121" s="7"/>
      <c r="H121" s="10"/>
      <c r="I121" s="5"/>
      <c r="J121" s="9"/>
      <c r="K121" s="7"/>
      <c r="L121" s="10"/>
      <c r="M121" s="5"/>
      <c r="N121" s="9"/>
      <c r="O121" s="7"/>
      <c r="P121" s="10"/>
      <c r="Q121" s="5"/>
      <c r="R121" s="9"/>
      <c r="S121" s="7"/>
      <c r="T121" s="10"/>
      <c r="U121" s="5"/>
      <c r="V121" s="9"/>
      <c r="W121" s="7"/>
      <c r="X121" s="10"/>
      <c r="Y121" s="5"/>
      <c r="Z121" s="9"/>
      <c r="AA121" s="7"/>
      <c r="AB121" s="10"/>
    </row>
    <row r="122" spans="1:28" ht="24.75" customHeight="1" x14ac:dyDescent="0.45">
      <c r="A122" s="5"/>
      <c r="B122" s="9"/>
      <c r="C122" s="7"/>
      <c r="D122" s="10"/>
      <c r="E122" s="5"/>
      <c r="F122" s="9"/>
      <c r="G122" s="7"/>
      <c r="H122" s="10"/>
      <c r="I122" s="5"/>
      <c r="J122" s="9"/>
      <c r="K122" s="7"/>
      <c r="L122" s="10"/>
      <c r="M122" s="5"/>
      <c r="N122" s="9"/>
      <c r="O122" s="7"/>
      <c r="P122" s="10"/>
      <c r="Q122" s="5"/>
      <c r="R122" s="9"/>
      <c r="S122" s="7"/>
      <c r="T122" s="10"/>
      <c r="U122" s="5"/>
      <c r="V122" s="9"/>
      <c r="W122" s="7"/>
      <c r="X122" s="10"/>
      <c r="Y122" s="5"/>
      <c r="Z122" s="9"/>
      <c r="AA122" s="7"/>
      <c r="AB122" s="10"/>
    </row>
    <row r="123" spans="1:28" ht="24.75" customHeight="1" x14ac:dyDescent="0.45">
      <c r="A123" s="3"/>
      <c r="B123" s="9"/>
      <c r="C123" s="7"/>
      <c r="D123" s="10"/>
      <c r="E123" s="3"/>
      <c r="F123" s="9"/>
      <c r="G123" s="7"/>
      <c r="H123" s="10"/>
      <c r="I123" s="3"/>
      <c r="J123" s="9"/>
      <c r="K123" s="7"/>
      <c r="L123" s="10"/>
      <c r="M123" s="3"/>
      <c r="N123" s="9"/>
      <c r="O123" s="7"/>
      <c r="P123" s="10"/>
      <c r="Q123" s="3"/>
      <c r="R123" s="9"/>
      <c r="S123" s="7"/>
      <c r="T123" s="10"/>
      <c r="U123" s="3"/>
      <c r="V123" s="9"/>
      <c r="W123" s="7"/>
      <c r="X123" s="10"/>
      <c r="Y123" s="5"/>
      <c r="Z123" s="9"/>
      <c r="AA123" s="7"/>
      <c r="AB123" s="10"/>
    </row>
    <row r="124" spans="1:28" ht="24.75" customHeight="1" x14ac:dyDescent="0.45">
      <c r="A124" s="5"/>
      <c r="B124" s="9"/>
      <c r="C124" s="7"/>
      <c r="D124" s="10"/>
      <c r="E124" s="5"/>
      <c r="F124" s="9"/>
      <c r="G124" s="7"/>
      <c r="H124" s="10"/>
      <c r="I124" s="5"/>
      <c r="J124" s="9"/>
      <c r="K124" s="7"/>
      <c r="L124" s="10"/>
      <c r="M124" s="5"/>
      <c r="N124" s="9"/>
      <c r="O124" s="7"/>
      <c r="P124" s="10"/>
      <c r="Q124" s="5"/>
      <c r="R124" s="9"/>
      <c r="S124" s="7"/>
      <c r="T124" s="10"/>
      <c r="U124" s="5"/>
      <c r="V124" s="9"/>
      <c r="W124" s="7"/>
      <c r="X124" s="10"/>
      <c r="Y124" s="5"/>
      <c r="Z124" s="9"/>
      <c r="AA124" s="7"/>
      <c r="AB124" s="10"/>
    </row>
    <row r="125" spans="1:28" ht="24.75" customHeight="1" x14ac:dyDescent="0.45">
      <c r="A125" s="17"/>
      <c r="B125" s="18"/>
      <c r="C125" s="32"/>
      <c r="D125" s="19"/>
      <c r="E125" s="5"/>
      <c r="F125" s="9"/>
      <c r="G125" s="7"/>
      <c r="H125" s="10"/>
      <c r="I125" s="5"/>
      <c r="J125" s="9"/>
      <c r="K125" s="7"/>
      <c r="L125" s="10"/>
      <c r="M125" s="5"/>
      <c r="N125" s="9"/>
      <c r="O125" s="7"/>
      <c r="P125" s="10"/>
      <c r="Q125" s="5"/>
      <c r="R125" s="9"/>
      <c r="S125" s="7"/>
      <c r="T125" s="10"/>
      <c r="U125" s="5"/>
      <c r="V125" s="9"/>
      <c r="W125" s="7"/>
      <c r="X125" s="10"/>
      <c r="Y125" s="17"/>
      <c r="Z125" s="18"/>
      <c r="AA125" s="7"/>
      <c r="AB125" s="19"/>
    </row>
    <row r="126" spans="1:28" ht="24.75" customHeight="1" thickBot="1" x14ac:dyDescent="0.5">
      <c r="A126" s="6"/>
      <c r="B126" s="11"/>
      <c r="C126" s="8"/>
      <c r="D126" s="12"/>
      <c r="E126" s="6"/>
      <c r="F126" s="11"/>
      <c r="G126" s="8"/>
      <c r="H126" s="12"/>
      <c r="I126" s="6"/>
      <c r="J126" s="11"/>
      <c r="K126" s="8"/>
      <c r="L126" s="12"/>
      <c r="M126" s="6"/>
      <c r="N126" s="11"/>
      <c r="O126" s="33"/>
      <c r="P126" s="12"/>
      <c r="Q126" s="6"/>
      <c r="R126" s="11"/>
      <c r="S126" s="8"/>
      <c r="T126" s="12"/>
      <c r="U126" s="6"/>
      <c r="V126" s="11"/>
      <c r="W126" s="8"/>
      <c r="X126" s="12"/>
      <c r="Y126" s="6"/>
      <c r="Z126" s="11"/>
      <c r="AA126" s="8"/>
      <c r="AB126" s="12"/>
    </row>
    <row r="127" spans="1:28" ht="24.75" customHeight="1" x14ac:dyDescent="0.45">
      <c r="A127" s="4">
        <f>Y120+1</f>
        <v>8</v>
      </c>
      <c r="B127" s="13" t="s">
        <v>6</v>
      </c>
      <c r="C127" s="14"/>
      <c r="D127" s="15"/>
      <c r="E127" s="4">
        <f>A127+1</f>
        <v>9</v>
      </c>
      <c r="F127" s="13" t="s">
        <v>0</v>
      </c>
      <c r="G127" s="14"/>
      <c r="H127" s="15"/>
      <c r="I127" s="4">
        <f>E127+1</f>
        <v>10</v>
      </c>
      <c r="J127" s="13" t="s">
        <v>1</v>
      </c>
      <c r="K127" s="14"/>
      <c r="L127" s="15"/>
      <c r="M127" s="4">
        <f>I127+1</f>
        <v>11</v>
      </c>
      <c r="N127" s="13" t="s">
        <v>2</v>
      </c>
      <c r="O127" s="14"/>
      <c r="P127" s="15"/>
      <c r="Q127" s="4">
        <f>M127+1</f>
        <v>12</v>
      </c>
      <c r="R127" s="13" t="s">
        <v>3</v>
      </c>
      <c r="S127" s="14"/>
      <c r="T127" s="15"/>
      <c r="U127" s="4">
        <f>Q127+1</f>
        <v>13</v>
      </c>
      <c r="V127" s="13" t="s">
        <v>4</v>
      </c>
      <c r="W127" s="14"/>
      <c r="X127" s="15"/>
      <c r="Y127" s="4">
        <f>U127+1</f>
        <v>14</v>
      </c>
      <c r="Z127" s="13" t="s">
        <v>5</v>
      </c>
      <c r="AA127" s="14"/>
      <c r="AB127" s="15"/>
    </row>
    <row r="128" spans="1:28" ht="24.75" customHeight="1" x14ac:dyDescent="0.45">
      <c r="A128" s="5"/>
      <c r="B128" s="9"/>
      <c r="C128" s="7"/>
      <c r="D128" s="10"/>
      <c r="E128" s="5"/>
      <c r="F128" s="9"/>
      <c r="G128" s="7"/>
      <c r="H128" s="10"/>
      <c r="I128" s="5"/>
      <c r="J128" s="9"/>
      <c r="K128" s="7"/>
      <c r="L128" s="10"/>
      <c r="M128" s="5"/>
      <c r="N128" s="9"/>
      <c r="O128" s="7"/>
      <c r="P128" s="10"/>
      <c r="Q128" s="5"/>
      <c r="R128" s="9"/>
      <c r="S128" s="7"/>
      <c r="T128" s="10"/>
      <c r="U128" s="5"/>
      <c r="V128" s="9"/>
      <c r="W128" s="7"/>
      <c r="X128" s="10"/>
      <c r="Y128" s="5"/>
      <c r="Z128" s="9"/>
      <c r="AA128" s="7"/>
      <c r="AB128" s="10"/>
    </row>
    <row r="129" spans="1:28" ht="24.75" customHeight="1" x14ac:dyDescent="0.45">
      <c r="A129" s="5"/>
      <c r="B129" s="9"/>
      <c r="C129" s="7"/>
      <c r="D129" s="10"/>
      <c r="E129" s="5"/>
      <c r="F129" s="9"/>
      <c r="G129" s="7"/>
      <c r="H129" s="10"/>
      <c r="I129" s="5"/>
      <c r="J129" s="9"/>
      <c r="K129" s="7"/>
      <c r="L129" s="10"/>
      <c r="M129" s="5"/>
      <c r="N129" s="9"/>
      <c r="O129" s="7"/>
      <c r="P129" s="10"/>
      <c r="Q129" s="5"/>
      <c r="R129" s="9"/>
      <c r="S129" s="7"/>
      <c r="T129" s="10"/>
      <c r="U129" s="5"/>
      <c r="V129" s="9"/>
      <c r="W129" s="7"/>
      <c r="X129" s="10"/>
      <c r="Y129" s="5"/>
      <c r="Z129" s="9"/>
      <c r="AA129" s="7"/>
      <c r="AB129" s="10"/>
    </row>
    <row r="130" spans="1:28" ht="24.75" customHeight="1" x14ac:dyDescent="0.45">
      <c r="A130" s="3"/>
      <c r="B130" s="9"/>
      <c r="C130" s="7"/>
      <c r="D130" s="10"/>
      <c r="E130" s="3"/>
      <c r="F130" s="9"/>
      <c r="G130" s="7"/>
      <c r="H130" s="10"/>
      <c r="I130" s="3"/>
      <c r="J130" s="9"/>
      <c r="K130" s="7"/>
      <c r="L130" s="10"/>
      <c r="M130" s="3"/>
      <c r="N130" s="9"/>
      <c r="O130" s="7"/>
      <c r="P130" s="10"/>
      <c r="Q130" s="3"/>
      <c r="R130" s="9"/>
      <c r="S130" s="7"/>
      <c r="T130" s="10"/>
      <c r="U130" s="3"/>
      <c r="V130" s="9"/>
      <c r="W130" s="7"/>
      <c r="X130" s="10"/>
      <c r="Y130" s="5"/>
      <c r="Z130" s="9"/>
      <c r="AA130" s="7"/>
      <c r="AB130" s="10"/>
    </row>
    <row r="131" spans="1:28" ht="24.75" customHeight="1" x14ac:dyDescent="0.45">
      <c r="A131" s="5"/>
      <c r="B131" s="9"/>
      <c r="C131" s="31"/>
      <c r="D131" s="10"/>
      <c r="E131" s="5"/>
      <c r="F131" s="9"/>
      <c r="G131" s="7"/>
      <c r="H131" s="10"/>
      <c r="I131" s="5"/>
      <c r="J131" s="9"/>
      <c r="K131" s="7"/>
      <c r="L131" s="10"/>
      <c r="M131" s="5"/>
      <c r="N131" s="9"/>
      <c r="O131" s="7"/>
      <c r="P131" s="10"/>
      <c r="Q131" s="5"/>
      <c r="R131" s="9"/>
      <c r="S131" s="7"/>
      <c r="T131" s="10"/>
      <c r="U131" s="5"/>
      <c r="V131" s="9"/>
      <c r="W131" s="7"/>
      <c r="X131" s="10"/>
      <c r="Y131" s="5"/>
      <c r="Z131" s="9"/>
      <c r="AA131" s="7"/>
      <c r="AB131" s="10"/>
    </row>
    <row r="132" spans="1:28" ht="24.75" customHeight="1" x14ac:dyDescent="0.45">
      <c r="A132" s="17"/>
      <c r="B132" s="18"/>
      <c r="C132" s="16"/>
      <c r="D132" s="19"/>
      <c r="E132" s="5"/>
      <c r="F132" s="9"/>
      <c r="G132" s="7"/>
      <c r="H132" s="10"/>
      <c r="I132" s="5"/>
      <c r="J132" s="9"/>
      <c r="K132" s="31"/>
      <c r="L132" s="10"/>
      <c r="M132" s="5"/>
      <c r="N132" s="9"/>
      <c r="O132" s="7"/>
      <c r="P132" s="10"/>
      <c r="Q132" s="5"/>
      <c r="R132" s="9"/>
      <c r="S132" s="7"/>
      <c r="T132" s="10"/>
      <c r="U132" s="5"/>
      <c r="V132" s="9"/>
      <c r="W132" s="7"/>
      <c r="X132" s="10"/>
      <c r="Y132" s="17"/>
      <c r="Z132" s="18"/>
      <c r="AA132" s="7"/>
      <c r="AB132" s="19"/>
    </row>
    <row r="133" spans="1:28" ht="24.75" customHeight="1" thickBot="1" x14ac:dyDescent="0.5">
      <c r="A133" s="6"/>
      <c r="B133" s="11"/>
      <c r="C133" s="8"/>
      <c r="D133" s="12"/>
      <c r="E133" s="6"/>
      <c r="F133" s="11"/>
      <c r="G133" s="8"/>
      <c r="H133" s="12"/>
      <c r="I133" s="6"/>
      <c r="J133" s="11"/>
      <c r="K133" s="8"/>
      <c r="L133" s="12"/>
      <c r="M133" s="6"/>
      <c r="N133" s="11"/>
      <c r="O133" s="8"/>
      <c r="P133" s="12"/>
      <c r="Q133" s="6"/>
      <c r="R133" s="11"/>
      <c r="S133" s="8"/>
      <c r="T133" s="12"/>
      <c r="U133" s="6"/>
      <c r="V133" s="11"/>
      <c r="W133" s="8"/>
      <c r="X133" s="12"/>
      <c r="Y133" s="6"/>
      <c r="Z133" s="11"/>
      <c r="AA133" s="8"/>
      <c r="AB133" s="12"/>
    </row>
    <row r="134" spans="1:28" ht="24.75" customHeight="1" x14ac:dyDescent="0.45">
      <c r="A134" s="4">
        <f>Y127+1</f>
        <v>15</v>
      </c>
      <c r="B134" s="13" t="s">
        <v>6</v>
      </c>
      <c r="C134" s="14"/>
      <c r="D134" s="15"/>
      <c r="E134" s="4">
        <f>A134+1</f>
        <v>16</v>
      </c>
      <c r="F134" s="13" t="s">
        <v>0</v>
      </c>
      <c r="G134" s="14"/>
      <c r="H134" s="15"/>
      <c r="I134" s="4">
        <f>E134+1</f>
        <v>17</v>
      </c>
      <c r="J134" s="13" t="s">
        <v>1</v>
      </c>
      <c r="K134" s="14"/>
      <c r="L134" s="15"/>
      <c r="M134" s="4">
        <f>I134+1</f>
        <v>18</v>
      </c>
      <c r="N134" s="13" t="s">
        <v>2</v>
      </c>
      <c r="O134" s="14"/>
      <c r="P134" s="15"/>
      <c r="Q134" s="4">
        <f>M134+1</f>
        <v>19</v>
      </c>
      <c r="R134" s="13" t="s">
        <v>3</v>
      </c>
      <c r="S134" s="14"/>
      <c r="T134" s="15"/>
      <c r="U134" s="4">
        <f>Q134+1</f>
        <v>20</v>
      </c>
      <c r="V134" s="13" t="s">
        <v>4</v>
      </c>
      <c r="W134" s="14"/>
      <c r="X134" s="15"/>
      <c r="Y134" s="4">
        <f>U134+1</f>
        <v>21</v>
      </c>
      <c r="Z134" s="13" t="s">
        <v>5</v>
      </c>
      <c r="AA134" s="14"/>
      <c r="AB134" s="15"/>
    </row>
    <row r="135" spans="1:28" ht="24.75" customHeight="1" x14ac:dyDescent="0.45">
      <c r="A135" s="5"/>
      <c r="B135" s="9"/>
      <c r="C135" s="7"/>
      <c r="D135" s="10"/>
      <c r="E135" s="5"/>
      <c r="F135" s="9"/>
      <c r="G135" s="7"/>
      <c r="H135" s="10"/>
      <c r="I135" s="5"/>
      <c r="J135" s="9"/>
      <c r="K135" s="7"/>
      <c r="L135" s="10"/>
      <c r="M135" s="5"/>
      <c r="N135" s="9"/>
      <c r="O135" s="7"/>
      <c r="P135" s="10"/>
      <c r="Q135" s="5"/>
      <c r="R135" s="9"/>
      <c r="S135" s="7"/>
      <c r="T135" s="10"/>
      <c r="U135" s="5"/>
      <c r="V135" s="9"/>
      <c r="W135" s="7"/>
      <c r="X135" s="10"/>
      <c r="Y135" s="5"/>
      <c r="Z135" s="9"/>
      <c r="AA135" s="7"/>
      <c r="AB135" s="10"/>
    </row>
    <row r="136" spans="1:28" ht="24.75" customHeight="1" x14ac:dyDescent="0.45">
      <c r="A136" s="5"/>
      <c r="B136" s="9"/>
      <c r="C136" s="7"/>
      <c r="D136" s="10"/>
      <c r="E136" s="5"/>
      <c r="F136" s="9"/>
      <c r="G136" s="7"/>
      <c r="H136" s="10"/>
      <c r="I136" s="5"/>
      <c r="J136" s="9"/>
      <c r="K136" s="7"/>
      <c r="L136" s="10"/>
      <c r="M136" s="5"/>
      <c r="N136" s="9"/>
      <c r="O136" s="7"/>
      <c r="P136" s="10"/>
      <c r="Q136" s="5"/>
      <c r="R136" s="9"/>
      <c r="S136" s="7"/>
      <c r="T136" s="10"/>
      <c r="U136" s="5"/>
      <c r="V136" s="9"/>
      <c r="W136" s="7"/>
      <c r="X136" s="10"/>
      <c r="Y136" s="5"/>
      <c r="Z136" s="9"/>
      <c r="AA136" s="7"/>
      <c r="AB136" s="10"/>
    </row>
    <row r="137" spans="1:28" ht="24.75" customHeight="1" x14ac:dyDescent="0.45">
      <c r="A137" s="3"/>
      <c r="B137" s="9"/>
      <c r="C137" s="7"/>
      <c r="D137" s="10"/>
      <c r="E137" s="3"/>
      <c r="F137" s="9"/>
      <c r="G137" s="7"/>
      <c r="H137" s="10"/>
      <c r="I137" s="3"/>
      <c r="J137" s="9"/>
      <c r="K137" s="7"/>
      <c r="L137" s="10"/>
      <c r="M137" s="3"/>
      <c r="N137" s="9"/>
      <c r="O137" s="7"/>
      <c r="P137" s="10"/>
      <c r="Q137" s="3"/>
      <c r="R137" s="9"/>
      <c r="S137" s="7"/>
      <c r="T137" s="10"/>
      <c r="U137" s="3"/>
      <c r="V137" s="9"/>
      <c r="W137" s="7"/>
      <c r="X137" s="10"/>
      <c r="Y137" s="5"/>
      <c r="Z137" s="9"/>
      <c r="AA137" s="7"/>
      <c r="AB137" s="10"/>
    </row>
    <row r="138" spans="1:28" ht="24.75" customHeight="1" x14ac:dyDescent="0.45">
      <c r="A138" s="5"/>
      <c r="B138" s="9"/>
      <c r="C138" s="7"/>
      <c r="D138" s="10"/>
      <c r="E138" s="5"/>
      <c r="F138" s="9"/>
      <c r="G138" s="7"/>
      <c r="H138" s="10"/>
      <c r="I138" s="5"/>
      <c r="J138" s="9"/>
      <c r="K138" s="7"/>
      <c r="L138" s="10"/>
      <c r="M138" s="5"/>
      <c r="N138" s="9"/>
      <c r="O138" s="7"/>
      <c r="P138" s="10"/>
      <c r="Q138" s="5"/>
      <c r="R138" s="9"/>
      <c r="S138" s="7"/>
      <c r="T138" s="10"/>
      <c r="U138" s="5"/>
      <c r="V138" s="9"/>
      <c r="W138" s="7"/>
      <c r="X138" s="10"/>
      <c r="Y138" s="5"/>
      <c r="Z138" s="9"/>
      <c r="AA138" s="7"/>
      <c r="AB138" s="10"/>
    </row>
    <row r="139" spans="1:28" ht="24.75" customHeight="1" x14ac:dyDescent="0.45">
      <c r="A139" s="17"/>
      <c r="B139" s="18"/>
      <c r="C139" s="16"/>
      <c r="D139" s="19"/>
      <c r="E139" s="5"/>
      <c r="F139" s="9"/>
      <c r="G139" s="7"/>
      <c r="H139" s="10"/>
      <c r="I139" s="5"/>
      <c r="J139" s="9"/>
      <c r="K139" s="7"/>
      <c r="L139" s="10"/>
      <c r="M139" s="5"/>
      <c r="N139" s="9"/>
      <c r="O139" s="7"/>
      <c r="P139" s="10"/>
      <c r="Q139" s="5"/>
      <c r="R139" s="9"/>
      <c r="S139" s="7"/>
      <c r="T139" s="10"/>
      <c r="U139" s="5"/>
      <c r="V139" s="9"/>
      <c r="W139" s="7"/>
      <c r="X139" s="10"/>
      <c r="Y139" s="17"/>
      <c r="Z139" s="18"/>
      <c r="AA139" s="31"/>
      <c r="AB139" s="19"/>
    </row>
    <row r="140" spans="1:28" ht="24.75" customHeight="1" thickBot="1" x14ac:dyDescent="0.5">
      <c r="A140" s="6"/>
      <c r="B140" s="11"/>
      <c r="C140" s="8"/>
      <c r="D140" s="12"/>
      <c r="E140" s="6"/>
      <c r="F140" s="11"/>
      <c r="G140" s="8"/>
      <c r="H140" s="12"/>
      <c r="I140" s="6"/>
      <c r="J140" s="11"/>
      <c r="K140" s="8"/>
      <c r="L140" s="12"/>
      <c r="M140" s="6"/>
      <c r="N140" s="11"/>
      <c r="O140" s="8"/>
      <c r="P140" s="12"/>
      <c r="Q140" s="6"/>
      <c r="R140" s="11"/>
      <c r="S140" s="8"/>
      <c r="T140" s="12"/>
      <c r="U140" s="6"/>
      <c r="V140" s="11"/>
      <c r="W140" s="8"/>
      <c r="X140" s="12"/>
      <c r="Y140" s="6"/>
      <c r="Z140" s="11"/>
      <c r="AA140" s="8"/>
      <c r="AB140" s="12"/>
    </row>
    <row r="141" spans="1:28" ht="24.75" customHeight="1" x14ac:dyDescent="0.45">
      <c r="A141" s="4">
        <f>Y134+1</f>
        <v>22</v>
      </c>
      <c r="B141" s="13" t="s">
        <v>6</v>
      </c>
      <c r="C141" s="14"/>
      <c r="D141" s="15"/>
      <c r="E141" s="4">
        <f>A141+1</f>
        <v>23</v>
      </c>
      <c r="F141" s="13" t="s">
        <v>0</v>
      </c>
      <c r="G141" s="14"/>
      <c r="H141" s="15"/>
      <c r="I141" s="4">
        <f>E141+1</f>
        <v>24</v>
      </c>
      <c r="J141" s="13" t="s">
        <v>1</v>
      </c>
      <c r="K141" s="14"/>
      <c r="L141" s="15"/>
      <c r="M141" s="4">
        <f>I141+1</f>
        <v>25</v>
      </c>
      <c r="N141" s="13" t="s">
        <v>2</v>
      </c>
      <c r="O141" s="14"/>
      <c r="P141" s="15"/>
      <c r="Q141" s="4">
        <f>M141+1</f>
        <v>26</v>
      </c>
      <c r="R141" s="13" t="s">
        <v>3</v>
      </c>
      <c r="S141" s="14"/>
      <c r="T141" s="15"/>
      <c r="U141" s="4">
        <f>Q141+1</f>
        <v>27</v>
      </c>
      <c r="V141" s="13" t="s">
        <v>4</v>
      </c>
      <c r="W141" s="14"/>
      <c r="X141" s="15"/>
      <c r="Y141" s="4">
        <f>U141+1</f>
        <v>28</v>
      </c>
      <c r="Z141" s="13" t="s">
        <v>5</v>
      </c>
      <c r="AA141" s="14"/>
      <c r="AB141" s="15"/>
    </row>
    <row r="142" spans="1:28" ht="24.75" customHeight="1" x14ac:dyDescent="0.45">
      <c r="A142" s="5"/>
      <c r="B142" s="9"/>
      <c r="C142" s="7"/>
      <c r="D142" s="10"/>
      <c r="E142" s="5"/>
      <c r="F142" s="9"/>
      <c r="G142" s="7"/>
      <c r="H142" s="10"/>
      <c r="I142" s="5"/>
      <c r="J142" s="9"/>
      <c r="K142" s="7"/>
      <c r="L142" s="10"/>
      <c r="M142" s="5"/>
      <c r="N142" s="9"/>
      <c r="O142" s="7"/>
      <c r="P142" s="10"/>
      <c r="Q142" s="5"/>
      <c r="R142" s="9"/>
      <c r="S142" s="7"/>
      <c r="T142" s="10"/>
      <c r="U142" s="5"/>
      <c r="V142" s="9"/>
      <c r="W142" s="7"/>
      <c r="X142" s="10"/>
      <c r="Y142" s="5"/>
      <c r="Z142" s="9"/>
      <c r="AA142" s="7"/>
      <c r="AB142" s="10"/>
    </row>
    <row r="143" spans="1:28" ht="24.75" customHeight="1" x14ac:dyDescent="0.45">
      <c r="A143" s="5"/>
      <c r="B143" s="9"/>
      <c r="C143" s="7"/>
      <c r="D143" s="10"/>
      <c r="E143" s="5"/>
      <c r="F143" s="9"/>
      <c r="G143" s="7"/>
      <c r="H143" s="10"/>
      <c r="I143" s="5"/>
      <c r="J143" s="9"/>
      <c r="K143" s="7"/>
      <c r="L143" s="10"/>
      <c r="M143" s="5"/>
      <c r="N143" s="9"/>
      <c r="O143" s="7"/>
      <c r="P143" s="10"/>
      <c r="Q143" s="5"/>
      <c r="R143" s="9"/>
      <c r="S143" s="7"/>
      <c r="T143" s="10"/>
      <c r="U143" s="5"/>
      <c r="V143" s="9"/>
      <c r="W143" s="7"/>
      <c r="X143" s="10"/>
      <c r="Y143" s="5"/>
      <c r="Z143" s="9"/>
      <c r="AA143" s="7"/>
      <c r="AB143" s="10"/>
    </row>
    <row r="144" spans="1:28" ht="24.75" customHeight="1" x14ac:dyDescent="0.45">
      <c r="A144" s="3"/>
      <c r="B144" s="9"/>
      <c r="C144" s="7"/>
      <c r="D144" s="10"/>
      <c r="E144" s="3"/>
      <c r="F144" s="9"/>
      <c r="G144" s="7"/>
      <c r="H144" s="10"/>
      <c r="I144" s="3"/>
      <c r="J144" s="9"/>
      <c r="K144" s="7"/>
      <c r="L144" s="10"/>
      <c r="M144" s="3"/>
      <c r="N144" s="9"/>
      <c r="O144" s="7"/>
      <c r="P144" s="10"/>
      <c r="Q144" s="3"/>
      <c r="R144" s="9"/>
      <c r="S144" s="7"/>
      <c r="T144" s="10"/>
      <c r="U144" s="3"/>
      <c r="V144" s="9"/>
      <c r="W144" s="7"/>
      <c r="X144" s="10"/>
      <c r="Y144" s="5"/>
      <c r="Z144" s="9"/>
      <c r="AA144" s="7"/>
      <c r="AB144" s="10"/>
    </row>
    <row r="145" spans="1:28" ht="24.75" customHeight="1" x14ac:dyDescent="0.45">
      <c r="A145" s="5"/>
      <c r="B145" s="9"/>
      <c r="C145" s="7"/>
      <c r="D145" s="10"/>
      <c r="E145" s="5"/>
      <c r="F145" s="9"/>
      <c r="G145" s="7"/>
      <c r="H145" s="10"/>
      <c r="I145" s="5"/>
      <c r="J145" s="9"/>
      <c r="K145" s="7"/>
      <c r="L145" s="10"/>
      <c r="M145" s="5"/>
      <c r="N145" s="9"/>
      <c r="O145" s="7"/>
      <c r="P145" s="10"/>
      <c r="Q145" s="5"/>
      <c r="R145" s="9"/>
      <c r="S145" s="7"/>
      <c r="T145" s="10"/>
      <c r="U145" s="5"/>
      <c r="V145" s="9"/>
      <c r="W145" s="7"/>
      <c r="X145" s="10"/>
      <c r="Y145" s="5"/>
      <c r="Z145" s="9"/>
      <c r="AA145" s="7"/>
      <c r="AB145" s="10"/>
    </row>
    <row r="146" spans="1:28" ht="24.75" customHeight="1" x14ac:dyDescent="0.45">
      <c r="A146" s="17"/>
      <c r="B146" s="18"/>
      <c r="C146" s="16"/>
      <c r="D146" s="19"/>
      <c r="E146" s="5"/>
      <c r="F146" s="9"/>
      <c r="G146" s="7"/>
      <c r="H146" s="10"/>
      <c r="I146" s="5"/>
      <c r="J146" s="9"/>
      <c r="K146" s="7"/>
      <c r="L146" s="10"/>
      <c r="M146" s="5"/>
      <c r="N146" s="9"/>
      <c r="O146" s="7"/>
      <c r="P146" s="10"/>
      <c r="Q146" s="5"/>
      <c r="R146" s="9"/>
      <c r="S146" s="7"/>
      <c r="T146" s="10"/>
      <c r="U146" s="5"/>
      <c r="V146" s="9"/>
      <c r="W146" s="31"/>
      <c r="X146" s="10"/>
      <c r="Y146" s="17"/>
      <c r="Z146" s="18"/>
      <c r="AA146" s="7"/>
      <c r="AB146" s="19"/>
    </row>
    <row r="147" spans="1:28" ht="24.75" customHeight="1" thickBot="1" x14ac:dyDescent="0.5">
      <c r="A147" s="6"/>
      <c r="B147" s="11"/>
      <c r="C147" s="8"/>
      <c r="D147" s="12"/>
      <c r="E147" s="6"/>
      <c r="F147" s="11"/>
      <c r="G147" s="8"/>
      <c r="H147" s="12"/>
      <c r="I147" s="6"/>
      <c r="J147" s="11"/>
      <c r="K147" s="8"/>
      <c r="L147" s="12"/>
      <c r="M147" s="6"/>
      <c r="N147" s="11"/>
      <c r="O147" s="8"/>
      <c r="P147" s="12"/>
      <c r="Q147" s="6"/>
      <c r="R147" s="11"/>
      <c r="S147" s="8"/>
      <c r="T147" s="12"/>
      <c r="U147" s="6"/>
      <c r="V147" s="11"/>
      <c r="W147" s="8"/>
      <c r="X147" s="12"/>
      <c r="Y147" s="6"/>
      <c r="Z147" s="11"/>
      <c r="AA147" s="8"/>
      <c r="AB147" s="12"/>
    </row>
    <row r="148" spans="1:28" ht="24.75" customHeight="1" x14ac:dyDescent="0.45">
      <c r="A148" s="4">
        <f>Y141+1</f>
        <v>29</v>
      </c>
      <c r="B148" s="13" t="s">
        <v>6</v>
      </c>
      <c r="C148" s="14"/>
      <c r="D148" s="15"/>
      <c r="E148" s="4">
        <f>A148+1</f>
        <v>30</v>
      </c>
      <c r="F148" s="13" t="s">
        <v>0</v>
      </c>
      <c r="G148" s="14"/>
      <c r="H148" s="15"/>
      <c r="I148" s="4">
        <f>E148+1</f>
        <v>31</v>
      </c>
      <c r="J148" s="13" t="s">
        <v>1</v>
      </c>
      <c r="K148" s="14"/>
      <c r="L148" s="15"/>
    </row>
    <row r="149" spans="1:28" ht="24.75" customHeight="1" x14ac:dyDescent="0.45">
      <c r="A149" s="5"/>
      <c r="B149" s="9"/>
      <c r="C149" s="7"/>
      <c r="D149" s="10"/>
      <c r="E149" s="5"/>
      <c r="F149" s="9"/>
      <c r="G149" s="7"/>
      <c r="H149" s="10"/>
      <c r="I149" s="5"/>
      <c r="J149" s="9"/>
      <c r="K149" s="7"/>
      <c r="L149" s="10"/>
    </row>
    <row r="150" spans="1:28" ht="24.75" customHeight="1" x14ac:dyDescent="0.45">
      <c r="A150" s="5"/>
      <c r="B150" s="9"/>
      <c r="C150" s="7"/>
      <c r="D150" s="10"/>
      <c r="E150" s="5"/>
      <c r="F150" s="9"/>
      <c r="G150" s="7"/>
      <c r="H150" s="10"/>
      <c r="I150" s="5"/>
      <c r="J150" s="9"/>
      <c r="K150" s="7"/>
      <c r="L150" s="10"/>
    </row>
    <row r="151" spans="1:28" ht="24.75" customHeight="1" x14ac:dyDescent="0.45">
      <c r="A151" s="3"/>
      <c r="B151" s="9"/>
      <c r="C151" s="7"/>
      <c r="D151" s="10"/>
      <c r="E151" s="3"/>
      <c r="F151" s="9"/>
      <c r="G151" s="7"/>
      <c r="H151" s="10"/>
      <c r="I151" s="3"/>
      <c r="J151" s="9"/>
      <c r="K151" s="7"/>
      <c r="L151" s="10"/>
    </row>
    <row r="152" spans="1:28" ht="24.75" customHeight="1" x14ac:dyDescent="0.45">
      <c r="A152" s="5"/>
      <c r="B152" s="9"/>
      <c r="C152" s="7"/>
      <c r="D152" s="10"/>
      <c r="E152" s="5"/>
      <c r="F152" s="9"/>
      <c r="G152" s="7"/>
      <c r="H152" s="10"/>
      <c r="I152" s="5"/>
      <c r="J152" s="9"/>
      <c r="K152" s="7"/>
      <c r="L152" s="10"/>
    </row>
    <row r="153" spans="1:28" ht="24.75" customHeight="1" x14ac:dyDescent="0.45">
      <c r="A153" s="17"/>
      <c r="B153" s="18"/>
      <c r="C153" s="16"/>
      <c r="D153" s="19"/>
      <c r="E153" s="5"/>
      <c r="F153" s="9"/>
      <c r="G153" s="7"/>
      <c r="H153" s="10"/>
      <c r="I153" s="5"/>
      <c r="J153" s="9"/>
      <c r="K153" s="7"/>
      <c r="L153" s="10"/>
    </row>
    <row r="154" spans="1:28" ht="24.75" customHeight="1" thickBot="1" x14ac:dyDescent="0.5">
      <c r="A154" s="6"/>
      <c r="B154" s="11"/>
      <c r="C154" s="8"/>
      <c r="D154" s="12"/>
      <c r="E154" s="6"/>
      <c r="F154" s="11"/>
      <c r="G154" s="8"/>
      <c r="H154" s="12"/>
      <c r="I154" s="6"/>
      <c r="J154" s="11"/>
      <c r="K154" s="8"/>
      <c r="L154" s="12"/>
    </row>
    <row r="155" spans="1:28" ht="24.75" customHeight="1" x14ac:dyDescent="0.45">
      <c r="E155" s="161" t="s">
        <v>12</v>
      </c>
      <c r="F155" s="162"/>
      <c r="G155" s="162"/>
      <c r="H155" s="163"/>
      <c r="I155" s="35"/>
      <c r="J155" s="36"/>
      <c r="K155" s="37"/>
      <c r="L155" s="38"/>
      <c r="M155" s="4">
        <v>1</v>
      </c>
      <c r="N155" s="13" t="s">
        <v>2</v>
      </c>
      <c r="O155" s="14"/>
      <c r="P155" s="15"/>
      <c r="Q155" s="4">
        <f>M155+1</f>
        <v>2</v>
      </c>
      <c r="R155" s="13" t="s">
        <v>3</v>
      </c>
      <c r="S155" s="14"/>
      <c r="T155" s="15"/>
      <c r="U155" s="4">
        <f>Q155+1</f>
        <v>3</v>
      </c>
      <c r="V155" s="13" t="s">
        <v>4</v>
      </c>
      <c r="W155" s="14"/>
      <c r="X155" s="15"/>
      <c r="Y155" s="4">
        <f>U155+1</f>
        <v>4</v>
      </c>
      <c r="Z155" s="13" t="s">
        <v>5</v>
      </c>
      <c r="AA155" s="14"/>
      <c r="AB155" s="15"/>
    </row>
    <row r="156" spans="1:28" ht="24.75" customHeight="1" x14ac:dyDescent="0.45">
      <c r="E156" s="164"/>
      <c r="F156" s="165"/>
      <c r="G156" s="165"/>
      <c r="H156" s="166"/>
      <c r="I156" s="39"/>
      <c r="J156" s="43"/>
      <c r="K156" s="44"/>
      <c r="L156" s="45"/>
      <c r="M156" s="5"/>
      <c r="N156" s="9"/>
      <c r="O156" s="7"/>
      <c r="P156" s="10"/>
      <c r="Q156" s="5"/>
      <c r="R156" s="9"/>
      <c r="S156" s="7"/>
      <c r="T156" s="10"/>
      <c r="U156" s="5"/>
      <c r="V156" s="9"/>
      <c r="W156" s="7"/>
      <c r="X156" s="10"/>
      <c r="Y156" s="5">
        <v>0.375</v>
      </c>
      <c r="Z156" s="9"/>
      <c r="AA156" s="7"/>
      <c r="AB156" s="10"/>
    </row>
    <row r="157" spans="1:28" ht="24.75" customHeight="1" x14ac:dyDescent="0.45">
      <c r="E157" s="164"/>
      <c r="F157" s="165"/>
      <c r="G157" s="165"/>
      <c r="H157" s="166"/>
      <c r="I157" s="39"/>
      <c r="J157" s="43"/>
      <c r="K157" s="44"/>
      <c r="L157" s="45"/>
      <c r="M157" s="5"/>
      <c r="N157" s="9"/>
      <c r="O157" s="7"/>
      <c r="P157" s="10"/>
      <c r="Q157" s="5"/>
      <c r="R157" s="9"/>
      <c r="S157" s="7"/>
      <c r="T157" s="10"/>
      <c r="U157" s="5"/>
      <c r="V157" s="9"/>
      <c r="W157" s="7"/>
      <c r="X157" s="10"/>
      <c r="Y157" s="5">
        <v>0.45833333333333331</v>
      </c>
      <c r="Z157" s="9"/>
      <c r="AA157" s="7"/>
      <c r="AB157" s="10"/>
    </row>
    <row r="158" spans="1:28" ht="24.75" customHeight="1" x14ac:dyDescent="0.45">
      <c r="E158" s="164"/>
      <c r="F158" s="165"/>
      <c r="G158" s="165"/>
      <c r="H158" s="166"/>
      <c r="I158" s="53"/>
      <c r="J158" s="43"/>
      <c r="K158" s="44"/>
      <c r="L158" s="45"/>
      <c r="M158" s="3"/>
      <c r="N158" s="9"/>
      <c r="O158" s="7"/>
      <c r="P158" s="10"/>
      <c r="Q158" s="3"/>
      <c r="R158" s="9"/>
      <c r="S158" s="7"/>
      <c r="T158" s="10"/>
      <c r="U158" s="3"/>
      <c r="V158" s="9"/>
      <c r="W158" s="7"/>
      <c r="X158" s="10"/>
      <c r="Y158" s="5">
        <v>4.1666666666666664E-2</v>
      </c>
      <c r="Z158" s="9"/>
      <c r="AA158" s="7"/>
      <c r="AB158" s="10"/>
    </row>
    <row r="159" spans="1:28" ht="24.75" customHeight="1" x14ac:dyDescent="0.45">
      <c r="E159" s="164"/>
      <c r="F159" s="165"/>
      <c r="G159" s="165"/>
      <c r="H159" s="166"/>
      <c r="I159" s="39"/>
      <c r="J159" s="43"/>
      <c r="K159" s="44"/>
      <c r="L159" s="45"/>
      <c r="M159" s="5"/>
      <c r="N159" s="9"/>
      <c r="O159" s="7"/>
      <c r="P159" s="10"/>
      <c r="Q159" s="5"/>
      <c r="R159" s="9"/>
      <c r="S159" s="7"/>
      <c r="T159" s="10"/>
      <c r="U159" s="5"/>
      <c r="V159" s="9"/>
      <c r="W159" s="7"/>
      <c r="X159" s="10"/>
      <c r="Y159" s="5">
        <v>0.125</v>
      </c>
      <c r="Z159" s="9"/>
      <c r="AA159" s="7"/>
      <c r="AB159" s="10"/>
    </row>
    <row r="160" spans="1:28" ht="24.75" customHeight="1" x14ac:dyDescent="0.45">
      <c r="E160" s="164"/>
      <c r="F160" s="165"/>
      <c r="G160" s="165"/>
      <c r="H160" s="166"/>
      <c r="I160" s="39"/>
      <c r="J160" s="43"/>
      <c r="K160" s="44"/>
      <c r="L160" s="45"/>
      <c r="M160" s="5">
        <v>0.22916666666666666</v>
      </c>
      <c r="N160" s="9"/>
      <c r="O160" s="7"/>
      <c r="P160" s="10"/>
      <c r="Q160" s="5">
        <v>0.22916666666666666</v>
      </c>
      <c r="R160" s="9"/>
      <c r="S160" s="7"/>
      <c r="T160" s="10"/>
      <c r="U160" s="5">
        <v>0.22916666666666666</v>
      </c>
      <c r="V160" s="9"/>
      <c r="W160" s="7"/>
      <c r="X160" s="10"/>
      <c r="Y160" s="17">
        <v>0.20833333333333334</v>
      </c>
      <c r="Z160" s="18"/>
      <c r="AA160" s="7"/>
      <c r="AB160" s="19"/>
    </row>
    <row r="161" spans="1:28" ht="24.75" customHeight="1" thickBot="1" x14ac:dyDescent="0.5">
      <c r="E161" s="167"/>
      <c r="F161" s="168"/>
      <c r="G161" s="168"/>
      <c r="H161" s="169"/>
      <c r="I161" s="49"/>
      <c r="J161" s="50"/>
      <c r="K161" s="51"/>
      <c r="L161" s="52"/>
      <c r="M161" s="6">
        <v>0.3125</v>
      </c>
      <c r="N161" s="11"/>
      <c r="O161" s="8"/>
      <c r="P161" s="12"/>
      <c r="Q161" s="6">
        <v>0.3125</v>
      </c>
      <c r="R161" s="11"/>
      <c r="S161" s="8"/>
      <c r="T161" s="12"/>
      <c r="U161" s="6">
        <v>0.3125</v>
      </c>
      <c r="V161" s="11"/>
      <c r="W161" s="8"/>
      <c r="X161" s="12"/>
      <c r="Y161" s="6">
        <v>0.29166666666666669</v>
      </c>
      <c r="Z161" s="11"/>
      <c r="AA161" s="8"/>
      <c r="AB161" s="12"/>
    </row>
    <row r="162" spans="1:28" ht="24.75" customHeight="1" x14ac:dyDescent="0.45">
      <c r="A162" s="4">
        <f>Y155+1</f>
        <v>5</v>
      </c>
      <c r="B162" s="13" t="s">
        <v>6</v>
      </c>
      <c r="C162" s="14"/>
      <c r="D162" s="15"/>
      <c r="E162" s="4">
        <f>A162+1</f>
        <v>6</v>
      </c>
      <c r="F162" s="13" t="s">
        <v>0</v>
      </c>
      <c r="G162" s="14"/>
      <c r="H162" s="15"/>
      <c r="I162" s="4">
        <f>E162+1</f>
        <v>7</v>
      </c>
      <c r="J162" s="13" t="s">
        <v>1</v>
      </c>
      <c r="K162" s="14"/>
      <c r="L162" s="15"/>
      <c r="M162" s="4">
        <f>I162+1</f>
        <v>8</v>
      </c>
      <c r="N162" s="13" t="s">
        <v>2</v>
      </c>
      <c r="O162" s="14"/>
      <c r="P162" s="15"/>
      <c r="Q162" s="4">
        <f>M162+1</f>
        <v>9</v>
      </c>
      <c r="R162" s="13" t="s">
        <v>3</v>
      </c>
      <c r="S162" s="14"/>
      <c r="T162" s="15"/>
      <c r="U162" s="4">
        <f>Q162+1</f>
        <v>10</v>
      </c>
      <c r="V162" s="13" t="s">
        <v>4</v>
      </c>
      <c r="W162" s="14"/>
      <c r="X162" s="15"/>
      <c r="Y162" s="4">
        <f>U162+1</f>
        <v>11</v>
      </c>
      <c r="Z162" s="13" t="s">
        <v>5</v>
      </c>
      <c r="AA162" s="14"/>
      <c r="AB162" s="15"/>
    </row>
    <row r="163" spans="1:28" ht="24.75" customHeight="1" x14ac:dyDescent="0.45">
      <c r="A163" s="5"/>
      <c r="B163" s="9"/>
      <c r="C163" s="7"/>
      <c r="D163" s="10"/>
      <c r="E163" s="5"/>
      <c r="F163" s="9"/>
      <c r="G163" s="7"/>
      <c r="H163" s="10"/>
      <c r="I163" s="5"/>
      <c r="J163" s="9"/>
      <c r="K163" s="7"/>
      <c r="L163" s="10"/>
      <c r="M163" s="5"/>
      <c r="N163" s="9"/>
      <c r="O163" s="7"/>
      <c r="P163" s="10"/>
      <c r="Q163" s="5"/>
      <c r="R163" s="9"/>
      <c r="S163" s="7"/>
      <c r="T163" s="10"/>
      <c r="U163" s="5"/>
      <c r="V163" s="9"/>
      <c r="W163" s="7"/>
      <c r="X163" s="10"/>
      <c r="Y163" s="5">
        <v>0.375</v>
      </c>
      <c r="Z163" s="9"/>
      <c r="AA163" s="7"/>
      <c r="AB163" s="10"/>
    </row>
    <row r="164" spans="1:28" ht="24.75" customHeight="1" x14ac:dyDescent="0.45">
      <c r="A164" s="5"/>
      <c r="B164" s="9"/>
      <c r="C164" s="7"/>
      <c r="D164" s="10"/>
      <c r="E164" s="5"/>
      <c r="F164" s="9"/>
      <c r="G164" s="7"/>
      <c r="H164" s="10"/>
      <c r="I164" s="5"/>
      <c r="J164" s="9"/>
      <c r="K164" s="7"/>
      <c r="L164" s="10"/>
      <c r="M164" s="5"/>
      <c r="N164" s="9"/>
      <c r="O164" s="7"/>
      <c r="P164" s="10"/>
      <c r="Q164" s="5"/>
      <c r="R164" s="9"/>
      <c r="S164" s="7"/>
      <c r="T164" s="10"/>
      <c r="U164" s="5"/>
      <c r="V164" s="9"/>
      <c r="W164" s="7"/>
      <c r="X164" s="10"/>
      <c r="Y164" s="5">
        <v>0.45833333333333331</v>
      </c>
      <c r="Z164" s="9"/>
      <c r="AA164" s="7"/>
      <c r="AB164" s="10"/>
    </row>
    <row r="165" spans="1:28" ht="24.75" customHeight="1" x14ac:dyDescent="0.45">
      <c r="A165" s="3"/>
      <c r="B165" s="9"/>
      <c r="C165" s="7"/>
      <c r="D165" s="10"/>
      <c r="E165" s="3"/>
      <c r="F165" s="9"/>
      <c r="G165" s="7"/>
      <c r="H165" s="10"/>
      <c r="I165" s="3"/>
      <c r="J165" s="9"/>
      <c r="K165" s="7"/>
      <c r="L165" s="10"/>
      <c r="M165" s="3"/>
      <c r="N165" s="9"/>
      <c r="O165" s="7"/>
      <c r="P165" s="10"/>
      <c r="Q165" s="3"/>
      <c r="R165" s="9"/>
      <c r="S165" s="7"/>
      <c r="T165" s="10"/>
      <c r="U165" s="3"/>
      <c r="V165" s="9"/>
      <c r="W165" s="7"/>
      <c r="X165" s="10"/>
      <c r="Y165" s="5">
        <v>4.1666666666666664E-2</v>
      </c>
      <c r="Z165" s="9"/>
      <c r="AA165" s="7"/>
      <c r="AB165" s="10"/>
    </row>
    <row r="166" spans="1:28" ht="24.75" customHeight="1" x14ac:dyDescent="0.45">
      <c r="A166" s="5"/>
      <c r="B166" s="9"/>
      <c r="C166" s="7"/>
      <c r="D166" s="10"/>
      <c r="E166" s="5"/>
      <c r="F166" s="9"/>
      <c r="G166" s="7"/>
      <c r="H166" s="10"/>
      <c r="I166" s="5"/>
      <c r="J166" s="9"/>
      <c r="K166" s="7"/>
      <c r="L166" s="10"/>
      <c r="M166" s="5"/>
      <c r="N166" s="9"/>
      <c r="O166" s="7"/>
      <c r="P166" s="10"/>
      <c r="Q166" s="5"/>
      <c r="R166" s="9"/>
      <c r="S166" s="7"/>
      <c r="T166" s="10"/>
      <c r="U166" s="5"/>
      <c r="V166" s="9"/>
      <c r="W166" s="7"/>
      <c r="X166" s="10"/>
      <c r="Y166" s="5">
        <v>0.125</v>
      </c>
      <c r="Z166" s="9"/>
      <c r="AA166" s="7"/>
      <c r="AB166" s="10"/>
    </row>
    <row r="167" spans="1:28" ht="24.75" customHeight="1" x14ac:dyDescent="0.45">
      <c r="A167" s="17"/>
      <c r="B167" s="18"/>
      <c r="C167" s="16"/>
      <c r="D167" s="19"/>
      <c r="E167" s="5">
        <v>0.22916666666666666</v>
      </c>
      <c r="F167" s="9"/>
      <c r="G167" s="7"/>
      <c r="H167" s="10"/>
      <c r="I167" s="5">
        <v>0.22916666666666666</v>
      </c>
      <c r="J167" s="9"/>
      <c r="K167" s="7"/>
      <c r="L167" s="10"/>
      <c r="M167" s="5">
        <v>0.22916666666666666</v>
      </c>
      <c r="N167" s="9"/>
      <c r="O167" s="7"/>
      <c r="P167" s="10"/>
      <c r="Q167" s="5">
        <v>0.22916666666666666</v>
      </c>
      <c r="R167" s="9"/>
      <c r="S167" s="7"/>
      <c r="T167" s="10"/>
      <c r="U167" s="5">
        <v>0.22916666666666666</v>
      </c>
      <c r="V167" s="9"/>
      <c r="W167" s="7"/>
      <c r="X167" s="10"/>
      <c r="Y167" s="17">
        <v>0.20833333333333334</v>
      </c>
      <c r="Z167" s="18"/>
      <c r="AA167" s="7"/>
      <c r="AB167" s="19"/>
    </row>
    <row r="168" spans="1:28" ht="24.75" customHeight="1" thickBot="1" x14ac:dyDescent="0.5">
      <c r="A168" s="6"/>
      <c r="B168" s="11"/>
      <c r="C168" s="8"/>
      <c r="D168" s="12"/>
      <c r="E168" s="6">
        <v>0.3125</v>
      </c>
      <c r="F168" s="11"/>
      <c r="G168" s="8"/>
      <c r="H168" s="12"/>
      <c r="I168" s="6">
        <v>0.3125</v>
      </c>
      <c r="J168" s="11"/>
      <c r="K168" s="8"/>
      <c r="L168" s="12"/>
      <c r="M168" s="6">
        <v>0.3125</v>
      </c>
      <c r="N168" s="11"/>
      <c r="O168" s="8"/>
      <c r="P168" s="12"/>
      <c r="Q168" s="6">
        <v>0.3125</v>
      </c>
      <c r="R168" s="11"/>
      <c r="S168" s="8"/>
      <c r="T168" s="12"/>
      <c r="U168" s="6">
        <v>0.3125</v>
      </c>
      <c r="V168" s="11"/>
      <c r="W168" s="8"/>
      <c r="X168" s="12"/>
      <c r="Y168" s="6">
        <v>0.29166666666666669</v>
      </c>
      <c r="Z168" s="11"/>
      <c r="AA168" s="8"/>
      <c r="AB168" s="12"/>
    </row>
    <row r="169" spans="1:28" ht="24.75" customHeight="1" x14ac:dyDescent="0.45">
      <c r="A169" s="4">
        <f>Y162+1</f>
        <v>12</v>
      </c>
      <c r="B169" s="13" t="s">
        <v>6</v>
      </c>
      <c r="C169" s="14"/>
      <c r="D169" s="15"/>
      <c r="E169" s="4">
        <f>A169+1</f>
        <v>13</v>
      </c>
      <c r="F169" s="13" t="s">
        <v>0</v>
      </c>
      <c r="G169" s="14"/>
      <c r="H169" s="15"/>
      <c r="I169" s="4">
        <f>E169+1</f>
        <v>14</v>
      </c>
      <c r="J169" s="13" t="s">
        <v>1</v>
      </c>
      <c r="K169" s="14"/>
      <c r="L169" s="15"/>
      <c r="M169" s="4">
        <f>I169+1</f>
        <v>15</v>
      </c>
      <c r="N169" s="13" t="s">
        <v>2</v>
      </c>
      <c r="O169" s="14"/>
      <c r="P169" s="15"/>
      <c r="Q169" s="4">
        <f>M169+1</f>
        <v>16</v>
      </c>
      <c r="R169" s="13" t="s">
        <v>3</v>
      </c>
      <c r="S169" s="14"/>
      <c r="T169" s="15"/>
      <c r="U169" s="4">
        <f>Q169+1</f>
        <v>17</v>
      </c>
      <c r="V169" s="13" t="s">
        <v>4</v>
      </c>
      <c r="W169" s="14"/>
      <c r="X169" s="15"/>
      <c r="Y169" s="4">
        <f>U169+1</f>
        <v>18</v>
      </c>
      <c r="Z169" s="13" t="s">
        <v>5</v>
      </c>
      <c r="AA169" s="14"/>
      <c r="AB169" s="15"/>
    </row>
    <row r="170" spans="1:28" ht="24.75" customHeight="1" x14ac:dyDescent="0.45">
      <c r="A170" s="5"/>
      <c r="B170" s="9"/>
      <c r="C170" s="7"/>
      <c r="D170" s="10"/>
      <c r="E170" s="5"/>
      <c r="F170" s="9"/>
      <c r="G170" s="7"/>
      <c r="H170" s="10"/>
      <c r="I170" s="5"/>
      <c r="J170" s="9"/>
      <c r="K170" s="7"/>
      <c r="L170" s="10"/>
      <c r="M170" s="5"/>
      <c r="N170" s="9"/>
      <c r="O170" s="7"/>
      <c r="P170" s="10"/>
      <c r="Q170" s="5"/>
      <c r="R170" s="9"/>
      <c r="S170" s="7"/>
      <c r="T170" s="10"/>
      <c r="U170" s="5"/>
      <c r="V170" s="9"/>
      <c r="W170" s="7"/>
      <c r="X170" s="10"/>
      <c r="Y170" s="5">
        <v>0.375</v>
      </c>
      <c r="Z170" s="9"/>
      <c r="AA170" s="7"/>
      <c r="AB170" s="10"/>
    </row>
    <row r="171" spans="1:28" ht="24.75" customHeight="1" x14ac:dyDescent="0.45">
      <c r="A171" s="5"/>
      <c r="B171" s="9"/>
      <c r="C171" s="7"/>
      <c r="D171" s="10"/>
      <c r="E171" s="5"/>
      <c r="F171" s="9"/>
      <c r="G171" s="7"/>
      <c r="H171" s="10"/>
      <c r="I171" s="5"/>
      <c r="J171" s="9"/>
      <c r="K171" s="7"/>
      <c r="L171" s="10"/>
      <c r="M171" s="5"/>
      <c r="N171" s="9"/>
      <c r="O171" s="7"/>
      <c r="P171" s="10"/>
      <c r="Q171" s="5"/>
      <c r="R171" s="9"/>
      <c r="S171" s="7"/>
      <c r="T171" s="10"/>
      <c r="U171" s="5"/>
      <c r="V171" s="9"/>
      <c r="W171" s="7"/>
      <c r="X171" s="10"/>
      <c r="Y171" s="5">
        <v>0.45833333333333331</v>
      </c>
      <c r="Z171" s="9"/>
      <c r="AA171" s="7"/>
      <c r="AB171" s="10"/>
    </row>
    <row r="172" spans="1:28" ht="24.75" customHeight="1" x14ac:dyDescent="0.45">
      <c r="A172" s="3"/>
      <c r="B172" s="9"/>
      <c r="C172" s="7"/>
      <c r="D172" s="10"/>
      <c r="E172" s="3"/>
      <c r="F172" s="9"/>
      <c r="G172" s="7"/>
      <c r="H172" s="10"/>
      <c r="I172" s="3"/>
      <c r="J172" s="9"/>
      <c r="K172" s="7"/>
      <c r="L172" s="10"/>
      <c r="M172" s="3"/>
      <c r="N172" s="9"/>
      <c r="O172" s="7"/>
      <c r="P172" s="10"/>
      <c r="Q172" s="3"/>
      <c r="R172" s="9"/>
      <c r="S172" s="7"/>
      <c r="T172" s="10"/>
      <c r="U172" s="3"/>
      <c r="V172" s="9"/>
      <c r="W172" s="7"/>
      <c r="X172" s="10"/>
      <c r="Y172" s="5">
        <v>4.1666666666666664E-2</v>
      </c>
      <c r="Z172" s="9"/>
      <c r="AA172" s="7"/>
      <c r="AB172" s="10"/>
    </row>
    <row r="173" spans="1:28" ht="24.75" customHeight="1" x14ac:dyDescent="0.45">
      <c r="A173" s="5"/>
      <c r="B173" s="9"/>
      <c r="C173" s="7"/>
      <c r="D173" s="10"/>
      <c r="E173" s="5"/>
      <c r="F173" s="9"/>
      <c r="G173" s="7"/>
      <c r="H173" s="10"/>
      <c r="I173" s="5"/>
      <c r="J173" s="9"/>
      <c r="K173" s="7"/>
      <c r="L173" s="10"/>
      <c r="M173" s="5"/>
      <c r="N173" s="9"/>
      <c r="O173" s="7"/>
      <c r="P173" s="10"/>
      <c r="Q173" s="5"/>
      <c r="R173" s="9"/>
      <c r="S173" s="7"/>
      <c r="T173" s="10"/>
      <c r="U173" s="5"/>
      <c r="V173" s="9"/>
      <c r="W173" s="7"/>
      <c r="X173" s="10"/>
      <c r="Y173" s="5">
        <v>0.125</v>
      </c>
      <c r="Z173" s="9"/>
      <c r="AA173" s="7"/>
      <c r="AB173" s="10"/>
    </row>
    <row r="174" spans="1:28" ht="24.75" customHeight="1" x14ac:dyDescent="0.45">
      <c r="A174" s="17"/>
      <c r="B174" s="18"/>
      <c r="C174" s="16"/>
      <c r="D174" s="19"/>
      <c r="E174" s="5">
        <v>0.22916666666666666</v>
      </c>
      <c r="F174" s="9"/>
      <c r="G174" s="7"/>
      <c r="H174" s="10"/>
      <c r="I174" s="5">
        <v>0.22916666666666666</v>
      </c>
      <c r="J174" s="9"/>
      <c r="K174" s="7"/>
      <c r="L174" s="10"/>
      <c r="M174" s="5">
        <v>0.22916666666666666</v>
      </c>
      <c r="N174" s="9"/>
      <c r="O174" s="7"/>
      <c r="P174" s="10"/>
      <c r="Q174" s="5">
        <v>0.22916666666666666</v>
      </c>
      <c r="R174" s="9"/>
      <c r="S174" s="7"/>
      <c r="T174" s="10"/>
      <c r="U174" s="5">
        <v>0.22916666666666666</v>
      </c>
      <c r="V174" s="9"/>
      <c r="W174" s="7"/>
      <c r="X174" s="10"/>
      <c r="Y174" s="17">
        <v>0.20833333333333334</v>
      </c>
      <c r="Z174" s="18"/>
      <c r="AA174" s="7"/>
      <c r="AB174" s="19"/>
    </row>
    <row r="175" spans="1:28" ht="24.75" customHeight="1" thickBot="1" x14ac:dyDescent="0.5">
      <c r="A175" s="6"/>
      <c r="B175" s="11"/>
      <c r="C175" s="8"/>
      <c r="D175" s="12"/>
      <c r="E175" s="6">
        <v>0.3125</v>
      </c>
      <c r="F175" s="11"/>
      <c r="G175" s="8"/>
      <c r="H175" s="12"/>
      <c r="I175" s="6">
        <v>0.3125</v>
      </c>
      <c r="J175" s="11"/>
      <c r="K175" s="8"/>
      <c r="L175" s="12"/>
      <c r="M175" s="6">
        <v>0.3125</v>
      </c>
      <c r="N175" s="11"/>
      <c r="O175" s="8"/>
      <c r="P175" s="12"/>
      <c r="Q175" s="6">
        <v>0.3125</v>
      </c>
      <c r="R175" s="11"/>
      <c r="S175" s="8"/>
      <c r="T175" s="12"/>
      <c r="U175" s="6">
        <v>0.3125</v>
      </c>
      <c r="V175" s="11"/>
      <c r="W175" s="8"/>
      <c r="X175" s="12"/>
      <c r="Y175" s="6">
        <v>0.29166666666666669</v>
      </c>
      <c r="Z175" s="11"/>
      <c r="AA175" s="8"/>
      <c r="AB175" s="12"/>
    </row>
    <row r="176" spans="1:28" ht="24.75" customHeight="1" x14ac:dyDescent="0.45">
      <c r="A176" s="4">
        <f>Y169+1</f>
        <v>19</v>
      </c>
      <c r="B176" s="13" t="s">
        <v>6</v>
      </c>
      <c r="C176" s="14"/>
      <c r="D176" s="15"/>
      <c r="E176" s="4">
        <f>A176+1</f>
        <v>20</v>
      </c>
      <c r="F176" s="13" t="s">
        <v>0</v>
      </c>
      <c r="G176" s="14"/>
      <c r="H176" s="15"/>
      <c r="I176" s="4">
        <f>E176+1</f>
        <v>21</v>
      </c>
      <c r="J176" s="13" t="s">
        <v>1</v>
      </c>
      <c r="K176" s="14"/>
      <c r="L176" s="15"/>
      <c r="M176" s="4">
        <f>I176+1</f>
        <v>22</v>
      </c>
      <c r="N176" s="13" t="s">
        <v>2</v>
      </c>
      <c r="O176" s="14"/>
      <c r="P176" s="15"/>
      <c r="Q176" s="4">
        <f>M176+1</f>
        <v>23</v>
      </c>
      <c r="R176" s="13" t="s">
        <v>3</v>
      </c>
      <c r="S176" s="14"/>
      <c r="T176" s="15"/>
      <c r="U176" s="4">
        <f>Q176+1</f>
        <v>24</v>
      </c>
      <c r="V176" s="13" t="s">
        <v>4</v>
      </c>
      <c r="W176" s="14"/>
      <c r="X176" s="15"/>
      <c r="Y176" s="4">
        <f>U176+1</f>
        <v>25</v>
      </c>
      <c r="Z176" s="13" t="s">
        <v>5</v>
      </c>
      <c r="AA176" s="14"/>
      <c r="AB176" s="15"/>
    </row>
    <row r="177" spans="1:28" ht="24.75" customHeight="1" x14ac:dyDescent="0.45">
      <c r="A177" s="5"/>
      <c r="B177" s="9"/>
      <c r="C177" s="7"/>
      <c r="D177" s="10"/>
      <c r="E177" s="5"/>
      <c r="F177" s="9"/>
      <c r="G177" s="7"/>
      <c r="H177" s="10"/>
      <c r="I177" s="5"/>
      <c r="J177" s="9"/>
      <c r="K177" s="7"/>
      <c r="L177" s="10"/>
      <c r="M177" s="5"/>
      <c r="N177" s="9"/>
      <c r="O177" s="7"/>
      <c r="P177" s="10"/>
      <c r="Q177" s="5"/>
      <c r="R177" s="9"/>
      <c r="S177" s="7"/>
      <c r="T177" s="10"/>
      <c r="U177" s="5"/>
      <c r="V177" s="9"/>
      <c r="W177" s="7"/>
      <c r="X177" s="10"/>
      <c r="Y177" s="5">
        <v>0.375</v>
      </c>
      <c r="Z177" s="9"/>
      <c r="AA177" s="7"/>
      <c r="AB177" s="10"/>
    </row>
    <row r="178" spans="1:28" ht="24.75" customHeight="1" x14ac:dyDescent="0.45">
      <c r="A178" s="5"/>
      <c r="B178" s="9"/>
      <c r="C178" s="7"/>
      <c r="D178" s="10"/>
      <c r="E178" s="5"/>
      <c r="F178" s="9"/>
      <c r="G178" s="7"/>
      <c r="H178" s="10"/>
      <c r="I178" s="5"/>
      <c r="J178" s="9"/>
      <c r="K178" s="7"/>
      <c r="L178" s="10"/>
      <c r="M178" s="5"/>
      <c r="N178" s="9"/>
      <c r="O178" s="7"/>
      <c r="P178" s="10"/>
      <c r="Q178" s="5"/>
      <c r="R178" s="9"/>
      <c r="S178" s="7"/>
      <c r="T178" s="10"/>
      <c r="U178" s="5"/>
      <c r="V178" s="9"/>
      <c r="W178" s="7"/>
      <c r="X178" s="10"/>
      <c r="Y178" s="5">
        <v>0.45833333333333331</v>
      </c>
      <c r="Z178" s="9"/>
      <c r="AA178" s="7"/>
      <c r="AB178" s="10"/>
    </row>
    <row r="179" spans="1:28" ht="24.75" customHeight="1" x14ac:dyDescent="0.45">
      <c r="A179" s="3"/>
      <c r="B179" s="9"/>
      <c r="C179" s="7"/>
      <c r="D179" s="10"/>
      <c r="E179" s="3"/>
      <c r="F179" s="9"/>
      <c r="G179" s="7"/>
      <c r="H179" s="10"/>
      <c r="I179" s="3"/>
      <c r="J179" s="9"/>
      <c r="K179" s="7"/>
      <c r="L179" s="10"/>
      <c r="M179" s="3"/>
      <c r="N179" s="9"/>
      <c r="O179" s="7"/>
      <c r="P179" s="10"/>
      <c r="Q179" s="3"/>
      <c r="R179" s="9"/>
      <c r="S179" s="7"/>
      <c r="T179" s="10"/>
      <c r="U179" s="3"/>
      <c r="V179" s="9"/>
      <c r="W179" s="7"/>
      <c r="X179" s="10"/>
      <c r="Y179" s="5">
        <v>4.1666666666666664E-2</v>
      </c>
      <c r="Z179" s="9"/>
      <c r="AA179" s="7"/>
      <c r="AB179" s="10"/>
    </row>
    <row r="180" spans="1:28" ht="24.75" customHeight="1" x14ac:dyDescent="0.45">
      <c r="A180" s="5"/>
      <c r="B180" s="9"/>
      <c r="C180" s="7"/>
      <c r="D180" s="10"/>
      <c r="E180" s="5"/>
      <c r="F180" s="9"/>
      <c r="G180" s="7"/>
      <c r="H180" s="10"/>
      <c r="I180" s="5"/>
      <c r="J180" s="9"/>
      <c r="K180" s="7"/>
      <c r="L180" s="10"/>
      <c r="M180" s="5"/>
      <c r="N180" s="9"/>
      <c r="O180" s="7"/>
      <c r="P180" s="10"/>
      <c r="Q180" s="5"/>
      <c r="R180" s="9"/>
      <c r="S180" s="7"/>
      <c r="T180" s="10"/>
      <c r="U180" s="5"/>
      <c r="V180" s="9"/>
      <c r="W180" s="7"/>
      <c r="X180" s="10"/>
      <c r="Y180" s="5">
        <v>0.125</v>
      </c>
      <c r="Z180" s="9"/>
      <c r="AA180" s="7"/>
      <c r="AB180" s="10"/>
    </row>
    <row r="181" spans="1:28" ht="24.75" customHeight="1" x14ac:dyDescent="0.45">
      <c r="A181" s="17"/>
      <c r="B181" s="18"/>
      <c r="C181" s="16"/>
      <c r="D181" s="19"/>
      <c r="E181" s="5">
        <v>0.22916666666666666</v>
      </c>
      <c r="F181" s="9"/>
      <c r="G181" s="7"/>
      <c r="H181" s="10"/>
      <c r="I181" s="5">
        <v>0.22916666666666666</v>
      </c>
      <c r="J181" s="9"/>
      <c r="K181" s="7"/>
      <c r="L181" s="10"/>
      <c r="M181" s="5">
        <v>0.22916666666666666</v>
      </c>
      <c r="N181" s="9"/>
      <c r="O181" s="7"/>
      <c r="P181" s="10"/>
      <c r="Q181" s="5">
        <v>0.22916666666666666</v>
      </c>
      <c r="R181" s="9"/>
      <c r="S181" s="7"/>
      <c r="T181" s="10"/>
      <c r="U181" s="5">
        <v>0.22916666666666666</v>
      </c>
      <c r="V181" s="9"/>
      <c r="W181" s="7"/>
      <c r="X181" s="10"/>
      <c r="Y181" s="17">
        <v>0.20833333333333334</v>
      </c>
      <c r="Z181" s="18"/>
      <c r="AA181" s="7"/>
      <c r="AB181" s="19"/>
    </row>
    <row r="182" spans="1:28" ht="24.75" customHeight="1" thickBot="1" x14ac:dyDescent="0.5">
      <c r="A182" s="6"/>
      <c r="B182" s="11"/>
      <c r="C182" s="8"/>
      <c r="D182" s="12"/>
      <c r="E182" s="6">
        <v>0.3125</v>
      </c>
      <c r="F182" s="11"/>
      <c r="G182" s="8"/>
      <c r="H182" s="12"/>
      <c r="I182" s="6">
        <v>0.3125</v>
      </c>
      <c r="J182" s="11"/>
      <c r="K182" s="8"/>
      <c r="L182" s="12"/>
      <c r="M182" s="6">
        <v>0.3125</v>
      </c>
      <c r="N182" s="11"/>
      <c r="O182" s="8"/>
      <c r="P182" s="12"/>
      <c r="Q182" s="6">
        <v>0.3125</v>
      </c>
      <c r="R182" s="11"/>
      <c r="S182" s="8"/>
      <c r="T182" s="12"/>
      <c r="U182" s="6">
        <v>0.3125</v>
      </c>
      <c r="V182" s="11"/>
      <c r="W182" s="8"/>
      <c r="X182" s="12"/>
      <c r="Y182" s="6">
        <v>0.29166666666666669</v>
      </c>
      <c r="Z182" s="11"/>
      <c r="AA182" s="8"/>
      <c r="AB182" s="12"/>
    </row>
    <row r="183" spans="1:28" ht="24.75" customHeight="1" x14ac:dyDescent="0.45">
      <c r="A183" s="4">
        <f>Y176+1</f>
        <v>26</v>
      </c>
      <c r="B183" s="13" t="s">
        <v>6</v>
      </c>
      <c r="C183" s="14"/>
      <c r="D183" s="15"/>
      <c r="E183" s="4">
        <f>A183+1</f>
        <v>27</v>
      </c>
      <c r="F183" s="13" t="s">
        <v>0</v>
      </c>
      <c r="G183" s="14"/>
      <c r="H183" s="15"/>
      <c r="I183" s="4">
        <f>E183+1</f>
        <v>28</v>
      </c>
      <c r="J183" s="13" t="s">
        <v>1</v>
      </c>
      <c r="K183" s="14"/>
      <c r="L183" s="15"/>
      <c r="M183" s="4">
        <f>I183+1</f>
        <v>29</v>
      </c>
      <c r="N183" s="13" t="s">
        <v>2</v>
      </c>
      <c r="O183" s="14"/>
      <c r="P183" s="15"/>
      <c r="Q183" s="4">
        <f>M183+1</f>
        <v>30</v>
      </c>
      <c r="R183" s="13" t="s">
        <v>3</v>
      </c>
      <c r="S183" s="14"/>
      <c r="T183" s="15"/>
      <c r="U183" s="4">
        <f>Q183+1</f>
        <v>31</v>
      </c>
      <c r="V183" s="13" t="s">
        <v>4</v>
      </c>
      <c r="W183" s="14"/>
      <c r="X183" s="15"/>
    </row>
    <row r="184" spans="1:28" ht="24.75" customHeight="1" x14ac:dyDescent="0.45">
      <c r="A184" s="5"/>
      <c r="B184" s="9"/>
      <c r="C184" s="7"/>
      <c r="D184" s="10"/>
      <c r="E184" s="5"/>
      <c r="F184" s="9"/>
      <c r="G184" s="7"/>
      <c r="H184" s="10"/>
      <c r="I184" s="5"/>
      <c r="J184" s="9"/>
      <c r="K184" s="7"/>
      <c r="L184" s="10"/>
      <c r="M184" s="5"/>
      <c r="N184" s="9"/>
      <c r="O184" s="7"/>
      <c r="P184" s="10"/>
      <c r="Q184" s="5"/>
      <c r="R184" s="9"/>
      <c r="S184" s="7"/>
      <c r="T184" s="10"/>
      <c r="U184" s="5"/>
      <c r="V184" s="9"/>
      <c r="W184" s="7"/>
      <c r="X184" s="10"/>
    </row>
    <row r="185" spans="1:28" ht="24.75" customHeight="1" x14ac:dyDescent="0.45">
      <c r="A185" s="5"/>
      <c r="B185" s="9"/>
      <c r="C185" s="7"/>
      <c r="D185" s="10"/>
      <c r="E185" s="5"/>
      <c r="F185" s="9"/>
      <c r="G185" s="7"/>
      <c r="H185" s="10"/>
      <c r="I185" s="5"/>
      <c r="J185" s="9"/>
      <c r="K185" s="7"/>
      <c r="L185" s="10"/>
      <c r="M185" s="5"/>
      <c r="N185" s="9"/>
      <c r="O185" s="7"/>
      <c r="P185" s="10"/>
      <c r="Q185" s="5"/>
      <c r="R185" s="9"/>
      <c r="S185" s="7"/>
      <c r="T185" s="10"/>
      <c r="U185" s="5"/>
      <c r="V185" s="9"/>
      <c r="W185" s="7"/>
      <c r="X185" s="10"/>
    </row>
    <row r="186" spans="1:28" ht="24.75" customHeight="1" x14ac:dyDescent="0.45">
      <c r="A186" s="3"/>
      <c r="B186" s="9"/>
      <c r="C186" s="7"/>
      <c r="D186" s="10"/>
      <c r="E186" s="3"/>
      <c r="F186" s="9"/>
      <c r="G186" s="7"/>
      <c r="H186" s="10"/>
      <c r="I186" s="3"/>
      <c r="J186" s="9"/>
      <c r="K186" s="7"/>
      <c r="L186" s="10"/>
      <c r="M186" s="3"/>
      <c r="N186" s="9"/>
      <c r="O186" s="7"/>
      <c r="P186" s="10"/>
      <c r="Q186" s="3"/>
      <c r="R186" s="9"/>
      <c r="S186" s="7"/>
      <c r="T186" s="10"/>
      <c r="U186" s="3"/>
      <c r="V186" s="9"/>
      <c r="W186" s="7"/>
      <c r="X186" s="10"/>
    </row>
    <row r="187" spans="1:28" ht="24.75" customHeight="1" x14ac:dyDescent="0.45">
      <c r="A187" s="5"/>
      <c r="B187" s="9"/>
      <c r="C187" s="7"/>
      <c r="D187" s="10"/>
      <c r="E187" s="5"/>
      <c r="F187" s="9"/>
      <c r="G187" s="7"/>
      <c r="H187" s="10"/>
      <c r="I187" s="5"/>
      <c r="J187" s="9"/>
      <c r="K187" s="7"/>
      <c r="L187" s="10"/>
      <c r="M187" s="5"/>
      <c r="N187" s="9"/>
      <c r="O187" s="7"/>
      <c r="P187" s="10"/>
      <c r="Q187" s="5"/>
      <c r="R187" s="9"/>
      <c r="S187" s="7"/>
      <c r="T187" s="10"/>
      <c r="U187" s="5"/>
      <c r="V187" s="9"/>
      <c r="W187" s="7"/>
      <c r="X187" s="10"/>
    </row>
    <row r="188" spans="1:28" ht="24.75" customHeight="1" x14ac:dyDescent="0.45">
      <c r="A188" s="17"/>
      <c r="B188" s="18"/>
      <c r="C188" s="16"/>
      <c r="D188" s="19"/>
      <c r="E188" s="5">
        <v>0.22916666666666666</v>
      </c>
      <c r="F188" s="9"/>
      <c r="G188" s="7"/>
      <c r="H188" s="10"/>
      <c r="I188" s="5">
        <v>0.22916666666666666</v>
      </c>
      <c r="J188" s="9"/>
      <c r="K188" s="7"/>
      <c r="L188" s="10"/>
      <c r="M188" s="5">
        <v>0.22916666666666666</v>
      </c>
      <c r="N188" s="9"/>
      <c r="O188" s="7" t="s">
        <v>61</v>
      </c>
      <c r="P188" s="10" t="s">
        <v>61</v>
      </c>
      <c r="Q188" s="5">
        <v>0.22916666666666666</v>
      </c>
      <c r="R188" s="9"/>
      <c r="S188" s="7"/>
      <c r="T188" s="10"/>
      <c r="U188" s="5">
        <v>0.22916666666666666</v>
      </c>
      <c r="V188" s="9"/>
      <c r="W188" s="7"/>
      <c r="X188" s="10"/>
    </row>
    <row r="189" spans="1:28" ht="24.75" customHeight="1" thickBot="1" x14ac:dyDescent="0.5">
      <c r="A189" s="6"/>
      <c r="B189" s="11"/>
      <c r="C189" s="8"/>
      <c r="D189" s="12"/>
      <c r="E189" s="6">
        <v>0.3125</v>
      </c>
      <c r="F189" s="11"/>
      <c r="G189" s="8"/>
      <c r="H189" s="12"/>
      <c r="I189" s="6">
        <v>0.3125</v>
      </c>
      <c r="J189" s="11"/>
      <c r="K189" s="8"/>
      <c r="L189" s="12"/>
      <c r="M189" s="6">
        <v>0.3125</v>
      </c>
      <c r="N189" s="11"/>
      <c r="O189" s="8"/>
      <c r="P189" s="12"/>
      <c r="Q189" s="6">
        <v>0.3125</v>
      </c>
      <c r="R189" s="11"/>
      <c r="S189" s="8"/>
      <c r="T189" s="12"/>
      <c r="U189" s="6">
        <v>0.3125</v>
      </c>
      <c r="V189" s="11"/>
      <c r="W189" s="8"/>
      <c r="X189" s="12"/>
    </row>
    <row r="190" spans="1:28" ht="24.75" customHeight="1" x14ac:dyDescent="0.45">
      <c r="Q190" s="161" t="s">
        <v>7</v>
      </c>
      <c r="R190" s="162"/>
      <c r="S190" s="162"/>
      <c r="T190" s="163"/>
      <c r="U190" s="35"/>
      <c r="V190" s="36"/>
      <c r="W190" s="37"/>
      <c r="X190" s="38"/>
      <c r="Y190" s="4">
        <v>1</v>
      </c>
      <c r="Z190" s="13" t="s">
        <v>5</v>
      </c>
      <c r="AA190" s="14"/>
      <c r="AB190" s="15"/>
    </row>
    <row r="191" spans="1:28" ht="24.75" customHeight="1" x14ac:dyDescent="0.45">
      <c r="Q191" s="164"/>
      <c r="R191" s="165"/>
      <c r="S191" s="165"/>
      <c r="T191" s="166"/>
      <c r="U191" s="39"/>
      <c r="V191" s="43"/>
      <c r="W191" s="44"/>
      <c r="X191" s="45"/>
      <c r="Y191" s="5">
        <v>0.375</v>
      </c>
      <c r="Z191" s="9"/>
      <c r="AA191" s="7"/>
      <c r="AB191" s="10"/>
    </row>
    <row r="192" spans="1:28" ht="24.75" customHeight="1" x14ac:dyDescent="0.45">
      <c r="Q192" s="164"/>
      <c r="R192" s="165"/>
      <c r="S192" s="165"/>
      <c r="T192" s="166"/>
      <c r="U192" s="39"/>
      <c r="V192" s="43"/>
      <c r="W192" s="44"/>
      <c r="X192" s="45"/>
      <c r="Y192" s="5">
        <v>0.45833333333333331</v>
      </c>
      <c r="Z192" s="9"/>
      <c r="AA192" s="7"/>
      <c r="AB192" s="10"/>
    </row>
    <row r="193" spans="1:28" ht="24.75" customHeight="1" x14ac:dyDescent="0.45">
      <c r="Q193" s="164"/>
      <c r="R193" s="165"/>
      <c r="S193" s="165"/>
      <c r="T193" s="166"/>
      <c r="U193" s="53"/>
      <c r="V193" s="43"/>
      <c r="W193" s="44"/>
      <c r="X193" s="45"/>
      <c r="Y193" s="5">
        <v>4.1666666666666664E-2</v>
      </c>
      <c r="Z193" s="9"/>
      <c r="AA193" s="7"/>
      <c r="AB193" s="10"/>
    </row>
    <row r="194" spans="1:28" ht="24.75" customHeight="1" x14ac:dyDescent="0.45">
      <c r="Q194" s="164"/>
      <c r="R194" s="165"/>
      <c r="S194" s="165"/>
      <c r="T194" s="166"/>
      <c r="U194" s="39"/>
      <c r="V194" s="43"/>
      <c r="W194" s="44"/>
      <c r="X194" s="45"/>
      <c r="Y194" s="5">
        <v>0.125</v>
      </c>
      <c r="Z194" s="9"/>
      <c r="AA194" s="7"/>
      <c r="AB194" s="10"/>
    </row>
    <row r="195" spans="1:28" ht="24.75" customHeight="1" x14ac:dyDescent="0.45">
      <c r="Q195" s="164"/>
      <c r="R195" s="165"/>
      <c r="S195" s="165"/>
      <c r="T195" s="166"/>
      <c r="U195" s="39"/>
      <c r="V195" s="43"/>
      <c r="W195" s="44"/>
      <c r="X195" s="45"/>
      <c r="Y195" s="17">
        <v>0.20833333333333334</v>
      </c>
      <c r="Z195" s="18"/>
      <c r="AA195" s="7"/>
      <c r="AB195" s="19"/>
    </row>
    <row r="196" spans="1:28" ht="24.75" customHeight="1" thickBot="1" x14ac:dyDescent="0.5">
      <c r="Q196" s="167"/>
      <c r="R196" s="168"/>
      <c r="S196" s="168"/>
      <c r="T196" s="169"/>
      <c r="U196" s="49"/>
      <c r="V196" s="50"/>
      <c r="W196" s="51"/>
      <c r="X196" s="52"/>
      <c r="Y196" s="6">
        <v>0.29166666666666669</v>
      </c>
      <c r="Z196" s="11"/>
      <c r="AA196" s="8"/>
      <c r="AB196" s="12"/>
    </row>
    <row r="197" spans="1:28" ht="24.75" customHeight="1" x14ac:dyDescent="0.45">
      <c r="A197" s="4">
        <f>Y190+1</f>
        <v>2</v>
      </c>
      <c r="B197" s="13" t="s">
        <v>6</v>
      </c>
      <c r="C197" s="14"/>
      <c r="D197" s="15"/>
      <c r="E197" s="4">
        <f>A197+1</f>
        <v>3</v>
      </c>
      <c r="F197" s="13" t="s">
        <v>0</v>
      </c>
      <c r="G197" s="14"/>
      <c r="H197" s="15"/>
      <c r="I197" s="4">
        <f>E197+1</f>
        <v>4</v>
      </c>
      <c r="J197" s="13" t="s">
        <v>1</v>
      </c>
      <c r="K197" s="14"/>
      <c r="L197" s="15"/>
      <c r="M197" s="4">
        <f>I197+1</f>
        <v>5</v>
      </c>
      <c r="N197" s="13" t="s">
        <v>2</v>
      </c>
      <c r="O197" s="14"/>
      <c r="P197" s="15"/>
      <c r="Q197" s="4">
        <f>M197+1</f>
        <v>6</v>
      </c>
      <c r="R197" s="13" t="s">
        <v>3</v>
      </c>
      <c r="S197" s="14"/>
      <c r="T197" s="15"/>
      <c r="U197" s="4">
        <f>Q197+1</f>
        <v>7</v>
      </c>
      <c r="V197" s="13" t="s">
        <v>4</v>
      </c>
      <c r="W197" s="14"/>
      <c r="X197" s="15"/>
      <c r="Y197" s="4">
        <f>U197+1</f>
        <v>8</v>
      </c>
      <c r="Z197" s="13" t="s">
        <v>5</v>
      </c>
      <c r="AA197" s="14"/>
      <c r="AB197" s="15"/>
    </row>
    <row r="198" spans="1:28" ht="24.75" customHeight="1" x14ac:dyDescent="0.45">
      <c r="A198" s="5"/>
      <c r="B198" s="9"/>
      <c r="C198" s="7"/>
      <c r="D198" s="10"/>
      <c r="E198" s="5"/>
      <c r="F198" s="9"/>
      <c r="G198" s="7"/>
      <c r="H198" s="10"/>
      <c r="I198" s="5"/>
      <c r="J198" s="9"/>
      <c r="K198" s="7"/>
      <c r="L198" s="10"/>
      <c r="M198" s="5"/>
      <c r="N198" s="9"/>
      <c r="O198" s="7"/>
      <c r="P198" s="10"/>
      <c r="Q198" s="5"/>
      <c r="R198" s="9"/>
      <c r="S198" s="7"/>
      <c r="T198" s="10"/>
      <c r="U198" s="5"/>
      <c r="V198" s="9"/>
      <c r="W198" s="7"/>
      <c r="X198" s="10"/>
      <c r="Y198" s="5"/>
      <c r="Z198" s="9"/>
      <c r="AA198" s="7"/>
      <c r="AB198" s="10"/>
    </row>
    <row r="199" spans="1:28" ht="24.75" customHeight="1" x14ac:dyDescent="0.45">
      <c r="A199" s="5"/>
      <c r="B199" s="9"/>
      <c r="C199" s="7"/>
      <c r="D199" s="10"/>
      <c r="E199" s="5"/>
      <c r="F199" s="9"/>
      <c r="G199" s="7"/>
      <c r="H199" s="10"/>
      <c r="I199" s="5"/>
      <c r="J199" s="9"/>
      <c r="K199" s="7"/>
      <c r="L199" s="10"/>
      <c r="M199" s="5"/>
      <c r="N199" s="9"/>
      <c r="O199" s="7"/>
      <c r="P199" s="10"/>
      <c r="Q199" s="5"/>
      <c r="R199" s="9"/>
      <c r="S199" s="7"/>
      <c r="T199" s="10"/>
      <c r="U199" s="5"/>
      <c r="V199" s="9"/>
      <c r="W199" s="7"/>
      <c r="X199" s="10"/>
      <c r="Y199" s="5"/>
      <c r="Z199" s="9"/>
      <c r="AA199" s="7"/>
      <c r="AB199" s="10"/>
    </row>
    <row r="200" spans="1:28" ht="24.75" customHeight="1" x14ac:dyDescent="0.45">
      <c r="A200" s="3"/>
      <c r="B200" s="9"/>
      <c r="C200" s="7"/>
      <c r="D200" s="10"/>
      <c r="E200" s="3"/>
      <c r="F200" s="9"/>
      <c r="G200" s="7"/>
      <c r="H200" s="10"/>
      <c r="I200" s="3"/>
      <c r="J200" s="9"/>
      <c r="K200" s="7"/>
      <c r="L200" s="10"/>
      <c r="M200" s="3"/>
      <c r="N200" s="9"/>
      <c r="O200" s="7"/>
      <c r="P200" s="10"/>
      <c r="Q200" s="3"/>
      <c r="R200" s="9"/>
      <c r="S200" s="7"/>
      <c r="T200" s="10"/>
      <c r="U200" s="3"/>
      <c r="V200" s="9"/>
      <c r="W200" s="7"/>
      <c r="X200" s="10"/>
      <c r="Y200" s="5"/>
      <c r="Z200" s="9"/>
      <c r="AA200" s="7"/>
      <c r="AB200" s="10"/>
    </row>
    <row r="201" spans="1:28" ht="24.75" customHeight="1" x14ac:dyDescent="0.45">
      <c r="A201" s="5"/>
      <c r="B201" s="9"/>
      <c r="C201" s="7"/>
      <c r="D201" s="10"/>
      <c r="E201" s="5"/>
      <c r="F201" s="9"/>
      <c r="G201" s="7"/>
      <c r="H201" s="10"/>
      <c r="I201" s="5"/>
      <c r="J201" s="9"/>
      <c r="K201" s="7"/>
      <c r="L201" s="10"/>
      <c r="M201" s="5"/>
      <c r="N201" s="9"/>
      <c r="O201" s="7"/>
      <c r="P201" s="10"/>
      <c r="Q201" s="5"/>
      <c r="R201" s="9"/>
      <c r="S201" s="7"/>
      <c r="T201" s="10"/>
      <c r="U201" s="5"/>
      <c r="V201" s="9"/>
      <c r="W201" s="7"/>
      <c r="X201" s="10"/>
      <c r="Y201" s="5"/>
      <c r="Z201" s="9"/>
      <c r="AA201" s="7"/>
      <c r="AB201" s="10"/>
    </row>
    <row r="202" spans="1:28" ht="24.75" customHeight="1" x14ac:dyDescent="0.45">
      <c r="A202" s="17"/>
      <c r="B202" s="18"/>
      <c r="C202" s="16"/>
      <c r="D202" s="19"/>
      <c r="E202" s="5"/>
      <c r="F202" s="9"/>
      <c r="G202" s="7"/>
      <c r="H202" s="10"/>
      <c r="I202" s="5"/>
      <c r="J202" s="9"/>
      <c r="K202" s="7"/>
      <c r="L202" s="10"/>
      <c r="M202" s="5">
        <v>0.20833333333333334</v>
      </c>
      <c r="N202" s="140" t="s">
        <v>235</v>
      </c>
      <c r="O202" s="139"/>
      <c r="P202" s="141" t="s">
        <v>236</v>
      </c>
      <c r="Q202" s="5"/>
      <c r="R202" s="9"/>
      <c r="S202" s="7"/>
      <c r="T202" s="10"/>
      <c r="U202" s="5"/>
      <c r="V202" s="9"/>
      <c r="W202" s="7"/>
      <c r="X202" s="10"/>
      <c r="Y202" s="17"/>
      <c r="Z202" s="18"/>
      <c r="AA202" s="7"/>
      <c r="AB202" s="19"/>
    </row>
    <row r="203" spans="1:28" ht="24.75" customHeight="1" thickBot="1" x14ac:dyDescent="0.5">
      <c r="A203" s="6"/>
      <c r="B203" s="11"/>
      <c r="C203" s="8"/>
      <c r="D203" s="12"/>
      <c r="E203" s="6"/>
      <c r="F203" s="11"/>
      <c r="G203" s="8"/>
      <c r="H203" s="12"/>
      <c r="I203" s="6"/>
      <c r="J203" s="11"/>
      <c r="K203" s="8"/>
      <c r="L203" s="12"/>
      <c r="M203" s="6"/>
      <c r="N203" s="11"/>
      <c r="O203" s="8"/>
      <c r="P203" s="12"/>
      <c r="Q203" s="6"/>
      <c r="R203" s="11"/>
      <c r="S203" s="8"/>
      <c r="T203" s="12"/>
      <c r="U203" s="6"/>
      <c r="V203" s="11"/>
      <c r="W203" s="8"/>
      <c r="X203" s="12"/>
      <c r="Y203" s="6"/>
      <c r="Z203" s="11"/>
      <c r="AA203" s="8"/>
      <c r="AB203" s="12"/>
    </row>
    <row r="204" spans="1:28" ht="24.75" customHeight="1" x14ac:dyDescent="0.45">
      <c r="A204" s="4">
        <f>Y197+1</f>
        <v>9</v>
      </c>
      <c r="B204" s="13" t="s">
        <v>6</v>
      </c>
      <c r="C204" s="14"/>
      <c r="D204" s="15"/>
      <c r="E204" s="4">
        <f>A204+1</f>
        <v>10</v>
      </c>
      <c r="F204" s="13" t="s">
        <v>0</v>
      </c>
      <c r="G204" s="14"/>
      <c r="H204" s="15"/>
      <c r="I204" s="4">
        <f>E204+1</f>
        <v>11</v>
      </c>
      <c r="J204" s="13" t="s">
        <v>1</v>
      </c>
      <c r="K204" s="14"/>
      <c r="L204" s="15"/>
      <c r="M204" s="4">
        <f>I204+1</f>
        <v>12</v>
      </c>
      <c r="N204" s="13" t="s">
        <v>2</v>
      </c>
      <c r="O204" s="14"/>
      <c r="P204" s="15"/>
      <c r="Q204" s="4">
        <f>M204+1</f>
        <v>13</v>
      </c>
      <c r="R204" s="13" t="s">
        <v>3</v>
      </c>
      <c r="S204" s="14"/>
      <c r="T204" s="15"/>
      <c r="U204" s="4">
        <f>Q204+1</f>
        <v>14</v>
      </c>
      <c r="V204" s="13" t="s">
        <v>4</v>
      </c>
      <c r="W204" s="14"/>
      <c r="X204" s="15"/>
      <c r="Y204" s="4">
        <f>U204+1</f>
        <v>15</v>
      </c>
      <c r="Z204" s="13" t="s">
        <v>5</v>
      </c>
      <c r="AA204" s="14"/>
      <c r="AB204" s="15"/>
    </row>
    <row r="205" spans="1:28" ht="24.75" customHeight="1" x14ac:dyDescent="0.45">
      <c r="A205" s="5"/>
      <c r="B205" s="9"/>
      <c r="C205" s="7"/>
      <c r="D205" s="10"/>
      <c r="E205" s="5"/>
      <c r="F205" s="9"/>
      <c r="G205" s="7"/>
      <c r="H205" s="10"/>
      <c r="I205" s="5"/>
      <c r="J205" s="9"/>
      <c r="K205" s="7"/>
      <c r="L205" s="10"/>
      <c r="M205" s="5"/>
      <c r="N205" s="9"/>
      <c r="O205" s="7"/>
      <c r="P205" s="10"/>
      <c r="Q205" s="5"/>
      <c r="R205" s="9"/>
      <c r="S205" s="7"/>
      <c r="T205" s="10"/>
      <c r="U205" s="5"/>
      <c r="V205" s="9"/>
      <c r="W205" s="7"/>
      <c r="X205" s="10"/>
      <c r="Y205" s="5"/>
      <c r="Z205" s="9"/>
      <c r="AA205" s="7"/>
      <c r="AB205" s="10"/>
    </row>
    <row r="206" spans="1:28" ht="24.75" customHeight="1" x14ac:dyDescent="0.45">
      <c r="A206" s="5"/>
      <c r="B206" s="9"/>
      <c r="C206" s="7"/>
      <c r="D206" s="10"/>
      <c r="E206" s="5"/>
      <c r="F206" s="9"/>
      <c r="G206" s="7"/>
      <c r="H206" s="10"/>
      <c r="I206" s="5"/>
      <c r="J206" s="9"/>
      <c r="K206" s="7"/>
      <c r="L206" s="10"/>
      <c r="M206" s="5"/>
      <c r="N206" s="9"/>
      <c r="O206" s="7"/>
      <c r="P206" s="10"/>
      <c r="Q206" s="5"/>
      <c r="R206" s="9"/>
      <c r="S206" s="7"/>
      <c r="T206" s="10"/>
      <c r="U206" s="5"/>
      <c r="V206" s="9"/>
      <c r="W206" s="7"/>
      <c r="X206" s="10"/>
      <c r="Y206" s="5"/>
      <c r="Z206" s="9"/>
      <c r="AA206" s="7"/>
      <c r="AB206" s="10"/>
    </row>
    <row r="207" spans="1:28" ht="24.75" customHeight="1" x14ac:dyDescent="0.45">
      <c r="A207" s="3"/>
      <c r="B207" s="9"/>
      <c r="C207" s="7"/>
      <c r="D207" s="10"/>
      <c r="E207" s="3"/>
      <c r="F207" s="9"/>
      <c r="G207" s="7"/>
      <c r="H207" s="10"/>
      <c r="I207" s="3"/>
      <c r="J207" s="9"/>
      <c r="K207" s="7"/>
      <c r="L207" s="10"/>
      <c r="M207" s="3"/>
      <c r="N207" s="9"/>
      <c r="O207" s="7"/>
      <c r="P207" s="10"/>
      <c r="Q207" s="3"/>
      <c r="R207" s="9"/>
      <c r="S207" s="7"/>
      <c r="T207" s="10"/>
      <c r="U207" s="3"/>
      <c r="V207" s="9"/>
      <c r="W207" s="7"/>
      <c r="X207" s="10"/>
      <c r="Y207" s="5"/>
      <c r="Z207" s="9"/>
      <c r="AA207" s="7"/>
      <c r="AB207" s="10"/>
    </row>
    <row r="208" spans="1:28" ht="24.75" customHeight="1" x14ac:dyDescent="0.45">
      <c r="A208" s="5"/>
      <c r="B208" s="9"/>
      <c r="C208" s="7"/>
      <c r="D208" s="10"/>
      <c r="E208" s="5"/>
      <c r="F208" s="9"/>
      <c r="G208" s="7"/>
      <c r="H208" s="10"/>
      <c r="I208" s="5"/>
      <c r="J208" s="9"/>
      <c r="K208" s="7"/>
      <c r="L208" s="10"/>
      <c r="M208" s="5"/>
      <c r="N208" s="9"/>
      <c r="O208" s="7"/>
      <c r="P208" s="10"/>
      <c r="Q208" s="5"/>
      <c r="R208" s="9"/>
      <c r="S208" s="7"/>
      <c r="T208" s="10"/>
      <c r="U208" s="5"/>
      <c r="V208" s="9"/>
      <c r="W208" s="7"/>
      <c r="X208" s="10"/>
      <c r="Y208" s="5"/>
      <c r="Z208" s="9"/>
      <c r="AA208" s="7"/>
      <c r="AB208" s="10"/>
    </row>
    <row r="209" spans="1:28" ht="24.75" customHeight="1" x14ac:dyDescent="0.45">
      <c r="A209" s="17"/>
      <c r="B209" s="18"/>
      <c r="C209" s="16"/>
      <c r="D209" s="19"/>
      <c r="E209" s="5"/>
      <c r="F209" s="9"/>
      <c r="G209" s="7"/>
      <c r="H209" s="10"/>
      <c r="I209" s="5"/>
      <c r="J209" s="9"/>
      <c r="K209" s="7"/>
      <c r="L209" s="10"/>
      <c r="M209" s="5">
        <v>0.20833333333333334</v>
      </c>
      <c r="N209" s="140" t="s">
        <v>235</v>
      </c>
      <c r="O209" s="139"/>
      <c r="P209" s="141" t="s">
        <v>236</v>
      </c>
      <c r="Q209" s="5"/>
      <c r="R209" s="9"/>
      <c r="S209" s="7"/>
      <c r="T209" s="10"/>
      <c r="U209" s="5"/>
      <c r="V209" s="9"/>
      <c r="W209" s="7"/>
      <c r="X209" s="10"/>
      <c r="Y209" s="17"/>
      <c r="Z209" s="18"/>
      <c r="AA209" s="7"/>
      <c r="AB209" s="19"/>
    </row>
    <row r="210" spans="1:28" ht="24.75" customHeight="1" thickBot="1" x14ac:dyDescent="0.5">
      <c r="A210" s="6"/>
      <c r="B210" s="11"/>
      <c r="C210" s="8"/>
      <c r="D210" s="12"/>
      <c r="E210" s="6"/>
      <c r="F210" s="11"/>
      <c r="G210" s="8"/>
      <c r="H210" s="12"/>
      <c r="I210" s="6"/>
      <c r="J210" s="11"/>
      <c r="K210" s="8"/>
      <c r="L210" s="12"/>
      <c r="M210" s="6"/>
      <c r="N210" s="11"/>
      <c r="O210" s="8"/>
      <c r="P210" s="12"/>
      <c r="Q210" s="6"/>
      <c r="R210" s="11"/>
      <c r="S210" s="8"/>
      <c r="T210" s="12"/>
      <c r="U210" s="6"/>
      <c r="V210" s="11"/>
      <c r="W210" s="8"/>
      <c r="X210" s="12"/>
      <c r="Y210" s="6"/>
      <c r="Z210" s="11"/>
      <c r="AA210" s="8"/>
      <c r="AB210" s="12"/>
    </row>
    <row r="211" spans="1:28" ht="24.75" customHeight="1" x14ac:dyDescent="0.45">
      <c r="A211" s="4">
        <f>Y204+1</f>
        <v>16</v>
      </c>
      <c r="B211" s="13" t="s">
        <v>6</v>
      </c>
      <c r="C211" s="14"/>
      <c r="D211" s="15"/>
      <c r="E211" s="4">
        <f>A211+1</f>
        <v>17</v>
      </c>
      <c r="F211" s="13" t="s">
        <v>0</v>
      </c>
      <c r="G211" s="14"/>
      <c r="H211" s="15"/>
      <c r="I211" s="4">
        <f>E211+1</f>
        <v>18</v>
      </c>
      <c r="J211" s="13" t="s">
        <v>1</v>
      </c>
      <c r="K211" s="14"/>
      <c r="L211" s="15"/>
      <c r="M211" s="4">
        <f>I211+1</f>
        <v>19</v>
      </c>
      <c r="N211" s="13" t="s">
        <v>2</v>
      </c>
      <c r="O211" s="14"/>
      <c r="P211" s="15"/>
      <c r="Q211" s="4">
        <f>M211+1</f>
        <v>20</v>
      </c>
      <c r="R211" s="13" t="s">
        <v>3</v>
      </c>
      <c r="S211" s="14"/>
      <c r="T211" s="15"/>
      <c r="U211" s="4">
        <f>Q211+1</f>
        <v>21</v>
      </c>
      <c r="V211" s="13" t="s">
        <v>4</v>
      </c>
      <c r="W211" s="14"/>
      <c r="X211" s="15"/>
      <c r="Y211" s="4">
        <f>U211+1</f>
        <v>22</v>
      </c>
      <c r="Z211" s="13" t="s">
        <v>5</v>
      </c>
      <c r="AA211" s="14"/>
      <c r="AB211" s="15"/>
    </row>
    <row r="212" spans="1:28" ht="24.75" customHeight="1" x14ac:dyDescent="0.45">
      <c r="A212" s="5"/>
      <c r="B212" s="9"/>
      <c r="C212" s="7"/>
      <c r="D212" s="10"/>
      <c r="E212" s="5"/>
      <c r="F212" s="9"/>
      <c r="G212" s="7"/>
      <c r="H212" s="10"/>
      <c r="I212" s="5"/>
      <c r="J212" s="9"/>
      <c r="K212" s="7"/>
      <c r="L212" s="10"/>
      <c r="M212" s="5"/>
      <c r="N212" s="9"/>
      <c r="O212" s="7"/>
      <c r="P212" s="10"/>
      <c r="Q212" s="5"/>
      <c r="R212" s="9"/>
      <c r="S212" s="7"/>
      <c r="T212" s="10"/>
      <c r="U212" s="5"/>
      <c r="V212" s="9"/>
      <c r="W212" s="7"/>
      <c r="X212" s="10"/>
      <c r="Y212" s="5"/>
      <c r="Z212" s="9"/>
      <c r="AA212" s="7"/>
      <c r="AB212" s="10"/>
    </row>
    <row r="213" spans="1:28" ht="24.75" customHeight="1" x14ac:dyDescent="0.45">
      <c r="A213" s="5"/>
      <c r="B213" s="9"/>
      <c r="C213" s="7"/>
      <c r="D213" s="10"/>
      <c r="E213" s="5"/>
      <c r="F213" s="9"/>
      <c r="G213" s="7"/>
      <c r="H213" s="10"/>
      <c r="I213" s="5"/>
      <c r="J213" s="9"/>
      <c r="K213" s="7"/>
      <c r="L213" s="10"/>
      <c r="M213" s="5"/>
      <c r="N213" s="9"/>
      <c r="O213" s="7"/>
      <c r="P213" s="10"/>
      <c r="Q213" s="5"/>
      <c r="R213" s="9"/>
      <c r="S213" s="7"/>
      <c r="T213" s="10"/>
      <c r="U213" s="5"/>
      <c r="V213" s="9"/>
      <c r="W213" s="7"/>
      <c r="X213" s="10"/>
      <c r="Y213" s="5"/>
      <c r="Z213" s="9"/>
      <c r="AA213" s="7"/>
      <c r="AB213" s="10"/>
    </row>
    <row r="214" spans="1:28" ht="24.75" customHeight="1" x14ac:dyDescent="0.45">
      <c r="A214" s="3"/>
      <c r="B214" s="9"/>
      <c r="C214" s="7"/>
      <c r="D214" s="10"/>
      <c r="E214" s="3"/>
      <c r="F214" s="9"/>
      <c r="G214" s="7"/>
      <c r="H214" s="10"/>
      <c r="I214" s="3"/>
      <c r="J214" s="9"/>
      <c r="K214" s="7"/>
      <c r="L214" s="10"/>
      <c r="M214" s="3"/>
      <c r="N214" s="9"/>
      <c r="O214" s="7"/>
      <c r="P214" s="10"/>
      <c r="Q214" s="3"/>
      <c r="R214" s="9"/>
      <c r="S214" s="7"/>
      <c r="T214" s="10"/>
      <c r="U214" s="3"/>
      <c r="V214" s="9"/>
      <c r="W214" s="7"/>
      <c r="X214" s="10"/>
      <c r="Y214" s="5"/>
      <c r="Z214" s="9"/>
      <c r="AA214" s="7"/>
      <c r="AB214" s="10"/>
    </row>
    <row r="215" spans="1:28" ht="24.75" customHeight="1" x14ac:dyDescent="0.45">
      <c r="A215" s="5"/>
      <c r="B215" s="9"/>
      <c r="C215" s="7"/>
      <c r="D215" s="10"/>
      <c r="E215" s="5"/>
      <c r="F215" s="9"/>
      <c r="G215" s="7"/>
      <c r="H215" s="10"/>
      <c r="I215" s="5"/>
      <c r="J215" s="9"/>
      <c r="K215" s="7"/>
      <c r="L215" s="10"/>
      <c r="M215" s="5"/>
      <c r="N215" s="9"/>
      <c r="O215" s="7"/>
      <c r="P215" s="10"/>
      <c r="Q215" s="5"/>
      <c r="R215" s="9"/>
      <c r="S215" s="7"/>
      <c r="T215" s="10"/>
      <c r="U215" s="5"/>
      <c r="V215" s="9"/>
      <c r="W215" s="7"/>
      <c r="X215" s="10"/>
      <c r="Y215" s="5"/>
      <c r="Z215" s="9"/>
      <c r="AA215" s="7"/>
      <c r="AB215" s="10"/>
    </row>
    <row r="216" spans="1:28" ht="24.75" customHeight="1" x14ac:dyDescent="0.45">
      <c r="A216" s="17"/>
      <c r="B216" s="18"/>
      <c r="C216" s="16"/>
      <c r="D216" s="19"/>
      <c r="E216" s="5"/>
      <c r="F216" s="9"/>
      <c r="G216" s="7"/>
      <c r="H216" s="10"/>
      <c r="I216" s="5"/>
      <c r="J216" s="9"/>
      <c r="K216" s="7"/>
      <c r="L216" s="10"/>
      <c r="M216" s="5">
        <v>0.20833333333333334</v>
      </c>
      <c r="N216" s="140" t="s">
        <v>235</v>
      </c>
      <c r="O216" s="139"/>
      <c r="P216" s="141" t="s">
        <v>236</v>
      </c>
      <c r="Q216" s="5"/>
      <c r="R216" s="9"/>
      <c r="S216" s="7"/>
      <c r="T216" s="10"/>
      <c r="U216" s="5"/>
      <c r="V216" s="9"/>
      <c r="W216" s="7"/>
      <c r="X216" s="10"/>
      <c r="Y216" s="17"/>
      <c r="Z216" s="18"/>
      <c r="AA216" s="7"/>
      <c r="AB216" s="19"/>
    </row>
    <row r="217" spans="1:28" ht="24.75" customHeight="1" thickBot="1" x14ac:dyDescent="0.5">
      <c r="A217" s="6"/>
      <c r="B217" s="11"/>
      <c r="C217" s="8"/>
      <c r="D217" s="12"/>
      <c r="E217" s="6"/>
      <c r="F217" s="11"/>
      <c r="G217" s="8"/>
      <c r="H217" s="12"/>
      <c r="I217" s="6"/>
      <c r="J217" s="11"/>
      <c r="K217" s="8"/>
      <c r="L217" s="12"/>
      <c r="M217" s="6"/>
      <c r="N217" s="11"/>
      <c r="O217" s="8"/>
      <c r="P217" s="12"/>
      <c r="Q217" s="6"/>
      <c r="R217" s="11"/>
      <c r="S217" s="8"/>
      <c r="T217" s="12"/>
      <c r="U217" s="6"/>
      <c r="V217" s="11"/>
      <c r="W217" s="8"/>
      <c r="X217" s="12"/>
      <c r="Y217" s="6"/>
      <c r="Z217" s="11"/>
      <c r="AA217" s="8"/>
      <c r="AB217" s="12"/>
    </row>
    <row r="218" spans="1:28" ht="24.75" customHeight="1" x14ac:dyDescent="0.45">
      <c r="A218" s="4">
        <f>Y211+1</f>
        <v>23</v>
      </c>
      <c r="B218" s="13" t="s">
        <v>6</v>
      </c>
      <c r="C218" s="14"/>
      <c r="D218" s="15"/>
      <c r="E218" s="4">
        <f>A218+1</f>
        <v>24</v>
      </c>
      <c r="F218" s="13" t="s">
        <v>0</v>
      </c>
      <c r="G218" s="14"/>
      <c r="H218" s="15"/>
      <c r="I218" s="4">
        <f>E218+1</f>
        <v>25</v>
      </c>
      <c r="J218" s="13" t="s">
        <v>1</v>
      </c>
      <c r="K218" s="14"/>
      <c r="L218" s="15"/>
      <c r="M218" s="4">
        <f>I218+1</f>
        <v>26</v>
      </c>
      <c r="N218" s="13" t="s">
        <v>2</v>
      </c>
      <c r="O218" s="14"/>
      <c r="P218" s="15"/>
      <c r="Q218" s="4">
        <f>M218+1</f>
        <v>27</v>
      </c>
      <c r="R218" s="13" t="s">
        <v>3</v>
      </c>
      <c r="S218" s="14"/>
      <c r="T218" s="15"/>
      <c r="U218" s="4">
        <f>Q218+1</f>
        <v>28</v>
      </c>
      <c r="V218" s="13" t="s">
        <v>4</v>
      </c>
      <c r="W218" s="14"/>
      <c r="X218" s="15"/>
      <c r="Y218" s="4">
        <f>U218+1</f>
        <v>29</v>
      </c>
      <c r="Z218" s="13" t="s">
        <v>5</v>
      </c>
      <c r="AA218" s="14"/>
      <c r="AB218" s="15"/>
    </row>
    <row r="219" spans="1:28" ht="24.75" customHeight="1" x14ac:dyDescent="0.45">
      <c r="A219" s="5"/>
      <c r="B219" s="9"/>
      <c r="C219" s="7"/>
      <c r="D219" s="10"/>
      <c r="E219" s="5"/>
      <c r="F219" s="9"/>
      <c r="G219" s="7"/>
      <c r="H219" s="10"/>
      <c r="I219" s="5"/>
      <c r="J219" s="9"/>
      <c r="K219" s="7"/>
      <c r="L219" s="10"/>
      <c r="M219" s="5"/>
      <c r="N219" s="9"/>
      <c r="O219" s="7"/>
      <c r="P219" s="10"/>
      <c r="Q219" s="5"/>
      <c r="R219" s="9"/>
      <c r="S219" s="7"/>
      <c r="T219" s="10"/>
      <c r="U219" s="5"/>
      <c r="V219" s="9"/>
      <c r="W219" s="7"/>
      <c r="X219" s="10"/>
      <c r="Y219" s="5"/>
      <c r="Z219" s="9"/>
      <c r="AA219" s="7"/>
      <c r="AB219" s="10"/>
    </row>
    <row r="220" spans="1:28" ht="24.75" customHeight="1" x14ac:dyDescent="0.45">
      <c r="A220" s="5"/>
      <c r="B220" s="9"/>
      <c r="C220" s="7"/>
      <c r="D220" s="10"/>
      <c r="E220" s="5"/>
      <c r="F220" s="9"/>
      <c r="G220" s="7"/>
      <c r="H220" s="10"/>
      <c r="I220" s="5"/>
      <c r="J220" s="9"/>
      <c r="K220" s="7"/>
      <c r="L220" s="10"/>
      <c r="M220" s="5"/>
      <c r="N220" s="9"/>
      <c r="O220" s="7"/>
      <c r="P220" s="10"/>
      <c r="Q220" s="5"/>
      <c r="R220" s="9"/>
      <c r="S220" s="7"/>
      <c r="T220" s="10"/>
      <c r="U220" s="5"/>
      <c r="V220" s="9"/>
      <c r="W220" s="7"/>
      <c r="X220" s="10"/>
      <c r="Y220" s="5">
        <v>0.41666666666666669</v>
      </c>
      <c r="Z220" s="9" t="s">
        <v>248</v>
      </c>
      <c r="AA220" s="7"/>
      <c r="AB220" s="10"/>
    </row>
    <row r="221" spans="1:28" ht="24.75" customHeight="1" x14ac:dyDescent="0.45">
      <c r="A221" s="3"/>
      <c r="B221" s="9"/>
      <c r="C221" s="7"/>
      <c r="D221" s="10"/>
      <c r="E221" s="3"/>
      <c r="F221" s="9"/>
      <c r="G221" s="7"/>
      <c r="H221" s="10"/>
      <c r="I221" s="3"/>
      <c r="J221" s="9"/>
      <c r="K221" s="7"/>
      <c r="L221" s="10"/>
      <c r="M221" s="3"/>
      <c r="N221" s="9"/>
      <c r="O221" s="7"/>
      <c r="P221" s="10"/>
      <c r="Q221" s="3"/>
      <c r="R221" s="9"/>
      <c r="S221" s="7"/>
      <c r="T221" s="10"/>
      <c r="U221" s="3"/>
      <c r="V221" s="9"/>
      <c r="W221" s="7"/>
      <c r="X221" s="10"/>
      <c r="Y221" s="5"/>
      <c r="Z221" s="9"/>
      <c r="AA221" s="7"/>
      <c r="AB221" s="10"/>
    </row>
    <row r="222" spans="1:28" ht="24.75" customHeight="1" x14ac:dyDescent="0.45">
      <c r="A222" s="5"/>
      <c r="B222" s="9"/>
      <c r="C222" s="7"/>
      <c r="D222" s="10"/>
      <c r="E222" s="5"/>
      <c r="F222" s="9"/>
      <c r="G222" s="7"/>
      <c r="H222" s="10"/>
      <c r="I222" s="5"/>
      <c r="J222" s="9"/>
      <c r="K222" s="7"/>
      <c r="L222" s="10"/>
      <c r="M222" s="5"/>
      <c r="N222" s="9"/>
      <c r="O222" s="7"/>
      <c r="P222" s="10"/>
      <c r="Q222" s="5"/>
      <c r="R222" s="9"/>
      <c r="S222" s="7"/>
      <c r="T222" s="10"/>
      <c r="U222" s="5"/>
      <c r="V222" s="9"/>
      <c r="W222" s="7"/>
      <c r="X222" s="10"/>
      <c r="Y222" s="5"/>
      <c r="Z222" s="9"/>
      <c r="AA222" s="7"/>
      <c r="AB222" s="10"/>
    </row>
    <row r="223" spans="1:28" ht="24.75" customHeight="1" x14ac:dyDescent="0.45">
      <c r="A223" s="17"/>
      <c r="B223" s="18"/>
      <c r="C223" s="16"/>
      <c r="D223" s="19"/>
      <c r="E223" s="5"/>
      <c r="F223" s="9"/>
      <c r="G223" s="7"/>
      <c r="H223" s="10"/>
      <c r="I223" s="5"/>
      <c r="J223" s="9"/>
      <c r="K223" s="7"/>
      <c r="L223" s="10"/>
      <c r="M223" s="5">
        <v>0.20833333333333334</v>
      </c>
      <c r="N223" s="140" t="s">
        <v>235</v>
      </c>
      <c r="O223" s="139"/>
      <c r="P223" s="141" t="s">
        <v>236</v>
      </c>
      <c r="Q223" s="5"/>
      <c r="R223" s="9"/>
      <c r="S223" s="7"/>
      <c r="T223" s="10"/>
      <c r="U223" s="5"/>
      <c r="V223" s="9"/>
      <c r="W223" s="7"/>
      <c r="X223" s="10"/>
      <c r="Y223" s="17"/>
      <c r="Z223" s="18"/>
      <c r="AA223" s="7"/>
      <c r="AB223" s="19"/>
    </row>
    <row r="224" spans="1:28" ht="24.75" customHeight="1" thickBot="1" x14ac:dyDescent="0.5">
      <c r="A224" s="6"/>
      <c r="B224" s="11"/>
      <c r="C224" s="8"/>
      <c r="D224" s="12"/>
      <c r="E224" s="6"/>
      <c r="F224" s="11"/>
      <c r="G224" s="8"/>
      <c r="H224" s="12"/>
      <c r="I224" s="6"/>
      <c r="J224" s="11"/>
      <c r="K224" s="8"/>
      <c r="L224" s="12"/>
      <c r="M224" s="6"/>
      <c r="N224" s="11"/>
      <c r="O224" s="8"/>
      <c r="P224" s="12"/>
      <c r="Q224" s="6"/>
      <c r="R224" s="11"/>
      <c r="S224" s="8"/>
      <c r="T224" s="12"/>
      <c r="U224" s="6"/>
      <c r="V224" s="11"/>
      <c r="W224" s="8"/>
      <c r="X224" s="12"/>
      <c r="Y224" s="6"/>
      <c r="Z224" s="11"/>
      <c r="AA224" s="8"/>
      <c r="AB224" s="12"/>
    </row>
    <row r="225" spans="1:28" ht="24.75" customHeight="1" x14ac:dyDescent="0.45">
      <c r="Y225" s="161" t="s">
        <v>13</v>
      </c>
      <c r="Z225" s="162"/>
      <c r="AA225" s="162"/>
      <c r="AB225" s="163"/>
    </row>
    <row r="226" spans="1:28" ht="24.75" customHeight="1" x14ac:dyDescent="0.45">
      <c r="Y226" s="164"/>
      <c r="Z226" s="165"/>
      <c r="AA226" s="165"/>
      <c r="AB226" s="166"/>
    </row>
    <row r="227" spans="1:28" ht="24.75" customHeight="1" x14ac:dyDescent="0.45">
      <c r="Y227" s="164"/>
      <c r="Z227" s="165"/>
      <c r="AA227" s="165"/>
      <c r="AB227" s="166"/>
    </row>
    <row r="228" spans="1:28" ht="24.75" customHeight="1" x14ac:dyDescent="0.45">
      <c r="Y228" s="164"/>
      <c r="Z228" s="165"/>
      <c r="AA228" s="165"/>
      <c r="AB228" s="166"/>
    </row>
    <row r="229" spans="1:28" ht="24.75" customHeight="1" x14ac:dyDescent="0.45">
      <c r="Y229" s="164"/>
      <c r="Z229" s="165"/>
      <c r="AA229" s="165"/>
      <c r="AB229" s="166"/>
    </row>
    <row r="230" spans="1:28" ht="24.75" customHeight="1" thickBot="1" x14ac:dyDescent="0.5">
      <c r="Y230" s="167"/>
      <c r="Z230" s="168"/>
      <c r="AA230" s="168"/>
      <c r="AB230" s="169"/>
    </row>
    <row r="231" spans="1:28" ht="24.75" customHeight="1" x14ac:dyDescent="0.45">
      <c r="A231" s="35"/>
      <c r="B231" s="36"/>
      <c r="C231" s="37"/>
      <c r="D231" s="38"/>
      <c r="E231" s="4">
        <v>1</v>
      </c>
      <c r="F231" s="13" t="s">
        <v>0</v>
      </c>
      <c r="G231" s="14"/>
      <c r="H231" s="15"/>
      <c r="I231" s="4">
        <f>E231+1</f>
        <v>2</v>
      </c>
      <c r="J231" s="13" t="s">
        <v>1</v>
      </c>
      <c r="K231" s="14"/>
      <c r="L231" s="15"/>
      <c r="M231" s="4">
        <f>I231+1</f>
        <v>3</v>
      </c>
      <c r="N231" s="13" t="s">
        <v>2</v>
      </c>
      <c r="O231" s="14"/>
      <c r="P231" s="15"/>
      <c r="Q231" s="4">
        <f>M231+1</f>
        <v>4</v>
      </c>
      <c r="R231" s="13" t="s">
        <v>3</v>
      </c>
      <c r="S231" s="14"/>
      <c r="T231" s="15"/>
      <c r="U231" s="4">
        <f>Q231+1</f>
        <v>5</v>
      </c>
      <c r="V231" s="13" t="s">
        <v>4</v>
      </c>
      <c r="W231" s="14"/>
      <c r="X231" s="15"/>
      <c r="Y231" s="4">
        <f>U231+1</f>
        <v>6</v>
      </c>
      <c r="Z231" s="13" t="s">
        <v>5</v>
      </c>
      <c r="AA231" s="14"/>
      <c r="AB231" s="15"/>
    </row>
    <row r="232" spans="1:28" ht="24.75" customHeight="1" x14ac:dyDescent="0.45">
      <c r="A232" s="39"/>
      <c r="B232" s="43"/>
      <c r="C232" s="44"/>
      <c r="D232" s="45"/>
      <c r="E232" s="5"/>
      <c r="F232" s="9"/>
      <c r="G232" s="7"/>
      <c r="H232" s="10"/>
      <c r="I232" s="5"/>
      <c r="J232" s="9"/>
      <c r="K232" s="7"/>
      <c r="L232" s="10"/>
      <c r="M232" s="5"/>
      <c r="N232" s="9"/>
      <c r="O232" s="7"/>
      <c r="P232" s="10"/>
      <c r="Q232" s="5"/>
      <c r="R232" s="9"/>
      <c r="S232" s="7"/>
      <c r="T232" s="10"/>
      <c r="U232" s="5"/>
      <c r="V232" s="9"/>
      <c r="W232" s="7"/>
      <c r="X232" s="10"/>
      <c r="Y232" s="5"/>
      <c r="Z232" s="9"/>
      <c r="AA232" s="7"/>
      <c r="AB232" s="10"/>
    </row>
    <row r="233" spans="1:28" ht="24.75" customHeight="1" x14ac:dyDescent="0.45">
      <c r="A233" s="39"/>
      <c r="B233" s="43"/>
      <c r="C233" s="44"/>
      <c r="D233" s="45"/>
      <c r="E233" s="5"/>
      <c r="F233" s="9"/>
      <c r="G233" s="7"/>
      <c r="H233" s="10"/>
      <c r="I233" s="5"/>
      <c r="J233" s="9"/>
      <c r="K233" s="7"/>
      <c r="L233" s="10"/>
      <c r="M233" s="5"/>
      <c r="N233" s="9"/>
      <c r="O233" s="7"/>
      <c r="P233" s="10"/>
      <c r="Q233" s="5"/>
      <c r="R233" s="9"/>
      <c r="S233" s="7"/>
      <c r="T233" s="10"/>
      <c r="U233" s="5"/>
      <c r="V233" s="9"/>
      <c r="W233" s="7"/>
      <c r="X233" s="10"/>
      <c r="Y233" s="5">
        <v>0.41666666666666669</v>
      </c>
      <c r="Z233" s="140" t="s">
        <v>248</v>
      </c>
      <c r="AA233" s="7"/>
      <c r="AB233" s="10"/>
    </row>
    <row r="234" spans="1:28" ht="24.75" customHeight="1" x14ac:dyDescent="0.45">
      <c r="A234" s="53"/>
      <c r="B234" s="43"/>
      <c r="C234" s="44"/>
      <c r="D234" s="45"/>
      <c r="E234" s="3"/>
      <c r="F234" s="9"/>
      <c r="G234" s="7"/>
      <c r="H234" s="10"/>
      <c r="I234" s="3"/>
      <c r="J234" s="9"/>
      <c r="K234" s="7"/>
      <c r="L234" s="10"/>
      <c r="M234" s="3"/>
      <c r="N234" s="9"/>
      <c r="O234" s="7"/>
      <c r="P234" s="10"/>
      <c r="Q234" s="3"/>
      <c r="R234" s="9"/>
      <c r="S234" s="7"/>
      <c r="T234" s="10"/>
      <c r="U234" s="3"/>
      <c r="V234" s="9"/>
      <c r="W234" s="7"/>
      <c r="X234" s="10"/>
      <c r="Y234" s="5"/>
      <c r="Z234" s="9"/>
      <c r="AA234" s="7"/>
      <c r="AB234" s="10"/>
    </row>
    <row r="235" spans="1:28" ht="24.75" customHeight="1" x14ac:dyDescent="0.45">
      <c r="A235" s="39"/>
      <c r="B235" s="43"/>
      <c r="C235" s="44"/>
      <c r="D235" s="45"/>
      <c r="E235" s="5"/>
      <c r="F235" s="9"/>
      <c r="G235" s="7"/>
      <c r="H235" s="10"/>
      <c r="I235" s="5"/>
      <c r="J235" s="9"/>
      <c r="K235" s="7"/>
      <c r="L235" s="10"/>
      <c r="M235" s="5"/>
      <c r="N235" s="9"/>
      <c r="O235" s="7"/>
      <c r="P235" s="10"/>
      <c r="Q235" s="5"/>
      <c r="R235" s="9"/>
      <c r="S235" s="7"/>
      <c r="T235" s="10"/>
      <c r="U235" s="5"/>
      <c r="V235" s="9"/>
      <c r="W235" s="7"/>
      <c r="X235" s="10"/>
      <c r="Y235" s="5"/>
      <c r="Z235" s="9"/>
      <c r="AA235" s="7"/>
      <c r="AB235" s="10"/>
    </row>
    <row r="236" spans="1:28" ht="24.75" customHeight="1" x14ac:dyDescent="0.45">
      <c r="A236" s="46"/>
      <c r="B236" s="47"/>
      <c r="C236" s="57"/>
      <c r="D236" s="48"/>
      <c r="E236" s="5"/>
      <c r="F236" s="9"/>
      <c r="G236" s="7"/>
      <c r="H236" s="10"/>
      <c r="I236" s="5"/>
      <c r="J236" s="9"/>
      <c r="K236" s="7"/>
      <c r="L236" s="10"/>
      <c r="M236" s="5">
        <v>0.20833333333333334</v>
      </c>
      <c r="N236" s="140" t="s">
        <v>235</v>
      </c>
      <c r="O236" s="139"/>
      <c r="P236" s="141" t="s">
        <v>236</v>
      </c>
      <c r="Q236" s="5"/>
      <c r="R236" s="9"/>
      <c r="S236" s="7"/>
      <c r="T236" s="10"/>
      <c r="U236" s="5"/>
      <c r="V236" s="9"/>
      <c r="W236" s="7"/>
      <c r="X236" s="10"/>
      <c r="Y236" s="17"/>
      <c r="Z236" s="18"/>
      <c r="AA236" s="7"/>
      <c r="AB236" s="19"/>
    </row>
    <row r="237" spans="1:28" ht="24.75" customHeight="1" thickBot="1" x14ac:dyDescent="0.5">
      <c r="A237" s="49"/>
      <c r="B237" s="50"/>
      <c r="C237" s="51"/>
      <c r="D237" s="52"/>
      <c r="E237" s="6"/>
      <c r="F237" s="11"/>
      <c r="G237" s="8"/>
      <c r="H237" s="12"/>
      <c r="I237" s="6"/>
      <c r="J237" s="11"/>
      <c r="K237" s="8"/>
      <c r="L237" s="12"/>
      <c r="M237" s="6"/>
      <c r="N237" s="11"/>
      <c r="O237" s="8"/>
      <c r="P237" s="12"/>
      <c r="Q237" s="6"/>
      <c r="R237" s="11"/>
      <c r="S237" s="8"/>
      <c r="T237" s="12"/>
      <c r="U237" s="6"/>
      <c r="V237" s="11"/>
      <c r="W237" s="8"/>
      <c r="X237" s="12"/>
      <c r="Y237" s="6"/>
      <c r="Z237" s="11"/>
      <c r="AA237" s="8"/>
      <c r="AB237" s="12"/>
    </row>
    <row r="238" spans="1:28" ht="24.75" customHeight="1" x14ac:dyDescent="0.45">
      <c r="A238" s="4">
        <f>Y231+1</f>
        <v>7</v>
      </c>
      <c r="B238" s="13" t="s">
        <v>6</v>
      </c>
      <c r="C238" s="14"/>
      <c r="D238" s="15"/>
      <c r="E238" s="4">
        <f>A238+1</f>
        <v>8</v>
      </c>
      <c r="F238" s="13" t="s">
        <v>0</v>
      </c>
      <c r="G238" s="14"/>
      <c r="H238" s="15"/>
      <c r="I238" s="4">
        <f>E238+1</f>
        <v>9</v>
      </c>
      <c r="J238" s="13" t="s">
        <v>1</v>
      </c>
      <c r="K238" s="14"/>
      <c r="L238" s="15"/>
      <c r="M238" s="4">
        <f>I238+1</f>
        <v>10</v>
      </c>
      <c r="N238" s="13" t="s">
        <v>2</v>
      </c>
      <c r="O238" s="14"/>
      <c r="P238" s="15"/>
      <c r="Q238" s="4">
        <f>M238+1</f>
        <v>11</v>
      </c>
      <c r="R238" s="13" t="s">
        <v>3</v>
      </c>
      <c r="S238" s="14"/>
      <c r="T238" s="15"/>
      <c r="U238" s="4">
        <f>Q238+1</f>
        <v>12</v>
      </c>
      <c r="V238" s="13" t="s">
        <v>4</v>
      </c>
      <c r="W238" s="14"/>
      <c r="X238" s="15"/>
      <c r="Y238" s="4">
        <f>U238+1</f>
        <v>13</v>
      </c>
      <c r="Z238" s="13" t="s">
        <v>5</v>
      </c>
      <c r="AA238" s="14"/>
      <c r="AB238" s="15"/>
    </row>
    <row r="239" spans="1:28" ht="24.75" customHeight="1" x14ac:dyDescent="0.45">
      <c r="A239" s="5"/>
      <c r="B239" s="9"/>
      <c r="C239" s="7"/>
      <c r="D239" s="10"/>
      <c r="E239" s="5"/>
      <c r="F239" s="9"/>
      <c r="G239" s="7"/>
      <c r="H239" s="10"/>
      <c r="I239" s="5"/>
      <c r="J239" s="9"/>
      <c r="K239" s="7"/>
      <c r="L239" s="10"/>
      <c r="M239" s="5"/>
      <c r="N239" s="9"/>
      <c r="O239" s="7"/>
      <c r="P239" s="10"/>
      <c r="Q239" s="5"/>
      <c r="R239" s="9"/>
      <c r="S239" s="7"/>
      <c r="T239" s="10"/>
      <c r="U239" s="5"/>
      <c r="V239" s="9"/>
      <c r="W239" s="7"/>
      <c r="X239" s="10"/>
      <c r="Y239" s="5"/>
      <c r="Z239" s="9"/>
      <c r="AA239" s="7"/>
      <c r="AB239" s="10"/>
    </row>
    <row r="240" spans="1:28" ht="24.75" customHeight="1" x14ac:dyDescent="0.45">
      <c r="A240" s="5"/>
      <c r="B240" s="9"/>
      <c r="C240" s="7"/>
      <c r="D240" s="10"/>
      <c r="E240" s="5"/>
      <c r="F240" s="9"/>
      <c r="G240" s="7"/>
      <c r="H240" s="10"/>
      <c r="I240" s="5"/>
      <c r="J240" s="9"/>
      <c r="K240" s="7"/>
      <c r="L240" s="10"/>
      <c r="M240" s="5"/>
      <c r="N240" s="9"/>
      <c r="O240" s="7"/>
      <c r="P240" s="10"/>
      <c r="Q240" s="5"/>
      <c r="R240" s="9"/>
      <c r="S240" s="7"/>
      <c r="T240" s="10"/>
      <c r="U240" s="5"/>
      <c r="V240" s="9"/>
      <c r="W240" s="7"/>
      <c r="X240" s="10"/>
      <c r="Y240" s="5">
        <v>0.41666666666666669</v>
      </c>
      <c r="Z240" s="140" t="s">
        <v>248</v>
      </c>
      <c r="AA240" s="7"/>
      <c r="AB240" s="10"/>
    </row>
    <row r="241" spans="1:28" ht="24.75" customHeight="1" x14ac:dyDescent="0.45">
      <c r="A241" s="3"/>
      <c r="B241" s="9"/>
      <c r="C241" s="7"/>
      <c r="D241" s="10"/>
      <c r="E241" s="3"/>
      <c r="F241" s="9"/>
      <c r="G241" s="7"/>
      <c r="H241" s="10"/>
      <c r="I241" s="3"/>
      <c r="J241" s="9"/>
      <c r="K241" s="7"/>
      <c r="L241" s="10"/>
      <c r="M241" s="3"/>
      <c r="N241" s="9"/>
      <c r="O241" s="7"/>
      <c r="P241" s="10"/>
      <c r="Q241" s="3"/>
      <c r="R241" s="9"/>
      <c r="S241" s="7"/>
      <c r="T241" s="10"/>
      <c r="U241" s="3"/>
      <c r="V241" s="9"/>
      <c r="W241" s="7"/>
      <c r="X241" s="10"/>
      <c r="Y241" s="5"/>
      <c r="Z241" s="9"/>
      <c r="AA241" s="7"/>
      <c r="AB241" s="10"/>
    </row>
    <row r="242" spans="1:28" ht="24.75" customHeight="1" x14ac:dyDescent="0.45">
      <c r="A242" s="5"/>
      <c r="B242" s="9"/>
      <c r="C242" s="7"/>
      <c r="D242" s="10"/>
      <c r="E242" s="5"/>
      <c r="F242" s="9"/>
      <c r="G242" s="7"/>
      <c r="H242" s="10"/>
      <c r="I242" s="5"/>
      <c r="J242" s="9"/>
      <c r="K242" s="7"/>
      <c r="L242" s="10"/>
      <c r="M242" s="5"/>
      <c r="N242" s="9"/>
      <c r="O242" s="7"/>
      <c r="P242" s="10"/>
      <c r="Q242" s="5"/>
      <c r="R242" s="9"/>
      <c r="S242" s="7"/>
      <c r="T242" s="10"/>
      <c r="U242" s="5"/>
      <c r="V242" s="9"/>
      <c r="W242" s="7"/>
      <c r="X242" s="10"/>
      <c r="Y242" s="5"/>
      <c r="Z242" s="9"/>
      <c r="AA242" s="7"/>
      <c r="AB242" s="10"/>
    </row>
    <row r="243" spans="1:28" ht="24.75" customHeight="1" x14ac:dyDescent="0.45">
      <c r="A243" s="17"/>
      <c r="B243" s="18"/>
      <c r="C243" s="16"/>
      <c r="D243" s="19"/>
      <c r="E243" s="5"/>
      <c r="F243" s="9"/>
      <c r="G243" s="7"/>
      <c r="H243" s="10"/>
      <c r="I243" s="5"/>
      <c r="J243" s="9"/>
      <c r="K243" s="7"/>
      <c r="L243" s="10"/>
      <c r="M243" s="5">
        <v>0.20833333333333334</v>
      </c>
      <c r="N243" s="140" t="s">
        <v>235</v>
      </c>
      <c r="O243" s="139"/>
      <c r="P243" s="141" t="s">
        <v>236</v>
      </c>
      <c r="Q243" s="5"/>
      <c r="R243" s="9"/>
      <c r="S243" s="7"/>
      <c r="T243" s="10"/>
      <c r="U243" s="5"/>
      <c r="V243" s="9"/>
      <c r="W243" s="7"/>
      <c r="X243" s="10"/>
      <c r="Y243" s="17"/>
      <c r="Z243" s="18"/>
      <c r="AA243" s="7"/>
      <c r="AB243" s="19"/>
    </row>
    <row r="244" spans="1:28" ht="24.75" customHeight="1" thickBot="1" x14ac:dyDescent="0.5">
      <c r="A244" s="6"/>
      <c r="B244" s="11"/>
      <c r="C244" s="8"/>
      <c r="D244" s="12"/>
      <c r="E244" s="6"/>
      <c r="F244" s="11"/>
      <c r="G244" s="8"/>
      <c r="H244" s="12"/>
      <c r="I244" s="6"/>
      <c r="J244" s="11"/>
      <c r="K244" s="8"/>
      <c r="L244" s="12"/>
      <c r="M244" s="6"/>
      <c r="N244" s="11"/>
      <c r="O244" s="8"/>
      <c r="P244" s="12"/>
      <c r="Q244" s="6"/>
      <c r="R244" s="11"/>
      <c r="S244" s="8"/>
      <c r="T244" s="12"/>
      <c r="U244" s="6"/>
      <c r="V244" s="11"/>
      <c r="W244" s="8"/>
      <c r="X244" s="12"/>
      <c r="Y244" s="6"/>
      <c r="Z244" s="11"/>
      <c r="AA244" s="8"/>
      <c r="AB244" s="12"/>
    </row>
    <row r="245" spans="1:28" ht="24.75" customHeight="1" x14ac:dyDescent="0.45">
      <c r="A245" s="4">
        <f>Y238+1</f>
        <v>14</v>
      </c>
      <c r="B245" s="13" t="s">
        <v>6</v>
      </c>
      <c r="C245" s="14"/>
      <c r="D245" s="15"/>
      <c r="E245" s="4">
        <f>A245+1</f>
        <v>15</v>
      </c>
      <c r="F245" s="13" t="s">
        <v>0</v>
      </c>
      <c r="G245" s="14"/>
      <c r="H245" s="15"/>
      <c r="I245" s="4">
        <f>E245+1</f>
        <v>16</v>
      </c>
      <c r="J245" s="13" t="s">
        <v>1</v>
      </c>
      <c r="K245" s="14"/>
      <c r="L245" s="15"/>
      <c r="M245" s="4">
        <f>I245+1</f>
        <v>17</v>
      </c>
      <c r="N245" s="13" t="s">
        <v>2</v>
      </c>
      <c r="O245" s="14"/>
      <c r="P245" s="15"/>
      <c r="Q245" s="4">
        <f>M245+1</f>
        <v>18</v>
      </c>
      <c r="R245" s="13" t="s">
        <v>3</v>
      </c>
      <c r="S245" s="14"/>
      <c r="T245" s="15"/>
      <c r="U245" s="4">
        <f>Q245+1</f>
        <v>19</v>
      </c>
      <c r="V245" s="13" t="s">
        <v>4</v>
      </c>
      <c r="W245" s="14"/>
      <c r="X245" s="15"/>
      <c r="Y245" s="4">
        <f>U245+1</f>
        <v>20</v>
      </c>
      <c r="Z245" s="13" t="s">
        <v>5</v>
      </c>
      <c r="AA245" s="14"/>
      <c r="AB245" s="15"/>
    </row>
    <row r="246" spans="1:28" ht="24.75" customHeight="1" x14ac:dyDescent="0.45">
      <c r="A246" s="5"/>
      <c r="B246" s="9"/>
      <c r="C246" s="7"/>
      <c r="D246" s="10"/>
      <c r="E246" s="5"/>
      <c r="F246" s="9"/>
      <c r="G246" s="7"/>
      <c r="H246" s="10"/>
      <c r="I246" s="5"/>
      <c r="J246" s="9"/>
      <c r="K246" s="7"/>
      <c r="L246" s="10"/>
      <c r="M246" s="5"/>
      <c r="N246" s="9"/>
      <c r="O246" s="7"/>
      <c r="P246" s="10"/>
      <c r="Q246" s="5"/>
      <c r="R246" s="9"/>
      <c r="S246" s="7"/>
      <c r="T246" s="10"/>
      <c r="U246" s="5"/>
      <c r="V246" s="9"/>
      <c r="W246" s="7"/>
      <c r="X246" s="10"/>
      <c r="Y246" s="5"/>
      <c r="Z246" s="9"/>
      <c r="AA246" s="7"/>
      <c r="AB246" s="10"/>
    </row>
    <row r="247" spans="1:28" ht="24.75" customHeight="1" x14ac:dyDescent="0.45">
      <c r="A247" s="5"/>
      <c r="B247" s="9"/>
      <c r="C247" s="7"/>
      <c r="D247" s="10"/>
      <c r="E247" s="5"/>
      <c r="F247" s="9"/>
      <c r="G247" s="7"/>
      <c r="H247" s="10"/>
      <c r="I247" s="5"/>
      <c r="J247" s="9"/>
      <c r="K247" s="7"/>
      <c r="L247" s="10"/>
      <c r="M247" s="5"/>
      <c r="N247" s="9"/>
      <c r="O247" s="7"/>
      <c r="P247" s="10"/>
      <c r="Q247" s="5"/>
      <c r="R247" s="9"/>
      <c r="S247" s="7"/>
      <c r="T247" s="10"/>
      <c r="U247" s="5"/>
      <c r="V247" s="9"/>
      <c r="W247" s="7"/>
      <c r="X247" s="10"/>
      <c r="Y247" s="5">
        <v>0.41666666666666669</v>
      </c>
      <c r="Z247" s="140" t="s">
        <v>248</v>
      </c>
      <c r="AA247" s="7"/>
      <c r="AB247" s="10"/>
    </row>
    <row r="248" spans="1:28" ht="24.75" customHeight="1" x14ac:dyDescent="0.45">
      <c r="A248" s="3"/>
      <c r="B248" s="9"/>
      <c r="C248" s="7"/>
      <c r="D248" s="10"/>
      <c r="E248" s="3"/>
      <c r="F248" s="9"/>
      <c r="G248" s="7"/>
      <c r="H248" s="10"/>
      <c r="I248" s="3"/>
      <c r="J248" s="9"/>
      <c r="K248" s="7"/>
      <c r="L248" s="10"/>
      <c r="M248" s="3"/>
      <c r="N248" s="9"/>
      <c r="O248" s="7"/>
      <c r="P248" s="10"/>
      <c r="Q248" s="3"/>
      <c r="R248" s="9"/>
      <c r="S248" s="7"/>
      <c r="T248" s="10"/>
      <c r="U248" s="3"/>
      <c r="V248" s="9"/>
      <c r="W248" s="7"/>
      <c r="X248" s="10"/>
      <c r="Y248" s="5">
        <v>0.5</v>
      </c>
      <c r="Z248" s="9" t="s">
        <v>251</v>
      </c>
      <c r="AA248" s="7"/>
      <c r="AB248" s="10"/>
    </row>
    <row r="249" spans="1:28" ht="24.75" customHeight="1" x14ac:dyDescent="0.45">
      <c r="A249" s="5"/>
      <c r="B249" s="9"/>
      <c r="C249" s="7"/>
      <c r="D249" s="10"/>
      <c r="E249" s="5"/>
      <c r="F249" s="9"/>
      <c r="G249" s="7"/>
      <c r="H249" s="10"/>
      <c r="I249" s="5"/>
      <c r="J249" s="9"/>
      <c r="K249" s="7"/>
      <c r="L249" s="10"/>
      <c r="M249" s="5"/>
      <c r="N249" s="9"/>
      <c r="O249" s="7"/>
      <c r="P249" s="10"/>
      <c r="Q249" s="5"/>
      <c r="R249" s="9"/>
      <c r="S249" s="7"/>
      <c r="T249" s="10"/>
      <c r="U249" s="5"/>
      <c r="V249" s="9"/>
      <c r="W249" s="7"/>
      <c r="X249" s="10"/>
      <c r="Y249" s="5"/>
      <c r="Z249" s="9"/>
      <c r="AA249" s="7"/>
      <c r="AB249" s="10"/>
    </row>
    <row r="250" spans="1:28" ht="24.75" customHeight="1" x14ac:dyDescent="0.45">
      <c r="A250" s="17"/>
      <c r="B250" s="18"/>
      <c r="C250" s="16"/>
      <c r="D250" s="19"/>
      <c r="E250" s="5"/>
      <c r="G250" s="9"/>
      <c r="H250" s="10"/>
      <c r="I250" s="5"/>
      <c r="J250" s="9"/>
      <c r="K250" s="7"/>
      <c r="L250" s="10"/>
      <c r="M250" s="5">
        <v>0.20833333333333334</v>
      </c>
      <c r="N250" s="140" t="s">
        <v>235</v>
      </c>
      <c r="O250" s="139"/>
      <c r="P250" s="141" t="s">
        <v>236</v>
      </c>
      <c r="Q250" s="5"/>
      <c r="R250" s="9"/>
      <c r="S250" s="7"/>
      <c r="T250" s="10"/>
      <c r="U250" s="5"/>
      <c r="V250" s="9"/>
      <c r="W250" s="7"/>
      <c r="X250" s="10"/>
      <c r="Y250" s="17"/>
      <c r="Z250" s="18"/>
      <c r="AA250" s="7"/>
      <c r="AB250" s="19"/>
    </row>
    <row r="251" spans="1:28" ht="24.75" customHeight="1" thickBot="1" x14ac:dyDescent="0.5">
      <c r="A251" s="6"/>
      <c r="B251" s="11"/>
      <c r="C251" s="8"/>
      <c r="D251" s="12"/>
      <c r="E251" s="6"/>
      <c r="F251" s="11"/>
      <c r="G251" s="8"/>
      <c r="H251" s="12"/>
      <c r="I251" s="6"/>
      <c r="J251" s="11"/>
      <c r="K251" s="8"/>
      <c r="L251" s="12"/>
      <c r="M251" s="6"/>
      <c r="N251" s="11"/>
      <c r="O251" s="8"/>
      <c r="P251" s="12"/>
      <c r="Q251" s="6"/>
      <c r="R251" s="11"/>
      <c r="S251" s="8"/>
      <c r="T251" s="12"/>
      <c r="U251" s="6"/>
      <c r="V251" s="11"/>
      <c r="W251" s="8"/>
      <c r="X251" s="12"/>
      <c r="Y251" s="6"/>
      <c r="Z251" s="11"/>
      <c r="AA251" s="8"/>
      <c r="AB251" s="12"/>
    </row>
    <row r="252" spans="1:28" ht="24.75" customHeight="1" x14ac:dyDescent="0.45">
      <c r="A252" s="4">
        <f>Y245+1</f>
        <v>21</v>
      </c>
      <c r="B252" s="13" t="s">
        <v>6</v>
      </c>
      <c r="C252" s="14"/>
      <c r="D252" s="15"/>
      <c r="E252" s="4">
        <f>A252+1</f>
        <v>22</v>
      </c>
      <c r="F252" s="13" t="s">
        <v>0</v>
      </c>
      <c r="G252" s="14"/>
      <c r="H252" s="15"/>
      <c r="I252" s="4">
        <f>E252+1</f>
        <v>23</v>
      </c>
      <c r="J252" s="13" t="s">
        <v>1</v>
      </c>
      <c r="K252" s="14"/>
      <c r="L252" s="15"/>
      <c r="M252" s="4">
        <f>I252+1</f>
        <v>24</v>
      </c>
      <c r="N252" s="13" t="s">
        <v>2</v>
      </c>
      <c r="O252" s="14"/>
      <c r="P252" s="15"/>
      <c r="Q252" s="4">
        <f>M252+1</f>
        <v>25</v>
      </c>
      <c r="R252" s="13" t="s">
        <v>3</v>
      </c>
      <c r="S252" s="14"/>
      <c r="T252" s="15"/>
      <c r="U252" s="4">
        <f>Q252+1</f>
        <v>26</v>
      </c>
      <c r="V252" s="13" t="s">
        <v>4</v>
      </c>
      <c r="W252" s="14"/>
      <c r="X252" s="15"/>
      <c r="Y252" s="4">
        <f>U252+1</f>
        <v>27</v>
      </c>
      <c r="Z252" s="13" t="s">
        <v>5</v>
      </c>
      <c r="AA252" s="14"/>
      <c r="AB252" s="15"/>
    </row>
    <row r="253" spans="1:28" ht="24.75" customHeight="1" x14ac:dyDescent="0.45">
      <c r="A253" s="5"/>
      <c r="B253" s="9"/>
      <c r="C253" s="7"/>
      <c r="D253" s="10"/>
      <c r="E253" s="5"/>
      <c r="F253" s="9"/>
      <c r="G253" s="7"/>
      <c r="H253" s="10"/>
      <c r="I253" s="5"/>
      <c r="J253" s="9"/>
      <c r="K253" s="7"/>
      <c r="L253" s="10"/>
      <c r="M253" s="5"/>
      <c r="N253" s="9"/>
      <c r="O253" s="7"/>
      <c r="P253" s="10"/>
      <c r="Q253" s="5"/>
      <c r="R253" s="9"/>
      <c r="S253" s="7"/>
      <c r="T253" s="10"/>
      <c r="U253" s="5"/>
      <c r="V253" s="9"/>
      <c r="W253" s="7"/>
      <c r="X253" s="10"/>
      <c r="Y253" s="5"/>
      <c r="Z253" s="9"/>
      <c r="AA253" s="7"/>
      <c r="AB253" s="10"/>
    </row>
    <row r="254" spans="1:28" ht="24.75" customHeight="1" x14ac:dyDescent="0.45">
      <c r="A254" s="5">
        <v>0.41666666666666669</v>
      </c>
      <c r="B254" s="140" t="s">
        <v>251</v>
      </c>
      <c r="C254" s="7"/>
      <c r="D254" s="10"/>
      <c r="E254" s="5"/>
      <c r="F254" s="9"/>
      <c r="G254" s="7"/>
      <c r="H254" s="10"/>
      <c r="I254" s="5"/>
      <c r="J254" s="9"/>
      <c r="K254" s="7"/>
      <c r="L254" s="10"/>
      <c r="M254" s="5"/>
      <c r="N254" s="9"/>
      <c r="O254" s="7"/>
      <c r="P254" s="10"/>
      <c r="Q254" s="5"/>
      <c r="R254" s="9"/>
      <c r="S254" s="7"/>
      <c r="T254" s="10"/>
      <c r="U254" s="5"/>
      <c r="V254" s="9"/>
      <c r="W254" s="7"/>
      <c r="X254" s="10"/>
      <c r="Y254" s="5">
        <v>0.41666666666666669</v>
      </c>
      <c r="Z254" s="140" t="s">
        <v>248</v>
      </c>
      <c r="AA254" s="7"/>
      <c r="AB254" s="10"/>
    </row>
    <row r="255" spans="1:28" ht="24.75" customHeight="1" x14ac:dyDescent="0.45">
      <c r="A255" s="3"/>
      <c r="B255" s="9"/>
      <c r="C255" s="7"/>
      <c r="D255" s="10"/>
      <c r="E255" s="3"/>
      <c r="F255" s="9"/>
      <c r="G255" s="7"/>
      <c r="H255" s="10"/>
      <c r="I255" s="3"/>
      <c r="J255" s="9"/>
      <c r="K255" s="7"/>
      <c r="L255" s="10"/>
      <c r="M255" s="3"/>
      <c r="N255" s="9"/>
      <c r="O255" s="7"/>
      <c r="P255" s="10"/>
      <c r="Q255" s="3"/>
      <c r="R255" s="9"/>
      <c r="S255" s="7"/>
      <c r="T255" s="10"/>
      <c r="U255" s="3"/>
      <c r="V255" s="9"/>
      <c r="W255" s="7"/>
      <c r="X255" s="10"/>
      <c r="Y255" s="5"/>
      <c r="Z255" s="9"/>
      <c r="AA255" s="7"/>
      <c r="AB255" s="10"/>
    </row>
    <row r="256" spans="1:28" ht="24.75" customHeight="1" x14ac:dyDescent="0.45">
      <c r="A256" s="5"/>
      <c r="B256" s="9"/>
      <c r="C256" s="7"/>
      <c r="D256" s="10"/>
      <c r="E256" s="5"/>
      <c r="F256" s="9"/>
      <c r="G256" s="7"/>
      <c r="H256" s="10"/>
      <c r="I256" s="5"/>
      <c r="J256" s="9"/>
      <c r="K256" s="7"/>
      <c r="L256" s="10"/>
      <c r="M256" s="5"/>
      <c r="N256" s="9"/>
      <c r="O256" s="7"/>
      <c r="P256" s="10"/>
      <c r="Q256" s="5"/>
      <c r="R256" s="9"/>
      <c r="S256" s="7"/>
      <c r="T256" s="10"/>
      <c r="U256" s="5"/>
      <c r="V256" s="9"/>
      <c r="W256" s="7"/>
      <c r="X256" s="10"/>
      <c r="Y256" s="5"/>
      <c r="Z256" s="9"/>
      <c r="AA256" s="7"/>
      <c r="AB256" s="10"/>
    </row>
    <row r="257" spans="1:28" ht="24.75" customHeight="1" x14ac:dyDescent="0.45">
      <c r="A257" s="17"/>
      <c r="B257" s="18"/>
      <c r="C257" s="16"/>
      <c r="D257" s="19"/>
      <c r="E257" s="5"/>
      <c r="F257" s="9"/>
      <c r="G257" s="7"/>
      <c r="H257" s="10"/>
      <c r="I257" s="5"/>
      <c r="J257" s="9"/>
      <c r="K257" s="7"/>
      <c r="L257" s="10"/>
      <c r="M257" s="5">
        <v>0.20833333333333334</v>
      </c>
      <c r="N257" s="140" t="s">
        <v>235</v>
      </c>
      <c r="O257" s="139"/>
      <c r="P257" s="141" t="s">
        <v>236</v>
      </c>
      <c r="Q257" s="5"/>
      <c r="R257" s="9"/>
      <c r="S257" s="7"/>
      <c r="T257" s="10"/>
      <c r="U257" s="5"/>
      <c r="V257" s="9"/>
      <c r="W257" s="7"/>
      <c r="X257" s="10"/>
      <c r="Y257" s="17"/>
      <c r="Z257" s="18"/>
      <c r="AA257" s="7"/>
      <c r="AB257" s="19"/>
    </row>
    <row r="258" spans="1:28" ht="24.75" customHeight="1" thickBot="1" x14ac:dyDescent="0.5">
      <c r="A258" s="6"/>
      <c r="B258" s="11"/>
      <c r="C258" s="8"/>
      <c r="D258" s="12"/>
      <c r="E258" s="6"/>
      <c r="F258" s="11"/>
      <c r="G258" s="8"/>
      <c r="H258" s="12"/>
      <c r="I258" s="6"/>
      <c r="J258" s="11"/>
      <c r="K258" s="8"/>
      <c r="L258" s="12"/>
      <c r="M258" s="6"/>
      <c r="N258" s="11"/>
      <c r="O258" s="8"/>
      <c r="P258" s="12"/>
      <c r="Q258" s="6"/>
      <c r="R258" s="11"/>
      <c r="S258" s="8"/>
      <c r="T258" s="12"/>
      <c r="U258" s="6"/>
      <c r="V258" s="11"/>
      <c r="W258" s="8"/>
      <c r="X258" s="12"/>
      <c r="Y258" s="6"/>
      <c r="Z258" s="11"/>
      <c r="AA258" s="8"/>
      <c r="AB258" s="12"/>
    </row>
    <row r="259" spans="1:28" ht="24.75" customHeight="1" x14ac:dyDescent="0.45">
      <c r="A259" s="4">
        <f>Y252+1</f>
        <v>28</v>
      </c>
      <c r="B259" s="13" t="s">
        <v>6</v>
      </c>
      <c r="C259" s="14"/>
      <c r="D259" s="15"/>
      <c r="E259" s="4">
        <f>A259+1</f>
        <v>29</v>
      </c>
      <c r="F259" s="13" t="s">
        <v>0</v>
      </c>
      <c r="G259" s="14"/>
      <c r="H259" s="15"/>
      <c r="I259" s="4">
        <f>E259+1</f>
        <v>30</v>
      </c>
      <c r="J259" s="13" t="s">
        <v>1</v>
      </c>
      <c r="K259" s="14"/>
      <c r="L259" s="15"/>
      <c r="M259" s="4">
        <f>I259+1</f>
        <v>31</v>
      </c>
      <c r="N259" s="13" t="s">
        <v>2</v>
      </c>
      <c r="O259" s="14"/>
      <c r="P259" s="15"/>
    </row>
    <row r="260" spans="1:28" ht="24.75" customHeight="1" x14ac:dyDescent="0.45">
      <c r="A260" s="5"/>
      <c r="B260" s="9"/>
      <c r="C260" s="7"/>
      <c r="D260" s="10"/>
      <c r="E260" s="5"/>
      <c r="F260" s="9"/>
      <c r="G260" s="7"/>
      <c r="H260" s="10"/>
      <c r="I260" s="5"/>
      <c r="J260" s="9"/>
      <c r="K260" s="7"/>
      <c r="L260" s="10"/>
      <c r="M260" s="5"/>
      <c r="N260" s="9"/>
      <c r="O260" s="7"/>
      <c r="P260" s="10"/>
    </row>
    <row r="261" spans="1:28" ht="24.75" customHeight="1" x14ac:dyDescent="0.45">
      <c r="A261" s="5"/>
      <c r="B261" s="9"/>
      <c r="C261" s="7"/>
      <c r="D261" s="10"/>
      <c r="E261" s="5"/>
      <c r="F261" s="9"/>
      <c r="G261" s="7"/>
      <c r="H261" s="10"/>
      <c r="I261" s="5"/>
      <c r="J261" s="9"/>
      <c r="K261" s="7"/>
      <c r="L261" s="10"/>
      <c r="M261" s="5"/>
      <c r="N261" s="9"/>
      <c r="O261" s="7"/>
      <c r="P261" s="10"/>
    </row>
    <row r="262" spans="1:28" ht="24.75" customHeight="1" x14ac:dyDescent="0.45">
      <c r="A262" s="3"/>
      <c r="B262" s="9"/>
      <c r="C262" s="7"/>
      <c r="D262" s="10"/>
      <c r="E262" s="3"/>
      <c r="F262" s="9"/>
      <c r="G262" s="7"/>
      <c r="H262" s="10"/>
      <c r="I262" s="3"/>
      <c r="J262" s="9"/>
      <c r="K262" s="7"/>
      <c r="L262" s="10"/>
      <c r="M262" s="3"/>
      <c r="N262" s="9"/>
      <c r="O262" s="7"/>
      <c r="P262" s="10"/>
    </row>
    <row r="263" spans="1:28" ht="24.75" customHeight="1" x14ac:dyDescent="0.45">
      <c r="A263" s="5"/>
      <c r="B263" s="9"/>
      <c r="C263" s="7"/>
      <c r="D263" s="10"/>
      <c r="E263" s="5"/>
      <c r="F263" s="9"/>
      <c r="G263" s="7"/>
      <c r="H263" s="10"/>
      <c r="I263" s="5"/>
      <c r="J263" s="9"/>
      <c r="K263" s="7"/>
      <c r="L263" s="10"/>
      <c r="M263" s="5"/>
      <c r="N263" s="9"/>
      <c r="O263" s="7"/>
      <c r="P263" s="10"/>
    </row>
    <row r="264" spans="1:28" ht="24.75" customHeight="1" x14ac:dyDescent="0.45">
      <c r="A264" s="17"/>
      <c r="B264" s="18"/>
      <c r="C264" s="16"/>
      <c r="D264" s="19"/>
      <c r="E264" s="5"/>
      <c r="F264" s="9"/>
      <c r="G264" s="7"/>
      <c r="H264" s="10"/>
      <c r="I264" s="5"/>
      <c r="J264" s="9"/>
      <c r="K264" s="7"/>
      <c r="L264" s="10"/>
      <c r="M264" s="5">
        <v>0.20833333333333334</v>
      </c>
      <c r="N264" s="140" t="s">
        <v>235</v>
      </c>
      <c r="O264" s="139"/>
      <c r="P264" s="141" t="s">
        <v>236</v>
      </c>
    </row>
    <row r="265" spans="1:28" ht="24.75" customHeight="1" thickBot="1" x14ac:dyDescent="0.5">
      <c r="A265" s="6"/>
      <c r="B265" s="11"/>
      <c r="C265" s="8"/>
      <c r="D265" s="12"/>
      <c r="E265" s="6"/>
      <c r="F265" s="11"/>
      <c r="G265" s="8"/>
      <c r="H265" s="12"/>
      <c r="I265" s="6"/>
      <c r="J265" s="11"/>
      <c r="K265" s="8"/>
      <c r="L265" s="12"/>
      <c r="M265" s="6"/>
      <c r="N265" s="11"/>
      <c r="O265" s="8"/>
      <c r="P265" s="12"/>
    </row>
  </sheetData>
  <mergeCells count="11">
    <mergeCell ref="M78:P84"/>
    <mergeCell ref="U113:X119"/>
    <mergeCell ref="E155:H161"/>
    <mergeCell ref="Q190:T196"/>
    <mergeCell ref="Y225:AB230"/>
    <mergeCell ref="U1:X7"/>
    <mergeCell ref="A43:D49"/>
    <mergeCell ref="V65:X70"/>
    <mergeCell ref="Z65:AB70"/>
    <mergeCell ref="B72:D77"/>
    <mergeCell ref="F72:H77"/>
  </mergeCells>
  <conditionalFormatting sqref="V84">
    <cfRule type="cellIs" dxfId="7" priority="36" operator="equal">
      <formula>"Minor Giants"</formula>
    </cfRule>
    <cfRule type="cellIs" dxfId="6" priority="37" operator="equal">
      <formula>"Major Dodgers"</formula>
    </cfRule>
    <cfRule type="cellIs" dxfId="5" priority="38" operator="equal">
      <formula>"Major Yankees"</formula>
    </cfRule>
    <cfRule type="cellIs" dxfId="4" priority="39" operator="equal">
      <formula>"Major Mets"</formula>
    </cfRule>
  </conditionalFormatting>
  <conditionalFormatting sqref="X84">
    <cfRule type="cellIs" dxfId="3" priority="32" operator="equal">
      <formula>"Minor Giants"</formula>
    </cfRule>
    <cfRule type="cellIs" dxfId="2" priority="33" operator="equal">
      <formula>"Major Mets"</formula>
    </cfRule>
    <cfRule type="cellIs" dxfId="1" priority="34" operator="equal">
      <formula>"Major Dodgers"</formula>
    </cfRule>
    <cfRule type="cellIs" dxfId="0" priority="35" operator="equal">
      <formula>"Major Yankees"</formula>
    </cfRule>
  </conditionalFormatting>
  <printOptions horizontalCentered="1" verticalCentered="1"/>
  <pageMargins left="0.5" right="0.5" top="0.5" bottom="0.5" header="0.3" footer="0.3"/>
  <pageSetup scale="44" fitToHeight="3" orientation="landscape" r:id="rId1"/>
  <headerFooter>
    <oddHeader>&amp;C&amp;"-,Bold Italic"&amp;28&amp;USOFTBALL FIELD SCHEDULE - SPRING 2018</oddHeader>
    <oddFooter>&amp;LPrinted on: &amp;D&amp;RPage &amp;P of &amp;N</oddFooter>
  </headerFooter>
  <rowBreaks count="2" manualBreakCount="2">
    <brk id="42" max="27" man="1"/>
    <brk id="77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46"/>
  <sheetViews>
    <sheetView zoomScale="80" zoomScaleNormal="80" workbookViewId="0"/>
  </sheetViews>
  <sheetFormatPr defaultRowHeight="14.25" x14ac:dyDescent="0.45"/>
  <cols>
    <col min="1" max="1" width="2.265625" bestFit="1" customWidth="1"/>
    <col min="2" max="2" width="15.73046875" bestFit="1" customWidth="1"/>
    <col min="3" max="3" width="8" bestFit="1" customWidth="1"/>
    <col min="4" max="4" width="3.73046875" customWidth="1"/>
    <col min="5" max="6" width="2.265625" style="20" bestFit="1" customWidth="1"/>
    <col min="7" max="7" width="3.73046875" customWidth="1"/>
    <col min="8" max="8" width="15.73046875" bestFit="1" customWidth="1"/>
    <col min="9" max="9" width="3.1328125" bestFit="1" customWidth="1"/>
    <col min="10" max="10" width="15.73046875" bestFit="1" customWidth="1"/>
    <col min="12" max="12" width="2.265625" bestFit="1" customWidth="1"/>
    <col min="13" max="13" width="17.265625" bestFit="1" customWidth="1"/>
    <col min="14" max="14" width="7.3984375" bestFit="1" customWidth="1"/>
    <col min="15" max="15" width="3.73046875" customWidth="1"/>
    <col min="16" max="17" width="2.265625" bestFit="1" customWidth="1"/>
    <col min="18" max="18" width="3.73046875" customWidth="1"/>
    <col min="19" max="19" width="17.265625" bestFit="1" customWidth="1"/>
    <col min="20" max="20" width="3.1328125" bestFit="1" customWidth="1"/>
    <col min="21" max="21" width="17.265625" bestFit="1" customWidth="1"/>
    <col min="23" max="23" width="2.265625" bestFit="1" customWidth="1"/>
    <col min="24" max="24" width="13" bestFit="1" customWidth="1"/>
    <col min="25" max="25" width="13" customWidth="1"/>
    <col min="26" max="26" width="3.73046875" customWidth="1"/>
    <col min="27" max="28" width="2.265625" bestFit="1" customWidth="1"/>
    <col min="29" max="29" width="3.73046875" customWidth="1"/>
    <col min="30" max="30" width="13" bestFit="1" customWidth="1"/>
    <col min="31" max="31" width="3.1328125" bestFit="1" customWidth="1"/>
    <col min="32" max="32" width="13" bestFit="1" customWidth="1"/>
    <col min="34" max="34" width="2.265625" bestFit="1" customWidth="1"/>
    <col min="35" max="35" width="15.265625" bestFit="1" customWidth="1"/>
    <col min="36" max="36" width="15.265625" customWidth="1"/>
    <col min="37" max="37" width="3.73046875" customWidth="1"/>
    <col min="38" max="39" width="2.265625" bestFit="1" customWidth="1"/>
    <col min="40" max="40" width="3.73046875" customWidth="1"/>
    <col min="41" max="41" width="15.265625" bestFit="1" customWidth="1"/>
    <col min="42" max="42" width="3.1328125" bestFit="1" customWidth="1"/>
    <col min="43" max="43" width="15.265625" bestFit="1" customWidth="1"/>
    <col min="45" max="45" width="2.265625" bestFit="1" customWidth="1"/>
    <col min="46" max="46" width="15.1328125" bestFit="1" customWidth="1"/>
    <col min="47" max="47" width="15.1328125" customWidth="1"/>
    <col min="48" max="48" width="3.73046875" customWidth="1"/>
    <col min="49" max="50" width="2.265625" bestFit="1" customWidth="1"/>
    <col min="51" max="51" width="3.73046875" customWidth="1"/>
    <col min="52" max="52" width="15.1328125" bestFit="1" customWidth="1"/>
    <col min="53" max="53" width="3.1328125" bestFit="1" customWidth="1"/>
    <col min="54" max="54" width="15.1328125" bestFit="1" customWidth="1"/>
    <col min="56" max="56" width="2.265625" bestFit="1" customWidth="1"/>
    <col min="57" max="57" width="18.86328125" bestFit="1" customWidth="1"/>
    <col min="58" max="58" width="18.86328125" customWidth="1"/>
    <col min="59" max="59" width="3.73046875" customWidth="1"/>
    <col min="60" max="61" width="2.265625" bestFit="1" customWidth="1"/>
    <col min="62" max="62" width="3.73046875" customWidth="1"/>
    <col min="63" max="63" width="18.86328125" bestFit="1" customWidth="1"/>
    <col min="64" max="64" width="3.1328125" bestFit="1" customWidth="1"/>
    <col min="65" max="65" width="18.86328125" bestFit="1" customWidth="1"/>
    <col min="68" max="68" width="2.265625" bestFit="1" customWidth="1"/>
    <col min="69" max="69" width="12.3984375" bestFit="1" customWidth="1"/>
    <col min="70" max="70" width="12.3984375" customWidth="1"/>
    <col min="71" max="71" width="3.73046875" customWidth="1"/>
    <col min="72" max="73" width="2.265625" bestFit="1" customWidth="1"/>
    <col min="74" max="74" width="3.73046875" customWidth="1"/>
    <col min="75" max="75" width="12.3984375" bestFit="1" customWidth="1"/>
    <col min="76" max="76" width="3.1328125" bestFit="1" customWidth="1"/>
    <col min="77" max="77" width="12.3984375" bestFit="1" customWidth="1"/>
  </cols>
  <sheetData>
    <row r="1" spans="1:77" ht="14.65" thickBot="1" x14ac:dyDescent="0.5">
      <c r="A1" s="21" t="s">
        <v>37</v>
      </c>
      <c r="B1" s="22"/>
      <c r="C1" s="22"/>
      <c r="D1" s="22"/>
      <c r="E1" s="23"/>
      <c r="F1" s="23"/>
      <c r="G1" s="22"/>
      <c r="H1" s="22"/>
      <c r="I1" s="22"/>
      <c r="J1" s="24"/>
      <c r="L1" s="21" t="s">
        <v>38</v>
      </c>
      <c r="M1" s="22"/>
      <c r="N1" s="22"/>
      <c r="O1" s="22"/>
      <c r="P1" s="23"/>
      <c r="Q1" s="23"/>
      <c r="R1" s="22"/>
      <c r="S1" s="22"/>
      <c r="T1" s="22"/>
      <c r="U1" s="24"/>
      <c r="W1" s="21" t="s">
        <v>39</v>
      </c>
      <c r="X1" s="22"/>
      <c r="Y1" s="22"/>
      <c r="Z1" s="22"/>
      <c r="AA1" s="23"/>
      <c r="AB1" s="23"/>
      <c r="AC1" s="22"/>
      <c r="AD1" s="22"/>
      <c r="AE1" s="22"/>
      <c r="AF1" s="24"/>
      <c r="AH1" s="21" t="s">
        <v>46</v>
      </c>
      <c r="AI1" s="22"/>
      <c r="AJ1" s="22"/>
      <c r="AK1" s="22"/>
      <c r="AL1" s="23"/>
      <c r="AM1" s="23"/>
      <c r="AN1" s="22"/>
      <c r="AO1" s="22"/>
      <c r="AP1" s="22"/>
      <c r="AQ1" s="24"/>
      <c r="AS1" s="21" t="s">
        <v>53</v>
      </c>
      <c r="AT1" s="22"/>
      <c r="AU1" s="22"/>
      <c r="AV1" s="22"/>
      <c r="AW1" s="23"/>
      <c r="AX1" s="23"/>
      <c r="AY1" s="22"/>
      <c r="AZ1" s="22"/>
      <c r="BA1" s="22"/>
      <c r="BB1" s="24"/>
      <c r="BD1" s="21" t="s">
        <v>56</v>
      </c>
      <c r="BE1" s="22"/>
      <c r="BF1" s="22"/>
      <c r="BG1" s="22"/>
      <c r="BH1" s="23"/>
      <c r="BI1" s="23"/>
      <c r="BJ1" s="22"/>
      <c r="BK1" s="22"/>
      <c r="BL1" s="22"/>
      <c r="BM1" s="24"/>
      <c r="BP1" s="21" t="s">
        <v>57</v>
      </c>
      <c r="BQ1" s="22"/>
      <c r="BR1" s="22"/>
      <c r="BS1" s="22"/>
      <c r="BT1" s="23"/>
      <c r="BU1" s="23"/>
      <c r="BV1" s="22"/>
      <c r="BW1" s="22"/>
      <c r="BX1" s="22"/>
      <c r="BY1" s="24"/>
    </row>
    <row r="2" spans="1:77" x14ac:dyDescent="0.45">
      <c r="A2" s="29" t="s">
        <v>58</v>
      </c>
      <c r="B2" s="29" t="s">
        <v>59</v>
      </c>
      <c r="C2" s="29" t="s">
        <v>22</v>
      </c>
      <c r="E2" s="20">
        <v>1</v>
      </c>
      <c r="F2" s="20">
        <v>2</v>
      </c>
      <c r="H2" t="str">
        <f t="shared" ref="H2:H46" si="0">VLOOKUP(E2,$A$3:$B$8,2,0)</f>
        <v>Major Yankees</v>
      </c>
      <c r="I2" t="s">
        <v>14</v>
      </c>
      <c r="J2" t="str">
        <f t="shared" ref="J2:J46" si="1">VLOOKUP(F2,$A$3:$B$8,2,0)</f>
        <v>Major Red Sox</v>
      </c>
      <c r="L2" s="29" t="s">
        <v>58</v>
      </c>
      <c r="M2" s="29" t="s">
        <v>59</v>
      </c>
      <c r="N2" s="29" t="s">
        <v>22</v>
      </c>
      <c r="P2">
        <v>1</v>
      </c>
      <c r="Q2">
        <v>2</v>
      </c>
      <c r="S2" t="str">
        <f t="shared" ref="S2:S25" si="2">VLOOKUP(P2,$L$3:$M$6,2,0)</f>
        <v>Minor Giants</v>
      </c>
      <c r="T2" t="s">
        <v>14</v>
      </c>
      <c r="U2" t="str">
        <f t="shared" ref="U2:U25" si="3">VLOOKUP(Q2,$L$3:$M$6,2,0)</f>
        <v>Minor Mets</v>
      </c>
      <c r="W2" s="29" t="s">
        <v>58</v>
      </c>
      <c r="X2" s="29" t="s">
        <v>59</v>
      </c>
      <c r="Y2" s="29" t="s">
        <v>22</v>
      </c>
      <c r="AA2">
        <v>1</v>
      </c>
      <c r="AB2">
        <v>2</v>
      </c>
      <c r="AD2" t="str">
        <f t="shared" ref="AD2:AD31" si="4">VLOOKUP(AA2,$W$3:$X$7,2,0)</f>
        <v>PW Angels</v>
      </c>
      <c r="AE2" t="s">
        <v>14</v>
      </c>
      <c r="AF2" t="str">
        <f t="shared" ref="AF2:AF31" si="5">VLOOKUP(AB2,$W$3:$X$7,2,0)</f>
        <v>PW Mets</v>
      </c>
      <c r="AH2" s="29" t="s">
        <v>58</v>
      </c>
      <c r="AI2" s="29" t="s">
        <v>59</v>
      </c>
      <c r="AJ2" s="29" t="s">
        <v>22</v>
      </c>
      <c r="AL2">
        <v>1</v>
      </c>
      <c r="AM2">
        <v>2</v>
      </c>
      <c r="AO2" t="str">
        <f t="shared" ref="AO2:AO31" si="6">VLOOKUP(AL2,$AH$3:$AI$7,2,0)</f>
        <v>Colt Cubs</v>
      </c>
      <c r="AP2" t="s">
        <v>14</v>
      </c>
      <c r="AQ2" t="str">
        <f t="shared" ref="AQ2:AQ31" si="7">VLOOKUP(AM2,$AH$3:$AI$7,2,0)</f>
        <v>Colt Giants</v>
      </c>
      <c r="AS2" s="29" t="s">
        <v>58</v>
      </c>
      <c r="AT2" s="29" t="s">
        <v>59</v>
      </c>
      <c r="AU2" s="29" t="s">
        <v>22</v>
      </c>
      <c r="AW2">
        <v>1</v>
      </c>
      <c r="AX2">
        <v>2</v>
      </c>
      <c r="AZ2" t="str">
        <f t="shared" ref="AZ2:AZ43" si="8">VLOOKUP(AW2,$AS$3:$AT$9,2,0)</f>
        <v>TBall A's</v>
      </c>
      <c r="BA2" t="s">
        <v>14</v>
      </c>
      <c r="BB2" t="str">
        <f t="shared" ref="BB2:BB43" si="9">VLOOKUP(AX2,$AS$3:$AT$9,2,0)</f>
        <v>TBall Cubs</v>
      </c>
      <c r="BD2" s="29" t="s">
        <v>58</v>
      </c>
      <c r="BE2" s="29" t="s">
        <v>59</v>
      </c>
      <c r="BF2" s="29" t="s">
        <v>22</v>
      </c>
      <c r="BH2">
        <v>1</v>
      </c>
      <c r="BI2">
        <v>2</v>
      </c>
      <c r="BK2" t="str">
        <f t="shared" ref="BK2:BK19" si="10">VLOOKUP(BH2,$BD$3:$BE$5,2,0)</f>
        <v>Florida Gators</v>
      </c>
      <c r="BL2" t="s">
        <v>14</v>
      </c>
      <c r="BM2" t="str">
        <f t="shared" ref="BM2:BM19" si="11">VLOOKUP(BI2,$BD$3:$BE$5,2,0)</f>
        <v>Miami Hurricanes</v>
      </c>
      <c r="BP2" s="29" t="s">
        <v>58</v>
      </c>
      <c r="BQ2" s="29" t="s">
        <v>59</v>
      </c>
      <c r="BR2" s="29" t="s">
        <v>22</v>
      </c>
      <c r="BT2">
        <v>1</v>
      </c>
      <c r="BU2">
        <v>2</v>
      </c>
      <c r="BW2" t="str">
        <f t="shared" ref="BW2:BW25" si="12">VLOOKUP(BT2,$BP$3:$BQ$6,2,0)</f>
        <v>Dominican</v>
      </c>
      <c r="BX2" t="s">
        <v>14</v>
      </c>
      <c r="BY2" t="str">
        <f t="shared" ref="BY2:BY25" si="13">VLOOKUP(BU2,$BP$3:$BQ$6,2,0)</f>
        <v>Monmouth</v>
      </c>
    </row>
    <row r="3" spans="1:77" x14ac:dyDescent="0.45">
      <c r="A3" s="28">
        <v>1</v>
      </c>
      <c r="B3" s="28" t="s">
        <v>20</v>
      </c>
      <c r="C3" s="28">
        <f>COUNTIF(E$2:F$46,A3)</f>
        <v>15</v>
      </c>
      <c r="E3" s="20">
        <v>3</v>
      </c>
      <c r="F3" s="20">
        <v>4</v>
      </c>
      <c r="H3" t="str">
        <f t="shared" si="0"/>
        <v>Major Mets</v>
      </c>
      <c r="I3" t="s">
        <v>14</v>
      </c>
      <c r="J3" t="str">
        <f t="shared" si="1"/>
        <v>Major Pirates</v>
      </c>
      <c r="L3" s="30">
        <v>1</v>
      </c>
      <c r="M3" s="30" t="s">
        <v>23</v>
      </c>
      <c r="N3" s="28">
        <f>COUNTIF(P$2:Q$25,L3)</f>
        <v>12</v>
      </c>
      <c r="P3">
        <v>3</v>
      </c>
      <c r="Q3">
        <v>4</v>
      </c>
      <c r="S3" t="str">
        <f t="shared" si="2"/>
        <v>Minor Reds</v>
      </c>
      <c r="T3" t="s">
        <v>14</v>
      </c>
      <c r="U3" t="str">
        <f t="shared" si="3"/>
        <v>Minor White Sox</v>
      </c>
      <c r="W3" s="28">
        <v>1</v>
      </c>
      <c r="X3" s="28" t="s">
        <v>40</v>
      </c>
      <c r="Y3" s="28">
        <f>COUNTIF(AA$2:AB$31,W3)</f>
        <v>12</v>
      </c>
      <c r="AA3">
        <v>3</v>
      </c>
      <c r="AB3">
        <v>4</v>
      </c>
      <c r="AD3" t="str">
        <f t="shared" si="4"/>
        <v>PW Padres</v>
      </c>
      <c r="AE3" t="s">
        <v>14</v>
      </c>
      <c r="AF3" t="str">
        <f t="shared" si="5"/>
        <v>PW Pirates</v>
      </c>
      <c r="AH3" s="28">
        <v>1</v>
      </c>
      <c r="AI3" s="28" t="s">
        <v>27</v>
      </c>
      <c r="AJ3" s="28">
        <f>COUNTIF(AL$2:AM$31,AH3)</f>
        <v>12</v>
      </c>
      <c r="AL3">
        <v>3</v>
      </c>
      <c r="AM3">
        <v>4</v>
      </c>
      <c r="AO3" t="str">
        <f t="shared" si="6"/>
        <v>Colt Mets</v>
      </c>
      <c r="AP3" t="s">
        <v>14</v>
      </c>
      <c r="AQ3" t="str">
        <f t="shared" si="7"/>
        <v>Colt Royals</v>
      </c>
      <c r="AS3" s="28">
        <v>1</v>
      </c>
      <c r="AT3" s="28" t="s">
        <v>54</v>
      </c>
      <c r="AU3" s="28">
        <f>COUNTIF(AW$2:AX$43,AS3)</f>
        <v>12</v>
      </c>
      <c r="AW3">
        <v>3</v>
      </c>
      <c r="AX3">
        <v>4</v>
      </c>
      <c r="AZ3" t="str">
        <f t="shared" si="8"/>
        <v>TBall Dodgers</v>
      </c>
      <c r="BA3" t="s">
        <v>14</v>
      </c>
      <c r="BB3" t="str">
        <f t="shared" si="9"/>
        <v>TBall Mets</v>
      </c>
      <c r="BD3" s="28">
        <v>1</v>
      </c>
      <c r="BE3" s="28" t="s">
        <v>35</v>
      </c>
      <c r="BF3" s="28">
        <f>COUNTIF(BH$2:BI$19,BD3)</f>
        <v>12</v>
      </c>
      <c r="BH3">
        <v>3</v>
      </c>
      <c r="BI3">
        <v>1</v>
      </c>
      <c r="BK3" t="str">
        <f t="shared" si="10"/>
        <v>Notre Dame</v>
      </c>
      <c r="BL3" t="s">
        <v>14</v>
      </c>
      <c r="BM3" t="str">
        <f t="shared" si="11"/>
        <v>Florida Gators</v>
      </c>
      <c r="BP3" s="28">
        <v>1</v>
      </c>
      <c r="BQ3" s="28" t="s">
        <v>31</v>
      </c>
      <c r="BR3" s="28">
        <f>COUNTIF(BT$2:BU$25,BP3)</f>
        <v>12</v>
      </c>
      <c r="BT3">
        <v>3</v>
      </c>
      <c r="BU3">
        <v>4</v>
      </c>
      <c r="BW3" t="str">
        <f t="shared" si="12"/>
        <v>Penn State</v>
      </c>
      <c r="BX3" t="s">
        <v>14</v>
      </c>
      <c r="BY3" t="str">
        <f t="shared" si="13"/>
        <v>Pepperdine</v>
      </c>
    </row>
    <row r="4" spans="1:77" x14ac:dyDescent="0.45">
      <c r="A4" s="28">
        <v>2</v>
      </c>
      <c r="B4" s="28" t="s">
        <v>19</v>
      </c>
      <c r="C4" s="28">
        <f t="shared" ref="C4:C8" si="14">COUNTIF(E$2:F$46,A4)</f>
        <v>15</v>
      </c>
      <c r="E4" s="20">
        <v>5</v>
      </c>
      <c r="F4" s="20">
        <v>6</v>
      </c>
      <c r="H4" t="str">
        <f t="shared" si="0"/>
        <v>Major Dodgers</v>
      </c>
      <c r="I4" t="s">
        <v>14</v>
      </c>
      <c r="J4" t="str">
        <f t="shared" si="1"/>
        <v>Major Angels</v>
      </c>
      <c r="L4" s="30">
        <v>2</v>
      </c>
      <c r="M4" s="30" t="s">
        <v>24</v>
      </c>
      <c r="N4" s="28">
        <f t="shared" ref="N4:N6" si="15">COUNTIF(P$2:Q$25,L4)</f>
        <v>12</v>
      </c>
      <c r="P4">
        <v>2</v>
      </c>
      <c r="Q4">
        <v>3</v>
      </c>
      <c r="S4" t="str">
        <f t="shared" si="2"/>
        <v>Minor Mets</v>
      </c>
      <c r="T4" t="s">
        <v>14</v>
      </c>
      <c r="U4" t="str">
        <f t="shared" si="3"/>
        <v>Minor Reds</v>
      </c>
      <c r="W4" s="28">
        <v>2</v>
      </c>
      <c r="X4" s="28" t="s">
        <v>41</v>
      </c>
      <c r="Y4" s="28">
        <f t="shared" ref="Y4:Y7" si="16">COUNTIF(AA$2:AB$31,W4)</f>
        <v>12</v>
      </c>
      <c r="AA4">
        <v>5</v>
      </c>
      <c r="AB4">
        <v>1</v>
      </c>
      <c r="AD4" t="str">
        <f t="shared" si="4"/>
        <v>PW Yankees</v>
      </c>
      <c r="AE4" t="s">
        <v>14</v>
      </c>
      <c r="AF4" t="str">
        <f t="shared" si="5"/>
        <v>PW Angels</v>
      </c>
      <c r="AH4" s="28">
        <v>2</v>
      </c>
      <c r="AI4" s="28" t="s">
        <v>28</v>
      </c>
      <c r="AJ4" s="28">
        <f t="shared" ref="AJ4:AJ7" si="17">COUNTIF(AL$2:AM$31,AH4)</f>
        <v>12</v>
      </c>
      <c r="AL4">
        <v>5</v>
      </c>
      <c r="AM4">
        <v>1</v>
      </c>
      <c r="AO4" t="str">
        <f t="shared" si="6"/>
        <v>Colt White Sox</v>
      </c>
      <c r="AP4" t="s">
        <v>14</v>
      </c>
      <c r="AQ4" t="str">
        <f t="shared" si="7"/>
        <v>Colt Cubs</v>
      </c>
      <c r="AS4" s="28">
        <v>2</v>
      </c>
      <c r="AT4" s="28" t="s">
        <v>47</v>
      </c>
      <c r="AU4" s="28">
        <f t="shared" ref="AU4:AU9" si="18">COUNTIF(AW$2:AX$43,AS4)</f>
        <v>12</v>
      </c>
      <c r="AW4">
        <v>5</v>
      </c>
      <c r="AX4">
        <v>6</v>
      </c>
      <c r="AZ4" t="str">
        <f t="shared" si="8"/>
        <v>TBall Phillies</v>
      </c>
      <c r="BA4" t="s">
        <v>14</v>
      </c>
      <c r="BB4" t="str">
        <f t="shared" si="9"/>
        <v>TBall Rangers</v>
      </c>
      <c r="BD4" s="28">
        <v>2</v>
      </c>
      <c r="BE4" s="28" t="s">
        <v>36</v>
      </c>
      <c r="BF4" s="28">
        <f t="shared" ref="BF4:BF5" si="19">COUNTIF(BH$2:BI$19,BD4)</f>
        <v>12</v>
      </c>
      <c r="BH4">
        <v>2</v>
      </c>
      <c r="BI4">
        <v>3</v>
      </c>
      <c r="BK4" t="str">
        <f t="shared" si="10"/>
        <v>Miami Hurricanes</v>
      </c>
      <c r="BL4" t="s">
        <v>14</v>
      </c>
      <c r="BM4" t="str">
        <f t="shared" si="11"/>
        <v>Notre Dame</v>
      </c>
      <c r="BP4" s="28">
        <v>2</v>
      </c>
      <c r="BQ4" s="28" t="s">
        <v>32</v>
      </c>
      <c r="BR4" s="28">
        <f t="shared" ref="BR4:BR6" si="20">COUNTIF(BT$2:BU$25,BP4)</f>
        <v>12</v>
      </c>
      <c r="BT4">
        <v>2</v>
      </c>
      <c r="BU4">
        <v>3</v>
      </c>
      <c r="BW4" t="str">
        <f t="shared" si="12"/>
        <v>Monmouth</v>
      </c>
      <c r="BX4" t="s">
        <v>14</v>
      </c>
      <c r="BY4" t="str">
        <f t="shared" si="13"/>
        <v>Penn State</v>
      </c>
    </row>
    <row r="5" spans="1:77" x14ac:dyDescent="0.45">
      <c r="A5" s="28">
        <v>3</v>
      </c>
      <c r="B5" s="28" t="s">
        <v>17</v>
      </c>
      <c r="C5" s="28">
        <f t="shared" si="14"/>
        <v>15</v>
      </c>
      <c r="E5" s="20">
        <v>2</v>
      </c>
      <c r="F5" s="20">
        <v>3</v>
      </c>
      <c r="H5" t="str">
        <f t="shared" si="0"/>
        <v>Major Red Sox</v>
      </c>
      <c r="I5" t="s">
        <v>14</v>
      </c>
      <c r="J5" t="str">
        <f t="shared" si="1"/>
        <v>Major Mets</v>
      </c>
      <c r="L5" s="30">
        <v>3</v>
      </c>
      <c r="M5" s="30" t="s">
        <v>25</v>
      </c>
      <c r="N5" s="28">
        <f t="shared" si="15"/>
        <v>12</v>
      </c>
      <c r="P5">
        <v>4</v>
      </c>
      <c r="Q5">
        <v>1</v>
      </c>
      <c r="S5" t="str">
        <f t="shared" si="2"/>
        <v>Minor White Sox</v>
      </c>
      <c r="T5" t="s">
        <v>14</v>
      </c>
      <c r="U5" t="str">
        <f t="shared" si="3"/>
        <v>Minor Giants</v>
      </c>
      <c r="W5" s="28">
        <v>3</v>
      </c>
      <c r="X5" s="28" t="s">
        <v>42</v>
      </c>
      <c r="Y5" s="28">
        <f t="shared" si="16"/>
        <v>12</v>
      </c>
      <c r="AA5">
        <v>2</v>
      </c>
      <c r="AB5">
        <v>3</v>
      </c>
      <c r="AD5" t="str">
        <f t="shared" si="4"/>
        <v>PW Mets</v>
      </c>
      <c r="AE5" t="s">
        <v>14</v>
      </c>
      <c r="AF5" t="str">
        <f t="shared" si="5"/>
        <v>PW Padres</v>
      </c>
      <c r="AH5" s="28">
        <v>3</v>
      </c>
      <c r="AI5" s="28" t="s">
        <v>29</v>
      </c>
      <c r="AJ5" s="28">
        <f t="shared" si="17"/>
        <v>12</v>
      </c>
      <c r="AL5">
        <v>2</v>
      </c>
      <c r="AM5">
        <v>3</v>
      </c>
      <c r="AO5" t="str">
        <f t="shared" si="6"/>
        <v>Colt Giants</v>
      </c>
      <c r="AP5" t="s">
        <v>14</v>
      </c>
      <c r="AQ5" t="str">
        <f t="shared" si="7"/>
        <v>Colt Mets</v>
      </c>
      <c r="AS5" s="28">
        <v>3</v>
      </c>
      <c r="AT5" s="28" t="s">
        <v>48</v>
      </c>
      <c r="AU5" s="28">
        <f t="shared" si="18"/>
        <v>12</v>
      </c>
      <c r="AW5">
        <v>7</v>
      </c>
      <c r="AX5">
        <v>1</v>
      </c>
      <c r="AZ5" t="str">
        <f t="shared" si="8"/>
        <v>TBall Yankees</v>
      </c>
      <c r="BA5" t="s">
        <v>14</v>
      </c>
      <c r="BB5" t="str">
        <f t="shared" si="9"/>
        <v>TBall A's</v>
      </c>
      <c r="BD5" s="28">
        <v>3</v>
      </c>
      <c r="BE5" s="28" t="s">
        <v>55</v>
      </c>
      <c r="BF5" s="28">
        <f t="shared" si="19"/>
        <v>12</v>
      </c>
      <c r="BH5">
        <v>2</v>
      </c>
      <c r="BI5">
        <v>1</v>
      </c>
      <c r="BK5" t="str">
        <f t="shared" si="10"/>
        <v>Miami Hurricanes</v>
      </c>
      <c r="BL5" t="s">
        <v>14</v>
      </c>
      <c r="BM5" t="str">
        <f t="shared" si="11"/>
        <v>Florida Gators</v>
      </c>
      <c r="BP5" s="28">
        <v>3</v>
      </c>
      <c r="BQ5" s="28" t="s">
        <v>33</v>
      </c>
      <c r="BR5" s="28">
        <f t="shared" si="20"/>
        <v>12</v>
      </c>
      <c r="BT5">
        <v>4</v>
      </c>
      <c r="BU5">
        <v>1</v>
      </c>
      <c r="BW5" t="str">
        <f t="shared" si="12"/>
        <v>Pepperdine</v>
      </c>
      <c r="BX5" t="s">
        <v>14</v>
      </c>
      <c r="BY5" t="str">
        <f t="shared" si="13"/>
        <v>Dominican</v>
      </c>
    </row>
    <row r="6" spans="1:77" x14ac:dyDescent="0.45">
      <c r="A6" s="28">
        <v>4</v>
      </c>
      <c r="B6" s="28" t="s">
        <v>18</v>
      </c>
      <c r="C6" s="28">
        <f t="shared" si="14"/>
        <v>15</v>
      </c>
      <c r="E6" s="20">
        <v>4</v>
      </c>
      <c r="F6" s="20">
        <v>5</v>
      </c>
      <c r="H6" t="str">
        <f t="shared" si="0"/>
        <v>Major Pirates</v>
      </c>
      <c r="I6" t="s">
        <v>14</v>
      </c>
      <c r="J6" t="str">
        <f t="shared" si="1"/>
        <v>Major Dodgers</v>
      </c>
      <c r="L6" s="30">
        <v>4</v>
      </c>
      <c r="M6" s="30" t="s">
        <v>26</v>
      </c>
      <c r="N6" s="28">
        <f t="shared" si="15"/>
        <v>12</v>
      </c>
      <c r="P6">
        <v>1</v>
      </c>
      <c r="Q6">
        <v>3</v>
      </c>
      <c r="S6" t="str">
        <f t="shared" si="2"/>
        <v>Minor Giants</v>
      </c>
      <c r="T6" t="s">
        <v>14</v>
      </c>
      <c r="U6" t="str">
        <f t="shared" si="3"/>
        <v>Minor Reds</v>
      </c>
      <c r="W6" s="28">
        <v>4</v>
      </c>
      <c r="X6" s="28" t="s">
        <v>43</v>
      </c>
      <c r="Y6" s="28">
        <f t="shared" si="16"/>
        <v>12</v>
      </c>
      <c r="AA6">
        <v>4</v>
      </c>
      <c r="AB6">
        <v>5</v>
      </c>
      <c r="AD6" t="str">
        <f t="shared" si="4"/>
        <v>PW Pirates</v>
      </c>
      <c r="AE6" t="s">
        <v>14</v>
      </c>
      <c r="AF6" t="str">
        <f t="shared" si="5"/>
        <v>PW Yankees</v>
      </c>
      <c r="AH6" s="28">
        <v>4</v>
      </c>
      <c r="AI6" s="28" t="s">
        <v>30</v>
      </c>
      <c r="AJ6" s="28">
        <f t="shared" si="17"/>
        <v>12</v>
      </c>
      <c r="AL6">
        <v>4</v>
      </c>
      <c r="AM6">
        <v>5</v>
      </c>
      <c r="AO6" t="str">
        <f t="shared" si="6"/>
        <v>Colt Royals</v>
      </c>
      <c r="AP6" t="s">
        <v>14</v>
      </c>
      <c r="AQ6" t="str">
        <f t="shared" si="7"/>
        <v>Colt White Sox</v>
      </c>
      <c r="AS6" s="28">
        <v>4</v>
      </c>
      <c r="AT6" s="28" t="s">
        <v>49</v>
      </c>
      <c r="AU6" s="28">
        <f t="shared" si="18"/>
        <v>12</v>
      </c>
      <c r="AW6">
        <v>2</v>
      </c>
      <c r="AX6">
        <v>3</v>
      </c>
      <c r="AZ6" t="str">
        <f t="shared" si="8"/>
        <v>TBall Cubs</v>
      </c>
      <c r="BA6" t="s">
        <v>14</v>
      </c>
      <c r="BB6" t="str">
        <f t="shared" si="9"/>
        <v>TBall Dodgers</v>
      </c>
      <c r="BH6">
        <v>1</v>
      </c>
      <c r="BI6">
        <v>3</v>
      </c>
      <c r="BK6" t="str">
        <f t="shared" si="10"/>
        <v>Florida Gators</v>
      </c>
      <c r="BL6" t="s">
        <v>14</v>
      </c>
      <c r="BM6" t="str">
        <f t="shared" si="11"/>
        <v>Notre Dame</v>
      </c>
      <c r="BP6" s="28">
        <v>4</v>
      </c>
      <c r="BQ6" s="28" t="s">
        <v>34</v>
      </c>
      <c r="BR6" s="28">
        <f t="shared" si="20"/>
        <v>12</v>
      </c>
      <c r="BT6">
        <v>1</v>
      </c>
      <c r="BU6">
        <v>3</v>
      </c>
      <c r="BW6" t="str">
        <f t="shared" si="12"/>
        <v>Dominican</v>
      </c>
      <c r="BX6" t="s">
        <v>14</v>
      </c>
      <c r="BY6" t="str">
        <f t="shared" si="13"/>
        <v>Penn State</v>
      </c>
    </row>
    <row r="7" spans="1:77" x14ac:dyDescent="0.45">
      <c r="A7" s="28">
        <v>5</v>
      </c>
      <c r="B7" s="28" t="s">
        <v>16</v>
      </c>
      <c r="C7" s="28">
        <f t="shared" si="14"/>
        <v>15</v>
      </c>
      <c r="E7" s="20">
        <v>6</v>
      </c>
      <c r="F7" s="20">
        <v>1</v>
      </c>
      <c r="H7" t="str">
        <f t="shared" si="0"/>
        <v>Major Angels</v>
      </c>
      <c r="I7" t="s">
        <v>14</v>
      </c>
      <c r="J7" t="str">
        <f t="shared" si="1"/>
        <v>Major Yankees</v>
      </c>
      <c r="N7" s="28"/>
      <c r="P7">
        <v>2</v>
      </c>
      <c r="Q7">
        <v>4</v>
      </c>
      <c r="S7" t="str">
        <f t="shared" si="2"/>
        <v>Minor Mets</v>
      </c>
      <c r="T7" t="s">
        <v>14</v>
      </c>
      <c r="U7" t="str">
        <f t="shared" si="3"/>
        <v>Minor White Sox</v>
      </c>
      <c r="W7" s="28">
        <v>5</v>
      </c>
      <c r="X7" s="28" t="s">
        <v>44</v>
      </c>
      <c r="Y7" s="28">
        <f t="shared" si="16"/>
        <v>12</v>
      </c>
      <c r="AA7">
        <v>1</v>
      </c>
      <c r="AB7">
        <v>3</v>
      </c>
      <c r="AD7" t="str">
        <f t="shared" si="4"/>
        <v>PW Angels</v>
      </c>
      <c r="AE7" t="s">
        <v>14</v>
      </c>
      <c r="AF7" t="str">
        <f t="shared" si="5"/>
        <v>PW Padres</v>
      </c>
      <c r="AH7" s="28">
        <v>5</v>
      </c>
      <c r="AI7" s="28" t="s">
        <v>45</v>
      </c>
      <c r="AJ7" s="28">
        <f t="shared" si="17"/>
        <v>12</v>
      </c>
      <c r="AL7">
        <v>1</v>
      </c>
      <c r="AM7">
        <v>3</v>
      </c>
      <c r="AO7" t="str">
        <f t="shared" si="6"/>
        <v>Colt Cubs</v>
      </c>
      <c r="AP7" t="s">
        <v>14</v>
      </c>
      <c r="AQ7" t="str">
        <f t="shared" si="7"/>
        <v>Colt Mets</v>
      </c>
      <c r="AS7" s="28">
        <v>5</v>
      </c>
      <c r="AT7" s="28" t="s">
        <v>50</v>
      </c>
      <c r="AU7" s="28">
        <f t="shared" si="18"/>
        <v>12</v>
      </c>
      <c r="AW7">
        <v>4</v>
      </c>
      <c r="AX7">
        <v>5</v>
      </c>
      <c r="AZ7" t="str">
        <f t="shared" si="8"/>
        <v>TBall Mets</v>
      </c>
      <c r="BA7" t="s">
        <v>14</v>
      </c>
      <c r="BB7" t="str">
        <f t="shared" si="9"/>
        <v>TBall Phillies</v>
      </c>
      <c r="BH7">
        <v>3</v>
      </c>
      <c r="BI7">
        <v>2</v>
      </c>
      <c r="BK7" t="str">
        <f t="shared" si="10"/>
        <v>Notre Dame</v>
      </c>
      <c r="BL7" t="s">
        <v>14</v>
      </c>
      <c r="BM7" t="str">
        <f t="shared" si="11"/>
        <v>Miami Hurricanes</v>
      </c>
      <c r="BT7">
        <v>2</v>
      </c>
      <c r="BU7">
        <v>4</v>
      </c>
      <c r="BW7" t="str">
        <f t="shared" si="12"/>
        <v>Monmouth</v>
      </c>
      <c r="BX7" t="s">
        <v>14</v>
      </c>
      <c r="BY7" t="str">
        <f t="shared" si="13"/>
        <v>Pepperdine</v>
      </c>
    </row>
    <row r="8" spans="1:77" x14ac:dyDescent="0.45">
      <c r="A8" s="28">
        <v>6</v>
      </c>
      <c r="B8" s="28" t="s">
        <v>15</v>
      </c>
      <c r="C8" s="28">
        <f t="shared" si="14"/>
        <v>15</v>
      </c>
      <c r="E8" s="20">
        <v>3</v>
      </c>
      <c r="F8" s="20">
        <v>5</v>
      </c>
      <c r="H8" t="str">
        <f t="shared" si="0"/>
        <v>Major Mets</v>
      </c>
      <c r="I8" t="s">
        <v>14</v>
      </c>
      <c r="J8" t="str">
        <f t="shared" si="1"/>
        <v>Major Dodgers</v>
      </c>
      <c r="N8" s="28"/>
      <c r="P8">
        <v>3</v>
      </c>
      <c r="Q8">
        <v>1</v>
      </c>
      <c r="S8" t="str">
        <f t="shared" si="2"/>
        <v>Minor Reds</v>
      </c>
      <c r="T8" t="s">
        <v>14</v>
      </c>
      <c r="U8" t="str">
        <f t="shared" si="3"/>
        <v>Minor Giants</v>
      </c>
      <c r="AA8">
        <v>2</v>
      </c>
      <c r="AB8">
        <v>4</v>
      </c>
      <c r="AD8" t="str">
        <f t="shared" si="4"/>
        <v>PW Mets</v>
      </c>
      <c r="AE8" t="s">
        <v>14</v>
      </c>
      <c r="AF8" t="str">
        <f t="shared" si="5"/>
        <v>PW Pirates</v>
      </c>
      <c r="AL8">
        <v>2</v>
      </c>
      <c r="AM8">
        <v>4</v>
      </c>
      <c r="AO8" t="str">
        <f t="shared" si="6"/>
        <v>Colt Giants</v>
      </c>
      <c r="AP8" t="s">
        <v>14</v>
      </c>
      <c r="AQ8" t="str">
        <f t="shared" si="7"/>
        <v>Colt Royals</v>
      </c>
      <c r="AS8" s="28">
        <v>6</v>
      </c>
      <c r="AT8" s="28" t="s">
        <v>51</v>
      </c>
      <c r="AU8" s="28">
        <f t="shared" si="18"/>
        <v>12</v>
      </c>
      <c r="AW8">
        <v>6</v>
      </c>
      <c r="AX8">
        <v>7</v>
      </c>
      <c r="AZ8" t="str">
        <f t="shared" si="8"/>
        <v>TBall Rangers</v>
      </c>
      <c r="BA8" t="s">
        <v>14</v>
      </c>
      <c r="BB8" t="str">
        <f t="shared" si="9"/>
        <v>TBall Yankees</v>
      </c>
      <c r="BH8">
        <v>1</v>
      </c>
      <c r="BI8">
        <v>2</v>
      </c>
      <c r="BK8" t="str">
        <f t="shared" si="10"/>
        <v>Florida Gators</v>
      </c>
      <c r="BL8" t="s">
        <v>14</v>
      </c>
      <c r="BM8" t="str">
        <f t="shared" si="11"/>
        <v>Miami Hurricanes</v>
      </c>
      <c r="BT8">
        <v>3</v>
      </c>
      <c r="BU8">
        <v>1</v>
      </c>
      <c r="BW8" t="str">
        <f t="shared" si="12"/>
        <v>Penn State</v>
      </c>
      <c r="BX8" t="s">
        <v>14</v>
      </c>
      <c r="BY8" t="str">
        <f t="shared" si="13"/>
        <v>Dominican</v>
      </c>
    </row>
    <row r="9" spans="1:77" x14ac:dyDescent="0.45">
      <c r="E9" s="20">
        <v>1</v>
      </c>
      <c r="F9" s="20">
        <v>4</v>
      </c>
      <c r="H9" t="str">
        <f t="shared" si="0"/>
        <v>Major Yankees</v>
      </c>
      <c r="I9" t="s">
        <v>14</v>
      </c>
      <c r="J9" t="str">
        <f t="shared" si="1"/>
        <v>Major Pirates</v>
      </c>
      <c r="P9">
        <v>4</v>
      </c>
      <c r="Q9">
        <v>2</v>
      </c>
      <c r="S9" t="str">
        <f t="shared" si="2"/>
        <v>Minor White Sox</v>
      </c>
      <c r="T9" t="s">
        <v>14</v>
      </c>
      <c r="U9" t="str">
        <f t="shared" si="3"/>
        <v>Minor Mets</v>
      </c>
      <c r="AA9">
        <v>5</v>
      </c>
      <c r="AB9">
        <v>2</v>
      </c>
      <c r="AD9" t="str">
        <f t="shared" si="4"/>
        <v>PW Yankees</v>
      </c>
      <c r="AE9" t="s">
        <v>14</v>
      </c>
      <c r="AF9" t="str">
        <f t="shared" si="5"/>
        <v>PW Mets</v>
      </c>
      <c r="AL9">
        <v>5</v>
      </c>
      <c r="AM9">
        <v>2</v>
      </c>
      <c r="AO9" t="str">
        <f t="shared" si="6"/>
        <v>Colt White Sox</v>
      </c>
      <c r="AP9" t="s">
        <v>14</v>
      </c>
      <c r="AQ9" t="str">
        <f t="shared" si="7"/>
        <v>Colt Giants</v>
      </c>
      <c r="AS9" s="28">
        <v>7</v>
      </c>
      <c r="AT9" s="28" t="s">
        <v>52</v>
      </c>
      <c r="AU9" s="28">
        <f t="shared" si="18"/>
        <v>12</v>
      </c>
      <c r="AW9">
        <v>2</v>
      </c>
      <c r="AX9">
        <v>1</v>
      </c>
      <c r="AZ9" t="str">
        <f t="shared" si="8"/>
        <v>TBall Cubs</v>
      </c>
      <c r="BA9" t="s">
        <v>14</v>
      </c>
      <c r="BB9" t="str">
        <f t="shared" si="9"/>
        <v>TBall A's</v>
      </c>
      <c r="BH9">
        <v>3</v>
      </c>
      <c r="BI9">
        <v>1</v>
      </c>
      <c r="BK9" t="str">
        <f t="shared" si="10"/>
        <v>Notre Dame</v>
      </c>
      <c r="BL9" t="s">
        <v>14</v>
      </c>
      <c r="BM9" t="str">
        <f t="shared" si="11"/>
        <v>Florida Gators</v>
      </c>
      <c r="BT9">
        <v>4</v>
      </c>
      <c r="BU9">
        <v>2</v>
      </c>
      <c r="BW9" t="str">
        <f t="shared" si="12"/>
        <v>Pepperdine</v>
      </c>
      <c r="BX9" t="s">
        <v>14</v>
      </c>
      <c r="BY9" t="str">
        <f t="shared" si="13"/>
        <v>Monmouth</v>
      </c>
    </row>
    <row r="10" spans="1:77" x14ac:dyDescent="0.45">
      <c r="E10" s="20">
        <v>2</v>
      </c>
      <c r="F10" s="20">
        <v>6</v>
      </c>
      <c r="H10" t="str">
        <f t="shared" si="0"/>
        <v>Major Red Sox</v>
      </c>
      <c r="I10" t="s">
        <v>14</v>
      </c>
      <c r="J10" t="str">
        <f t="shared" si="1"/>
        <v>Major Angels</v>
      </c>
      <c r="P10">
        <v>1</v>
      </c>
      <c r="Q10">
        <v>4</v>
      </c>
      <c r="S10" t="str">
        <f t="shared" si="2"/>
        <v>Minor Giants</v>
      </c>
      <c r="T10" t="s">
        <v>14</v>
      </c>
      <c r="U10" t="str">
        <f t="shared" si="3"/>
        <v>Minor White Sox</v>
      </c>
      <c r="AA10">
        <v>4</v>
      </c>
      <c r="AB10">
        <v>1</v>
      </c>
      <c r="AD10" t="str">
        <f t="shared" si="4"/>
        <v>PW Pirates</v>
      </c>
      <c r="AE10" t="s">
        <v>14</v>
      </c>
      <c r="AF10" t="str">
        <f t="shared" si="5"/>
        <v>PW Angels</v>
      </c>
      <c r="AL10">
        <v>4</v>
      </c>
      <c r="AM10">
        <v>1</v>
      </c>
      <c r="AO10" t="str">
        <f t="shared" si="6"/>
        <v>Colt Royals</v>
      </c>
      <c r="AP10" t="s">
        <v>14</v>
      </c>
      <c r="AQ10" t="str">
        <f t="shared" si="7"/>
        <v>Colt Cubs</v>
      </c>
      <c r="AW10">
        <v>4</v>
      </c>
      <c r="AX10">
        <v>3</v>
      </c>
      <c r="AZ10" t="str">
        <f t="shared" si="8"/>
        <v>TBall Mets</v>
      </c>
      <c r="BA10" t="s">
        <v>14</v>
      </c>
      <c r="BB10" t="str">
        <f t="shared" si="9"/>
        <v>TBall Dodgers</v>
      </c>
      <c r="BH10">
        <v>2</v>
      </c>
      <c r="BI10">
        <v>3</v>
      </c>
      <c r="BK10" t="str">
        <f t="shared" si="10"/>
        <v>Miami Hurricanes</v>
      </c>
      <c r="BL10" t="s">
        <v>14</v>
      </c>
      <c r="BM10" t="str">
        <f t="shared" si="11"/>
        <v>Notre Dame</v>
      </c>
      <c r="BT10">
        <v>1</v>
      </c>
      <c r="BU10">
        <v>4</v>
      </c>
      <c r="BW10" t="str">
        <f t="shared" si="12"/>
        <v>Dominican</v>
      </c>
      <c r="BX10" t="s">
        <v>14</v>
      </c>
      <c r="BY10" t="str">
        <f t="shared" si="13"/>
        <v>Pepperdine</v>
      </c>
    </row>
    <row r="11" spans="1:77" x14ac:dyDescent="0.45">
      <c r="E11" s="20">
        <v>5</v>
      </c>
      <c r="F11" s="20">
        <v>1</v>
      </c>
      <c r="H11" t="str">
        <f t="shared" si="0"/>
        <v>Major Dodgers</v>
      </c>
      <c r="I11" t="s">
        <v>14</v>
      </c>
      <c r="J11" t="str">
        <f t="shared" si="1"/>
        <v>Major Yankees</v>
      </c>
      <c r="P11">
        <v>3</v>
      </c>
      <c r="Q11">
        <v>2</v>
      </c>
      <c r="S11" t="str">
        <f t="shared" si="2"/>
        <v>Minor Reds</v>
      </c>
      <c r="T11" t="s">
        <v>14</v>
      </c>
      <c r="U11" t="str">
        <f t="shared" si="3"/>
        <v>Minor Mets</v>
      </c>
      <c r="AA11">
        <v>3</v>
      </c>
      <c r="AB11">
        <v>5</v>
      </c>
      <c r="AD11" t="str">
        <f t="shared" si="4"/>
        <v>PW Padres</v>
      </c>
      <c r="AE11" t="s">
        <v>14</v>
      </c>
      <c r="AF11" t="str">
        <f t="shared" si="5"/>
        <v>PW Yankees</v>
      </c>
      <c r="AL11">
        <v>3</v>
      </c>
      <c r="AM11">
        <v>5</v>
      </c>
      <c r="AO11" t="str">
        <f t="shared" si="6"/>
        <v>Colt Mets</v>
      </c>
      <c r="AP11" t="s">
        <v>14</v>
      </c>
      <c r="AQ11" t="str">
        <f t="shared" si="7"/>
        <v>Colt White Sox</v>
      </c>
      <c r="AW11">
        <v>6</v>
      </c>
      <c r="AX11">
        <v>5</v>
      </c>
      <c r="AZ11" t="str">
        <f t="shared" si="8"/>
        <v>TBall Rangers</v>
      </c>
      <c r="BA11" t="s">
        <v>14</v>
      </c>
      <c r="BB11" t="str">
        <f t="shared" si="9"/>
        <v>TBall Phillies</v>
      </c>
      <c r="BH11">
        <v>2</v>
      </c>
      <c r="BI11">
        <v>1</v>
      </c>
      <c r="BK11" t="str">
        <f t="shared" si="10"/>
        <v>Miami Hurricanes</v>
      </c>
      <c r="BL11" t="s">
        <v>14</v>
      </c>
      <c r="BM11" t="str">
        <f t="shared" si="11"/>
        <v>Florida Gators</v>
      </c>
      <c r="BT11">
        <v>3</v>
      </c>
      <c r="BU11">
        <v>2</v>
      </c>
      <c r="BW11" t="str">
        <f t="shared" si="12"/>
        <v>Penn State</v>
      </c>
      <c r="BX11" t="s">
        <v>14</v>
      </c>
      <c r="BY11" t="str">
        <f t="shared" si="13"/>
        <v>Monmouth</v>
      </c>
    </row>
    <row r="12" spans="1:77" x14ac:dyDescent="0.45">
      <c r="E12" s="20">
        <v>4</v>
      </c>
      <c r="F12" s="20">
        <v>2</v>
      </c>
      <c r="H12" t="str">
        <f t="shared" si="0"/>
        <v>Major Pirates</v>
      </c>
      <c r="I12" t="s">
        <v>14</v>
      </c>
      <c r="J12" t="str">
        <f t="shared" si="1"/>
        <v>Major Red Sox</v>
      </c>
      <c r="P12">
        <v>4</v>
      </c>
      <c r="Q12">
        <v>3</v>
      </c>
      <c r="S12" t="str">
        <f t="shared" si="2"/>
        <v>Minor White Sox</v>
      </c>
      <c r="T12" t="s">
        <v>14</v>
      </c>
      <c r="U12" t="str">
        <f t="shared" si="3"/>
        <v>Minor Reds</v>
      </c>
      <c r="AA12">
        <v>5</v>
      </c>
      <c r="AB12">
        <v>3</v>
      </c>
      <c r="AD12" t="str">
        <f t="shared" si="4"/>
        <v>PW Yankees</v>
      </c>
      <c r="AE12" t="s">
        <v>14</v>
      </c>
      <c r="AF12" t="str">
        <f t="shared" si="5"/>
        <v>PW Padres</v>
      </c>
      <c r="AL12">
        <v>5</v>
      </c>
      <c r="AM12">
        <v>3</v>
      </c>
      <c r="AO12" t="str">
        <f t="shared" si="6"/>
        <v>Colt White Sox</v>
      </c>
      <c r="AP12" t="s">
        <v>14</v>
      </c>
      <c r="AQ12" t="str">
        <f t="shared" si="7"/>
        <v>Colt Mets</v>
      </c>
      <c r="AW12">
        <v>1</v>
      </c>
      <c r="AX12">
        <v>7</v>
      </c>
      <c r="AZ12" t="str">
        <f t="shared" si="8"/>
        <v>TBall A's</v>
      </c>
      <c r="BA12" t="s">
        <v>14</v>
      </c>
      <c r="BB12" t="str">
        <f t="shared" si="9"/>
        <v>TBall Yankees</v>
      </c>
      <c r="BH12">
        <v>1</v>
      </c>
      <c r="BI12">
        <v>3</v>
      </c>
      <c r="BK12" t="str">
        <f t="shared" si="10"/>
        <v>Florida Gators</v>
      </c>
      <c r="BL12" t="s">
        <v>14</v>
      </c>
      <c r="BM12" t="str">
        <f t="shared" si="11"/>
        <v>Notre Dame</v>
      </c>
      <c r="BT12">
        <v>4</v>
      </c>
      <c r="BU12">
        <v>3</v>
      </c>
      <c r="BW12" t="str">
        <f t="shared" si="12"/>
        <v>Pepperdine</v>
      </c>
      <c r="BX12" t="s">
        <v>14</v>
      </c>
      <c r="BY12" t="str">
        <f t="shared" si="13"/>
        <v>Penn State</v>
      </c>
    </row>
    <row r="13" spans="1:77" x14ac:dyDescent="0.45">
      <c r="E13" s="20">
        <v>6</v>
      </c>
      <c r="F13" s="20">
        <v>3</v>
      </c>
      <c r="H13" t="str">
        <f t="shared" si="0"/>
        <v>Major Angels</v>
      </c>
      <c r="I13" t="s">
        <v>14</v>
      </c>
      <c r="J13" t="str">
        <f t="shared" si="1"/>
        <v>Major Mets</v>
      </c>
      <c r="P13">
        <v>2</v>
      </c>
      <c r="Q13">
        <v>1</v>
      </c>
      <c r="S13" t="str">
        <f t="shared" si="2"/>
        <v>Minor Mets</v>
      </c>
      <c r="T13" t="s">
        <v>14</v>
      </c>
      <c r="U13" t="str">
        <f t="shared" si="3"/>
        <v>Minor Giants</v>
      </c>
      <c r="AA13">
        <v>1</v>
      </c>
      <c r="AB13">
        <v>4</v>
      </c>
      <c r="AD13" t="str">
        <f t="shared" si="4"/>
        <v>PW Angels</v>
      </c>
      <c r="AE13" t="s">
        <v>14</v>
      </c>
      <c r="AF13" t="str">
        <f t="shared" si="5"/>
        <v>PW Pirates</v>
      </c>
      <c r="AL13">
        <v>1</v>
      </c>
      <c r="AM13">
        <v>4</v>
      </c>
      <c r="AO13" t="str">
        <f t="shared" si="6"/>
        <v>Colt Cubs</v>
      </c>
      <c r="AP13" t="s">
        <v>14</v>
      </c>
      <c r="AQ13" t="str">
        <f t="shared" si="7"/>
        <v>Colt Royals</v>
      </c>
      <c r="AW13">
        <v>3</v>
      </c>
      <c r="AX13">
        <v>2</v>
      </c>
      <c r="AZ13" t="str">
        <f t="shared" si="8"/>
        <v>TBall Dodgers</v>
      </c>
      <c r="BA13" t="s">
        <v>14</v>
      </c>
      <c r="BB13" t="str">
        <f t="shared" si="9"/>
        <v>TBall Cubs</v>
      </c>
      <c r="BH13">
        <v>3</v>
      </c>
      <c r="BI13">
        <v>2</v>
      </c>
      <c r="BK13" t="str">
        <f t="shared" si="10"/>
        <v>Notre Dame</v>
      </c>
      <c r="BL13" t="s">
        <v>14</v>
      </c>
      <c r="BM13" t="str">
        <f t="shared" si="11"/>
        <v>Miami Hurricanes</v>
      </c>
      <c r="BT13">
        <v>2</v>
      </c>
      <c r="BU13">
        <v>1</v>
      </c>
      <c r="BW13" t="str">
        <f t="shared" si="12"/>
        <v>Monmouth</v>
      </c>
      <c r="BX13" t="s">
        <v>14</v>
      </c>
      <c r="BY13" t="str">
        <f t="shared" si="13"/>
        <v>Dominican</v>
      </c>
    </row>
    <row r="14" spans="1:77" x14ac:dyDescent="0.45">
      <c r="E14" s="20">
        <v>2</v>
      </c>
      <c r="F14" s="20">
        <v>5</v>
      </c>
      <c r="H14" t="str">
        <f t="shared" si="0"/>
        <v>Major Red Sox</v>
      </c>
      <c r="I14" t="s">
        <v>14</v>
      </c>
      <c r="J14" t="str">
        <f t="shared" si="1"/>
        <v>Major Dodgers</v>
      </c>
      <c r="P14">
        <v>1</v>
      </c>
      <c r="Q14">
        <v>2</v>
      </c>
      <c r="S14" t="str">
        <f t="shared" si="2"/>
        <v>Minor Giants</v>
      </c>
      <c r="T14" t="s">
        <v>14</v>
      </c>
      <c r="U14" t="str">
        <f t="shared" si="3"/>
        <v>Minor Mets</v>
      </c>
      <c r="AA14">
        <v>2</v>
      </c>
      <c r="AB14">
        <v>5</v>
      </c>
      <c r="AD14" t="str">
        <f t="shared" si="4"/>
        <v>PW Mets</v>
      </c>
      <c r="AE14" t="s">
        <v>14</v>
      </c>
      <c r="AF14" t="str">
        <f t="shared" si="5"/>
        <v>PW Yankees</v>
      </c>
      <c r="AL14">
        <v>2</v>
      </c>
      <c r="AM14">
        <v>5</v>
      </c>
      <c r="AO14" t="str">
        <f t="shared" si="6"/>
        <v>Colt Giants</v>
      </c>
      <c r="AP14" t="s">
        <v>14</v>
      </c>
      <c r="AQ14" t="str">
        <f t="shared" si="7"/>
        <v>Colt White Sox</v>
      </c>
      <c r="AW14">
        <v>5</v>
      </c>
      <c r="AX14">
        <v>4</v>
      </c>
      <c r="AZ14" t="str">
        <f t="shared" si="8"/>
        <v>TBall Phillies</v>
      </c>
      <c r="BA14" t="s">
        <v>14</v>
      </c>
      <c r="BB14" t="str">
        <f t="shared" si="9"/>
        <v>TBall Mets</v>
      </c>
      <c r="BH14">
        <v>1</v>
      </c>
      <c r="BI14">
        <v>2</v>
      </c>
      <c r="BK14" t="str">
        <f t="shared" si="10"/>
        <v>Florida Gators</v>
      </c>
      <c r="BL14" t="s">
        <v>14</v>
      </c>
      <c r="BM14" t="str">
        <f t="shared" si="11"/>
        <v>Miami Hurricanes</v>
      </c>
      <c r="BT14">
        <v>1</v>
      </c>
      <c r="BU14">
        <v>2</v>
      </c>
      <c r="BW14" t="str">
        <f t="shared" si="12"/>
        <v>Dominican</v>
      </c>
      <c r="BX14" t="s">
        <v>14</v>
      </c>
      <c r="BY14" t="str">
        <f t="shared" si="13"/>
        <v>Monmouth</v>
      </c>
    </row>
    <row r="15" spans="1:77" x14ac:dyDescent="0.45">
      <c r="E15" s="20">
        <v>1</v>
      </c>
      <c r="F15" s="20">
        <v>3</v>
      </c>
      <c r="H15" t="str">
        <f t="shared" si="0"/>
        <v>Major Yankees</v>
      </c>
      <c r="I15" t="s">
        <v>14</v>
      </c>
      <c r="J15" t="str">
        <f t="shared" si="1"/>
        <v>Major Mets</v>
      </c>
      <c r="P15">
        <v>3</v>
      </c>
      <c r="Q15">
        <v>4</v>
      </c>
      <c r="S15" t="str">
        <f t="shared" si="2"/>
        <v>Minor Reds</v>
      </c>
      <c r="T15" t="s">
        <v>14</v>
      </c>
      <c r="U15" t="str">
        <f t="shared" si="3"/>
        <v>Minor White Sox</v>
      </c>
      <c r="AA15">
        <v>4</v>
      </c>
      <c r="AB15">
        <v>2</v>
      </c>
      <c r="AD15" t="str">
        <f t="shared" si="4"/>
        <v>PW Pirates</v>
      </c>
      <c r="AE15" t="s">
        <v>14</v>
      </c>
      <c r="AF15" t="str">
        <f t="shared" si="5"/>
        <v>PW Mets</v>
      </c>
      <c r="AL15">
        <v>4</v>
      </c>
      <c r="AM15">
        <v>2</v>
      </c>
      <c r="AO15" t="str">
        <f t="shared" si="6"/>
        <v>Colt Royals</v>
      </c>
      <c r="AP15" t="s">
        <v>14</v>
      </c>
      <c r="AQ15" t="str">
        <f t="shared" si="7"/>
        <v>Colt Giants</v>
      </c>
      <c r="AW15">
        <v>7</v>
      </c>
      <c r="AX15">
        <v>6</v>
      </c>
      <c r="AZ15" t="str">
        <f t="shared" si="8"/>
        <v>TBall Yankees</v>
      </c>
      <c r="BA15" t="s">
        <v>14</v>
      </c>
      <c r="BB15" t="str">
        <f t="shared" si="9"/>
        <v>TBall Rangers</v>
      </c>
      <c r="BH15">
        <v>3</v>
      </c>
      <c r="BI15">
        <v>1</v>
      </c>
      <c r="BK15" t="str">
        <f t="shared" si="10"/>
        <v>Notre Dame</v>
      </c>
      <c r="BL15" t="s">
        <v>14</v>
      </c>
      <c r="BM15" t="str">
        <f t="shared" si="11"/>
        <v>Florida Gators</v>
      </c>
      <c r="BT15">
        <v>3</v>
      </c>
      <c r="BU15">
        <v>4</v>
      </c>
      <c r="BW15" t="str">
        <f t="shared" si="12"/>
        <v>Penn State</v>
      </c>
      <c r="BX15" t="s">
        <v>14</v>
      </c>
      <c r="BY15" t="str">
        <f t="shared" si="13"/>
        <v>Pepperdine</v>
      </c>
    </row>
    <row r="16" spans="1:77" x14ac:dyDescent="0.45">
      <c r="E16" s="20">
        <v>3</v>
      </c>
      <c r="F16" s="20">
        <v>4</v>
      </c>
      <c r="H16" t="str">
        <f t="shared" si="0"/>
        <v>Major Mets</v>
      </c>
      <c r="I16" t="s">
        <v>14</v>
      </c>
      <c r="J16" t="str">
        <f t="shared" si="1"/>
        <v>Major Pirates</v>
      </c>
      <c r="P16">
        <v>2</v>
      </c>
      <c r="Q16">
        <v>3</v>
      </c>
      <c r="S16" t="str">
        <f t="shared" si="2"/>
        <v>Minor Mets</v>
      </c>
      <c r="T16" t="s">
        <v>14</v>
      </c>
      <c r="U16" t="str">
        <f t="shared" si="3"/>
        <v>Minor Reds</v>
      </c>
      <c r="AA16">
        <v>3</v>
      </c>
      <c r="AB16">
        <v>1</v>
      </c>
      <c r="AD16" t="str">
        <f t="shared" si="4"/>
        <v>PW Padres</v>
      </c>
      <c r="AE16" t="s">
        <v>14</v>
      </c>
      <c r="AF16" t="str">
        <f t="shared" si="5"/>
        <v>PW Angels</v>
      </c>
      <c r="AL16">
        <v>3</v>
      </c>
      <c r="AM16">
        <v>1</v>
      </c>
      <c r="AO16" t="str">
        <f t="shared" si="6"/>
        <v>Colt Mets</v>
      </c>
      <c r="AP16" t="s">
        <v>14</v>
      </c>
      <c r="AQ16" t="str">
        <f t="shared" si="7"/>
        <v>Colt Cubs</v>
      </c>
      <c r="AW16">
        <v>1</v>
      </c>
      <c r="AX16">
        <v>3</v>
      </c>
      <c r="AZ16" t="str">
        <f t="shared" si="8"/>
        <v>TBall A's</v>
      </c>
      <c r="BA16" t="s">
        <v>14</v>
      </c>
      <c r="BB16" t="str">
        <f t="shared" si="9"/>
        <v>TBall Dodgers</v>
      </c>
      <c r="BH16">
        <v>2</v>
      </c>
      <c r="BI16">
        <v>3</v>
      </c>
      <c r="BK16" t="str">
        <f t="shared" si="10"/>
        <v>Miami Hurricanes</v>
      </c>
      <c r="BL16" t="s">
        <v>14</v>
      </c>
      <c r="BM16" t="str">
        <f t="shared" si="11"/>
        <v>Notre Dame</v>
      </c>
      <c r="BT16">
        <v>2</v>
      </c>
      <c r="BU16">
        <v>3</v>
      </c>
      <c r="BW16" t="str">
        <f t="shared" si="12"/>
        <v>Monmouth</v>
      </c>
      <c r="BX16" t="s">
        <v>14</v>
      </c>
      <c r="BY16" t="str">
        <f t="shared" si="13"/>
        <v>Penn State</v>
      </c>
    </row>
    <row r="17" spans="5:77" x14ac:dyDescent="0.45">
      <c r="E17" s="20">
        <v>5</v>
      </c>
      <c r="F17" s="20">
        <v>6</v>
      </c>
      <c r="H17" t="str">
        <f t="shared" si="0"/>
        <v>Major Dodgers</v>
      </c>
      <c r="I17" t="s">
        <v>14</v>
      </c>
      <c r="J17" t="str">
        <f t="shared" si="1"/>
        <v>Major Angels</v>
      </c>
      <c r="P17">
        <v>4</v>
      </c>
      <c r="Q17">
        <v>1</v>
      </c>
      <c r="S17" t="str">
        <f t="shared" si="2"/>
        <v>Minor White Sox</v>
      </c>
      <c r="T17" t="s">
        <v>14</v>
      </c>
      <c r="U17" t="str">
        <f t="shared" si="3"/>
        <v>Minor Giants</v>
      </c>
      <c r="AA17">
        <v>5</v>
      </c>
      <c r="AB17">
        <v>4</v>
      </c>
      <c r="AD17" t="str">
        <f t="shared" si="4"/>
        <v>PW Yankees</v>
      </c>
      <c r="AE17" t="s">
        <v>14</v>
      </c>
      <c r="AF17" t="str">
        <f t="shared" si="5"/>
        <v>PW Pirates</v>
      </c>
      <c r="AL17">
        <v>5</v>
      </c>
      <c r="AM17">
        <v>4</v>
      </c>
      <c r="AO17" t="str">
        <f t="shared" si="6"/>
        <v>Colt White Sox</v>
      </c>
      <c r="AP17" t="s">
        <v>14</v>
      </c>
      <c r="AQ17" t="str">
        <f t="shared" si="7"/>
        <v>Colt Royals</v>
      </c>
      <c r="AW17">
        <v>4</v>
      </c>
      <c r="AX17">
        <v>6</v>
      </c>
      <c r="AZ17" t="str">
        <f t="shared" si="8"/>
        <v>TBall Mets</v>
      </c>
      <c r="BA17" t="s">
        <v>14</v>
      </c>
      <c r="BB17" t="str">
        <f t="shared" si="9"/>
        <v>TBall Rangers</v>
      </c>
      <c r="BH17">
        <v>2</v>
      </c>
      <c r="BI17">
        <v>1</v>
      </c>
      <c r="BK17" t="str">
        <f t="shared" si="10"/>
        <v>Miami Hurricanes</v>
      </c>
      <c r="BL17" t="s">
        <v>14</v>
      </c>
      <c r="BM17" t="str">
        <f t="shared" si="11"/>
        <v>Florida Gators</v>
      </c>
      <c r="BT17">
        <v>4</v>
      </c>
      <c r="BU17">
        <v>1</v>
      </c>
      <c r="BW17" t="str">
        <f t="shared" si="12"/>
        <v>Pepperdine</v>
      </c>
      <c r="BX17" t="s">
        <v>14</v>
      </c>
      <c r="BY17" t="str">
        <f t="shared" si="13"/>
        <v>Dominican</v>
      </c>
    </row>
    <row r="18" spans="5:77" x14ac:dyDescent="0.45">
      <c r="E18" s="20">
        <v>4</v>
      </c>
      <c r="F18" s="20">
        <v>1</v>
      </c>
      <c r="H18" t="str">
        <f t="shared" si="0"/>
        <v>Major Pirates</v>
      </c>
      <c r="I18" t="s">
        <v>14</v>
      </c>
      <c r="J18" t="str">
        <f t="shared" si="1"/>
        <v>Major Yankees</v>
      </c>
      <c r="P18">
        <v>1</v>
      </c>
      <c r="Q18">
        <v>3</v>
      </c>
      <c r="S18" t="str">
        <f t="shared" si="2"/>
        <v>Minor Giants</v>
      </c>
      <c r="T18" t="s">
        <v>14</v>
      </c>
      <c r="U18" t="str">
        <f t="shared" si="3"/>
        <v>Minor Reds</v>
      </c>
      <c r="AA18">
        <v>3</v>
      </c>
      <c r="AB18">
        <v>2</v>
      </c>
      <c r="AD18" t="str">
        <f t="shared" si="4"/>
        <v>PW Padres</v>
      </c>
      <c r="AE18" t="s">
        <v>14</v>
      </c>
      <c r="AF18" t="str">
        <f t="shared" si="5"/>
        <v>PW Mets</v>
      </c>
      <c r="AL18">
        <v>3</v>
      </c>
      <c r="AM18">
        <v>2</v>
      </c>
      <c r="AO18" t="str">
        <f t="shared" si="6"/>
        <v>Colt Mets</v>
      </c>
      <c r="AP18" t="s">
        <v>14</v>
      </c>
      <c r="AQ18" t="str">
        <f t="shared" si="7"/>
        <v>Colt Giants</v>
      </c>
      <c r="AW18">
        <v>2</v>
      </c>
      <c r="AX18">
        <v>5</v>
      </c>
      <c r="AZ18" t="str">
        <f t="shared" si="8"/>
        <v>TBall Cubs</v>
      </c>
      <c r="BA18" t="s">
        <v>14</v>
      </c>
      <c r="BB18" t="str">
        <f t="shared" si="9"/>
        <v>TBall Phillies</v>
      </c>
      <c r="BH18">
        <v>1</v>
      </c>
      <c r="BI18">
        <v>3</v>
      </c>
      <c r="BK18" t="str">
        <f t="shared" si="10"/>
        <v>Florida Gators</v>
      </c>
      <c r="BL18" t="s">
        <v>14</v>
      </c>
      <c r="BM18" t="str">
        <f t="shared" si="11"/>
        <v>Notre Dame</v>
      </c>
      <c r="BT18">
        <v>1</v>
      </c>
      <c r="BU18">
        <v>3</v>
      </c>
      <c r="BW18" t="str">
        <f t="shared" si="12"/>
        <v>Dominican</v>
      </c>
      <c r="BX18" t="s">
        <v>14</v>
      </c>
      <c r="BY18" t="str">
        <f t="shared" si="13"/>
        <v>Penn State</v>
      </c>
    </row>
    <row r="19" spans="5:77" x14ac:dyDescent="0.45">
      <c r="E19" s="20">
        <v>6</v>
      </c>
      <c r="F19" s="20">
        <v>2</v>
      </c>
      <c r="H19" t="str">
        <f t="shared" si="0"/>
        <v>Major Angels</v>
      </c>
      <c r="I19" t="s">
        <v>14</v>
      </c>
      <c r="J19" t="str">
        <f t="shared" si="1"/>
        <v>Major Red Sox</v>
      </c>
      <c r="P19">
        <v>2</v>
      </c>
      <c r="Q19">
        <v>4</v>
      </c>
      <c r="S19" t="str">
        <f t="shared" si="2"/>
        <v>Minor Mets</v>
      </c>
      <c r="T19" t="s">
        <v>14</v>
      </c>
      <c r="U19" t="str">
        <f t="shared" si="3"/>
        <v>Minor White Sox</v>
      </c>
      <c r="AA19">
        <v>1</v>
      </c>
      <c r="AB19">
        <v>5</v>
      </c>
      <c r="AD19" t="str">
        <f t="shared" si="4"/>
        <v>PW Angels</v>
      </c>
      <c r="AE19" t="s">
        <v>14</v>
      </c>
      <c r="AF19" t="str">
        <f t="shared" si="5"/>
        <v>PW Yankees</v>
      </c>
      <c r="AL19">
        <v>1</v>
      </c>
      <c r="AM19">
        <v>5</v>
      </c>
      <c r="AO19" t="str">
        <f t="shared" si="6"/>
        <v>Colt Cubs</v>
      </c>
      <c r="AP19" t="s">
        <v>14</v>
      </c>
      <c r="AQ19" t="str">
        <f t="shared" si="7"/>
        <v>Colt White Sox</v>
      </c>
      <c r="AW19">
        <v>3</v>
      </c>
      <c r="AX19">
        <v>7</v>
      </c>
      <c r="AZ19" t="str">
        <f t="shared" si="8"/>
        <v>TBall Dodgers</v>
      </c>
      <c r="BA19" t="s">
        <v>14</v>
      </c>
      <c r="BB19" t="str">
        <f t="shared" si="9"/>
        <v>TBall Yankees</v>
      </c>
      <c r="BH19">
        <v>3</v>
      </c>
      <c r="BI19">
        <v>2</v>
      </c>
      <c r="BK19" t="str">
        <f t="shared" si="10"/>
        <v>Notre Dame</v>
      </c>
      <c r="BL19" t="s">
        <v>14</v>
      </c>
      <c r="BM19" t="str">
        <f t="shared" si="11"/>
        <v>Miami Hurricanes</v>
      </c>
      <c r="BT19">
        <v>2</v>
      </c>
      <c r="BU19">
        <v>4</v>
      </c>
      <c r="BW19" t="str">
        <f t="shared" si="12"/>
        <v>Monmouth</v>
      </c>
      <c r="BX19" t="s">
        <v>14</v>
      </c>
      <c r="BY19" t="str">
        <f t="shared" si="13"/>
        <v>Pepperdine</v>
      </c>
    </row>
    <row r="20" spans="5:77" x14ac:dyDescent="0.45">
      <c r="E20" s="20">
        <v>4</v>
      </c>
      <c r="F20" s="20">
        <v>6</v>
      </c>
      <c r="H20" t="str">
        <f t="shared" si="0"/>
        <v>Major Pirates</v>
      </c>
      <c r="I20" t="s">
        <v>14</v>
      </c>
      <c r="J20" t="str">
        <f t="shared" si="1"/>
        <v>Major Angels</v>
      </c>
      <c r="P20">
        <v>3</v>
      </c>
      <c r="Q20">
        <v>1</v>
      </c>
      <c r="S20" t="str">
        <f t="shared" si="2"/>
        <v>Minor Reds</v>
      </c>
      <c r="T20" t="s">
        <v>14</v>
      </c>
      <c r="U20" t="str">
        <f t="shared" si="3"/>
        <v>Minor Giants</v>
      </c>
      <c r="AA20">
        <v>4</v>
      </c>
      <c r="AB20">
        <v>3</v>
      </c>
      <c r="AD20" t="str">
        <f t="shared" si="4"/>
        <v>PW Pirates</v>
      </c>
      <c r="AE20" t="s">
        <v>14</v>
      </c>
      <c r="AF20" t="str">
        <f t="shared" si="5"/>
        <v>PW Padres</v>
      </c>
      <c r="AL20">
        <v>4</v>
      </c>
      <c r="AM20">
        <v>3</v>
      </c>
      <c r="AO20" t="str">
        <f t="shared" si="6"/>
        <v>Colt Royals</v>
      </c>
      <c r="AP20" t="s">
        <v>14</v>
      </c>
      <c r="AQ20" t="str">
        <f t="shared" si="7"/>
        <v>Colt Mets</v>
      </c>
      <c r="AW20">
        <v>6</v>
      </c>
      <c r="AX20">
        <v>1</v>
      </c>
      <c r="AZ20" t="str">
        <f t="shared" si="8"/>
        <v>TBall Rangers</v>
      </c>
      <c r="BA20" t="s">
        <v>14</v>
      </c>
      <c r="BB20" t="str">
        <f t="shared" si="9"/>
        <v>TBall A's</v>
      </c>
      <c r="BT20">
        <v>3</v>
      </c>
      <c r="BU20">
        <v>1</v>
      </c>
      <c r="BW20" t="str">
        <f t="shared" si="12"/>
        <v>Penn State</v>
      </c>
      <c r="BX20" t="s">
        <v>14</v>
      </c>
      <c r="BY20" t="str">
        <f t="shared" si="13"/>
        <v>Dominican</v>
      </c>
    </row>
    <row r="21" spans="5:77" x14ac:dyDescent="0.45">
      <c r="E21" s="20">
        <v>5</v>
      </c>
      <c r="F21" s="20">
        <v>2</v>
      </c>
      <c r="H21" t="str">
        <f t="shared" si="0"/>
        <v>Major Dodgers</v>
      </c>
      <c r="I21" t="s">
        <v>14</v>
      </c>
      <c r="J21" t="str">
        <f t="shared" si="1"/>
        <v>Major Red Sox</v>
      </c>
      <c r="P21">
        <v>4</v>
      </c>
      <c r="Q21">
        <v>2</v>
      </c>
      <c r="S21" t="str">
        <f t="shared" si="2"/>
        <v>Minor White Sox</v>
      </c>
      <c r="T21" t="s">
        <v>14</v>
      </c>
      <c r="U21" t="str">
        <f t="shared" si="3"/>
        <v>Minor Mets</v>
      </c>
      <c r="AA21">
        <v>2</v>
      </c>
      <c r="AB21">
        <v>1</v>
      </c>
      <c r="AD21" t="str">
        <f t="shared" si="4"/>
        <v>PW Mets</v>
      </c>
      <c r="AE21" t="s">
        <v>14</v>
      </c>
      <c r="AF21" t="str">
        <f t="shared" si="5"/>
        <v>PW Angels</v>
      </c>
      <c r="AL21">
        <v>2</v>
      </c>
      <c r="AM21">
        <v>1</v>
      </c>
      <c r="AO21" t="str">
        <f t="shared" si="6"/>
        <v>Colt Giants</v>
      </c>
      <c r="AP21" t="s">
        <v>14</v>
      </c>
      <c r="AQ21" t="str">
        <f t="shared" si="7"/>
        <v>Colt Cubs</v>
      </c>
      <c r="AW21">
        <v>2</v>
      </c>
      <c r="AX21">
        <v>4</v>
      </c>
      <c r="AZ21" t="str">
        <f t="shared" si="8"/>
        <v>TBall Cubs</v>
      </c>
      <c r="BA21" t="s">
        <v>14</v>
      </c>
      <c r="BB21" t="str">
        <f t="shared" si="9"/>
        <v>TBall Mets</v>
      </c>
      <c r="BT21">
        <v>4</v>
      </c>
      <c r="BU21">
        <v>2</v>
      </c>
      <c r="BW21" t="str">
        <f t="shared" si="12"/>
        <v>Pepperdine</v>
      </c>
      <c r="BX21" t="s">
        <v>14</v>
      </c>
      <c r="BY21" t="str">
        <f t="shared" si="13"/>
        <v>Monmouth</v>
      </c>
    </row>
    <row r="22" spans="5:77" x14ac:dyDescent="0.45">
      <c r="E22" s="20">
        <v>3</v>
      </c>
      <c r="F22" s="20">
        <v>1</v>
      </c>
      <c r="H22" t="str">
        <f t="shared" si="0"/>
        <v>Major Mets</v>
      </c>
      <c r="I22" t="s">
        <v>14</v>
      </c>
      <c r="J22" t="str">
        <f t="shared" si="1"/>
        <v>Major Yankees</v>
      </c>
      <c r="P22">
        <v>1</v>
      </c>
      <c r="Q22">
        <v>4</v>
      </c>
      <c r="S22" t="str">
        <f t="shared" si="2"/>
        <v>Minor Giants</v>
      </c>
      <c r="T22" t="s">
        <v>14</v>
      </c>
      <c r="U22" t="str">
        <f t="shared" si="3"/>
        <v>Minor White Sox</v>
      </c>
      <c r="AA22">
        <v>1</v>
      </c>
      <c r="AB22">
        <v>2</v>
      </c>
      <c r="AD22" t="str">
        <f t="shared" si="4"/>
        <v>PW Angels</v>
      </c>
      <c r="AE22" t="s">
        <v>14</v>
      </c>
      <c r="AF22" t="str">
        <f t="shared" si="5"/>
        <v>PW Mets</v>
      </c>
      <c r="AL22">
        <v>1</v>
      </c>
      <c r="AM22">
        <v>2</v>
      </c>
      <c r="AO22" t="str">
        <f t="shared" si="6"/>
        <v>Colt Cubs</v>
      </c>
      <c r="AP22" t="s">
        <v>14</v>
      </c>
      <c r="AQ22" t="str">
        <f t="shared" si="7"/>
        <v>Colt Giants</v>
      </c>
      <c r="AW22">
        <v>5</v>
      </c>
      <c r="AX22">
        <v>3</v>
      </c>
      <c r="AZ22" t="str">
        <f t="shared" si="8"/>
        <v>TBall Phillies</v>
      </c>
      <c r="BA22" t="s">
        <v>14</v>
      </c>
      <c r="BB22" t="str">
        <f t="shared" si="9"/>
        <v>TBall Dodgers</v>
      </c>
      <c r="BT22">
        <v>1</v>
      </c>
      <c r="BU22">
        <v>4</v>
      </c>
      <c r="BW22" t="str">
        <f t="shared" si="12"/>
        <v>Dominican</v>
      </c>
      <c r="BX22" t="s">
        <v>14</v>
      </c>
      <c r="BY22" t="str">
        <f t="shared" si="13"/>
        <v>Pepperdine</v>
      </c>
    </row>
    <row r="23" spans="5:77" x14ac:dyDescent="0.45">
      <c r="E23" s="20">
        <v>6</v>
      </c>
      <c r="F23" s="20">
        <v>4</v>
      </c>
      <c r="H23" t="str">
        <f t="shared" si="0"/>
        <v>Major Angels</v>
      </c>
      <c r="I23" t="s">
        <v>14</v>
      </c>
      <c r="J23" t="str">
        <f t="shared" si="1"/>
        <v>Major Pirates</v>
      </c>
      <c r="P23">
        <v>3</v>
      </c>
      <c r="Q23">
        <v>2</v>
      </c>
      <c r="S23" t="str">
        <f t="shared" si="2"/>
        <v>Minor Reds</v>
      </c>
      <c r="T23" t="s">
        <v>14</v>
      </c>
      <c r="U23" t="str">
        <f t="shared" si="3"/>
        <v>Minor Mets</v>
      </c>
      <c r="AA23">
        <v>3</v>
      </c>
      <c r="AB23">
        <v>4</v>
      </c>
      <c r="AD23" t="str">
        <f t="shared" si="4"/>
        <v>PW Padres</v>
      </c>
      <c r="AE23" t="s">
        <v>14</v>
      </c>
      <c r="AF23" t="str">
        <f t="shared" si="5"/>
        <v>PW Pirates</v>
      </c>
      <c r="AL23">
        <v>3</v>
      </c>
      <c r="AM23">
        <v>4</v>
      </c>
      <c r="AO23" t="str">
        <f t="shared" si="6"/>
        <v>Colt Mets</v>
      </c>
      <c r="AP23" t="s">
        <v>14</v>
      </c>
      <c r="AQ23" t="str">
        <f t="shared" si="7"/>
        <v>Colt Royals</v>
      </c>
      <c r="AW23">
        <v>1</v>
      </c>
      <c r="AX23">
        <v>6</v>
      </c>
      <c r="AZ23" t="str">
        <f t="shared" si="8"/>
        <v>TBall A's</v>
      </c>
      <c r="BA23" t="s">
        <v>14</v>
      </c>
      <c r="BB23" t="str">
        <f t="shared" si="9"/>
        <v>TBall Rangers</v>
      </c>
      <c r="BT23">
        <v>3</v>
      </c>
      <c r="BU23">
        <v>2</v>
      </c>
      <c r="BW23" t="str">
        <f t="shared" si="12"/>
        <v>Penn State</v>
      </c>
      <c r="BX23" t="s">
        <v>14</v>
      </c>
      <c r="BY23" t="str">
        <f t="shared" si="13"/>
        <v>Monmouth</v>
      </c>
    </row>
    <row r="24" spans="5:77" x14ac:dyDescent="0.45">
      <c r="E24" s="20">
        <v>2</v>
      </c>
      <c r="F24" s="20">
        <v>3</v>
      </c>
      <c r="H24" t="str">
        <f t="shared" si="0"/>
        <v>Major Red Sox</v>
      </c>
      <c r="I24" t="s">
        <v>14</v>
      </c>
      <c r="J24" t="str">
        <f t="shared" si="1"/>
        <v>Major Mets</v>
      </c>
      <c r="P24">
        <v>4</v>
      </c>
      <c r="Q24">
        <v>3</v>
      </c>
      <c r="S24" t="str">
        <f t="shared" si="2"/>
        <v>Minor White Sox</v>
      </c>
      <c r="T24" t="s">
        <v>14</v>
      </c>
      <c r="U24" t="str">
        <f t="shared" si="3"/>
        <v>Minor Reds</v>
      </c>
      <c r="AA24">
        <v>5</v>
      </c>
      <c r="AB24">
        <v>1</v>
      </c>
      <c r="AD24" t="str">
        <f t="shared" si="4"/>
        <v>PW Yankees</v>
      </c>
      <c r="AE24" t="s">
        <v>14</v>
      </c>
      <c r="AF24" t="str">
        <f t="shared" si="5"/>
        <v>PW Angels</v>
      </c>
      <c r="AL24">
        <v>5</v>
      </c>
      <c r="AM24">
        <v>1</v>
      </c>
      <c r="AO24" t="str">
        <f t="shared" si="6"/>
        <v>Colt White Sox</v>
      </c>
      <c r="AP24" t="s">
        <v>14</v>
      </c>
      <c r="AQ24" t="str">
        <f t="shared" si="7"/>
        <v>Colt Cubs</v>
      </c>
      <c r="AW24">
        <v>7</v>
      </c>
      <c r="AX24">
        <v>4</v>
      </c>
      <c r="AZ24" t="str">
        <f t="shared" si="8"/>
        <v>TBall Yankees</v>
      </c>
      <c r="BA24" t="s">
        <v>14</v>
      </c>
      <c r="BB24" t="str">
        <f t="shared" si="9"/>
        <v>TBall Mets</v>
      </c>
      <c r="BT24">
        <v>4</v>
      </c>
      <c r="BU24">
        <v>3</v>
      </c>
      <c r="BW24" t="str">
        <f t="shared" si="12"/>
        <v>Pepperdine</v>
      </c>
      <c r="BX24" t="s">
        <v>14</v>
      </c>
      <c r="BY24" t="str">
        <f t="shared" si="13"/>
        <v>Penn State</v>
      </c>
    </row>
    <row r="25" spans="5:77" x14ac:dyDescent="0.45">
      <c r="E25" s="20">
        <v>5</v>
      </c>
      <c r="F25" s="20">
        <v>1</v>
      </c>
      <c r="H25" t="str">
        <f t="shared" si="0"/>
        <v>Major Dodgers</v>
      </c>
      <c r="I25" t="s">
        <v>14</v>
      </c>
      <c r="J25" t="str">
        <f t="shared" si="1"/>
        <v>Major Yankees</v>
      </c>
      <c r="P25">
        <v>2</v>
      </c>
      <c r="Q25">
        <v>1</v>
      </c>
      <c r="S25" t="str">
        <f t="shared" si="2"/>
        <v>Minor Mets</v>
      </c>
      <c r="T25" t="s">
        <v>14</v>
      </c>
      <c r="U25" t="str">
        <f t="shared" si="3"/>
        <v>Minor Giants</v>
      </c>
      <c r="AA25">
        <v>2</v>
      </c>
      <c r="AB25">
        <v>3</v>
      </c>
      <c r="AD25" t="str">
        <f t="shared" si="4"/>
        <v>PW Mets</v>
      </c>
      <c r="AE25" t="s">
        <v>14</v>
      </c>
      <c r="AF25" t="str">
        <f t="shared" si="5"/>
        <v>PW Padres</v>
      </c>
      <c r="AL25">
        <v>2</v>
      </c>
      <c r="AM25">
        <v>3</v>
      </c>
      <c r="AO25" t="str">
        <f t="shared" si="6"/>
        <v>Colt Giants</v>
      </c>
      <c r="AP25" t="s">
        <v>14</v>
      </c>
      <c r="AQ25" t="str">
        <f t="shared" si="7"/>
        <v>Colt Mets</v>
      </c>
      <c r="AW25">
        <v>3</v>
      </c>
      <c r="AX25">
        <v>5</v>
      </c>
      <c r="AZ25" t="str">
        <f t="shared" si="8"/>
        <v>TBall Dodgers</v>
      </c>
      <c r="BA25" t="s">
        <v>14</v>
      </c>
      <c r="BB25" t="str">
        <f t="shared" si="9"/>
        <v>TBall Phillies</v>
      </c>
      <c r="BT25">
        <v>2</v>
      </c>
      <c r="BU25">
        <v>1</v>
      </c>
      <c r="BW25" t="str">
        <f t="shared" si="12"/>
        <v>Monmouth</v>
      </c>
      <c r="BX25" t="s">
        <v>14</v>
      </c>
      <c r="BY25" t="str">
        <f t="shared" si="13"/>
        <v>Dominican</v>
      </c>
    </row>
    <row r="26" spans="5:77" x14ac:dyDescent="0.45">
      <c r="E26" s="20">
        <v>1</v>
      </c>
      <c r="F26" s="20">
        <v>3</v>
      </c>
      <c r="H26" t="str">
        <f t="shared" si="0"/>
        <v>Major Yankees</v>
      </c>
      <c r="I26" t="s">
        <v>14</v>
      </c>
      <c r="J26" t="str">
        <f t="shared" si="1"/>
        <v>Major Mets</v>
      </c>
      <c r="AA26">
        <v>4</v>
      </c>
      <c r="AB26">
        <v>5</v>
      </c>
      <c r="AD26" t="str">
        <f t="shared" si="4"/>
        <v>PW Pirates</v>
      </c>
      <c r="AE26" t="s">
        <v>14</v>
      </c>
      <c r="AF26" t="str">
        <f t="shared" si="5"/>
        <v>PW Yankees</v>
      </c>
      <c r="AL26">
        <v>4</v>
      </c>
      <c r="AM26">
        <v>5</v>
      </c>
      <c r="AO26" t="str">
        <f t="shared" si="6"/>
        <v>Colt Royals</v>
      </c>
      <c r="AP26" t="s">
        <v>14</v>
      </c>
      <c r="AQ26" t="str">
        <f t="shared" si="7"/>
        <v>Colt White Sox</v>
      </c>
      <c r="AW26">
        <v>6</v>
      </c>
      <c r="AX26">
        <v>2</v>
      </c>
      <c r="AZ26" t="str">
        <f t="shared" si="8"/>
        <v>TBall Rangers</v>
      </c>
      <c r="BA26" t="s">
        <v>14</v>
      </c>
      <c r="BB26" t="str">
        <f t="shared" si="9"/>
        <v>TBall Cubs</v>
      </c>
    </row>
    <row r="27" spans="5:77" x14ac:dyDescent="0.45">
      <c r="E27" s="20">
        <v>5</v>
      </c>
      <c r="F27" s="20">
        <v>2</v>
      </c>
      <c r="H27" t="str">
        <f t="shared" si="0"/>
        <v>Major Dodgers</v>
      </c>
      <c r="I27" t="s">
        <v>14</v>
      </c>
      <c r="J27" t="str">
        <f t="shared" si="1"/>
        <v>Major Red Sox</v>
      </c>
      <c r="AA27">
        <v>1</v>
      </c>
      <c r="AB27">
        <v>3</v>
      </c>
      <c r="AD27" t="str">
        <f t="shared" si="4"/>
        <v>PW Angels</v>
      </c>
      <c r="AE27" t="s">
        <v>14</v>
      </c>
      <c r="AF27" t="str">
        <f t="shared" si="5"/>
        <v>PW Padres</v>
      </c>
      <c r="AL27">
        <v>1</v>
      </c>
      <c r="AM27">
        <v>3</v>
      </c>
      <c r="AO27" t="str">
        <f t="shared" si="6"/>
        <v>Colt Cubs</v>
      </c>
      <c r="AP27" t="s">
        <v>14</v>
      </c>
      <c r="AQ27" t="str">
        <f t="shared" si="7"/>
        <v>Colt Mets</v>
      </c>
      <c r="AW27">
        <v>4</v>
      </c>
      <c r="AX27">
        <v>1</v>
      </c>
      <c r="AZ27" t="str">
        <f t="shared" si="8"/>
        <v>TBall Mets</v>
      </c>
      <c r="BA27" t="s">
        <v>14</v>
      </c>
      <c r="BB27" t="str">
        <f t="shared" si="9"/>
        <v>TBall A's</v>
      </c>
    </row>
    <row r="28" spans="5:77" x14ac:dyDescent="0.45">
      <c r="E28" s="20">
        <v>4</v>
      </c>
      <c r="F28" s="20">
        <v>6</v>
      </c>
      <c r="H28" t="str">
        <f t="shared" si="0"/>
        <v>Major Pirates</v>
      </c>
      <c r="I28" t="s">
        <v>14</v>
      </c>
      <c r="J28" t="str">
        <f t="shared" si="1"/>
        <v>Major Angels</v>
      </c>
      <c r="AA28">
        <v>2</v>
      </c>
      <c r="AB28">
        <v>4</v>
      </c>
      <c r="AD28" t="str">
        <f t="shared" si="4"/>
        <v>PW Mets</v>
      </c>
      <c r="AE28" t="s">
        <v>14</v>
      </c>
      <c r="AF28" t="str">
        <f t="shared" si="5"/>
        <v>PW Pirates</v>
      </c>
      <c r="AL28">
        <v>2</v>
      </c>
      <c r="AM28">
        <v>4</v>
      </c>
      <c r="AO28" t="str">
        <f t="shared" si="6"/>
        <v>Colt Giants</v>
      </c>
      <c r="AP28" t="s">
        <v>14</v>
      </c>
      <c r="AQ28" t="str">
        <f t="shared" si="7"/>
        <v>Colt Royals</v>
      </c>
      <c r="AW28">
        <v>5</v>
      </c>
      <c r="AX28">
        <v>7</v>
      </c>
      <c r="AZ28" t="str">
        <f t="shared" si="8"/>
        <v>TBall Phillies</v>
      </c>
      <c r="BA28" t="s">
        <v>14</v>
      </c>
      <c r="BB28" t="str">
        <f t="shared" si="9"/>
        <v>TBall Yankees</v>
      </c>
    </row>
    <row r="29" spans="5:77" x14ac:dyDescent="0.45">
      <c r="E29" s="20">
        <v>3</v>
      </c>
      <c r="F29" s="20">
        <v>5</v>
      </c>
      <c r="H29" t="str">
        <f t="shared" si="0"/>
        <v>Major Mets</v>
      </c>
      <c r="I29" t="s">
        <v>14</v>
      </c>
      <c r="J29" t="str">
        <f t="shared" si="1"/>
        <v>Major Dodgers</v>
      </c>
      <c r="AA29">
        <v>5</v>
      </c>
      <c r="AB29">
        <v>2</v>
      </c>
      <c r="AD29" t="str">
        <f t="shared" si="4"/>
        <v>PW Yankees</v>
      </c>
      <c r="AE29" t="s">
        <v>14</v>
      </c>
      <c r="AF29" t="str">
        <f t="shared" si="5"/>
        <v>PW Mets</v>
      </c>
      <c r="AL29">
        <v>5</v>
      </c>
      <c r="AM29">
        <v>2</v>
      </c>
      <c r="AO29" t="str">
        <f t="shared" si="6"/>
        <v>Colt White Sox</v>
      </c>
      <c r="AP29" t="s">
        <v>14</v>
      </c>
      <c r="AQ29" t="str">
        <f t="shared" si="7"/>
        <v>Colt Giants</v>
      </c>
      <c r="AW29">
        <v>6</v>
      </c>
      <c r="AX29">
        <v>3</v>
      </c>
      <c r="AZ29" t="str">
        <f t="shared" si="8"/>
        <v>TBall Rangers</v>
      </c>
      <c r="BA29" t="s">
        <v>14</v>
      </c>
      <c r="BB29" t="str">
        <f t="shared" si="9"/>
        <v>TBall Dodgers</v>
      </c>
    </row>
    <row r="30" spans="5:77" x14ac:dyDescent="0.45">
      <c r="E30" s="20">
        <v>2</v>
      </c>
      <c r="F30" s="20">
        <v>4</v>
      </c>
      <c r="H30" t="str">
        <f t="shared" si="0"/>
        <v>Major Red Sox</v>
      </c>
      <c r="I30" t="s">
        <v>14</v>
      </c>
      <c r="J30" t="str">
        <f t="shared" si="1"/>
        <v>Major Pirates</v>
      </c>
      <c r="AA30">
        <v>4</v>
      </c>
      <c r="AB30">
        <v>1</v>
      </c>
      <c r="AD30" t="str">
        <f t="shared" si="4"/>
        <v>PW Pirates</v>
      </c>
      <c r="AE30" t="s">
        <v>14</v>
      </c>
      <c r="AF30" t="str">
        <f t="shared" si="5"/>
        <v>PW Angels</v>
      </c>
      <c r="AL30">
        <v>4</v>
      </c>
      <c r="AM30">
        <v>1</v>
      </c>
      <c r="AO30" t="str">
        <f t="shared" si="6"/>
        <v>Colt Royals</v>
      </c>
      <c r="AP30" t="s">
        <v>14</v>
      </c>
      <c r="AQ30" t="str">
        <f t="shared" si="7"/>
        <v>Colt Cubs</v>
      </c>
      <c r="AW30">
        <v>2</v>
      </c>
      <c r="AX30">
        <v>7</v>
      </c>
      <c r="AZ30" t="str">
        <f t="shared" si="8"/>
        <v>TBall Cubs</v>
      </c>
      <c r="BA30" t="s">
        <v>14</v>
      </c>
      <c r="BB30" t="str">
        <f t="shared" si="9"/>
        <v>TBall Yankees</v>
      </c>
    </row>
    <row r="31" spans="5:77" x14ac:dyDescent="0.45">
      <c r="E31" s="20">
        <v>6</v>
      </c>
      <c r="F31" s="20">
        <v>1</v>
      </c>
      <c r="H31" t="str">
        <f t="shared" si="0"/>
        <v>Major Angels</v>
      </c>
      <c r="I31" t="s">
        <v>14</v>
      </c>
      <c r="J31" t="str">
        <f t="shared" si="1"/>
        <v>Major Yankees</v>
      </c>
      <c r="AA31">
        <v>3</v>
      </c>
      <c r="AB31">
        <v>5</v>
      </c>
      <c r="AD31" t="str">
        <f t="shared" si="4"/>
        <v>PW Padres</v>
      </c>
      <c r="AE31" t="s">
        <v>14</v>
      </c>
      <c r="AF31" t="str">
        <f t="shared" si="5"/>
        <v>PW Yankees</v>
      </c>
      <c r="AL31">
        <v>3</v>
      </c>
      <c r="AM31">
        <v>5</v>
      </c>
      <c r="AO31" t="str">
        <f t="shared" si="6"/>
        <v>Colt Mets</v>
      </c>
      <c r="AP31" t="s">
        <v>14</v>
      </c>
      <c r="AQ31" t="str">
        <f t="shared" si="7"/>
        <v>Colt White Sox</v>
      </c>
      <c r="AW31">
        <v>1</v>
      </c>
      <c r="AX31">
        <v>4</v>
      </c>
      <c r="AZ31" t="str">
        <f t="shared" si="8"/>
        <v>TBall A's</v>
      </c>
      <c r="BA31" t="s">
        <v>14</v>
      </c>
      <c r="BB31" t="str">
        <f t="shared" si="9"/>
        <v>TBall Mets</v>
      </c>
    </row>
    <row r="32" spans="5:77" x14ac:dyDescent="0.45">
      <c r="E32" s="20">
        <v>1</v>
      </c>
      <c r="F32" s="20">
        <v>2</v>
      </c>
      <c r="H32" t="str">
        <f t="shared" si="0"/>
        <v>Major Yankees</v>
      </c>
      <c r="I32" t="s">
        <v>14</v>
      </c>
      <c r="J32" t="str">
        <f t="shared" si="1"/>
        <v>Major Red Sox</v>
      </c>
      <c r="AW32">
        <v>7</v>
      </c>
      <c r="AX32">
        <v>5</v>
      </c>
      <c r="AZ32" t="str">
        <f t="shared" si="8"/>
        <v>TBall Yankees</v>
      </c>
      <c r="BA32" t="s">
        <v>14</v>
      </c>
      <c r="BB32" t="str">
        <f t="shared" si="9"/>
        <v>TBall Phillies</v>
      </c>
    </row>
    <row r="33" spans="5:54" x14ac:dyDescent="0.45">
      <c r="E33" s="20">
        <v>3</v>
      </c>
      <c r="F33" s="20">
        <v>6</v>
      </c>
      <c r="H33" t="str">
        <f t="shared" si="0"/>
        <v>Major Mets</v>
      </c>
      <c r="I33" t="s">
        <v>14</v>
      </c>
      <c r="J33" t="str">
        <f t="shared" si="1"/>
        <v>Major Angels</v>
      </c>
      <c r="AW33">
        <v>3</v>
      </c>
      <c r="AX33">
        <v>6</v>
      </c>
      <c r="AZ33" t="str">
        <f t="shared" si="8"/>
        <v>TBall Dodgers</v>
      </c>
      <c r="BA33" t="s">
        <v>14</v>
      </c>
      <c r="BB33" t="str">
        <f t="shared" si="9"/>
        <v>TBall Rangers</v>
      </c>
    </row>
    <row r="34" spans="5:54" x14ac:dyDescent="0.45">
      <c r="E34" s="20">
        <v>4</v>
      </c>
      <c r="F34" s="20">
        <v>5</v>
      </c>
      <c r="H34" t="str">
        <f t="shared" si="0"/>
        <v>Major Pirates</v>
      </c>
      <c r="I34" t="s">
        <v>14</v>
      </c>
      <c r="J34" t="str">
        <f t="shared" si="1"/>
        <v>Major Dodgers</v>
      </c>
      <c r="AW34">
        <v>4</v>
      </c>
      <c r="AX34">
        <v>2</v>
      </c>
      <c r="AZ34" t="str">
        <f t="shared" si="8"/>
        <v>TBall Mets</v>
      </c>
      <c r="BA34" t="s">
        <v>14</v>
      </c>
      <c r="BB34" t="str">
        <f t="shared" si="9"/>
        <v>TBall Cubs</v>
      </c>
    </row>
    <row r="35" spans="5:54" x14ac:dyDescent="0.45">
      <c r="E35" s="20">
        <v>2</v>
      </c>
      <c r="F35" s="20">
        <v>1</v>
      </c>
      <c r="H35" t="str">
        <f t="shared" si="0"/>
        <v>Major Red Sox</v>
      </c>
      <c r="I35" t="s">
        <v>14</v>
      </c>
      <c r="J35" t="str">
        <f t="shared" si="1"/>
        <v>Major Yankees</v>
      </c>
      <c r="AW35">
        <v>5</v>
      </c>
      <c r="AX35">
        <v>1</v>
      </c>
      <c r="AZ35" t="str">
        <f t="shared" si="8"/>
        <v>TBall Phillies</v>
      </c>
      <c r="BA35" t="s">
        <v>14</v>
      </c>
      <c r="BB35" t="str">
        <f t="shared" si="9"/>
        <v>TBall A's</v>
      </c>
    </row>
    <row r="36" spans="5:54" x14ac:dyDescent="0.45">
      <c r="E36" s="20">
        <v>4</v>
      </c>
      <c r="F36" s="20">
        <v>3</v>
      </c>
      <c r="H36" t="str">
        <f t="shared" si="0"/>
        <v>Major Pirates</v>
      </c>
      <c r="I36" t="s">
        <v>14</v>
      </c>
      <c r="J36" t="str">
        <f t="shared" si="1"/>
        <v>Major Mets</v>
      </c>
      <c r="AW36">
        <v>4</v>
      </c>
      <c r="AX36">
        <v>7</v>
      </c>
      <c r="AZ36" t="str">
        <f t="shared" si="8"/>
        <v>TBall Mets</v>
      </c>
      <c r="BA36" t="s">
        <v>14</v>
      </c>
      <c r="BB36" t="str">
        <f t="shared" si="9"/>
        <v>TBall Yankees</v>
      </c>
    </row>
    <row r="37" spans="5:54" x14ac:dyDescent="0.45">
      <c r="E37" s="20">
        <v>6</v>
      </c>
      <c r="F37" s="20">
        <v>5</v>
      </c>
      <c r="H37" t="str">
        <f t="shared" si="0"/>
        <v>Major Angels</v>
      </c>
      <c r="I37" t="s">
        <v>14</v>
      </c>
      <c r="J37" t="str">
        <f t="shared" si="1"/>
        <v>Major Dodgers</v>
      </c>
      <c r="AW37">
        <v>2</v>
      </c>
      <c r="AX37">
        <v>6</v>
      </c>
      <c r="AZ37" t="str">
        <f t="shared" si="8"/>
        <v>TBall Cubs</v>
      </c>
      <c r="BA37" t="s">
        <v>14</v>
      </c>
      <c r="BB37" t="str">
        <f t="shared" si="9"/>
        <v>TBall Rangers</v>
      </c>
    </row>
    <row r="38" spans="5:54" x14ac:dyDescent="0.45">
      <c r="E38" s="20">
        <v>3</v>
      </c>
      <c r="F38" s="20">
        <v>2</v>
      </c>
      <c r="H38" t="str">
        <f t="shared" si="0"/>
        <v>Major Mets</v>
      </c>
      <c r="I38" t="s">
        <v>14</v>
      </c>
      <c r="J38" t="str">
        <f t="shared" si="1"/>
        <v>Major Red Sox</v>
      </c>
      <c r="AW38">
        <v>1</v>
      </c>
      <c r="AX38">
        <v>5</v>
      </c>
      <c r="AZ38" t="str">
        <f t="shared" si="8"/>
        <v>TBall A's</v>
      </c>
      <c r="BA38" t="s">
        <v>14</v>
      </c>
      <c r="BB38" t="str">
        <f t="shared" si="9"/>
        <v>TBall Phillies</v>
      </c>
    </row>
    <row r="39" spans="5:54" x14ac:dyDescent="0.45">
      <c r="E39" s="20">
        <v>5</v>
      </c>
      <c r="F39" s="20">
        <v>4</v>
      </c>
      <c r="H39" t="str">
        <f t="shared" si="0"/>
        <v>Major Dodgers</v>
      </c>
      <c r="I39" t="s">
        <v>14</v>
      </c>
      <c r="J39" t="str">
        <f t="shared" si="1"/>
        <v>Major Pirates</v>
      </c>
      <c r="AW39">
        <v>7</v>
      </c>
      <c r="AX39">
        <v>3</v>
      </c>
      <c r="AZ39" t="str">
        <f t="shared" si="8"/>
        <v>TBall Yankees</v>
      </c>
      <c r="BA39" t="s">
        <v>14</v>
      </c>
      <c r="BB39" t="str">
        <f t="shared" si="9"/>
        <v>TBall Dodgers</v>
      </c>
    </row>
    <row r="40" spans="5:54" x14ac:dyDescent="0.45">
      <c r="E40" s="20">
        <v>1</v>
      </c>
      <c r="F40" s="20">
        <v>6</v>
      </c>
      <c r="H40" t="str">
        <f t="shared" si="0"/>
        <v>Major Yankees</v>
      </c>
      <c r="I40" t="s">
        <v>14</v>
      </c>
      <c r="J40" t="str">
        <f t="shared" si="1"/>
        <v>Major Angels</v>
      </c>
      <c r="AW40">
        <v>6</v>
      </c>
      <c r="AX40">
        <v>4</v>
      </c>
      <c r="AZ40" t="str">
        <f t="shared" si="8"/>
        <v>TBall Rangers</v>
      </c>
      <c r="BA40" t="s">
        <v>14</v>
      </c>
      <c r="BB40" t="str">
        <f t="shared" si="9"/>
        <v>TBall Mets</v>
      </c>
    </row>
    <row r="41" spans="5:54" x14ac:dyDescent="0.45">
      <c r="E41" s="20">
        <v>5</v>
      </c>
      <c r="F41" s="20">
        <v>3</v>
      </c>
      <c r="H41" t="str">
        <f t="shared" si="0"/>
        <v>Major Dodgers</v>
      </c>
      <c r="I41" t="s">
        <v>14</v>
      </c>
      <c r="J41" t="str">
        <f t="shared" si="1"/>
        <v>Major Mets</v>
      </c>
      <c r="AW41">
        <v>5</v>
      </c>
      <c r="AX41">
        <v>2</v>
      </c>
      <c r="AZ41" t="str">
        <f t="shared" si="8"/>
        <v>TBall Phillies</v>
      </c>
      <c r="BA41" t="s">
        <v>14</v>
      </c>
      <c r="BB41" t="str">
        <f t="shared" si="9"/>
        <v>TBall Cubs</v>
      </c>
    </row>
    <row r="42" spans="5:54" x14ac:dyDescent="0.45">
      <c r="E42" s="20">
        <v>4</v>
      </c>
      <c r="F42" s="20">
        <v>1</v>
      </c>
      <c r="H42" t="str">
        <f t="shared" si="0"/>
        <v>Major Pirates</v>
      </c>
      <c r="I42" t="s">
        <v>14</v>
      </c>
      <c r="J42" t="str">
        <f t="shared" si="1"/>
        <v>Major Yankees</v>
      </c>
      <c r="AW42">
        <v>3</v>
      </c>
      <c r="AX42">
        <v>1</v>
      </c>
      <c r="AZ42" t="str">
        <f t="shared" si="8"/>
        <v>TBall Dodgers</v>
      </c>
      <c r="BA42" t="s">
        <v>14</v>
      </c>
      <c r="BB42" t="str">
        <f t="shared" si="9"/>
        <v>TBall A's</v>
      </c>
    </row>
    <row r="43" spans="5:54" x14ac:dyDescent="0.45">
      <c r="E43" s="20">
        <v>6</v>
      </c>
      <c r="F43" s="20">
        <v>2</v>
      </c>
      <c r="H43" t="str">
        <f t="shared" si="0"/>
        <v>Major Angels</v>
      </c>
      <c r="I43" t="s">
        <v>14</v>
      </c>
      <c r="J43" t="str">
        <f t="shared" si="1"/>
        <v>Major Red Sox</v>
      </c>
      <c r="AW43">
        <v>7</v>
      </c>
      <c r="AX43">
        <v>2</v>
      </c>
      <c r="AZ43" t="str">
        <f t="shared" si="8"/>
        <v>TBall Yankees</v>
      </c>
      <c r="BA43" t="s">
        <v>14</v>
      </c>
      <c r="BB43" t="str">
        <f t="shared" si="9"/>
        <v>TBall Cubs</v>
      </c>
    </row>
    <row r="44" spans="5:54" x14ac:dyDescent="0.45">
      <c r="E44" s="20">
        <v>1</v>
      </c>
      <c r="F44" s="20">
        <v>5</v>
      </c>
      <c r="H44" t="str">
        <f t="shared" si="0"/>
        <v>Major Yankees</v>
      </c>
      <c r="I44" t="s">
        <v>14</v>
      </c>
      <c r="J44" t="str">
        <f t="shared" si="1"/>
        <v>Major Dodgers</v>
      </c>
    </row>
    <row r="45" spans="5:54" x14ac:dyDescent="0.45">
      <c r="E45" s="20">
        <v>2</v>
      </c>
      <c r="F45" s="20">
        <v>4</v>
      </c>
      <c r="H45" t="str">
        <f t="shared" si="0"/>
        <v>Major Red Sox</v>
      </c>
      <c r="I45" t="s">
        <v>14</v>
      </c>
      <c r="J45" t="str">
        <f t="shared" si="1"/>
        <v>Major Pirates</v>
      </c>
    </row>
    <row r="46" spans="5:54" x14ac:dyDescent="0.45">
      <c r="E46" s="20">
        <v>3</v>
      </c>
      <c r="F46" s="20">
        <v>6</v>
      </c>
      <c r="H46" t="str">
        <f t="shared" si="0"/>
        <v>Major Mets</v>
      </c>
      <c r="I46" t="s">
        <v>14</v>
      </c>
      <c r="J46" t="str">
        <f t="shared" si="1"/>
        <v>Major Angels</v>
      </c>
    </row>
  </sheetData>
  <sortState ref="E23:F37">
    <sortCondition ref="E23:E3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Major Field</vt:lpstr>
      <vt:lpstr>Minor Field</vt:lpstr>
      <vt:lpstr>Softball Field</vt:lpstr>
      <vt:lpstr>Rotations</vt:lpstr>
      <vt:lpstr>'Major Field'!Print_Area</vt:lpstr>
      <vt:lpstr>'Minor Field'!Print_Area</vt:lpstr>
      <vt:lpstr>'Softball Field'!Print_Area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Jagular</cp:lastModifiedBy>
  <cp:lastPrinted>2018-03-31T12:21:01Z</cp:lastPrinted>
  <dcterms:created xsi:type="dcterms:W3CDTF">2015-03-26T02:35:23Z</dcterms:created>
  <dcterms:modified xsi:type="dcterms:W3CDTF">2018-10-27T17:25:27Z</dcterms:modified>
</cp:coreProperties>
</file>