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827"/>
  <workbookPr defaultThemeVersion="166925"/>
  <bookViews>
    <workbookView xWindow="65416" yWindow="65416" windowWidth="29040" windowHeight="15840" activeTab="0"/>
  </bookViews>
  <sheets>
    <sheet name="Hoja1" sheetId="1" r:id="rId1"/>
  </sheets>
  <definedNames>
    <definedName name="_xlnm.Print_Titles" localSheetId="0">'Hoja1'!$1:$6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<sst xmlns="http://schemas.openxmlformats.org/spreadsheetml/2006/main" count="29" uniqueCount="22">
  <si>
    <t>COMISION DE AGUA POTABLE Y ALCANTARILLADO DEL MUNICIPIO DE IGUALA</t>
  </si>
  <si>
    <t>Programas y Proyectos de Inversión</t>
  </si>
  <si>
    <t>Clave del Programa</t>
  </si>
  <si>
    <t>Nombre</t>
  </si>
  <si>
    <t>Inversión</t>
  </si>
  <si>
    <t>Aprobado</t>
  </si>
  <si>
    <t>Modificado</t>
  </si>
  <si>
    <t>Devengado</t>
  </si>
  <si>
    <t>Avance Financiero %</t>
  </si>
  <si>
    <t>Devengado/ Aprobado</t>
  </si>
  <si>
    <t>Devengado/ Modificado</t>
  </si>
  <si>
    <t>P02-S02</t>
  </si>
  <si>
    <t>Total</t>
  </si>
  <si>
    <t>Apoyo al Proceso Presupuestario y para mejorar la Eficiciencia Institucional/Maquinaria, Equipo y Herramientas para Industria-D13 Depto. Bomberos</t>
  </si>
  <si>
    <t>Apoyo al Proceso Presupuestario y para mejorar la Eficiciencia Institucional/Equipos, Aparatos y Accesorios Electrónicos-D13 Depto. Bomberos</t>
  </si>
  <si>
    <t>Apoyo al Proceso Presupuestario y para mejorar la Eficiciencia Institucional/Mobiliario y Equipo de Cómputo-D02 Depto. Informática</t>
  </si>
  <si>
    <t>Apoyo al Proceso Presupuestario y para mejorar la Eficiciencia Institucional/Maquinaria y Equipo para la construcción-D11 Depto. Agua Potable</t>
  </si>
  <si>
    <t>Apoyo al Proceso Presupuestario y para mejorar la Eficiciencia Institucional/Otros Equipos de Transporte-D13 Depto. Bomberos</t>
  </si>
  <si>
    <t>Apoyo al Proceso Presupuestario y para mejorar la Eficiciencia Institucional/Equipos, Aparatos y Accesorios Electrónicos-D24 Dirección Operativa</t>
  </si>
  <si>
    <t>Apoyo al Proceso Presupuestario y para mejorar la Eficiciencia Institucional/Sistemas de Aire Acondicionado, Calefacción-D36 Auditoria Interna</t>
  </si>
  <si>
    <t>Del 01 de Enero al 30 de Septiembre de 2023</t>
  </si>
  <si>
    <t>Apoyo al Proceso Presupuestario y para mejorar la Eficiciencia Institucional/Mobiliario y Equipo de Cómputo-D34 Depto. Impuestos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</si>
</sst>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44" fontId="5" fillId="0" borderId="0" xfId="2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4" fontId="8" fillId="0" borderId="1" xfId="22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44" fontId="6" fillId="0" borderId="1" xfId="0" applyNumberFormat="1" applyFont="1" applyBorder="1" applyAlignment="1">
      <alignment horizontal="center" vertical="center"/>
    </xf>
    <xf numFmtId="10" fontId="8" fillId="0" borderId="1" xfId="23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5" xfId="21"/>
    <cellStyle name="Moneda" xfId="22"/>
    <cellStyle name="Porcentaje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="130" zoomScaleNormal="130" workbookViewId="0" topLeftCell="A1">
      <selection activeCell="G12" sqref="G12"/>
    </sheetView>
  </sheetViews>
  <sheetFormatPr defaultColWidth="11.421875" defaultRowHeight="15"/>
  <cols>
    <col min="1" max="1" width="9.421875" style="0" customWidth="1"/>
    <col min="2" max="2" width="57.421875" style="0" customWidth="1"/>
    <col min="3" max="3" width="12.00390625" style="0" customWidth="1"/>
    <col min="4" max="5" width="13.28125" style="0" customWidth="1"/>
    <col min="6" max="7" width="12.00390625" style="0" customWidth="1"/>
    <col min="8" max="8" width="12.57421875" style="0" bestFit="1" customWidth="1"/>
  </cols>
  <sheetData>
    <row r="1" spans="1:11" ht="15" customHeight="1">
      <c r="A1" s="15" t="s">
        <v>0</v>
      </c>
      <c r="B1" s="16"/>
      <c r="C1" s="16"/>
      <c r="D1" s="16"/>
      <c r="E1" s="16"/>
      <c r="F1" s="16"/>
      <c r="G1" s="17"/>
      <c r="H1" s="1"/>
      <c r="I1" s="1"/>
      <c r="J1" s="1"/>
      <c r="K1" s="1"/>
    </row>
    <row r="2" spans="1:11" ht="15" customHeight="1">
      <c r="A2" s="18" t="s">
        <v>1</v>
      </c>
      <c r="B2" s="19"/>
      <c r="C2" s="19"/>
      <c r="D2" s="19"/>
      <c r="E2" s="19"/>
      <c r="F2" s="19"/>
      <c r="G2" s="20"/>
      <c r="H2" s="1"/>
      <c r="I2" s="1"/>
      <c r="J2" s="1"/>
      <c r="K2" s="1"/>
    </row>
    <row r="3" spans="1:11" ht="15" customHeight="1">
      <c r="A3" s="21" t="s">
        <v>20</v>
      </c>
      <c r="B3" s="22"/>
      <c r="C3" s="22"/>
      <c r="D3" s="22"/>
      <c r="E3" s="22"/>
      <c r="F3" s="22"/>
      <c r="G3" s="23"/>
      <c r="H3" s="1"/>
      <c r="I3" s="1"/>
      <c r="J3" s="1"/>
      <c r="K3" s="1"/>
    </row>
    <row r="4" ht="12.75" customHeight="1"/>
    <row r="5" spans="1:7" ht="12.75" customHeight="1">
      <c r="A5" s="12" t="s">
        <v>2</v>
      </c>
      <c r="B5" s="13" t="s">
        <v>3</v>
      </c>
      <c r="C5" s="14" t="s">
        <v>4</v>
      </c>
      <c r="D5" s="14"/>
      <c r="E5" s="14"/>
      <c r="F5" s="14" t="s">
        <v>8</v>
      </c>
      <c r="G5" s="14"/>
    </row>
    <row r="6" spans="1:7" ht="30" customHeight="1">
      <c r="A6" s="12"/>
      <c r="B6" s="13"/>
      <c r="C6" s="4" t="s">
        <v>5</v>
      </c>
      <c r="D6" s="4" t="s">
        <v>6</v>
      </c>
      <c r="E6" s="4" t="s">
        <v>7</v>
      </c>
      <c r="F6" s="5" t="s">
        <v>9</v>
      </c>
      <c r="G6" s="5" t="s">
        <v>10</v>
      </c>
    </row>
    <row r="7" spans="1:7" ht="35.1" customHeight="1">
      <c r="A7" s="8" t="s">
        <v>11</v>
      </c>
      <c r="B7" s="7" t="s">
        <v>15</v>
      </c>
      <c r="C7" s="6">
        <v>0</v>
      </c>
      <c r="D7" s="6">
        <v>70606.12</v>
      </c>
      <c r="E7" s="6">
        <v>70606.12</v>
      </c>
      <c r="F7" s="11">
        <v>0</v>
      </c>
      <c r="G7" s="11">
        <f aca="true" t="shared" si="0" ref="G7:G11">E7/D7*1.01</f>
        <v>1.01</v>
      </c>
    </row>
    <row r="8" spans="1:7" ht="35.1" customHeight="1">
      <c r="A8" s="8" t="s">
        <v>11</v>
      </c>
      <c r="B8" s="7" t="s">
        <v>16</v>
      </c>
      <c r="C8" s="6">
        <v>0</v>
      </c>
      <c r="D8" s="6">
        <v>111939.6</v>
      </c>
      <c r="E8" s="6">
        <v>111939.6</v>
      </c>
      <c r="F8" s="11">
        <v>0</v>
      </c>
      <c r="G8" s="11">
        <f>E8/D8*1.01</f>
        <v>1.01</v>
      </c>
    </row>
    <row r="9" spans="1:7" ht="35.1" customHeight="1">
      <c r="A9" s="8" t="s">
        <v>11</v>
      </c>
      <c r="B9" s="7" t="s">
        <v>17</v>
      </c>
      <c r="C9" s="6">
        <v>0</v>
      </c>
      <c r="D9" s="6">
        <v>65500</v>
      </c>
      <c r="E9" s="6">
        <v>65500</v>
      </c>
      <c r="F9" s="11">
        <v>0</v>
      </c>
      <c r="G9" s="11">
        <f aca="true" t="shared" si="1" ref="G9">E9/D9*1.01</f>
        <v>1.01</v>
      </c>
    </row>
    <row r="10" spans="1:7" ht="35.1" customHeight="1">
      <c r="A10" s="8" t="s">
        <v>11</v>
      </c>
      <c r="B10" s="7" t="s">
        <v>13</v>
      </c>
      <c r="C10" s="6">
        <v>1100000</v>
      </c>
      <c r="D10" s="6">
        <v>841673.31</v>
      </c>
      <c r="E10" s="6">
        <v>560673.31</v>
      </c>
      <c r="F10" s="11">
        <f>E10/C10*1.01</f>
        <v>0.5148000391818183</v>
      </c>
      <c r="G10" s="11">
        <f t="shared" si="0"/>
        <v>0.6728026615219628</v>
      </c>
    </row>
    <row r="11" spans="1:7" ht="35.1" customHeight="1">
      <c r="A11" s="8" t="s">
        <v>11</v>
      </c>
      <c r="B11" s="7" t="s">
        <v>14</v>
      </c>
      <c r="C11" s="6">
        <v>0</v>
      </c>
      <c r="D11" s="6">
        <v>53052.45</v>
      </c>
      <c r="E11" s="6">
        <v>53052.45</v>
      </c>
      <c r="F11" s="11">
        <v>0</v>
      </c>
      <c r="G11" s="11">
        <f t="shared" si="0"/>
        <v>1.01</v>
      </c>
    </row>
    <row r="12" spans="1:7" ht="35.1" customHeight="1">
      <c r="A12" s="8" t="s">
        <v>11</v>
      </c>
      <c r="B12" s="7" t="s">
        <v>18</v>
      </c>
      <c r="C12" s="6">
        <v>0</v>
      </c>
      <c r="D12" s="6">
        <v>18381.68</v>
      </c>
      <c r="E12" s="6">
        <v>18381.68</v>
      </c>
      <c r="F12" s="11">
        <v>0</v>
      </c>
      <c r="G12" s="11">
        <f aca="true" t="shared" si="2" ref="G12:G14">E12/D12*1.01</f>
        <v>1.01</v>
      </c>
    </row>
    <row r="13" spans="1:7" ht="35.1" customHeight="1">
      <c r="A13" s="8" t="s">
        <v>11</v>
      </c>
      <c r="B13" s="7" t="s">
        <v>21</v>
      </c>
      <c r="C13" s="6">
        <v>0</v>
      </c>
      <c r="D13" s="6">
        <v>9481.9</v>
      </c>
      <c r="E13" s="6">
        <v>9481.9</v>
      </c>
      <c r="F13" s="11">
        <v>0</v>
      </c>
      <c r="G13" s="11">
        <f t="shared" si="2"/>
        <v>1.01</v>
      </c>
    </row>
    <row r="14" spans="1:7" ht="35.1" customHeight="1">
      <c r="A14" s="8" t="s">
        <v>11</v>
      </c>
      <c r="B14" s="7" t="s">
        <v>19</v>
      </c>
      <c r="C14" s="6">
        <v>0</v>
      </c>
      <c r="D14" s="6">
        <v>13200</v>
      </c>
      <c r="E14" s="6">
        <v>13200</v>
      </c>
      <c r="F14" s="11">
        <v>0</v>
      </c>
      <c r="G14" s="11">
        <f t="shared" si="2"/>
        <v>1.01</v>
      </c>
    </row>
    <row r="15" spans="1:8" ht="21" customHeight="1">
      <c r="A15" s="8"/>
      <c r="B15" s="9" t="s">
        <v>12</v>
      </c>
      <c r="C15" s="10">
        <f>SUM(C7:C14)</f>
        <v>1100000</v>
      </c>
      <c r="D15" s="10">
        <f>SUM(D7:D14)</f>
        <v>1183835.0599999998</v>
      </c>
      <c r="E15" s="10">
        <f>SUM(E7:E14)</f>
        <v>902835.06</v>
      </c>
      <c r="F15" s="2"/>
      <c r="G15" s="2"/>
      <c r="H15" s="3">
        <v>150336</v>
      </c>
    </row>
    <row r="16" ht="15">
      <c r="H16" s="3">
        <v>16500.01</v>
      </c>
    </row>
  </sheetData>
  <mergeCells count="7">
    <mergeCell ref="A5:A6"/>
    <mergeCell ref="B5:B6"/>
    <mergeCell ref="C5:E5"/>
    <mergeCell ref="F5:G5"/>
    <mergeCell ref="A1:G1"/>
    <mergeCell ref="A2:G2"/>
    <mergeCell ref="A3:G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</dc:creator>
  <cp:keywords/>
  <dc:description/>
  <cp:lastModifiedBy>CONTABILIDAD CRISTIS</cp:lastModifiedBy>
  <cp:lastPrinted>2023-04-18T17:12:40Z</cp:lastPrinted>
  <dcterms:created xsi:type="dcterms:W3CDTF">2018-05-08T20:36:25Z</dcterms:created>
  <dcterms:modified xsi:type="dcterms:W3CDTF">2023-10-12T17:01:23Z</dcterms:modified>
  <cp:category/>
  <cp:version/>
  <cp:contentType/>
  <cp:contentStatus/>
</cp:coreProperties>
</file>