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l50\Documents\NEBGF Website Stuff\"/>
    </mc:Choice>
  </mc:AlternateContent>
  <xr:revisionPtr revIDLastSave="0" documentId="13_ncr:1_{4FEDEDF7-8F25-4FB5-8509-B0F9010CC2A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Sheet1!$A$37:$K$45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5" i="1" l="1"/>
  <c r="K56" i="1"/>
  <c r="K63" i="1"/>
  <c r="K53" i="1"/>
  <c r="K65" i="1"/>
  <c r="K62" i="1"/>
  <c r="K59" i="1"/>
  <c r="K57" i="1"/>
  <c r="K54" i="1"/>
  <c r="K64" i="1"/>
  <c r="K58" i="1"/>
  <c r="K51" i="1"/>
  <c r="K61" i="1"/>
  <c r="K52" i="1"/>
  <c r="K50" i="1"/>
  <c r="K45" i="1"/>
  <c r="K43" i="1"/>
  <c r="K40" i="1"/>
  <c r="K39" i="1"/>
  <c r="K44" i="1"/>
  <c r="K37" i="1"/>
  <c r="K42" i="1"/>
  <c r="K38" i="1"/>
  <c r="K21" i="1"/>
  <c r="K32" i="1"/>
  <c r="K28" i="1"/>
  <c r="K31" i="1"/>
  <c r="K25" i="1"/>
  <c r="K33" i="1"/>
  <c r="K27" i="1"/>
  <c r="K23" i="1"/>
  <c r="K22" i="1"/>
  <c r="K26" i="1"/>
  <c r="K24" i="1"/>
  <c r="K20" i="1"/>
  <c r="K19" i="1"/>
  <c r="K11" i="1"/>
  <c r="K12" i="1"/>
  <c r="K8" i="1"/>
  <c r="K13" i="1"/>
  <c r="K9" i="1"/>
  <c r="K5" i="1"/>
  <c r="K6" i="1"/>
  <c r="K14" i="1"/>
  <c r="K7" i="1"/>
  <c r="K4" i="1"/>
  <c r="K10" i="1"/>
  <c r="K3" i="1"/>
</calcChain>
</file>

<file path=xl/sharedStrings.xml><?xml version="1.0" encoding="utf-8"?>
<sst xmlns="http://schemas.openxmlformats.org/spreadsheetml/2006/main" count="146" uniqueCount="117">
  <si>
    <t>Dog Name</t>
  </si>
  <si>
    <t>Owner</t>
  </si>
  <si>
    <t>Club</t>
  </si>
  <si>
    <t>Total</t>
  </si>
  <si>
    <t>15" Male</t>
  </si>
  <si>
    <t>Pucketos</t>
  </si>
  <si>
    <t>Cape Cod</t>
  </si>
  <si>
    <t>New England</t>
  </si>
  <si>
    <t>Bay State</t>
  </si>
  <si>
    <t>Cayuga Lake</t>
  </si>
  <si>
    <t>Enchanted Mountain</t>
  </si>
  <si>
    <t>Rayburn</t>
  </si>
  <si>
    <t>Bolettes Rippin Zip</t>
  </si>
  <si>
    <t>Merle Bolette</t>
  </si>
  <si>
    <t>Loper's Black Creek Bandit</t>
  </si>
  <si>
    <t>Robert Marks</t>
  </si>
  <si>
    <t>FCGD Gray Oak's Seaside Hammer</t>
  </si>
  <si>
    <t>Doug Bower</t>
  </si>
  <si>
    <t>Manny's Midnight Tonto</t>
  </si>
  <si>
    <t>Manny Dias</t>
  </si>
  <si>
    <t>Rock Bottom Copper</t>
  </si>
  <si>
    <t>Jason Wiseman/ SIlva</t>
  </si>
  <si>
    <t>J &amp; T Line Shady Boy Gooch's Lil Bax</t>
  </si>
  <si>
    <t>Tyler Long</t>
  </si>
  <si>
    <t>Little Bear Maulers Mashmellow</t>
  </si>
  <si>
    <t>Zach Pitts</t>
  </si>
  <si>
    <t>Willies Cherokee Run Colby Jack</t>
  </si>
  <si>
    <t>Eric Mahon</t>
  </si>
  <si>
    <t>Lackawanna Bo DUke</t>
  </si>
  <si>
    <t>John Lipko</t>
  </si>
  <si>
    <t>White Creek Zeus</t>
  </si>
  <si>
    <t>Scott HUtchinson</t>
  </si>
  <si>
    <t>Fancy Track Sammy</t>
  </si>
  <si>
    <t>Tim Babbitt</t>
  </si>
  <si>
    <t>James Homze</t>
  </si>
  <si>
    <t>Big Jim's Archy</t>
  </si>
  <si>
    <t>15" Females</t>
  </si>
  <si>
    <t>ACBB's Animal Doc Holiday</t>
  </si>
  <si>
    <t>Aaron Thompson</t>
  </si>
  <si>
    <t>Lady Bell Penny</t>
  </si>
  <si>
    <t>Bob Bish</t>
  </si>
  <si>
    <t>Branko's Fabulous Fabiana</t>
  </si>
  <si>
    <t>Nick Denobile</t>
  </si>
  <si>
    <t>Cold River Jewel</t>
  </si>
  <si>
    <t>Tippy Willis</t>
  </si>
  <si>
    <t>Mantown Hot Hazel</t>
  </si>
  <si>
    <t>George Moitoza</t>
  </si>
  <si>
    <t>FCGD Bushwacker's Miss Sally Mae</t>
  </si>
  <si>
    <t>Mike Santos</t>
  </si>
  <si>
    <t>Nye &amp; Sons Lily Munster</t>
  </si>
  <si>
    <t>Chris Nye</t>
  </si>
  <si>
    <t>JSB Sassy</t>
  </si>
  <si>
    <t>Larry Pittsley</t>
  </si>
  <si>
    <t>Carreau's Seaside Madaket</t>
  </si>
  <si>
    <t>Jerry Carreau</t>
  </si>
  <si>
    <t>Sousa's Liberty Belle</t>
  </si>
  <si>
    <t>Bob Sousa</t>
  </si>
  <si>
    <t>Nye &amp; Sons Saving Grace</t>
  </si>
  <si>
    <t>CJ Nye</t>
  </si>
  <si>
    <t>Lil Peanuts Shimmmering Crystal</t>
  </si>
  <si>
    <t>Zach/ Jessica Pitts</t>
  </si>
  <si>
    <t>FC Chewy's Bella Lee</t>
  </si>
  <si>
    <t>Miles Lee</t>
  </si>
  <si>
    <t>Golden Line Silver Belle</t>
  </si>
  <si>
    <t>Craig Goldinger</t>
  </si>
  <si>
    <t>Jeb's Little Orphan Annie</t>
  </si>
  <si>
    <t>John Brewster</t>
  </si>
  <si>
    <t>13" Males</t>
  </si>
  <si>
    <t>Oak Leaf Razor Blade</t>
  </si>
  <si>
    <t>Michael &amp; Zach Bickhart</t>
  </si>
  <si>
    <t>Santuit River Just ALittle Buck</t>
  </si>
  <si>
    <t>Tyler Bower</t>
  </si>
  <si>
    <t>Loland's Big Willie</t>
  </si>
  <si>
    <t>Robert Thatcher</t>
  </si>
  <si>
    <t>Windy Hollow Gentleman Jim</t>
  </si>
  <si>
    <t>Dale Piche</t>
  </si>
  <si>
    <t xml:space="preserve">Summit's Slam Dunk </t>
  </si>
  <si>
    <t>Greg Kahrhoff</t>
  </si>
  <si>
    <t>FCGD Van Gorder's Jet Blue</t>
  </si>
  <si>
    <t>Rany Comstock</t>
  </si>
  <si>
    <t>J-Line's Locust Run Toe Mata</t>
  </si>
  <si>
    <t>Jay Long</t>
  </si>
  <si>
    <t>FCGD Oak Hill Blue Flash</t>
  </si>
  <si>
    <t>Gary Peterson</t>
  </si>
  <si>
    <t>Blue You away</t>
  </si>
  <si>
    <t>Plumcreek Little Chase</t>
  </si>
  <si>
    <t>Dave Sharer</t>
  </si>
  <si>
    <t>13" Females</t>
  </si>
  <si>
    <t>Winfield's Brown Sugar</t>
  </si>
  <si>
    <t>Mike Endlich</t>
  </si>
  <si>
    <t>Green Castle Gabby</t>
  </si>
  <si>
    <t>Jeremy Hooks</t>
  </si>
  <si>
    <t>Wild Streak Pretty-Girl</t>
  </si>
  <si>
    <t>Jake Erhard</t>
  </si>
  <si>
    <t>Bushwacker's How Stella Got Her Groove On</t>
  </si>
  <si>
    <t>Aydyn Santos</t>
  </si>
  <si>
    <t>Barlow's Sander</t>
  </si>
  <si>
    <t>Larry &amp; Florence Mazza</t>
  </si>
  <si>
    <t>Santuit River One Lucky Cup</t>
  </si>
  <si>
    <t>Jason Wiseman</t>
  </si>
  <si>
    <t>Sweet Water Seaside Freckles</t>
  </si>
  <si>
    <t>Saline Creek Little Insane Jane</t>
  </si>
  <si>
    <t>Tony Roderick</t>
  </si>
  <si>
    <t>Santuit River Crystal Beth</t>
  </si>
  <si>
    <t>Sun Junction Skeeters Lady Girl</t>
  </si>
  <si>
    <t>Peter Marks</t>
  </si>
  <si>
    <t>Sweet Water Santuits Little Sandy</t>
  </si>
  <si>
    <t>Larry Mazza</t>
  </si>
  <si>
    <t>Country Music Lotta Faith</t>
  </si>
  <si>
    <t>Brad Petrick</t>
  </si>
  <si>
    <t>Stoney Ridge Raven Seven</t>
  </si>
  <si>
    <t>Randy Comstock</t>
  </si>
  <si>
    <t>Maple Hill Cherokee Piper</t>
  </si>
  <si>
    <t>Fred Holub</t>
  </si>
  <si>
    <t>Redhill's Gingers Biscuit</t>
  </si>
  <si>
    <t>Kim Rager</t>
  </si>
  <si>
    <t>You Cant Steal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</si>
</sst>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>
      <alignment horizontal="left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66"/>
  <sheetViews>
    <sheetView tabSelected="1" workbookViewId="0">
      <selection activeCell="D59" sqref="D59"/>
    </sheetView>
  </sheetViews>
  <sheetFormatPr defaultColWidth="14.44140625" defaultRowHeight="15.75" customHeight="1" x14ac:dyDescent="0.25"/>
  <cols>
    <col min="1" max="1" width="40.88671875" customWidth="1"/>
    <col min="2" max="2" width="21.44140625" customWidth="1"/>
    <col min="8" max="8" width="18.6640625" customWidth="1"/>
  </cols>
  <sheetData>
    <row r="1" spans="1:11" ht="15.75" customHeight="1" x14ac:dyDescent="0.25">
      <c r="A1" s="1" t="s">
        <v>0</v>
      </c>
      <c r="B1" s="1" t="s">
        <v>1</v>
      </c>
      <c r="C1" s="1" t="s">
        <v>2</v>
      </c>
      <c r="K1" s="2" t="s">
        <v>3</v>
      </c>
    </row>
    <row r="2" spans="1:11" ht="15.75" customHeight="1" x14ac:dyDescent="0.25">
      <c r="A2" s="2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</row>
    <row r="3" spans="1:11" ht="15.75" customHeight="1" x14ac:dyDescent="0.25">
      <c r="A3" s="1" t="s">
        <v>12</v>
      </c>
      <c r="B3" s="1" t="s">
        <v>13</v>
      </c>
      <c r="C3" s="1">
        <v>130</v>
      </c>
      <c r="K3">
        <f>SUM(C3:F3)</f>
        <v>130</v>
      </c>
    </row>
    <row r="4" spans="1:11" ht="15.75" customHeight="1" x14ac:dyDescent="0.25">
      <c r="A4" s="1" t="s">
        <v>16</v>
      </c>
      <c r="B4" s="1" t="s">
        <v>17</v>
      </c>
      <c r="E4" s="1">
        <v>85</v>
      </c>
      <c r="K4">
        <f>SUM(D4:G4)</f>
        <v>85</v>
      </c>
    </row>
    <row r="5" spans="1:11" ht="15.75" customHeight="1" x14ac:dyDescent="0.25">
      <c r="A5" s="1" t="s">
        <v>24</v>
      </c>
      <c r="B5" s="1" t="s">
        <v>25</v>
      </c>
      <c r="G5" s="1">
        <v>45</v>
      </c>
      <c r="H5" s="1">
        <v>32</v>
      </c>
      <c r="K5">
        <f>SUM(G5:I5)</f>
        <v>77</v>
      </c>
    </row>
    <row r="6" spans="1:11" ht="15.75" customHeight="1" x14ac:dyDescent="0.25">
      <c r="A6" s="1" t="s">
        <v>22</v>
      </c>
      <c r="B6" s="1" t="s">
        <v>23</v>
      </c>
      <c r="G6" s="1">
        <v>75</v>
      </c>
      <c r="K6">
        <f>SUM(G6:I6)</f>
        <v>75</v>
      </c>
    </row>
    <row r="7" spans="1:11" ht="15.75" customHeight="1" x14ac:dyDescent="0.25">
      <c r="A7" s="1" t="s">
        <v>18</v>
      </c>
      <c r="B7" s="1" t="s">
        <v>19</v>
      </c>
      <c r="E7" s="1">
        <v>68</v>
      </c>
      <c r="K7">
        <f>SUM(E7:G7)</f>
        <v>68</v>
      </c>
    </row>
    <row r="8" spans="1:11" ht="15.75" customHeight="1" x14ac:dyDescent="0.25">
      <c r="A8" s="1" t="s">
        <v>30</v>
      </c>
      <c r="B8" s="1" t="s">
        <v>31</v>
      </c>
      <c r="H8" s="1">
        <v>40</v>
      </c>
      <c r="K8">
        <f>SUM(G8:I8)</f>
        <v>40</v>
      </c>
    </row>
    <row r="9" spans="1:11" ht="15.75" customHeight="1" x14ac:dyDescent="0.25">
      <c r="A9" s="1" t="s">
        <v>26</v>
      </c>
      <c r="B9" s="1" t="s">
        <v>27</v>
      </c>
      <c r="G9" s="1">
        <v>30</v>
      </c>
      <c r="K9">
        <f>SUM(F9:I9)</f>
        <v>30</v>
      </c>
    </row>
    <row r="10" spans="1:11" ht="15.75" customHeight="1" x14ac:dyDescent="0.25">
      <c r="A10" s="1" t="s">
        <v>14</v>
      </c>
      <c r="B10" s="1" t="s">
        <v>15</v>
      </c>
      <c r="C10" s="1">
        <v>26</v>
      </c>
      <c r="K10">
        <f>SUM(C10:F10)</f>
        <v>26</v>
      </c>
    </row>
    <row r="11" spans="1:11" ht="15.75" customHeight="1" x14ac:dyDescent="0.25">
      <c r="A11" s="1" t="s">
        <v>35</v>
      </c>
      <c r="B11" s="1" t="s">
        <v>34</v>
      </c>
      <c r="H11" s="1">
        <v>8</v>
      </c>
      <c r="I11" s="1">
        <v>14</v>
      </c>
      <c r="K11">
        <f>SUM(H11:I11)</f>
        <v>22</v>
      </c>
    </row>
    <row r="12" spans="1:11" ht="15.75" customHeight="1" x14ac:dyDescent="0.25">
      <c r="A12" s="1" t="s">
        <v>32</v>
      </c>
      <c r="B12" s="1" t="s">
        <v>33</v>
      </c>
      <c r="H12" s="1">
        <v>16</v>
      </c>
      <c r="K12">
        <f>SUM(H12:I12)</f>
        <v>16</v>
      </c>
    </row>
    <row r="13" spans="1:11" ht="15.75" customHeight="1" x14ac:dyDescent="0.25">
      <c r="A13" s="1" t="s">
        <v>28</v>
      </c>
      <c r="B13" s="1" t="s">
        <v>29</v>
      </c>
      <c r="G13" s="1">
        <v>15</v>
      </c>
      <c r="K13">
        <f>SUM(G13:I13)</f>
        <v>15</v>
      </c>
    </row>
    <row r="14" spans="1:11" ht="15.75" customHeight="1" x14ac:dyDescent="0.25">
      <c r="A14" s="1" t="s">
        <v>20</v>
      </c>
      <c r="B14" s="1" t="s">
        <v>21</v>
      </c>
      <c r="D14" s="1">
        <v>6</v>
      </c>
      <c r="K14">
        <f>SUM(C14:G14)</f>
        <v>6</v>
      </c>
    </row>
    <row r="15" spans="1:11" ht="15.75" customHeight="1" x14ac:dyDescent="0.25">
      <c r="A15" s="1"/>
    </row>
    <row r="18" spans="1:11" ht="15.75" customHeight="1" x14ac:dyDescent="0.25">
      <c r="A18" s="2" t="s">
        <v>36</v>
      </c>
      <c r="C18" s="4" t="s">
        <v>5</v>
      </c>
      <c r="D18" s="4" t="s">
        <v>6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</row>
    <row r="19" spans="1:11" ht="15.75" customHeight="1" x14ac:dyDescent="0.25">
      <c r="A19" s="1" t="s">
        <v>37</v>
      </c>
      <c r="B19" s="1" t="s">
        <v>38</v>
      </c>
      <c r="C19" s="1">
        <v>104</v>
      </c>
      <c r="K19">
        <f>SUM(C19:F19)</f>
        <v>104</v>
      </c>
    </row>
    <row r="20" spans="1:11" ht="15.75" customHeight="1" x14ac:dyDescent="0.25">
      <c r="A20" s="1" t="s">
        <v>39</v>
      </c>
      <c r="B20" s="1" t="s">
        <v>40</v>
      </c>
      <c r="C20" s="1">
        <v>78</v>
      </c>
      <c r="I20" s="1">
        <v>35</v>
      </c>
      <c r="K20">
        <f>SUM(C20:J20)</f>
        <v>113</v>
      </c>
    </row>
    <row r="21" spans="1:11" ht="15.75" customHeight="1" x14ac:dyDescent="0.25">
      <c r="A21" s="1" t="s">
        <v>59</v>
      </c>
      <c r="B21" s="1" t="s">
        <v>60</v>
      </c>
      <c r="C21" s="1"/>
      <c r="G21" s="1">
        <v>60</v>
      </c>
      <c r="H21" s="1">
        <v>24</v>
      </c>
      <c r="K21">
        <f>SUM(D21:I21)</f>
        <v>84</v>
      </c>
    </row>
    <row r="22" spans="1:11" ht="15.75" customHeight="1" x14ac:dyDescent="0.25">
      <c r="A22" s="1" t="s">
        <v>45</v>
      </c>
      <c r="B22" s="1" t="s">
        <v>46</v>
      </c>
      <c r="E22" s="1">
        <v>34</v>
      </c>
      <c r="F22" s="1">
        <v>40</v>
      </c>
      <c r="K22">
        <f>SUM(C22:F22)</f>
        <v>74</v>
      </c>
    </row>
    <row r="23" spans="1:11" ht="15.75" customHeight="1" x14ac:dyDescent="0.25">
      <c r="A23" s="1" t="s">
        <v>47</v>
      </c>
      <c r="B23" s="1" t="s">
        <v>48</v>
      </c>
      <c r="D23" s="1">
        <v>24</v>
      </c>
      <c r="F23" s="1">
        <v>30</v>
      </c>
      <c r="K23">
        <f>SUM(C23:F23)</f>
        <v>54</v>
      </c>
    </row>
    <row r="24" spans="1:11" ht="15.75" customHeight="1" x14ac:dyDescent="0.25">
      <c r="A24" s="1" t="s">
        <v>41</v>
      </c>
      <c r="B24" s="1" t="s">
        <v>42</v>
      </c>
      <c r="C24" s="1">
        <v>52</v>
      </c>
      <c r="K24">
        <f>SUM(C24:F24)</f>
        <v>52</v>
      </c>
    </row>
    <row r="25" spans="1:11" ht="15.75" customHeight="1" x14ac:dyDescent="0.25">
      <c r="A25" s="1" t="s">
        <v>53</v>
      </c>
      <c r="B25" s="1" t="s">
        <v>54</v>
      </c>
      <c r="C25" s="1"/>
      <c r="E25" s="1">
        <v>51</v>
      </c>
      <c r="K25">
        <f>SUM(D25:G25)</f>
        <v>51</v>
      </c>
    </row>
    <row r="26" spans="1:11" ht="15.75" customHeight="1" x14ac:dyDescent="0.25">
      <c r="A26" s="1" t="s">
        <v>43</v>
      </c>
      <c r="B26" s="1" t="s">
        <v>44</v>
      </c>
      <c r="F26" s="1">
        <v>50</v>
      </c>
      <c r="K26">
        <f>SUM(C26:F26)</f>
        <v>50</v>
      </c>
    </row>
    <row r="27" spans="1:11" ht="15.75" customHeight="1" x14ac:dyDescent="0.25">
      <c r="A27" s="1" t="s">
        <v>49</v>
      </c>
      <c r="B27" s="1" t="s">
        <v>50</v>
      </c>
      <c r="D27" s="1">
        <v>18</v>
      </c>
      <c r="F27" s="1">
        <v>20</v>
      </c>
      <c r="K27">
        <f>SUM(C27:F27)</f>
        <v>38</v>
      </c>
    </row>
    <row r="28" spans="1:11" ht="13.2" x14ac:dyDescent="0.25">
      <c r="A28" s="1" t="s">
        <v>57</v>
      </c>
      <c r="B28" s="1" t="s">
        <v>58</v>
      </c>
      <c r="C28" s="1"/>
      <c r="D28" s="1">
        <v>30</v>
      </c>
      <c r="K28">
        <f>SUM(D28:G28)</f>
        <v>30</v>
      </c>
    </row>
    <row r="29" spans="1:11" ht="13.2" x14ac:dyDescent="0.25">
      <c r="A29" s="1" t="s">
        <v>61</v>
      </c>
      <c r="B29" s="1" t="s">
        <v>62</v>
      </c>
      <c r="C29" s="1"/>
      <c r="I29" s="1">
        <v>28</v>
      </c>
      <c r="K29" s="1">
        <v>28</v>
      </c>
    </row>
    <row r="30" spans="1:11" ht="13.2" x14ac:dyDescent="0.25">
      <c r="A30" s="1" t="s">
        <v>63</v>
      </c>
      <c r="B30" s="1" t="s">
        <v>64</v>
      </c>
      <c r="C30" s="1"/>
      <c r="I30" s="1">
        <v>21</v>
      </c>
      <c r="K30" s="1">
        <v>21</v>
      </c>
    </row>
    <row r="31" spans="1:11" ht="13.2" x14ac:dyDescent="0.25">
      <c r="A31" s="1" t="s">
        <v>55</v>
      </c>
      <c r="B31" s="1" t="s">
        <v>56</v>
      </c>
      <c r="C31" s="1"/>
      <c r="E31" s="1">
        <v>17</v>
      </c>
      <c r="K31">
        <f>SUM(D31:G31)</f>
        <v>17</v>
      </c>
    </row>
    <row r="32" spans="1:11" ht="13.2" x14ac:dyDescent="0.25">
      <c r="A32" s="1" t="s">
        <v>43</v>
      </c>
      <c r="B32" s="1" t="s">
        <v>44</v>
      </c>
      <c r="C32" s="1"/>
      <c r="D32" s="1">
        <v>12</v>
      </c>
      <c r="K32">
        <f>SUM(C32:G32)</f>
        <v>12</v>
      </c>
    </row>
    <row r="33" spans="1:11" ht="13.2" x14ac:dyDescent="0.25">
      <c r="A33" s="1" t="s">
        <v>51</v>
      </c>
      <c r="B33" s="1" t="s">
        <v>52</v>
      </c>
      <c r="F33" s="1">
        <v>10</v>
      </c>
      <c r="K33">
        <f>SUM(C33:F33)</f>
        <v>10</v>
      </c>
    </row>
    <row r="34" spans="1:11" ht="13.2" x14ac:dyDescent="0.25">
      <c r="A34" s="1" t="s">
        <v>65</v>
      </c>
      <c r="B34" s="1" t="s">
        <v>66</v>
      </c>
      <c r="C34" s="1"/>
      <c r="I34" s="1">
        <v>7</v>
      </c>
      <c r="K34" s="1">
        <v>7</v>
      </c>
    </row>
    <row r="35" spans="1:11" ht="13.2" x14ac:dyDescent="0.25">
      <c r="A35" s="1"/>
      <c r="B35" s="1"/>
      <c r="C35" s="1"/>
    </row>
    <row r="36" spans="1:11" ht="13.2" x14ac:dyDescent="0.25">
      <c r="A36" s="2" t="s">
        <v>67</v>
      </c>
      <c r="C36" s="4" t="s">
        <v>5</v>
      </c>
      <c r="D36" s="4" t="s">
        <v>6</v>
      </c>
      <c r="E36" s="4" t="s">
        <v>7</v>
      </c>
      <c r="F36" s="4" t="s">
        <v>8</v>
      </c>
      <c r="G36" s="4" t="s">
        <v>9</v>
      </c>
      <c r="H36" s="4" t="s">
        <v>10</v>
      </c>
      <c r="I36" s="4" t="s">
        <v>11</v>
      </c>
    </row>
    <row r="37" spans="1:11" ht="13.2" x14ac:dyDescent="0.25">
      <c r="A37" s="1" t="s">
        <v>74</v>
      </c>
      <c r="B37" s="1" t="s">
        <v>75</v>
      </c>
      <c r="E37" s="1">
        <v>85</v>
      </c>
      <c r="K37">
        <f>SUM(C37:G37)</f>
        <v>85</v>
      </c>
    </row>
    <row r="38" spans="1:11" ht="13.2" x14ac:dyDescent="0.25">
      <c r="A38" s="1" t="s">
        <v>70</v>
      </c>
      <c r="B38" s="1" t="s">
        <v>71</v>
      </c>
      <c r="F38" s="1">
        <v>55</v>
      </c>
      <c r="K38">
        <f>SUM(C38:F38)</f>
        <v>55</v>
      </c>
    </row>
    <row r="39" spans="1:11" ht="13.2" x14ac:dyDescent="0.25">
      <c r="A39" s="1" t="s">
        <v>78</v>
      </c>
      <c r="B39" s="1" t="s">
        <v>79</v>
      </c>
      <c r="G39" s="1">
        <v>48</v>
      </c>
      <c r="K39">
        <f>SUM(G39:I39)</f>
        <v>48</v>
      </c>
    </row>
    <row r="40" spans="1:11" ht="13.2" x14ac:dyDescent="0.25">
      <c r="A40" s="1" t="s">
        <v>80</v>
      </c>
      <c r="B40" s="1" t="s">
        <v>81</v>
      </c>
      <c r="G40" s="1">
        <v>36</v>
      </c>
      <c r="K40">
        <f>SUM(G40:I40)</f>
        <v>36</v>
      </c>
    </row>
    <row r="41" spans="1:11" ht="13.2" x14ac:dyDescent="0.25">
      <c r="A41" s="1" t="s">
        <v>84</v>
      </c>
      <c r="B41" s="1" t="s">
        <v>62</v>
      </c>
      <c r="I41" s="1">
        <v>35</v>
      </c>
      <c r="J41" s="1"/>
      <c r="K41" s="1">
        <v>35</v>
      </c>
    </row>
    <row r="42" spans="1:11" ht="13.2" x14ac:dyDescent="0.25">
      <c r="A42" s="1" t="s">
        <v>72</v>
      </c>
      <c r="B42" s="1" t="s">
        <v>73</v>
      </c>
      <c r="F42" s="1">
        <v>33</v>
      </c>
      <c r="K42">
        <f>SUM(C42:F42)</f>
        <v>33</v>
      </c>
    </row>
    <row r="43" spans="1:11" ht="13.2" x14ac:dyDescent="0.25">
      <c r="A43" s="1" t="s">
        <v>82</v>
      </c>
      <c r="B43" s="1" t="s">
        <v>83</v>
      </c>
      <c r="G43" s="1">
        <v>24</v>
      </c>
      <c r="K43">
        <f>SUM(G43:I43)</f>
        <v>24</v>
      </c>
    </row>
    <row r="44" spans="1:11" ht="13.2" x14ac:dyDescent="0.25">
      <c r="A44" s="1" t="s">
        <v>76</v>
      </c>
      <c r="B44" s="3" t="s">
        <v>77</v>
      </c>
      <c r="E44" s="1">
        <v>17</v>
      </c>
      <c r="K44">
        <f>SUM(D44:G44)</f>
        <v>17</v>
      </c>
    </row>
    <row r="45" spans="1:11" ht="13.2" x14ac:dyDescent="0.25">
      <c r="A45" s="1" t="s">
        <v>85</v>
      </c>
      <c r="B45" s="1" t="s">
        <v>86</v>
      </c>
      <c r="I45" s="1">
        <v>14</v>
      </c>
      <c r="K45">
        <f>SUM(H45:J45)</f>
        <v>14</v>
      </c>
    </row>
    <row r="46" spans="1:11" ht="13.2" x14ac:dyDescent="0.25">
      <c r="A46" s="1" t="s">
        <v>68</v>
      </c>
      <c r="B46" s="1" t="s">
        <v>69</v>
      </c>
      <c r="C46" s="1">
        <v>9</v>
      </c>
      <c r="K46" s="1">
        <v>9</v>
      </c>
    </row>
    <row r="49" spans="1:11" ht="13.2" x14ac:dyDescent="0.25">
      <c r="A49" s="2" t="s">
        <v>87</v>
      </c>
      <c r="C49" s="4" t="s">
        <v>5</v>
      </c>
      <c r="D49" s="4" t="s">
        <v>6</v>
      </c>
      <c r="E49" s="4" t="s">
        <v>7</v>
      </c>
      <c r="F49" s="4" t="s">
        <v>8</v>
      </c>
      <c r="G49" s="4" t="s">
        <v>9</v>
      </c>
      <c r="H49" s="4" t="s">
        <v>10</v>
      </c>
      <c r="I49" s="4" t="s">
        <v>11</v>
      </c>
    </row>
    <row r="50" spans="1:11" ht="13.2" x14ac:dyDescent="0.25">
      <c r="A50" s="1" t="s">
        <v>88</v>
      </c>
      <c r="B50" s="1" t="s">
        <v>89</v>
      </c>
      <c r="C50" s="1">
        <v>45</v>
      </c>
      <c r="K50">
        <f>SUM(C50:F50)</f>
        <v>45</v>
      </c>
    </row>
    <row r="51" spans="1:11" ht="13.2" x14ac:dyDescent="0.25">
      <c r="A51" s="1" t="s">
        <v>94</v>
      </c>
      <c r="B51" s="1" t="s">
        <v>95</v>
      </c>
      <c r="D51" s="1">
        <v>28</v>
      </c>
      <c r="E51" s="1">
        <v>68</v>
      </c>
      <c r="F51" s="1">
        <v>44</v>
      </c>
      <c r="K51">
        <f>SUM(C51:F51)</f>
        <v>140</v>
      </c>
    </row>
    <row r="52" spans="1:11" ht="13.2" x14ac:dyDescent="0.25">
      <c r="A52" s="1" t="s">
        <v>90</v>
      </c>
      <c r="B52" s="1" t="s">
        <v>91</v>
      </c>
      <c r="C52" s="1">
        <v>36</v>
      </c>
      <c r="I52" s="1">
        <v>28</v>
      </c>
      <c r="K52">
        <f>SUM(C52:J52)</f>
        <v>64</v>
      </c>
    </row>
    <row r="53" spans="1:11" ht="13.2" x14ac:dyDescent="0.25">
      <c r="A53" s="1" t="s">
        <v>110</v>
      </c>
      <c r="B53" s="1" t="s">
        <v>111</v>
      </c>
      <c r="G53" s="1">
        <v>60</v>
      </c>
      <c r="K53">
        <f>SUM(F53:I53)</f>
        <v>60</v>
      </c>
    </row>
    <row r="54" spans="1:11" ht="13.2" x14ac:dyDescent="0.25">
      <c r="A54" s="1" t="s">
        <v>100</v>
      </c>
      <c r="B54" s="1" t="s">
        <v>97</v>
      </c>
      <c r="E54" s="1">
        <v>51</v>
      </c>
      <c r="K54">
        <f>SUM(D54:G54)</f>
        <v>51</v>
      </c>
    </row>
    <row r="55" spans="1:11" ht="13.2" x14ac:dyDescent="0.25">
      <c r="A55" s="1" t="s">
        <v>88</v>
      </c>
      <c r="B55" s="1" t="s">
        <v>89</v>
      </c>
      <c r="C55" s="1">
        <v>45</v>
      </c>
      <c r="K55">
        <f>SUM(C55:F55)</f>
        <v>45</v>
      </c>
    </row>
    <row r="56" spans="1:11" ht="13.2" x14ac:dyDescent="0.25">
      <c r="A56" s="1" t="s">
        <v>103</v>
      </c>
      <c r="B56" s="1" t="s">
        <v>99</v>
      </c>
      <c r="D56" s="1">
        <v>35</v>
      </c>
      <c r="K56">
        <f>SUM(C56:G56)</f>
        <v>35</v>
      </c>
    </row>
    <row r="57" spans="1:11" ht="13.2" x14ac:dyDescent="0.25">
      <c r="A57" s="1" t="s">
        <v>101</v>
      </c>
      <c r="B57" s="1" t="s">
        <v>102</v>
      </c>
      <c r="E57" s="1">
        <v>34</v>
      </c>
      <c r="K57">
        <f>SUM(D57:G57)</f>
        <v>34</v>
      </c>
    </row>
    <row r="58" spans="1:11" ht="13.2" x14ac:dyDescent="0.25">
      <c r="A58" s="1" t="s">
        <v>96</v>
      </c>
      <c r="B58" s="1" t="s">
        <v>97</v>
      </c>
      <c r="F58" s="1">
        <v>22</v>
      </c>
      <c r="K58">
        <f>SUM(C58:F58)</f>
        <v>22</v>
      </c>
    </row>
    <row r="59" spans="1:11" ht="13.2" x14ac:dyDescent="0.25">
      <c r="A59" s="1" t="s">
        <v>104</v>
      </c>
      <c r="B59" s="1" t="s">
        <v>105</v>
      </c>
      <c r="D59" s="1">
        <v>21</v>
      </c>
      <c r="K59">
        <f>SUM(D59:G59)</f>
        <v>21</v>
      </c>
    </row>
    <row r="60" spans="1:11" ht="13.2" x14ac:dyDescent="0.25">
      <c r="A60" s="1" t="s">
        <v>114</v>
      </c>
      <c r="B60" s="1" t="s">
        <v>115</v>
      </c>
      <c r="I60" s="1">
        <v>21</v>
      </c>
      <c r="K60" s="1">
        <v>21</v>
      </c>
    </row>
    <row r="61" spans="1:11" ht="13.2" x14ac:dyDescent="0.25">
      <c r="A61" s="1" t="s">
        <v>92</v>
      </c>
      <c r="B61" s="1" t="s">
        <v>93</v>
      </c>
      <c r="C61" s="1">
        <v>18</v>
      </c>
      <c r="K61">
        <f>SUM(C61:F61)</f>
        <v>18</v>
      </c>
    </row>
    <row r="62" spans="1:11" ht="13.2" x14ac:dyDescent="0.25">
      <c r="A62" s="1" t="s">
        <v>106</v>
      </c>
      <c r="B62" s="1" t="s">
        <v>107</v>
      </c>
      <c r="D62" s="1">
        <v>14</v>
      </c>
      <c r="K62">
        <f>SUM(D62:G62)</f>
        <v>14</v>
      </c>
    </row>
    <row r="63" spans="1:11" ht="13.2" x14ac:dyDescent="0.25">
      <c r="A63" s="1" t="s">
        <v>112</v>
      </c>
      <c r="B63" s="1" t="s">
        <v>113</v>
      </c>
      <c r="G63" s="1">
        <v>12</v>
      </c>
      <c r="K63">
        <f>SUM(F63:I63)</f>
        <v>12</v>
      </c>
    </row>
    <row r="64" spans="1:11" ht="13.2" x14ac:dyDescent="0.25">
      <c r="A64" s="1" t="s">
        <v>98</v>
      </c>
      <c r="B64" s="1" t="s">
        <v>99</v>
      </c>
      <c r="F64" s="1">
        <v>11</v>
      </c>
      <c r="K64">
        <f>SUM(C64:F64)</f>
        <v>11</v>
      </c>
    </row>
    <row r="65" spans="1:11" ht="13.2" x14ac:dyDescent="0.25">
      <c r="A65" s="1" t="s">
        <v>108</v>
      </c>
      <c r="B65" s="1" t="s">
        <v>109</v>
      </c>
      <c r="D65" s="1">
        <v>7</v>
      </c>
      <c r="K65">
        <f>SUM(D65:G65)</f>
        <v>7</v>
      </c>
    </row>
    <row r="66" spans="1:11" ht="13.2" x14ac:dyDescent="0.25">
      <c r="A66" s="1" t="s">
        <v>116</v>
      </c>
      <c r="B66" s="1" t="s">
        <v>62</v>
      </c>
      <c r="I66" s="1">
        <v>7</v>
      </c>
      <c r="K66" s="1">
        <v>7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2019-05-20T21:13:37Z</dcterms:created>
  <dcterms:modified xsi:type="dcterms:W3CDTF">2019-05-20T21:15:35Z</dcterms:modified>
</cp:coreProperties>
</file>