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Blank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<sst xmlns="http://schemas.openxmlformats.org/spreadsheetml/2006/main" count="76" uniqueCount="43">
  <si>
    <t>BATTING</t>
  </si>
  <si>
    <t>G</t>
  </si>
  <si>
    <t>PA</t>
  </si>
  <si>
    <t>AB</t>
  </si>
  <si>
    <t>R</t>
  </si>
  <si>
    <t>H</t>
  </si>
  <si>
    <t>D</t>
  </si>
  <si>
    <t>T</t>
  </si>
  <si>
    <t>HR</t>
  </si>
  <si>
    <t>RBI</t>
  </si>
  <si>
    <t>SB</t>
  </si>
  <si>
    <t>CS</t>
  </si>
  <si>
    <t>BB</t>
  </si>
  <si>
    <t>SO</t>
  </si>
  <si>
    <t>AVG</t>
  </si>
  <si>
    <t>OBP</t>
  </si>
  <si>
    <t>SLG</t>
  </si>
  <si>
    <t>OPS</t>
  </si>
  <si>
    <t>TB</t>
  </si>
  <si>
    <t>GDP</t>
  </si>
  <si>
    <t>HBP</t>
  </si>
  <si>
    <t>SH</t>
  </si>
  <si>
    <t>SF</t>
  </si>
  <si>
    <t>IBB</t>
  </si>
  <si>
    <t>TEAM TOTALS</t>
  </si>
  <si>
    <t>PITCHING</t>
  </si>
  <si>
    <t>W</t>
  </si>
  <si>
    <t>L</t>
  </si>
  <si>
    <t>PCT</t>
  </si>
  <si>
    <t>ERA</t>
  </si>
  <si>
    <t>GS</t>
  </si>
  <si>
    <t>GF</t>
  </si>
  <si>
    <t>CG</t>
  </si>
  <si>
    <t>SHO</t>
  </si>
  <si>
    <t>SV</t>
  </si>
  <si>
    <t>IP</t>
  </si>
  <si>
    <t>ER</t>
  </si>
  <si>
    <t>BK</t>
  </si>
  <si>
    <t>WP</t>
  </si>
  <si>
    <t>WHIP</t>
  </si>
  <si>
    <t>BFP</t>
  </si>
  <si>
    <t>OUTS</t>
  </si>
  <si>
    <t>BATTING AGAINST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</si>
</sst>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"/>
    <numFmt numFmtId="165" formatCode="0.0\ \ \ \ \ "/>
    <numFmt numFmtId="166" formatCode="0.0"/>
    <numFmt numFmtId="167" formatCode="\ \ \ 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3" fillId="33" borderId="0" xfId="0" applyFont="1" applyFill="1" applyAlignment="1">
      <alignment horizontal="center"/>
    </xf>
    <xf numFmtId="0" fontId="34" fillId="34" borderId="0" xfId="0" applyFont="1" applyFill="1" applyAlignment="1">
      <alignment/>
    </xf>
    <xf numFmtId="0" fontId="0" fillId="0" borderId="0" xfId="0" applyAlignment="1">
      <alignment horizontal="center"/>
    </xf>
    <xf numFmtId="0" fontId="34" fillId="34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Continuous"/>
    </xf>
    <xf numFmtId="167" fontId="0" fillId="0" borderId="0" xfId="0" applyNumberFormat="1" applyAlignment="1">
      <alignment horizontal="centerContinuous"/>
    </xf>
    <xf numFmtId="2" fontId="0" fillId="0" borderId="0" xfId="0" applyNumberFormat="1" applyAlignment="1">
      <alignment horizontal="centerContinuous"/>
    </xf>
    <xf numFmtId="164" fontId="0" fillId="0" borderId="0" xfId="0" applyNumberFormat="1" applyAlignment="1">
      <alignment horizontal="centerContinuous"/>
    </xf>
    <xf numFmtId="0" fontId="23" fillId="33" borderId="0" xfId="0" applyFont="1" applyFill="1" applyAlignment="1">
      <alignment horizontal="centerContinuous"/>
    </xf>
    <xf numFmtId="0" fontId="36" fillId="0" borderId="0" xfId="0" applyFont="1" applyAlignment="1">
      <alignment/>
    </xf>
    <xf numFmtId="164" fontId="34" fillId="34" borderId="0" xfId="0" applyNumberFormat="1" applyFont="1" applyFill="1" applyAlignment="1">
      <alignment horizontal="center"/>
    </xf>
    <xf numFmtId="2" fontId="34" fillId="34" borderId="0" xfId="0" applyNumberFormat="1" applyFont="1" applyFill="1" applyAlignment="1">
      <alignment horizontal="center"/>
    </xf>
    <xf numFmtId="166" fontId="34" fillId="34" borderId="0" xfId="0" applyNumberFormat="1" applyFont="1" applyFill="1" applyAlignment="1">
      <alignment horizontal="center"/>
    </xf>
    <xf numFmtId="0" fontId="37" fillId="0" borderId="0" xfId="0" applyFont="1" applyAlignment="1">
      <alignment horizontal="center"/>
    </xf>
    <xf numFmtId="0" fontId="23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C218"/>
  <sheetViews>
    <sheetView tabSelected="1" zoomScalePageLayoutView="0" workbookViewId="0" topLeftCell="A1">
      <selection activeCell="A1" sqref="A1:AB1"/>
    </sheetView>
  </sheetViews>
  <sheetFormatPr defaultColWidth="9.140625" defaultRowHeight="15"/>
  <cols>
    <col min="1" max="1" width="25.7109375" style="0" customWidth="1"/>
    <col min="2" max="28" width="5.7109375" style="0" customWidth="1"/>
    <col min="29" max="29" width="0" style="0" hidden="1" customWidth="1"/>
  </cols>
  <sheetData>
    <row r="1" spans="1:29" ht="26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3"/>
    </row>
    <row r="3" ht="15" hidden="1"/>
    <row r="4" ht="15" hidden="1"/>
    <row r="5" ht="15" hidden="1"/>
    <row r="6" ht="15" hidden="1"/>
    <row r="7" ht="15" hidden="1"/>
    <row r="8" ht="15" hidden="1"/>
    <row r="9" ht="15" hidden="1"/>
    <row r="10" ht="15" hidden="1"/>
    <row r="11" spans="1:28" ht="1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10</v>
      </c>
      <c r="L11" s="1" t="s">
        <v>11</v>
      </c>
      <c r="M11" s="1" t="s">
        <v>12</v>
      </c>
      <c r="N11" s="1" t="s">
        <v>13</v>
      </c>
      <c r="O11" s="12" t="s">
        <v>14</v>
      </c>
      <c r="P11" s="12"/>
      <c r="Q11" s="12" t="s">
        <v>15</v>
      </c>
      <c r="R11" s="12"/>
      <c r="S11" s="12" t="s">
        <v>16</v>
      </c>
      <c r="T11" s="12"/>
      <c r="U11" s="12" t="s">
        <v>17</v>
      </c>
      <c r="V11" s="12"/>
      <c r="W11" s="1" t="s">
        <v>18</v>
      </c>
      <c r="X11" s="1" t="s">
        <v>19</v>
      </c>
      <c r="Y11" s="1" t="s">
        <v>20</v>
      </c>
      <c r="Z11" s="1" t="s">
        <v>21</v>
      </c>
      <c r="AA11" s="1" t="s">
        <v>22</v>
      </c>
      <c r="AB11" s="1" t="s">
        <v>23</v>
      </c>
    </row>
    <row r="12" spans="2:28" ht="15"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11">
        <f>IF(ISERROR(F12/D12),0,F12/D12)</f>
        <v>0</v>
      </c>
      <c r="P12" s="11"/>
      <c r="Q12" s="11">
        <f>IF(ISERROR((F12+M12+Y12+AB12)/(D12+M12+AB12+Y12+AA12)),0,(F12+M12+Y12+AB12)/(D12+M12+AB12+Y12+AA12))</f>
        <v>0</v>
      </c>
      <c r="R12" s="11"/>
      <c r="S12" s="11">
        <f>IF(ISERROR(W12/D12),0,W12/D12)</f>
        <v>0</v>
      </c>
      <c r="T12" s="11"/>
      <c r="U12" s="11">
        <f>+Q12+S12</f>
        <v>0</v>
      </c>
      <c r="V12" s="11"/>
      <c r="W12" s="3">
        <f>F12+G12+2*H12+3*I12</f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</row>
    <row r="13" spans="2:28" ht="15" hidden="1"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11">
        <f aca="true" t="shared" si="0" ref="O13:O76">IF(ISERROR(F13/D13),0,F13/D13)</f>
        <v>0</v>
      </c>
      <c r="P13" s="11"/>
      <c r="Q13" s="11">
        <f aca="true" t="shared" si="1" ref="Q13:Q76">IF(ISERROR((F13+M13+Y13+AB13)/(D13+M13+AB13+Y13+AA13)),0,(F13+M13+Y13+AB13)/(D13+M13+AB13+Y13+AA13))</f>
        <v>0</v>
      </c>
      <c r="R13" s="11"/>
      <c r="S13" s="11">
        <f aca="true" t="shared" si="2" ref="S13:S76">IF(ISERROR(W13/D13),0,W13/D13)</f>
        <v>0</v>
      </c>
      <c r="T13" s="11"/>
      <c r="U13" s="11">
        <f aca="true" t="shared" si="3" ref="U13:U76">+Q13+S13</f>
        <v>0</v>
      </c>
      <c r="V13" s="11"/>
      <c r="W13" s="3">
        <f aca="true" t="shared" si="4" ref="W13:W76">F13+G13+2*H13+3*I13</f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</row>
    <row r="14" spans="2:28" ht="15" hidden="1"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11">
        <f t="shared" si="0"/>
        <v>0</v>
      </c>
      <c r="P14" s="11"/>
      <c r="Q14" s="11">
        <f t="shared" si="1"/>
        <v>0</v>
      </c>
      <c r="R14" s="11"/>
      <c r="S14" s="11">
        <f t="shared" si="2"/>
        <v>0</v>
      </c>
      <c r="T14" s="11"/>
      <c r="U14" s="11">
        <f t="shared" si="3"/>
        <v>0</v>
      </c>
      <c r="V14" s="11"/>
      <c r="W14" s="3">
        <f t="shared" si="4"/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</row>
    <row r="15" spans="2:28" ht="15" hidden="1"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11">
        <f t="shared" si="0"/>
        <v>0</v>
      </c>
      <c r="P15" s="11"/>
      <c r="Q15" s="11">
        <f t="shared" si="1"/>
        <v>0</v>
      </c>
      <c r="R15" s="11"/>
      <c r="S15" s="11">
        <f t="shared" si="2"/>
        <v>0</v>
      </c>
      <c r="T15" s="11"/>
      <c r="U15" s="11">
        <f t="shared" si="3"/>
        <v>0</v>
      </c>
      <c r="V15" s="11"/>
      <c r="W15" s="3">
        <f t="shared" si="4"/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</row>
    <row r="16" spans="2:28" ht="15" hidden="1"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11">
        <f t="shared" si="0"/>
        <v>0</v>
      </c>
      <c r="P16" s="11"/>
      <c r="Q16" s="11">
        <f t="shared" si="1"/>
        <v>0</v>
      </c>
      <c r="R16" s="11"/>
      <c r="S16" s="11">
        <f t="shared" si="2"/>
        <v>0</v>
      </c>
      <c r="T16" s="11"/>
      <c r="U16" s="11">
        <f t="shared" si="3"/>
        <v>0</v>
      </c>
      <c r="V16" s="11"/>
      <c r="W16" s="3">
        <f t="shared" si="4"/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</row>
    <row r="17" spans="2:28" ht="15" hidden="1"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11">
        <f t="shared" si="0"/>
        <v>0</v>
      </c>
      <c r="P17" s="11"/>
      <c r="Q17" s="11">
        <f t="shared" si="1"/>
        <v>0</v>
      </c>
      <c r="R17" s="11"/>
      <c r="S17" s="11">
        <f t="shared" si="2"/>
        <v>0</v>
      </c>
      <c r="T17" s="11"/>
      <c r="U17" s="11">
        <f t="shared" si="3"/>
        <v>0</v>
      </c>
      <c r="V17" s="11"/>
      <c r="W17" s="3">
        <f t="shared" si="4"/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</row>
    <row r="18" spans="2:28" ht="15" hidden="1"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11">
        <f t="shared" si="0"/>
        <v>0</v>
      </c>
      <c r="P18" s="11"/>
      <c r="Q18" s="11">
        <f t="shared" si="1"/>
        <v>0</v>
      </c>
      <c r="R18" s="11"/>
      <c r="S18" s="11">
        <f t="shared" si="2"/>
        <v>0</v>
      </c>
      <c r="T18" s="11"/>
      <c r="U18" s="11">
        <f t="shared" si="3"/>
        <v>0</v>
      </c>
      <c r="V18" s="11"/>
      <c r="W18" s="3">
        <f t="shared" si="4"/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</row>
    <row r="19" spans="2:28" ht="15" hidden="1"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11">
        <f t="shared" si="0"/>
        <v>0</v>
      </c>
      <c r="P19" s="11"/>
      <c r="Q19" s="11">
        <f t="shared" si="1"/>
        <v>0</v>
      </c>
      <c r="R19" s="11"/>
      <c r="S19" s="11">
        <f t="shared" si="2"/>
        <v>0</v>
      </c>
      <c r="T19" s="11"/>
      <c r="U19" s="11">
        <f t="shared" si="3"/>
        <v>0</v>
      </c>
      <c r="V19" s="11"/>
      <c r="W19" s="3">
        <f t="shared" si="4"/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</row>
    <row r="20" spans="2:28" ht="15" hidden="1"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11">
        <f t="shared" si="0"/>
        <v>0</v>
      </c>
      <c r="P20" s="11"/>
      <c r="Q20" s="11">
        <f t="shared" si="1"/>
        <v>0</v>
      </c>
      <c r="R20" s="11"/>
      <c r="S20" s="11">
        <f t="shared" si="2"/>
        <v>0</v>
      </c>
      <c r="T20" s="11"/>
      <c r="U20" s="11">
        <f t="shared" si="3"/>
        <v>0</v>
      </c>
      <c r="V20" s="11"/>
      <c r="W20" s="3">
        <f t="shared" si="4"/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</row>
    <row r="21" spans="2:28" ht="15" hidden="1"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11">
        <f t="shared" si="0"/>
        <v>0</v>
      </c>
      <c r="P21" s="11"/>
      <c r="Q21" s="11">
        <f t="shared" si="1"/>
        <v>0</v>
      </c>
      <c r="R21" s="11"/>
      <c r="S21" s="11">
        <f t="shared" si="2"/>
        <v>0</v>
      </c>
      <c r="T21" s="11"/>
      <c r="U21" s="11">
        <f t="shared" si="3"/>
        <v>0</v>
      </c>
      <c r="V21" s="11"/>
      <c r="W21" s="3">
        <f t="shared" si="4"/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</row>
    <row r="22" spans="2:28" ht="15" hidden="1"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11">
        <f t="shared" si="0"/>
        <v>0</v>
      </c>
      <c r="P22" s="11"/>
      <c r="Q22" s="11">
        <f t="shared" si="1"/>
        <v>0</v>
      </c>
      <c r="R22" s="11"/>
      <c r="S22" s="11">
        <f t="shared" si="2"/>
        <v>0</v>
      </c>
      <c r="T22" s="11"/>
      <c r="U22" s="11">
        <f t="shared" si="3"/>
        <v>0</v>
      </c>
      <c r="V22" s="11"/>
      <c r="W22" s="3">
        <f t="shared" si="4"/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</row>
    <row r="23" spans="2:28" ht="15" hidden="1"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11">
        <f t="shared" si="0"/>
        <v>0</v>
      </c>
      <c r="P23" s="11"/>
      <c r="Q23" s="11">
        <f t="shared" si="1"/>
        <v>0</v>
      </c>
      <c r="R23" s="11"/>
      <c r="S23" s="11">
        <f t="shared" si="2"/>
        <v>0</v>
      </c>
      <c r="T23" s="11"/>
      <c r="U23" s="11">
        <f t="shared" si="3"/>
        <v>0</v>
      </c>
      <c r="V23" s="11"/>
      <c r="W23" s="3">
        <f t="shared" si="4"/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</row>
    <row r="24" spans="2:28" ht="15" hidden="1"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11">
        <f t="shared" si="0"/>
        <v>0</v>
      </c>
      <c r="P24" s="11"/>
      <c r="Q24" s="11">
        <f t="shared" si="1"/>
        <v>0</v>
      </c>
      <c r="R24" s="11"/>
      <c r="S24" s="11">
        <f t="shared" si="2"/>
        <v>0</v>
      </c>
      <c r="T24" s="11"/>
      <c r="U24" s="11">
        <f t="shared" si="3"/>
        <v>0</v>
      </c>
      <c r="V24" s="11"/>
      <c r="W24" s="3">
        <f t="shared" si="4"/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</row>
    <row r="25" spans="2:28" ht="15" hidden="1"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11">
        <f t="shared" si="0"/>
        <v>0</v>
      </c>
      <c r="P25" s="11"/>
      <c r="Q25" s="11">
        <f t="shared" si="1"/>
        <v>0</v>
      </c>
      <c r="R25" s="11"/>
      <c r="S25" s="11">
        <f t="shared" si="2"/>
        <v>0</v>
      </c>
      <c r="T25" s="11"/>
      <c r="U25" s="11">
        <f t="shared" si="3"/>
        <v>0</v>
      </c>
      <c r="V25" s="11"/>
      <c r="W25" s="3">
        <f t="shared" si="4"/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</row>
    <row r="26" spans="2:28" ht="15" hidden="1"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11">
        <f t="shared" si="0"/>
        <v>0</v>
      </c>
      <c r="P26" s="11"/>
      <c r="Q26" s="11">
        <f t="shared" si="1"/>
        <v>0</v>
      </c>
      <c r="R26" s="11"/>
      <c r="S26" s="11">
        <f t="shared" si="2"/>
        <v>0</v>
      </c>
      <c r="T26" s="11"/>
      <c r="U26" s="11">
        <f t="shared" si="3"/>
        <v>0</v>
      </c>
      <c r="V26" s="11"/>
      <c r="W26" s="3">
        <f t="shared" si="4"/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</row>
    <row r="27" spans="2:28" ht="15" hidden="1"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11">
        <f t="shared" si="0"/>
        <v>0</v>
      </c>
      <c r="P27" s="11"/>
      <c r="Q27" s="11">
        <f t="shared" si="1"/>
        <v>0</v>
      </c>
      <c r="R27" s="11"/>
      <c r="S27" s="11">
        <f t="shared" si="2"/>
        <v>0</v>
      </c>
      <c r="T27" s="11"/>
      <c r="U27" s="11">
        <f t="shared" si="3"/>
        <v>0</v>
      </c>
      <c r="V27" s="11"/>
      <c r="W27" s="3">
        <f t="shared" si="4"/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</row>
    <row r="28" spans="2:28" ht="15" hidden="1"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11">
        <f t="shared" si="0"/>
        <v>0</v>
      </c>
      <c r="P28" s="11"/>
      <c r="Q28" s="11">
        <f t="shared" si="1"/>
        <v>0</v>
      </c>
      <c r="R28" s="11"/>
      <c r="S28" s="11">
        <f t="shared" si="2"/>
        <v>0</v>
      </c>
      <c r="T28" s="11"/>
      <c r="U28" s="11">
        <f t="shared" si="3"/>
        <v>0</v>
      </c>
      <c r="V28" s="11"/>
      <c r="W28" s="3">
        <f t="shared" si="4"/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</row>
    <row r="29" spans="2:28" ht="15" hidden="1"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11">
        <f t="shared" si="0"/>
        <v>0</v>
      </c>
      <c r="P29" s="11"/>
      <c r="Q29" s="11">
        <f t="shared" si="1"/>
        <v>0</v>
      </c>
      <c r="R29" s="11"/>
      <c r="S29" s="11">
        <f t="shared" si="2"/>
        <v>0</v>
      </c>
      <c r="T29" s="11"/>
      <c r="U29" s="11">
        <f t="shared" si="3"/>
        <v>0</v>
      </c>
      <c r="V29" s="11"/>
      <c r="W29" s="3">
        <f t="shared" si="4"/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</row>
    <row r="30" spans="2:28" ht="15" hidden="1"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11">
        <f t="shared" si="0"/>
        <v>0</v>
      </c>
      <c r="P30" s="11"/>
      <c r="Q30" s="11">
        <f t="shared" si="1"/>
        <v>0</v>
      </c>
      <c r="R30" s="11"/>
      <c r="S30" s="11">
        <f t="shared" si="2"/>
        <v>0</v>
      </c>
      <c r="T30" s="11"/>
      <c r="U30" s="11">
        <f t="shared" si="3"/>
        <v>0</v>
      </c>
      <c r="V30" s="11"/>
      <c r="W30" s="3">
        <f t="shared" si="4"/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</row>
    <row r="31" spans="2:28" ht="15" hidden="1"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11">
        <f t="shared" si="0"/>
        <v>0</v>
      </c>
      <c r="P31" s="11"/>
      <c r="Q31" s="11">
        <f t="shared" si="1"/>
        <v>0</v>
      </c>
      <c r="R31" s="11"/>
      <c r="S31" s="11">
        <f t="shared" si="2"/>
        <v>0</v>
      </c>
      <c r="T31" s="11"/>
      <c r="U31" s="11">
        <f t="shared" si="3"/>
        <v>0</v>
      </c>
      <c r="V31" s="11"/>
      <c r="W31" s="3">
        <f t="shared" si="4"/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</row>
    <row r="32" spans="2:28" ht="15" hidden="1"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11">
        <f t="shared" si="0"/>
        <v>0</v>
      </c>
      <c r="P32" s="11"/>
      <c r="Q32" s="11">
        <f t="shared" si="1"/>
        <v>0</v>
      </c>
      <c r="R32" s="11"/>
      <c r="S32" s="11">
        <f t="shared" si="2"/>
        <v>0</v>
      </c>
      <c r="T32" s="11"/>
      <c r="U32" s="11">
        <f t="shared" si="3"/>
        <v>0</v>
      </c>
      <c r="V32" s="11"/>
      <c r="W32" s="3">
        <f t="shared" si="4"/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</row>
    <row r="33" spans="2:28" ht="15" hidden="1"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11">
        <f t="shared" si="0"/>
        <v>0</v>
      </c>
      <c r="P33" s="11"/>
      <c r="Q33" s="11">
        <f t="shared" si="1"/>
        <v>0</v>
      </c>
      <c r="R33" s="11"/>
      <c r="S33" s="11">
        <f t="shared" si="2"/>
        <v>0</v>
      </c>
      <c r="T33" s="11"/>
      <c r="U33" s="11">
        <f t="shared" si="3"/>
        <v>0</v>
      </c>
      <c r="V33" s="11"/>
      <c r="W33" s="3">
        <f t="shared" si="4"/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</row>
    <row r="34" spans="2:28" ht="15" hidden="1"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11">
        <f t="shared" si="0"/>
        <v>0</v>
      </c>
      <c r="P34" s="11"/>
      <c r="Q34" s="11">
        <f t="shared" si="1"/>
        <v>0</v>
      </c>
      <c r="R34" s="11"/>
      <c r="S34" s="11">
        <f t="shared" si="2"/>
        <v>0</v>
      </c>
      <c r="T34" s="11"/>
      <c r="U34" s="11">
        <f t="shared" si="3"/>
        <v>0</v>
      </c>
      <c r="V34" s="11"/>
      <c r="W34" s="3">
        <f t="shared" si="4"/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</row>
    <row r="35" spans="2:28" ht="15" hidden="1"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11">
        <f t="shared" si="0"/>
        <v>0</v>
      </c>
      <c r="P35" s="11"/>
      <c r="Q35" s="11">
        <f t="shared" si="1"/>
        <v>0</v>
      </c>
      <c r="R35" s="11"/>
      <c r="S35" s="11">
        <f t="shared" si="2"/>
        <v>0</v>
      </c>
      <c r="T35" s="11"/>
      <c r="U35" s="11">
        <f t="shared" si="3"/>
        <v>0</v>
      </c>
      <c r="V35" s="11"/>
      <c r="W35" s="3">
        <f t="shared" si="4"/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</row>
    <row r="36" spans="2:28" ht="15" hidden="1"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11">
        <f t="shared" si="0"/>
        <v>0</v>
      </c>
      <c r="P36" s="11"/>
      <c r="Q36" s="11">
        <f t="shared" si="1"/>
        <v>0</v>
      </c>
      <c r="R36" s="11"/>
      <c r="S36" s="11">
        <f t="shared" si="2"/>
        <v>0</v>
      </c>
      <c r="T36" s="11"/>
      <c r="U36" s="11">
        <f t="shared" si="3"/>
        <v>0</v>
      </c>
      <c r="V36" s="11"/>
      <c r="W36" s="3">
        <f t="shared" si="4"/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</row>
    <row r="37" spans="2:28" ht="15" hidden="1"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11">
        <f t="shared" si="0"/>
        <v>0</v>
      </c>
      <c r="P37" s="11"/>
      <c r="Q37" s="11">
        <f t="shared" si="1"/>
        <v>0</v>
      </c>
      <c r="R37" s="11"/>
      <c r="S37" s="11">
        <f t="shared" si="2"/>
        <v>0</v>
      </c>
      <c r="T37" s="11"/>
      <c r="U37" s="11">
        <f t="shared" si="3"/>
        <v>0</v>
      </c>
      <c r="V37" s="11"/>
      <c r="W37" s="3">
        <f t="shared" si="4"/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</row>
    <row r="38" spans="2:28" ht="15" hidden="1"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11">
        <f t="shared" si="0"/>
        <v>0</v>
      </c>
      <c r="P38" s="11"/>
      <c r="Q38" s="11">
        <f t="shared" si="1"/>
        <v>0</v>
      </c>
      <c r="R38" s="11"/>
      <c r="S38" s="11">
        <f t="shared" si="2"/>
        <v>0</v>
      </c>
      <c r="T38" s="11"/>
      <c r="U38" s="11">
        <f t="shared" si="3"/>
        <v>0</v>
      </c>
      <c r="V38" s="11"/>
      <c r="W38" s="3">
        <f t="shared" si="4"/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</row>
    <row r="39" spans="2:28" ht="15" hidden="1"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11">
        <f t="shared" si="0"/>
        <v>0</v>
      </c>
      <c r="P39" s="11"/>
      <c r="Q39" s="11">
        <f t="shared" si="1"/>
        <v>0</v>
      </c>
      <c r="R39" s="11"/>
      <c r="S39" s="11">
        <f t="shared" si="2"/>
        <v>0</v>
      </c>
      <c r="T39" s="11"/>
      <c r="U39" s="11">
        <f t="shared" si="3"/>
        <v>0</v>
      </c>
      <c r="V39" s="11"/>
      <c r="W39" s="3">
        <f t="shared" si="4"/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</row>
    <row r="40" spans="2:28" ht="15" hidden="1"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11">
        <f t="shared" si="0"/>
        <v>0</v>
      </c>
      <c r="P40" s="11"/>
      <c r="Q40" s="11">
        <f t="shared" si="1"/>
        <v>0</v>
      </c>
      <c r="R40" s="11"/>
      <c r="S40" s="11">
        <f t="shared" si="2"/>
        <v>0</v>
      </c>
      <c r="T40" s="11"/>
      <c r="U40" s="11">
        <f t="shared" si="3"/>
        <v>0</v>
      </c>
      <c r="V40" s="11"/>
      <c r="W40" s="3">
        <f t="shared" si="4"/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</row>
    <row r="41" spans="2:28" ht="15" hidden="1"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11">
        <f t="shared" si="0"/>
        <v>0</v>
      </c>
      <c r="P41" s="11"/>
      <c r="Q41" s="11">
        <f t="shared" si="1"/>
        <v>0</v>
      </c>
      <c r="R41" s="11"/>
      <c r="S41" s="11">
        <f t="shared" si="2"/>
        <v>0</v>
      </c>
      <c r="T41" s="11"/>
      <c r="U41" s="11">
        <f t="shared" si="3"/>
        <v>0</v>
      </c>
      <c r="V41" s="11"/>
      <c r="W41" s="3">
        <f t="shared" si="4"/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</row>
    <row r="42" spans="2:28" ht="15" hidden="1"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11">
        <f t="shared" si="0"/>
        <v>0</v>
      </c>
      <c r="P42" s="11"/>
      <c r="Q42" s="11">
        <f t="shared" si="1"/>
        <v>0</v>
      </c>
      <c r="R42" s="11"/>
      <c r="S42" s="11">
        <f t="shared" si="2"/>
        <v>0</v>
      </c>
      <c r="T42" s="11"/>
      <c r="U42" s="11">
        <f t="shared" si="3"/>
        <v>0</v>
      </c>
      <c r="V42" s="11"/>
      <c r="W42" s="3">
        <f t="shared" si="4"/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</row>
    <row r="43" spans="2:28" ht="15" hidden="1"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11">
        <f t="shared" si="0"/>
        <v>0</v>
      </c>
      <c r="P43" s="11"/>
      <c r="Q43" s="11">
        <f t="shared" si="1"/>
        <v>0</v>
      </c>
      <c r="R43" s="11"/>
      <c r="S43" s="11">
        <f t="shared" si="2"/>
        <v>0</v>
      </c>
      <c r="T43" s="11"/>
      <c r="U43" s="11">
        <f t="shared" si="3"/>
        <v>0</v>
      </c>
      <c r="V43" s="11"/>
      <c r="W43" s="3">
        <f t="shared" si="4"/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</row>
    <row r="44" spans="2:28" ht="15" hidden="1"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11">
        <f t="shared" si="0"/>
        <v>0</v>
      </c>
      <c r="P44" s="11"/>
      <c r="Q44" s="11">
        <f t="shared" si="1"/>
        <v>0</v>
      </c>
      <c r="R44" s="11"/>
      <c r="S44" s="11">
        <f t="shared" si="2"/>
        <v>0</v>
      </c>
      <c r="T44" s="11"/>
      <c r="U44" s="11">
        <f t="shared" si="3"/>
        <v>0</v>
      </c>
      <c r="V44" s="11"/>
      <c r="W44" s="3">
        <f t="shared" si="4"/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</row>
    <row r="45" spans="2:28" ht="15" hidden="1"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11">
        <f t="shared" si="0"/>
        <v>0</v>
      </c>
      <c r="P45" s="11"/>
      <c r="Q45" s="11">
        <f t="shared" si="1"/>
        <v>0</v>
      </c>
      <c r="R45" s="11"/>
      <c r="S45" s="11">
        <f t="shared" si="2"/>
        <v>0</v>
      </c>
      <c r="T45" s="11"/>
      <c r="U45" s="11">
        <f t="shared" si="3"/>
        <v>0</v>
      </c>
      <c r="V45" s="11"/>
      <c r="W45" s="3">
        <f t="shared" si="4"/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</row>
    <row r="46" spans="2:28" ht="15" hidden="1"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11">
        <f t="shared" si="0"/>
        <v>0</v>
      </c>
      <c r="P46" s="11"/>
      <c r="Q46" s="11">
        <f t="shared" si="1"/>
        <v>0</v>
      </c>
      <c r="R46" s="11"/>
      <c r="S46" s="11">
        <f t="shared" si="2"/>
        <v>0</v>
      </c>
      <c r="T46" s="11"/>
      <c r="U46" s="11">
        <f t="shared" si="3"/>
        <v>0</v>
      </c>
      <c r="V46" s="11"/>
      <c r="W46" s="3">
        <f t="shared" si="4"/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</row>
    <row r="47" spans="2:28" ht="15" hidden="1"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11">
        <f t="shared" si="0"/>
        <v>0</v>
      </c>
      <c r="P47" s="11"/>
      <c r="Q47" s="11">
        <f t="shared" si="1"/>
        <v>0</v>
      </c>
      <c r="R47" s="11"/>
      <c r="S47" s="11">
        <f t="shared" si="2"/>
        <v>0</v>
      </c>
      <c r="T47" s="11"/>
      <c r="U47" s="11">
        <f t="shared" si="3"/>
        <v>0</v>
      </c>
      <c r="V47" s="11"/>
      <c r="W47" s="3">
        <f t="shared" si="4"/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</row>
    <row r="48" spans="2:28" ht="15" hidden="1"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11">
        <f t="shared" si="0"/>
        <v>0</v>
      </c>
      <c r="P48" s="11"/>
      <c r="Q48" s="11">
        <f t="shared" si="1"/>
        <v>0</v>
      </c>
      <c r="R48" s="11"/>
      <c r="S48" s="11">
        <f t="shared" si="2"/>
        <v>0</v>
      </c>
      <c r="T48" s="11"/>
      <c r="U48" s="11">
        <f t="shared" si="3"/>
        <v>0</v>
      </c>
      <c r="V48" s="11"/>
      <c r="W48" s="3">
        <f t="shared" si="4"/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</row>
    <row r="49" spans="2:28" ht="15" hidden="1"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11">
        <f t="shared" si="0"/>
        <v>0</v>
      </c>
      <c r="P49" s="11"/>
      <c r="Q49" s="11">
        <f t="shared" si="1"/>
        <v>0</v>
      </c>
      <c r="R49" s="11"/>
      <c r="S49" s="11">
        <f t="shared" si="2"/>
        <v>0</v>
      </c>
      <c r="T49" s="11"/>
      <c r="U49" s="11">
        <f t="shared" si="3"/>
        <v>0</v>
      </c>
      <c r="V49" s="11"/>
      <c r="W49" s="3">
        <f t="shared" si="4"/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</row>
    <row r="50" spans="2:28" ht="15" hidden="1"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11">
        <f t="shared" si="0"/>
        <v>0</v>
      </c>
      <c r="P50" s="11"/>
      <c r="Q50" s="11">
        <f t="shared" si="1"/>
        <v>0</v>
      </c>
      <c r="R50" s="11"/>
      <c r="S50" s="11">
        <f t="shared" si="2"/>
        <v>0</v>
      </c>
      <c r="T50" s="11"/>
      <c r="U50" s="11">
        <f t="shared" si="3"/>
        <v>0</v>
      </c>
      <c r="V50" s="11"/>
      <c r="W50" s="3">
        <f t="shared" si="4"/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</row>
    <row r="51" spans="2:28" ht="15" hidden="1"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11">
        <f t="shared" si="0"/>
        <v>0</v>
      </c>
      <c r="P51" s="11"/>
      <c r="Q51" s="11">
        <f t="shared" si="1"/>
        <v>0</v>
      </c>
      <c r="R51" s="11"/>
      <c r="S51" s="11">
        <f t="shared" si="2"/>
        <v>0</v>
      </c>
      <c r="T51" s="11"/>
      <c r="U51" s="11">
        <f t="shared" si="3"/>
        <v>0</v>
      </c>
      <c r="V51" s="11"/>
      <c r="W51" s="3">
        <f t="shared" si="4"/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</row>
    <row r="52" spans="2:28" ht="15" hidden="1"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11">
        <f t="shared" si="0"/>
        <v>0</v>
      </c>
      <c r="P52" s="11"/>
      <c r="Q52" s="11">
        <f t="shared" si="1"/>
        <v>0</v>
      </c>
      <c r="R52" s="11"/>
      <c r="S52" s="11">
        <f t="shared" si="2"/>
        <v>0</v>
      </c>
      <c r="T52" s="11"/>
      <c r="U52" s="11">
        <f t="shared" si="3"/>
        <v>0</v>
      </c>
      <c r="V52" s="11"/>
      <c r="W52" s="3">
        <f t="shared" si="4"/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</row>
    <row r="53" spans="2:28" ht="15" hidden="1"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11">
        <f t="shared" si="0"/>
        <v>0</v>
      </c>
      <c r="P53" s="11"/>
      <c r="Q53" s="11">
        <f t="shared" si="1"/>
        <v>0</v>
      </c>
      <c r="R53" s="11"/>
      <c r="S53" s="11">
        <f t="shared" si="2"/>
        <v>0</v>
      </c>
      <c r="T53" s="11"/>
      <c r="U53" s="11">
        <f t="shared" si="3"/>
        <v>0</v>
      </c>
      <c r="V53" s="11"/>
      <c r="W53" s="3">
        <f t="shared" si="4"/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</row>
    <row r="54" spans="2:28" ht="15" hidden="1"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11">
        <f t="shared" si="0"/>
        <v>0</v>
      </c>
      <c r="P54" s="11"/>
      <c r="Q54" s="11">
        <f t="shared" si="1"/>
        <v>0</v>
      </c>
      <c r="R54" s="11"/>
      <c r="S54" s="11">
        <f t="shared" si="2"/>
        <v>0</v>
      </c>
      <c r="T54" s="11"/>
      <c r="U54" s="11">
        <f t="shared" si="3"/>
        <v>0</v>
      </c>
      <c r="V54" s="11"/>
      <c r="W54" s="3">
        <f t="shared" si="4"/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</row>
    <row r="55" spans="2:28" ht="15" hidden="1"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11">
        <f t="shared" si="0"/>
        <v>0</v>
      </c>
      <c r="P55" s="11"/>
      <c r="Q55" s="11">
        <f t="shared" si="1"/>
        <v>0</v>
      </c>
      <c r="R55" s="11"/>
      <c r="S55" s="11">
        <f t="shared" si="2"/>
        <v>0</v>
      </c>
      <c r="T55" s="11"/>
      <c r="U55" s="11">
        <f t="shared" si="3"/>
        <v>0</v>
      </c>
      <c r="V55" s="11"/>
      <c r="W55" s="3">
        <f t="shared" si="4"/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</row>
    <row r="56" spans="2:28" ht="15" hidden="1"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11">
        <f t="shared" si="0"/>
        <v>0</v>
      </c>
      <c r="P56" s="11"/>
      <c r="Q56" s="11">
        <f t="shared" si="1"/>
        <v>0</v>
      </c>
      <c r="R56" s="11"/>
      <c r="S56" s="11">
        <f t="shared" si="2"/>
        <v>0</v>
      </c>
      <c r="T56" s="11"/>
      <c r="U56" s="11">
        <f t="shared" si="3"/>
        <v>0</v>
      </c>
      <c r="V56" s="11"/>
      <c r="W56" s="3">
        <f t="shared" si="4"/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</row>
    <row r="57" spans="2:28" ht="15" hidden="1"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11">
        <f t="shared" si="0"/>
        <v>0</v>
      </c>
      <c r="P57" s="11"/>
      <c r="Q57" s="11">
        <f t="shared" si="1"/>
        <v>0</v>
      </c>
      <c r="R57" s="11"/>
      <c r="S57" s="11">
        <f t="shared" si="2"/>
        <v>0</v>
      </c>
      <c r="T57" s="11"/>
      <c r="U57" s="11">
        <f t="shared" si="3"/>
        <v>0</v>
      </c>
      <c r="V57" s="11"/>
      <c r="W57" s="3">
        <f t="shared" si="4"/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</row>
    <row r="58" spans="2:28" ht="15" hidden="1"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11">
        <f t="shared" si="0"/>
        <v>0</v>
      </c>
      <c r="P58" s="11"/>
      <c r="Q58" s="11">
        <f t="shared" si="1"/>
        <v>0</v>
      </c>
      <c r="R58" s="11"/>
      <c r="S58" s="11">
        <f t="shared" si="2"/>
        <v>0</v>
      </c>
      <c r="T58" s="11"/>
      <c r="U58" s="11">
        <f t="shared" si="3"/>
        <v>0</v>
      </c>
      <c r="V58" s="11"/>
      <c r="W58" s="3">
        <f t="shared" si="4"/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</row>
    <row r="59" spans="2:28" ht="15" hidden="1"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11">
        <f t="shared" si="0"/>
        <v>0</v>
      </c>
      <c r="P59" s="11"/>
      <c r="Q59" s="11">
        <f t="shared" si="1"/>
        <v>0</v>
      </c>
      <c r="R59" s="11"/>
      <c r="S59" s="11">
        <f t="shared" si="2"/>
        <v>0</v>
      </c>
      <c r="T59" s="11"/>
      <c r="U59" s="11">
        <f t="shared" si="3"/>
        <v>0</v>
      </c>
      <c r="V59" s="11"/>
      <c r="W59" s="3">
        <f t="shared" si="4"/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</row>
    <row r="60" spans="2:28" ht="15" hidden="1"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11">
        <f t="shared" si="0"/>
        <v>0</v>
      </c>
      <c r="P60" s="11"/>
      <c r="Q60" s="11">
        <f t="shared" si="1"/>
        <v>0</v>
      </c>
      <c r="R60" s="11"/>
      <c r="S60" s="11">
        <f t="shared" si="2"/>
        <v>0</v>
      </c>
      <c r="T60" s="11"/>
      <c r="U60" s="11">
        <f t="shared" si="3"/>
        <v>0</v>
      </c>
      <c r="V60" s="11"/>
      <c r="W60" s="3">
        <f t="shared" si="4"/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</row>
    <row r="61" spans="2:28" ht="15" hidden="1"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11">
        <f t="shared" si="0"/>
        <v>0</v>
      </c>
      <c r="P61" s="11"/>
      <c r="Q61" s="11">
        <f t="shared" si="1"/>
        <v>0</v>
      </c>
      <c r="R61" s="11"/>
      <c r="S61" s="11">
        <f t="shared" si="2"/>
        <v>0</v>
      </c>
      <c r="T61" s="11"/>
      <c r="U61" s="11">
        <f t="shared" si="3"/>
        <v>0</v>
      </c>
      <c r="V61" s="11"/>
      <c r="W61" s="3">
        <f t="shared" si="4"/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</row>
    <row r="62" spans="2:28" ht="15" hidden="1"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11">
        <f t="shared" si="0"/>
        <v>0</v>
      </c>
      <c r="P62" s="11"/>
      <c r="Q62" s="11">
        <f t="shared" si="1"/>
        <v>0</v>
      </c>
      <c r="R62" s="11"/>
      <c r="S62" s="11">
        <f t="shared" si="2"/>
        <v>0</v>
      </c>
      <c r="T62" s="11"/>
      <c r="U62" s="11">
        <f t="shared" si="3"/>
        <v>0</v>
      </c>
      <c r="V62" s="11"/>
      <c r="W62" s="3">
        <f t="shared" si="4"/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</row>
    <row r="63" spans="2:28" ht="15" hidden="1"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11">
        <f t="shared" si="0"/>
        <v>0</v>
      </c>
      <c r="P63" s="11"/>
      <c r="Q63" s="11">
        <f t="shared" si="1"/>
        <v>0</v>
      </c>
      <c r="R63" s="11"/>
      <c r="S63" s="11">
        <f t="shared" si="2"/>
        <v>0</v>
      </c>
      <c r="T63" s="11"/>
      <c r="U63" s="11">
        <f t="shared" si="3"/>
        <v>0</v>
      </c>
      <c r="V63" s="11"/>
      <c r="W63" s="3">
        <f t="shared" si="4"/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</row>
    <row r="64" spans="2:28" ht="15" hidden="1"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11">
        <f t="shared" si="0"/>
        <v>0</v>
      </c>
      <c r="P64" s="11"/>
      <c r="Q64" s="11">
        <f t="shared" si="1"/>
        <v>0</v>
      </c>
      <c r="R64" s="11"/>
      <c r="S64" s="11">
        <f t="shared" si="2"/>
        <v>0</v>
      </c>
      <c r="T64" s="11"/>
      <c r="U64" s="11">
        <f t="shared" si="3"/>
        <v>0</v>
      </c>
      <c r="V64" s="11"/>
      <c r="W64" s="3">
        <f t="shared" si="4"/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</row>
    <row r="65" spans="2:28" ht="15" hidden="1"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11">
        <f t="shared" si="0"/>
        <v>0</v>
      </c>
      <c r="P65" s="11"/>
      <c r="Q65" s="11">
        <f t="shared" si="1"/>
        <v>0</v>
      </c>
      <c r="R65" s="11"/>
      <c r="S65" s="11">
        <f t="shared" si="2"/>
        <v>0</v>
      </c>
      <c r="T65" s="11"/>
      <c r="U65" s="11">
        <f t="shared" si="3"/>
        <v>0</v>
      </c>
      <c r="V65" s="11"/>
      <c r="W65" s="3">
        <f t="shared" si="4"/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</row>
    <row r="66" spans="2:28" ht="15" hidden="1"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11">
        <f t="shared" si="0"/>
        <v>0</v>
      </c>
      <c r="P66" s="11"/>
      <c r="Q66" s="11">
        <f t="shared" si="1"/>
        <v>0</v>
      </c>
      <c r="R66" s="11"/>
      <c r="S66" s="11">
        <f t="shared" si="2"/>
        <v>0</v>
      </c>
      <c r="T66" s="11"/>
      <c r="U66" s="11">
        <f t="shared" si="3"/>
        <v>0</v>
      </c>
      <c r="V66" s="11"/>
      <c r="W66" s="3">
        <f t="shared" si="4"/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</row>
    <row r="67" spans="2:28" ht="15" hidden="1"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11">
        <f t="shared" si="0"/>
        <v>0</v>
      </c>
      <c r="P67" s="11"/>
      <c r="Q67" s="11">
        <f t="shared" si="1"/>
        <v>0</v>
      </c>
      <c r="R67" s="11"/>
      <c r="S67" s="11">
        <f t="shared" si="2"/>
        <v>0</v>
      </c>
      <c r="T67" s="11"/>
      <c r="U67" s="11">
        <f t="shared" si="3"/>
        <v>0</v>
      </c>
      <c r="V67" s="11"/>
      <c r="W67" s="3">
        <f t="shared" si="4"/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</row>
    <row r="68" spans="2:28" ht="15" hidden="1"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11">
        <f t="shared" si="0"/>
        <v>0</v>
      </c>
      <c r="P68" s="11"/>
      <c r="Q68" s="11">
        <f t="shared" si="1"/>
        <v>0</v>
      </c>
      <c r="R68" s="11"/>
      <c r="S68" s="11">
        <f t="shared" si="2"/>
        <v>0</v>
      </c>
      <c r="T68" s="11"/>
      <c r="U68" s="11">
        <f t="shared" si="3"/>
        <v>0</v>
      </c>
      <c r="V68" s="11"/>
      <c r="W68" s="3">
        <f t="shared" si="4"/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</row>
    <row r="69" spans="2:28" ht="15" hidden="1"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11">
        <f t="shared" si="0"/>
        <v>0</v>
      </c>
      <c r="P69" s="11"/>
      <c r="Q69" s="11">
        <f t="shared" si="1"/>
        <v>0</v>
      </c>
      <c r="R69" s="11"/>
      <c r="S69" s="11">
        <f t="shared" si="2"/>
        <v>0</v>
      </c>
      <c r="T69" s="11"/>
      <c r="U69" s="11">
        <f t="shared" si="3"/>
        <v>0</v>
      </c>
      <c r="V69" s="11"/>
      <c r="W69" s="3">
        <f t="shared" si="4"/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</row>
    <row r="70" spans="2:28" ht="15" hidden="1"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11">
        <f t="shared" si="0"/>
        <v>0</v>
      </c>
      <c r="P70" s="11"/>
      <c r="Q70" s="11">
        <f t="shared" si="1"/>
        <v>0</v>
      </c>
      <c r="R70" s="11"/>
      <c r="S70" s="11">
        <f t="shared" si="2"/>
        <v>0</v>
      </c>
      <c r="T70" s="11"/>
      <c r="U70" s="11">
        <f t="shared" si="3"/>
        <v>0</v>
      </c>
      <c r="V70" s="11"/>
      <c r="W70" s="3">
        <f t="shared" si="4"/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</row>
    <row r="71" spans="2:28" ht="15" hidden="1"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11">
        <f t="shared" si="0"/>
        <v>0</v>
      </c>
      <c r="P71" s="11"/>
      <c r="Q71" s="11">
        <f t="shared" si="1"/>
        <v>0</v>
      </c>
      <c r="R71" s="11"/>
      <c r="S71" s="11">
        <f t="shared" si="2"/>
        <v>0</v>
      </c>
      <c r="T71" s="11"/>
      <c r="U71" s="11">
        <f t="shared" si="3"/>
        <v>0</v>
      </c>
      <c r="V71" s="11"/>
      <c r="W71" s="3">
        <f t="shared" si="4"/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</row>
    <row r="72" spans="2:28" ht="15" hidden="1"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11">
        <f t="shared" si="0"/>
        <v>0</v>
      </c>
      <c r="P72" s="11"/>
      <c r="Q72" s="11">
        <f t="shared" si="1"/>
        <v>0</v>
      </c>
      <c r="R72" s="11"/>
      <c r="S72" s="11">
        <f t="shared" si="2"/>
        <v>0</v>
      </c>
      <c r="T72" s="11"/>
      <c r="U72" s="11">
        <f t="shared" si="3"/>
        <v>0</v>
      </c>
      <c r="V72" s="11"/>
      <c r="W72" s="3">
        <f t="shared" si="4"/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</row>
    <row r="73" spans="2:28" ht="15" hidden="1"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11">
        <f t="shared" si="0"/>
        <v>0</v>
      </c>
      <c r="P73" s="11"/>
      <c r="Q73" s="11">
        <f t="shared" si="1"/>
        <v>0</v>
      </c>
      <c r="R73" s="11"/>
      <c r="S73" s="11">
        <f t="shared" si="2"/>
        <v>0</v>
      </c>
      <c r="T73" s="11"/>
      <c r="U73" s="11">
        <f t="shared" si="3"/>
        <v>0</v>
      </c>
      <c r="V73" s="11"/>
      <c r="W73" s="3">
        <f t="shared" si="4"/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</row>
    <row r="74" spans="2:28" ht="15" hidden="1"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11">
        <f t="shared" si="0"/>
        <v>0</v>
      </c>
      <c r="P74" s="11"/>
      <c r="Q74" s="11">
        <f t="shared" si="1"/>
        <v>0</v>
      </c>
      <c r="R74" s="11"/>
      <c r="S74" s="11">
        <f t="shared" si="2"/>
        <v>0</v>
      </c>
      <c r="T74" s="11"/>
      <c r="U74" s="11">
        <f t="shared" si="3"/>
        <v>0</v>
      </c>
      <c r="V74" s="11"/>
      <c r="W74" s="3">
        <f t="shared" si="4"/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</row>
    <row r="75" spans="2:28" ht="15" hidden="1"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11">
        <f t="shared" si="0"/>
        <v>0</v>
      </c>
      <c r="P75" s="11"/>
      <c r="Q75" s="11">
        <f t="shared" si="1"/>
        <v>0</v>
      </c>
      <c r="R75" s="11"/>
      <c r="S75" s="11">
        <f t="shared" si="2"/>
        <v>0</v>
      </c>
      <c r="T75" s="11"/>
      <c r="U75" s="11">
        <f t="shared" si="3"/>
        <v>0</v>
      </c>
      <c r="V75" s="11"/>
      <c r="W75" s="3">
        <f t="shared" si="4"/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</row>
    <row r="76" spans="2:28" ht="15" hidden="1"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11">
        <f t="shared" si="0"/>
        <v>0</v>
      </c>
      <c r="P76" s="11"/>
      <c r="Q76" s="11">
        <f t="shared" si="1"/>
        <v>0</v>
      </c>
      <c r="R76" s="11"/>
      <c r="S76" s="11">
        <f t="shared" si="2"/>
        <v>0</v>
      </c>
      <c r="T76" s="11"/>
      <c r="U76" s="11">
        <f t="shared" si="3"/>
        <v>0</v>
      </c>
      <c r="V76" s="11"/>
      <c r="W76" s="3">
        <f t="shared" si="4"/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</row>
    <row r="77" spans="2:28" ht="15" hidden="1"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11">
        <f aca="true" t="shared" si="5" ref="O77:O111">IF(ISERROR(F77/D77),0,F77/D77)</f>
        <v>0</v>
      </c>
      <c r="P77" s="11"/>
      <c r="Q77" s="11">
        <f aca="true" t="shared" si="6" ref="Q77:Q111">IF(ISERROR((F77+M77+Y77+AB77)/(D77+M77+AB77+Y77+AA77)),0,(F77+M77+Y77+AB77)/(D77+M77+AB77+Y77+AA77))</f>
        <v>0</v>
      </c>
      <c r="R77" s="11"/>
      <c r="S77" s="11">
        <f aca="true" t="shared" si="7" ref="S77:S111">IF(ISERROR(W77/D77),0,W77/D77)</f>
        <v>0</v>
      </c>
      <c r="T77" s="11"/>
      <c r="U77" s="11">
        <f aca="true" t="shared" si="8" ref="U77:U111">+Q77+S77</f>
        <v>0</v>
      </c>
      <c r="V77" s="11"/>
      <c r="W77" s="3">
        <f aca="true" t="shared" si="9" ref="W77:W111">F77+G77+2*H77+3*I77</f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</row>
    <row r="78" spans="2:28" ht="15" hidden="1"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11">
        <f t="shared" si="5"/>
        <v>0</v>
      </c>
      <c r="P78" s="11"/>
      <c r="Q78" s="11">
        <f t="shared" si="6"/>
        <v>0</v>
      </c>
      <c r="R78" s="11"/>
      <c r="S78" s="11">
        <f t="shared" si="7"/>
        <v>0</v>
      </c>
      <c r="T78" s="11"/>
      <c r="U78" s="11">
        <f t="shared" si="8"/>
        <v>0</v>
      </c>
      <c r="V78" s="11"/>
      <c r="W78" s="3">
        <f t="shared" si="9"/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</row>
    <row r="79" spans="2:28" ht="15" hidden="1"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11">
        <f t="shared" si="5"/>
        <v>0</v>
      </c>
      <c r="P79" s="11"/>
      <c r="Q79" s="11">
        <f t="shared" si="6"/>
        <v>0</v>
      </c>
      <c r="R79" s="11"/>
      <c r="S79" s="11">
        <f t="shared" si="7"/>
        <v>0</v>
      </c>
      <c r="T79" s="11"/>
      <c r="U79" s="11">
        <f t="shared" si="8"/>
        <v>0</v>
      </c>
      <c r="V79" s="11"/>
      <c r="W79" s="3">
        <f t="shared" si="9"/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</row>
    <row r="80" spans="2:28" ht="15" hidden="1"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11">
        <f t="shared" si="5"/>
        <v>0</v>
      </c>
      <c r="P80" s="11"/>
      <c r="Q80" s="11">
        <f t="shared" si="6"/>
        <v>0</v>
      </c>
      <c r="R80" s="11"/>
      <c r="S80" s="11">
        <f t="shared" si="7"/>
        <v>0</v>
      </c>
      <c r="T80" s="11"/>
      <c r="U80" s="11">
        <f t="shared" si="8"/>
        <v>0</v>
      </c>
      <c r="V80" s="11"/>
      <c r="W80" s="3">
        <f t="shared" si="9"/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</row>
    <row r="81" spans="2:28" ht="15" hidden="1"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11">
        <f t="shared" si="5"/>
        <v>0</v>
      </c>
      <c r="P81" s="11"/>
      <c r="Q81" s="11">
        <f t="shared" si="6"/>
        <v>0</v>
      </c>
      <c r="R81" s="11"/>
      <c r="S81" s="11">
        <f t="shared" si="7"/>
        <v>0</v>
      </c>
      <c r="T81" s="11"/>
      <c r="U81" s="11">
        <f t="shared" si="8"/>
        <v>0</v>
      </c>
      <c r="V81" s="11"/>
      <c r="W81" s="3">
        <f t="shared" si="9"/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</row>
    <row r="82" spans="2:28" ht="15" hidden="1"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11">
        <f t="shared" si="5"/>
        <v>0</v>
      </c>
      <c r="P82" s="11"/>
      <c r="Q82" s="11">
        <f t="shared" si="6"/>
        <v>0</v>
      </c>
      <c r="R82" s="11"/>
      <c r="S82" s="11">
        <f t="shared" si="7"/>
        <v>0</v>
      </c>
      <c r="T82" s="11"/>
      <c r="U82" s="11">
        <f t="shared" si="8"/>
        <v>0</v>
      </c>
      <c r="V82" s="11"/>
      <c r="W82" s="3">
        <f t="shared" si="9"/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</row>
    <row r="83" spans="2:28" ht="15" hidden="1"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11">
        <f t="shared" si="5"/>
        <v>0</v>
      </c>
      <c r="P83" s="11"/>
      <c r="Q83" s="11">
        <f t="shared" si="6"/>
        <v>0</v>
      </c>
      <c r="R83" s="11"/>
      <c r="S83" s="11">
        <f t="shared" si="7"/>
        <v>0</v>
      </c>
      <c r="T83" s="11"/>
      <c r="U83" s="11">
        <f t="shared" si="8"/>
        <v>0</v>
      </c>
      <c r="V83" s="11"/>
      <c r="W83" s="3">
        <f t="shared" si="9"/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</row>
    <row r="84" spans="2:28" ht="15" hidden="1"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11">
        <f t="shared" si="5"/>
        <v>0</v>
      </c>
      <c r="P84" s="11"/>
      <c r="Q84" s="11">
        <f t="shared" si="6"/>
        <v>0</v>
      </c>
      <c r="R84" s="11"/>
      <c r="S84" s="11">
        <f t="shared" si="7"/>
        <v>0</v>
      </c>
      <c r="T84" s="11"/>
      <c r="U84" s="11">
        <f t="shared" si="8"/>
        <v>0</v>
      </c>
      <c r="V84" s="11"/>
      <c r="W84" s="3">
        <f t="shared" si="9"/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</row>
    <row r="85" spans="2:28" ht="15" hidden="1"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11">
        <f t="shared" si="5"/>
        <v>0</v>
      </c>
      <c r="P85" s="11"/>
      <c r="Q85" s="11">
        <f t="shared" si="6"/>
        <v>0</v>
      </c>
      <c r="R85" s="11"/>
      <c r="S85" s="11">
        <f t="shared" si="7"/>
        <v>0</v>
      </c>
      <c r="T85" s="11"/>
      <c r="U85" s="11">
        <f t="shared" si="8"/>
        <v>0</v>
      </c>
      <c r="V85" s="11"/>
      <c r="W85" s="3">
        <f t="shared" si="9"/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</row>
    <row r="86" spans="2:28" ht="15" hidden="1"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11">
        <f t="shared" si="5"/>
        <v>0</v>
      </c>
      <c r="P86" s="11"/>
      <c r="Q86" s="11">
        <f t="shared" si="6"/>
        <v>0</v>
      </c>
      <c r="R86" s="11"/>
      <c r="S86" s="11">
        <f t="shared" si="7"/>
        <v>0</v>
      </c>
      <c r="T86" s="11"/>
      <c r="U86" s="11">
        <f t="shared" si="8"/>
        <v>0</v>
      </c>
      <c r="V86" s="11"/>
      <c r="W86" s="3">
        <f t="shared" si="9"/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</row>
    <row r="87" spans="2:28" ht="15" hidden="1"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11">
        <f t="shared" si="5"/>
        <v>0</v>
      </c>
      <c r="P87" s="11"/>
      <c r="Q87" s="11">
        <f t="shared" si="6"/>
        <v>0</v>
      </c>
      <c r="R87" s="11"/>
      <c r="S87" s="11">
        <f t="shared" si="7"/>
        <v>0</v>
      </c>
      <c r="T87" s="11"/>
      <c r="U87" s="11">
        <f t="shared" si="8"/>
        <v>0</v>
      </c>
      <c r="V87" s="11"/>
      <c r="W87" s="3">
        <f t="shared" si="9"/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</row>
    <row r="88" spans="2:28" ht="15" hidden="1"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11">
        <f t="shared" si="5"/>
        <v>0</v>
      </c>
      <c r="P88" s="11"/>
      <c r="Q88" s="11">
        <f t="shared" si="6"/>
        <v>0</v>
      </c>
      <c r="R88" s="11"/>
      <c r="S88" s="11">
        <f t="shared" si="7"/>
        <v>0</v>
      </c>
      <c r="T88" s="11"/>
      <c r="U88" s="11">
        <f t="shared" si="8"/>
        <v>0</v>
      </c>
      <c r="V88" s="11"/>
      <c r="W88" s="3">
        <f t="shared" si="9"/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</row>
    <row r="89" spans="2:28" ht="15" hidden="1"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11">
        <f t="shared" si="5"/>
        <v>0</v>
      </c>
      <c r="P89" s="11"/>
      <c r="Q89" s="11">
        <f t="shared" si="6"/>
        <v>0</v>
      </c>
      <c r="R89" s="11"/>
      <c r="S89" s="11">
        <f t="shared" si="7"/>
        <v>0</v>
      </c>
      <c r="T89" s="11"/>
      <c r="U89" s="11">
        <f t="shared" si="8"/>
        <v>0</v>
      </c>
      <c r="V89" s="11"/>
      <c r="W89" s="3">
        <f t="shared" si="9"/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</row>
    <row r="90" spans="2:28" ht="15" hidden="1"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11">
        <f t="shared" si="5"/>
        <v>0</v>
      </c>
      <c r="P90" s="11"/>
      <c r="Q90" s="11">
        <f t="shared" si="6"/>
        <v>0</v>
      </c>
      <c r="R90" s="11"/>
      <c r="S90" s="11">
        <f t="shared" si="7"/>
        <v>0</v>
      </c>
      <c r="T90" s="11"/>
      <c r="U90" s="11">
        <f t="shared" si="8"/>
        <v>0</v>
      </c>
      <c r="V90" s="11"/>
      <c r="W90" s="3">
        <f t="shared" si="9"/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</row>
    <row r="91" spans="2:28" ht="15" hidden="1"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11">
        <f t="shared" si="5"/>
        <v>0</v>
      </c>
      <c r="P91" s="11"/>
      <c r="Q91" s="11">
        <f t="shared" si="6"/>
        <v>0</v>
      </c>
      <c r="R91" s="11"/>
      <c r="S91" s="11">
        <f t="shared" si="7"/>
        <v>0</v>
      </c>
      <c r="T91" s="11"/>
      <c r="U91" s="11">
        <f t="shared" si="8"/>
        <v>0</v>
      </c>
      <c r="V91" s="11"/>
      <c r="W91" s="3">
        <f t="shared" si="9"/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</row>
    <row r="92" spans="2:28" ht="15" hidden="1"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11">
        <f t="shared" si="5"/>
        <v>0</v>
      </c>
      <c r="P92" s="11"/>
      <c r="Q92" s="11">
        <f t="shared" si="6"/>
        <v>0</v>
      </c>
      <c r="R92" s="11"/>
      <c r="S92" s="11">
        <f t="shared" si="7"/>
        <v>0</v>
      </c>
      <c r="T92" s="11"/>
      <c r="U92" s="11">
        <f t="shared" si="8"/>
        <v>0</v>
      </c>
      <c r="V92" s="11"/>
      <c r="W92" s="3">
        <f t="shared" si="9"/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</row>
    <row r="93" spans="2:28" ht="15" hidden="1"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11">
        <f t="shared" si="5"/>
        <v>0</v>
      </c>
      <c r="P93" s="11"/>
      <c r="Q93" s="11">
        <f t="shared" si="6"/>
        <v>0</v>
      </c>
      <c r="R93" s="11"/>
      <c r="S93" s="11">
        <f t="shared" si="7"/>
        <v>0</v>
      </c>
      <c r="T93" s="11"/>
      <c r="U93" s="11">
        <f t="shared" si="8"/>
        <v>0</v>
      </c>
      <c r="V93" s="11"/>
      <c r="W93" s="3">
        <f t="shared" si="9"/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</row>
    <row r="94" spans="2:28" ht="15" hidden="1"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11">
        <f t="shared" si="5"/>
        <v>0</v>
      </c>
      <c r="P94" s="11"/>
      <c r="Q94" s="11">
        <f t="shared" si="6"/>
        <v>0</v>
      </c>
      <c r="R94" s="11"/>
      <c r="S94" s="11">
        <f t="shared" si="7"/>
        <v>0</v>
      </c>
      <c r="T94" s="11"/>
      <c r="U94" s="11">
        <f t="shared" si="8"/>
        <v>0</v>
      </c>
      <c r="V94" s="11"/>
      <c r="W94" s="3">
        <f t="shared" si="9"/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</row>
    <row r="95" spans="2:28" ht="15" hidden="1"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11">
        <f t="shared" si="5"/>
        <v>0</v>
      </c>
      <c r="P95" s="11"/>
      <c r="Q95" s="11">
        <f t="shared" si="6"/>
        <v>0</v>
      </c>
      <c r="R95" s="11"/>
      <c r="S95" s="11">
        <f t="shared" si="7"/>
        <v>0</v>
      </c>
      <c r="T95" s="11"/>
      <c r="U95" s="11">
        <f t="shared" si="8"/>
        <v>0</v>
      </c>
      <c r="V95" s="11"/>
      <c r="W95" s="3">
        <f t="shared" si="9"/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</row>
    <row r="96" spans="2:28" ht="15" hidden="1"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11">
        <f t="shared" si="5"/>
        <v>0</v>
      </c>
      <c r="P96" s="11"/>
      <c r="Q96" s="11">
        <f t="shared" si="6"/>
        <v>0</v>
      </c>
      <c r="R96" s="11"/>
      <c r="S96" s="11">
        <f t="shared" si="7"/>
        <v>0</v>
      </c>
      <c r="T96" s="11"/>
      <c r="U96" s="11">
        <f t="shared" si="8"/>
        <v>0</v>
      </c>
      <c r="V96" s="11"/>
      <c r="W96" s="3">
        <f t="shared" si="9"/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</row>
    <row r="97" spans="2:28" ht="15" hidden="1"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11">
        <f t="shared" si="5"/>
        <v>0</v>
      </c>
      <c r="P97" s="11"/>
      <c r="Q97" s="11">
        <f t="shared" si="6"/>
        <v>0</v>
      </c>
      <c r="R97" s="11"/>
      <c r="S97" s="11">
        <f t="shared" si="7"/>
        <v>0</v>
      </c>
      <c r="T97" s="11"/>
      <c r="U97" s="11">
        <f t="shared" si="8"/>
        <v>0</v>
      </c>
      <c r="V97" s="11"/>
      <c r="W97" s="3">
        <f t="shared" si="9"/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</row>
    <row r="98" spans="2:28" ht="15" hidden="1"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11">
        <f t="shared" si="5"/>
        <v>0</v>
      </c>
      <c r="P98" s="11"/>
      <c r="Q98" s="11">
        <f t="shared" si="6"/>
        <v>0</v>
      </c>
      <c r="R98" s="11"/>
      <c r="S98" s="11">
        <f t="shared" si="7"/>
        <v>0</v>
      </c>
      <c r="T98" s="11"/>
      <c r="U98" s="11">
        <f t="shared" si="8"/>
        <v>0</v>
      </c>
      <c r="V98" s="11"/>
      <c r="W98" s="3">
        <f t="shared" si="9"/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</row>
    <row r="99" spans="2:28" ht="15" hidden="1"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11">
        <f t="shared" si="5"/>
        <v>0</v>
      </c>
      <c r="P99" s="11"/>
      <c r="Q99" s="11">
        <f t="shared" si="6"/>
        <v>0</v>
      </c>
      <c r="R99" s="11"/>
      <c r="S99" s="11">
        <f t="shared" si="7"/>
        <v>0</v>
      </c>
      <c r="T99" s="11"/>
      <c r="U99" s="11">
        <f t="shared" si="8"/>
        <v>0</v>
      </c>
      <c r="V99" s="11"/>
      <c r="W99" s="3">
        <f t="shared" si="9"/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</row>
    <row r="100" spans="2:28" ht="15" hidden="1"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11">
        <f t="shared" si="5"/>
        <v>0</v>
      </c>
      <c r="P100" s="11"/>
      <c r="Q100" s="11">
        <f t="shared" si="6"/>
        <v>0</v>
      </c>
      <c r="R100" s="11"/>
      <c r="S100" s="11">
        <f t="shared" si="7"/>
        <v>0</v>
      </c>
      <c r="T100" s="11"/>
      <c r="U100" s="11">
        <f t="shared" si="8"/>
        <v>0</v>
      </c>
      <c r="V100" s="11"/>
      <c r="W100" s="3">
        <f t="shared" si="9"/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</row>
    <row r="101" spans="2:28" ht="15" hidden="1"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11">
        <f t="shared" si="5"/>
        <v>0</v>
      </c>
      <c r="P101" s="11"/>
      <c r="Q101" s="11">
        <f t="shared" si="6"/>
        <v>0</v>
      </c>
      <c r="R101" s="11"/>
      <c r="S101" s="11">
        <f t="shared" si="7"/>
        <v>0</v>
      </c>
      <c r="T101" s="11"/>
      <c r="U101" s="11">
        <f t="shared" si="8"/>
        <v>0</v>
      </c>
      <c r="V101" s="11"/>
      <c r="W101" s="3">
        <f t="shared" si="9"/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</row>
    <row r="102" spans="2:28" ht="15" hidden="1"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11">
        <f t="shared" si="5"/>
        <v>0</v>
      </c>
      <c r="P102" s="11"/>
      <c r="Q102" s="11">
        <f t="shared" si="6"/>
        <v>0</v>
      </c>
      <c r="R102" s="11"/>
      <c r="S102" s="11">
        <f t="shared" si="7"/>
        <v>0</v>
      </c>
      <c r="T102" s="11"/>
      <c r="U102" s="11">
        <f t="shared" si="8"/>
        <v>0</v>
      </c>
      <c r="V102" s="11"/>
      <c r="W102" s="3">
        <f t="shared" si="9"/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</row>
    <row r="103" spans="2:28" ht="15" hidden="1"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11">
        <f t="shared" si="5"/>
        <v>0</v>
      </c>
      <c r="P103" s="11"/>
      <c r="Q103" s="11">
        <f t="shared" si="6"/>
        <v>0</v>
      </c>
      <c r="R103" s="11"/>
      <c r="S103" s="11">
        <f t="shared" si="7"/>
        <v>0</v>
      </c>
      <c r="T103" s="11"/>
      <c r="U103" s="11">
        <f t="shared" si="8"/>
        <v>0</v>
      </c>
      <c r="V103" s="11"/>
      <c r="W103" s="3">
        <f t="shared" si="9"/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</row>
    <row r="104" spans="2:28" ht="15" hidden="1"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11">
        <f t="shared" si="5"/>
        <v>0</v>
      </c>
      <c r="P104" s="11"/>
      <c r="Q104" s="11">
        <f t="shared" si="6"/>
        <v>0</v>
      </c>
      <c r="R104" s="11"/>
      <c r="S104" s="11">
        <f t="shared" si="7"/>
        <v>0</v>
      </c>
      <c r="T104" s="11"/>
      <c r="U104" s="11">
        <f t="shared" si="8"/>
        <v>0</v>
      </c>
      <c r="V104" s="11"/>
      <c r="W104" s="3">
        <f t="shared" si="9"/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</row>
    <row r="105" spans="2:28" ht="15" hidden="1">
      <c r="B105" s="3">
        <v>0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11">
        <f t="shared" si="5"/>
        <v>0</v>
      </c>
      <c r="P105" s="11"/>
      <c r="Q105" s="11">
        <f t="shared" si="6"/>
        <v>0</v>
      </c>
      <c r="R105" s="11"/>
      <c r="S105" s="11">
        <f t="shared" si="7"/>
        <v>0</v>
      </c>
      <c r="T105" s="11"/>
      <c r="U105" s="11">
        <f t="shared" si="8"/>
        <v>0</v>
      </c>
      <c r="V105" s="11"/>
      <c r="W105" s="3">
        <f t="shared" si="9"/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</row>
    <row r="106" spans="2:28" ht="15" hidden="1"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11">
        <f t="shared" si="5"/>
        <v>0</v>
      </c>
      <c r="P106" s="11"/>
      <c r="Q106" s="11">
        <f t="shared" si="6"/>
        <v>0</v>
      </c>
      <c r="R106" s="11"/>
      <c r="S106" s="11">
        <f t="shared" si="7"/>
        <v>0</v>
      </c>
      <c r="T106" s="11"/>
      <c r="U106" s="11">
        <f t="shared" si="8"/>
        <v>0</v>
      </c>
      <c r="V106" s="11"/>
      <c r="W106" s="3">
        <f t="shared" si="9"/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</row>
    <row r="107" spans="2:28" ht="15" hidden="1"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11">
        <f t="shared" si="5"/>
        <v>0</v>
      </c>
      <c r="P107" s="11"/>
      <c r="Q107" s="11">
        <f t="shared" si="6"/>
        <v>0</v>
      </c>
      <c r="R107" s="11"/>
      <c r="S107" s="11">
        <f t="shared" si="7"/>
        <v>0</v>
      </c>
      <c r="T107" s="11"/>
      <c r="U107" s="11">
        <f t="shared" si="8"/>
        <v>0</v>
      </c>
      <c r="V107" s="11"/>
      <c r="W107" s="3">
        <f t="shared" si="9"/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</row>
    <row r="108" spans="2:28" ht="15" hidden="1"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11">
        <f t="shared" si="5"/>
        <v>0</v>
      </c>
      <c r="P108" s="11"/>
      <c r="Q108" s="11">
        <f t="shared" si="6"/>
        <v>0</v>
      </c>
      <c r="R108" s="11"/>
      <c r="S108" s="11">
        <f t="shared" si="7"/>
        <v>0</v>
      </c>
      <c r="T108" s="11"/>
      <c r="U108" s="11">
        <f t="shared" si="8"/>
        <v>0</v>
      </c>
      <c r="V108" s="11"/>
      <c r="W108" s="3">
        <f t="shared" si="9"/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</row>
    <row r="109" spans="2:28" ht="15" hidden="1"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11">
        <f t="shared" si="5"/>
        <v>0</v>
      </c>
      <c r="P109" s="11"/>
      <c r="Q109" s="11">
        <f t="shared" si="6"/>
        <v>0</v>
      </c>
      <c r="R109" s="11"/>
      <c r="S109" s="11">
        <f t="shared" si="7"/>
        <v>0</v>
      </c>
      <c r="T109" s="11"/>
      <c r="U109" s="11">
        <f t="shared" si="8"/>
        <v>0</v>
      </c>
      <c r="V109" s="11"/>
      <c r="W109" s="3">
        <f t="shared" si="9"/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</row>
    <row r="110" spans="2:28" ht="15" hidden="1"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11">
        <f t="shared" si="5"/>
        <v>0</v>
      </c>
      <c r="P110" s="11"/>
      <c r="Q110" s="11">
        <f t="shared" si="6"/>
        <v>0</v>
      </c>
      <c r="R110" s="11"/>
      <c r="S110" s="11">
        <f t="shared" si="7"/>
        <v>0</v>
      </c>
      <c r="T110" s="11"/>
      <c r="U110" s="11">
        <f t="shared" si="8"/>
        <v>0</v>
      </c>
      <c r="V110" s="11"/>
      <c r="W110" s="3">
        <f t="shared" si="9"/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</row>
    <row r="111" spans="2:28" ht="15" hidden="1"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11">
        <f t="shared" si="5"/>
        <v>0</v>
      </c>
      <c r="P111" s="11"/>
      <c r="Q111" s="11">
        <f t="shared" si="6"/>
        <v>0</v>
      </c>
      <c r="R111" s="11"/>
      <c r="S111" s="11">
        <f t="shared" si="7"/>
        <v>0</v>
      </c>
      <c r="T111" s="11"/>
      <c r="U111" s="11">
        <f t="shared" si="8"/>
        <v>0</v>
      </c>
      <c r="V111" s="11"/>
      <c r="W111" s="3">
        <f t="shared" si="9"/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</row>
    <row r="112" spans="1:28" ht="15">
      <c r="A112" s="2" t="s">
        <v>24</v>
      </c>
      <c r="B112" s="4"/>
      <c r="C112" s="4">
        <f>SUM(C12:C111)</f>
        <v>0</v>
      </c>
      <c r="D112" s="4">
        <f aca="true" t="shared" si="10" ref="D112:N112">SUM(D12:D111)</f>
        <v>0</v>
      </c>
      <c r="E112" s="4">
        <f t="shared" si="10"/>
        <v>0</v>
      </c>
      <c r="F112" s="4">
        <f t="shared" si="10"/>
        <v>0</v>
      </c>
      <c r="G112" s="4">
        <f t="shared" si="10"/>
        <v>0</v>
      </c>
      <c r="H112" s="4">
        <f t="shared" si="10"/>
        <v>0</v>
      </c>
      <c r="I112" s="4">
        <f t="shared" si="10"/>
        <v>0</v>
      </c>
      <c r="J112" s="4">
        <f t="shared" si="10"/>
        <v>0</v>
      </c>
      <c r="K112" s="4">
        <f t="shared" si="10"/>
        <v>0</v>
      </c>
      <c r="L112" s="4">
        <f t="shared" si="10"/>
        <v>0</v>
      </c>
      <c r="M112" s="4">
        <f t="shared" si="10"/>
        <v>0</v>
      </c>
      <c r="N112" s="4">
        <f t="shared" si="10"/>
        <v>0</v>
      </c>
      <c r="O112" s="14">
        <f>IF(ISERROR(F112/D112),0,F112/D112)</f>
        <v>0</v>
      </c>
      <c r="P112" s="14">
        <f>IF(ISERROR(G112/E112),0,G112/E112)</f>
        <v>0</v>
      </c>
      <c r="Q112" s="14">
        <f>IF(ISERROR((F112+M112+Y112+AB112)/(D112+M112+AB112+Y112+AA112)),0,(F112+M112+Y112+AB112)/(D112+M112+AB112+Y112+AA112))</f>
        <v>0</v>
      </c>
      <c r="R112" s="14">
        <f>IF(ISERROR((G112+N112+Z112+AC112)/(E112+N112+AC112+Z112+AB112)),0,(G112+N112+Z112+AC112)/(E112+N112+AC112+Z112+AB112))</f>
        <v>0</v>
      </c>
      <c r="S112" s="14">
        <f>IF(ISERROR(W112/D112),0,W112/D112)</f>
        <v>0</v>
      </c>
      <c r="T112" s="14">
        <f>IF(ISERROR(X112/E112),0,X112/E112)</f>
        <v>0</v>
      </c>
      <c r="U112" s="14">
        <f>+Q112+S112</f>
        <v>0</v>
      </c>
      <c r="V112" s="14"/>
      <c r="W112" s="4">
        <f aca="true" t="shared" si="11" ref="W112:AB112">SUM(W12:W111)</f>
        <v>0</v>
      </c>
      <c r="X112" s="4">
        <f t="shared" si="11"/>
        <v>0</v>
      </c>
      <c r="Y112" s="4">
        <f t="shared" si="11"/>
        <v>0</v>
      </c>
      <c r="Z112" s="4">
        <f t="shared" si="11"/>
        <v>0</v>
      </c>
      <c r="AA112" s="4">
        <f t="shared" si="11"/>
        <v>0</v>
      </c>
      <c r="AB112" s="4">
        <f t="shared" si="11"/>
        <v>0</v>
      </c>
    </row>
    <row r="114" spans="1:29" ht="15">
      <c r="A114" s="1" t="s">
        <v>25</v>
      </c>
      <c r="B114" s="1" t="s">
        <v>26</v>
      </c>
      <c r="C114" s="1" t="s">
        <v>27</v>
      </c>
      <c r="D114" s="12" t="s">
        <v>28</v>
      </c>
      <c r="E114" s="12"/>
      <c r="F114" s="12" t="s">
        <v>29</v>
      </c>
      <c r="G114" s="12"/>
      <c r="H114" s="1" t="s">
        <v>1</v>
      </c>
      <c r="I114" s="1" t="s">
        <v>30</v>
      </c>
      <c r="J114" s="1" t="s">
        <v>31</v>
      </c>
      <c r="K114" s="1" t="s">
        <v>32</v>
      </c>
      <c r="L114" s="1" t="s">
        <v>33</v>
      </c>
      <c r="M114" s="1" t="s">
        <v>34</v>
      </c>
      <c r="N114" s="12" t="s">
        <v>35</v>
      </c>
      <c r="O114" s="12"/>
      <c r="P114" s="5" t="s">
        <v>5</v>
      </c>
      <c r="Q114" s="5" t="s">
        <v>4</v>
      </c>
      <c r="R114" s="1" t="s">
        <v>36</v>
      </c>
      <c r="S114" s="5" t="s">
        <v>8</v>
      </c>
      <c r="T114" s="5" t="s">
        <v>12</v>
      </c>
      <c r="U114" s="5" t="s">
        <v>23</v>
      </c>
      <c r="V114" s="5" t="s">
        <v>13</v>
      </c>
      <c r="W114" s="5" t="s">
        <v>20</v>
      </c>
      <c r="X114" s="5" t="s">
        <v>37</v>
      </c>
      <c r="Y114" s="5" t="s">
        <v>38</v>
      </c>
      <c r="Z114" s="5" t="s">
        <v>40</v>
      </c>
      <c r="AA114" s="18" t="s">
        <v>39</v>
      </c>
      <c r="AB114" s="18"/>
      <c r="AC114" s="6" t="s">
        <v>41</v>
      </c>
    </row>
    <row r="115" spans="2:29" ht="15">
      <c r="B115" s="3">
        <v>0</v>
      </c>
      <c r="C115" s="3">
        <v>0</v>
      </c>
      <c r="D115" s="11" t="str">
        <f>IF(ISERROR(B115/SUM(B115:C115)),"---",B115/SUM(B115:C115))</f>
        <v>---</v>
      </c>
      <c r="E115" s="7"/>
      <c r="F115" s="10" t="str">
        <f>IF(ISERROR(R115/N115*9),"---",R115/N115*9)</f>
        <v>---</v>
      </c>
      <c r="G115" s="7"/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9">
        <f>AC115/3</f>
        <v>0</v>
      </c>
      <c r="O115" s="8"/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10" t="str">
        <f>IF(ISERROR((P115+T115+U115+W115)/N115),"---",(P115+T115+U115+W115)/N115)</f>
        <v>---</v>
      </c>
      <c r="AB115" s="10"/>
      <c r="AC115" s="3">
        <v>0</v>
      </c>
    </row>
    <row r="116" spans="2:29" ht="15" hidden="1">
      <c r="B116" s="3">
        <v>0</v>
      </c>
      <c r="C116" s="3">
        <v>0</v>
      </c>
      <c r="D116" s="11" t="str">
        <f aca="true" t="shared" si="12" ref="D116:D165">IF(ISERROR(B116/SUM(B116:C116)),"---",B116/SUM(B116:C116))</f>
        <v>---</v>
      </c>
      <c r="E116" s="7"/>
      <c r="F116" s="10" t="str">
        <f aca="true" t="shared" si="13" ref="F116:F165">IF(ISERROR(R116/N116*9),"---",R116/N116*9)</f>
        <v>---</v>
      </c>
      <c r="G116" s="7"/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9">
        <f aca="true" t="shared" si="14" ref="N116:N164">AC116/3</f>
        <v>0</v>
      </c>
      <c r="O116" s="8"/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10" t="str">
        <f aca="true" t="shared" si="15" ref="AA116:AA165">IF(ISERROR((P116+T116+U116+W116)/N116),"---",(P116+T116+U116+W116)/N116)</f>
        <v>---</v>
      </c>
      <c r="AB116" s="10"/>
      <c r="AC116" s="3">
        <v>0</v>
      </c>
    </row>
    <row r="117" spans="2:29" ht="15" hidden="1">
      <c r="B117" s="3">
        <v>0</v>
      </c>
      <c r="C117" s="3">
        <v>0</v>
      </c>
      <c r="D117" s="11" t="str">
        <f t="shared" si="12"/>
        <v>---</v>
      </c>
      <c r="E117" s="7"/>
      <c r="F117" s="10" t="str">
        <f t="shared" si="13"/>
        <v>---</v>
      </c>
      <c r="G117" s="7"/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9">
        <f t="shared" si="14"/>
        <v>0</v>
      </c>
      <c r="O117" s="8"/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10" t="str">
        <f t="shared" si="15"/>
        <v>---</v>
      </c>
      <c r="AB117" s="10"/>
      <c r="AC117" s="3">
        <v>0</v>
      </c>
    </row>
    <row r="118" spans="2:29" ht="15" hidden="1">
      <c r="B118" s="3">
        <v>0</v>
      </c>
      <c r="C118" s="3">
        <v>0</v>
      </c>
      <c r="D118" s="11" t="str">
        <f t="shared" si="12"/>
        <v>---</v>
      </c>
      <c r="E118" s="7"/>
      <c r="F118" s="10" t="str">
        <f t="shared" si="13"/>
        <v>---</v>
      </c>
      <c r="G118" s="7"/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9">
        <f t="shared" si="14"/>
        <v>0</v>
      </c>
      <c r="O118" s="8"/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10" t="str">
        <f t="shared" si="15"/>
        <v>---</v>
      </c>
      <c r="AB118" s="10"/>
      <c r="AC118" s="3">
        <v>0</v>
      </c>
    </row>
    <row r="119" spans="2:29" ht="15" hidden="1">
      <c r="B119" s="3">
        <v>0</v>
      </c>
      <c r="C119" s="3">
        <v>0</v>
      </c>
      <c r="D119" s="11" t="str">
        <f t="shared" si="12"/>
        <v>---</v>
      </c>
      <c r="E119" s="7"/>
      <c r="F119" s="10" t="str">
        <f t="shared" si="13"/>
        <v>---</v>
      </c>
      <c r="G119" s="7"/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9">
        <f t="shared" si="14"/>
        <v>0</v>
      </c>
      <c r="O119" s="8"/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10" t="str">
        <f t="shared" si="15"/>
        <v>---</v>
      </c>
      <c r="AB119" s="10"/>
      <c r="AC119" s="3">
        <v>0</v>
      </c>
    </row>
    <row r="120" spans="2:29" ht="15" hidden="1">
      <c r="B120" s="3">
        <v>0</v>
      </c>
      <c r="C120" s="3">
        <v>0</v>
      </c>
      <c r="D120" s="11" t="str">
        <f t="shared" si="12"/>
        <v>---</v>
      </c>
      <c r="E120" s="7"/>
      <c r="F120" s="10" t="str">
        <f t="shared" si="13"/>
        <v>---</v>
      </c>
      <c r="G120" s="7"/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9">
        <f t="shared" si="14"/>
        <v>0</v>
      </c>
      <c r="O120" s="8"/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10" t="str">
        <f t="shared" si="15"/>
        <v>---</v>
      </c>
      <c r="AB120" s="10"/>
      <c r="AC120" s="3">
        <v>0</v>
      </c>
    </row>
    <row r="121" spans="2:29" ht="15" hidden="1">
      <c r="B121" s="3">
        <v>0</v>
      </c>
      <c r="C121" s="3">
        <v>0</v>
      </c>
      <c r="D121" s="11" t="str">
        <f t="shared" si="12"/>
        <v>---</v>
      </c>
      <c r="E121" s="7"/>
      <c r="F121" s="10" t="str">
        <f t="shared" si="13"/>
        <v>---</v>
      </c>
      <c r="G121" s="7"/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9">
        <f t="shared" si="14"/>
        <v>0</v>
      </c>
      <c r="O121" s="8"/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10" t="str">
        <f t="shared" si="15"/>
        <v>---</v>
      </c>
      <c r="AB121" s="10"/>
      <c r="AC121" s="3">
        <v>0</v>
      </c>
    </row>
    <row r="122" spans="2:29" ht="15" hidden="1">
      <c r="B122" s="3">
        <v>0</v>
      </c>
      <c r="C122" s="3">
        <v>0</v>
      </c>
      <c r="D122" s="11" t="str">
        <f t="shared" si="12"/>
        <v>---</v>
      </c>
      <c r="E122" s="7"/>
      <c r="F122" s="10" t="str">
        <f t="shared" si="13"/>
        <v>---</v>
      </c>
      <c r="G122" s="7"/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9">
        <f t="shared" si="14"/>
        <v>0</v>
      </c>
      <c r="O122" s="8"/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10" t="str">
        <f t="shared" si="15"/>
        <v>---</v>
      </c>
      <c r="AB122" s="10"/>
      <c r="AC122" s="3">
        <v>0</v>
      </c>
    </row>
    <row r="123" spans="2:29" ht="15" hidden="1">
      <c r="B123" s="3">
        <v>0</v>
      </c>
      <c r="C123" s="3">
        <v>0</v>
      </c>
      <c r="D123" s="11" t="str">
        <f t="shared" si="12"/>
        <v>---</v>
      </c>
      <c r="E123" s="7"/>
      <c r="F123" s="10" t="str">
        <f t="shared" si="13"/>
        <v>---</v>
      </c>
      <c r="G123" s="7"/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9">
        <f t="shared" si="14"/>
        <v>0</v>
      </c>
      <c r="O123" s="8"/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10" t="str">
        <f t="shared" si="15"/>
        <v>---</v>
      </c>
      <c r="AB123" s="10"/>
      <c r="AC123" s="3">
        <v>0</v>
      </c>
    </row>
    <row r="124" spans="2:29" ht="15" hidden="1">
      <c r="B124" s="3">
        <v>0</v>
      </c>
      <c r="C124" s="3">
        <v>0</v>
      </c>
      <c r="D124" s="11" t="str">
        <f t="shared" si="12"/>
        <v>---</v>
      </c>
      <c r="E124" s="7"/>
      <c r="F124" s="10" t="str">
        <f t="shared" si="13"/>
        <v>---</v>
      </c>
      <c r="G124" s="7"/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9">
        <f t="shared" si="14"/>
        <v>0</v>
      </c>
      <c r="O124" s="8"/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10" t="str">
        <f t="shared" si="15"/>
        <v>---</v>
      </c>
      <c r="AB124" s="10"/>
      <c r="AC124" s="3">
        <v>0</v>
      </c>
    </row>
    <row r="125" spans="2:29" ht="15" hidden="1">
      <c r="B125" s="3">
        <v>0</v>
      </c>
      <c r="C125" s="3">
        <v>0</v>
      </c>
      <c r="D125" s="11" t="str">
        <f t="shared" si="12"/>
        <v>---</v>
      </c>
      <c r="E125" s="7"/>
      <c r="F125" s="10" t="str">
        <f t="shared" si="13"/>
        <v>---</v>
      </c>
      <c r="G125" s="7"/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9">
        <f t="shared" si="14"/>
        <v>0</v>
      </c>
      <c r="O125" s="8"/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10" t="str">
        <f t="shared" si="15"/>
        <v>---</v>
      </c>
      <c r="AB125" s="10"/>
      <c r="AC125" s="3">
        <v>0</v>
      </c>
    </row>
    <row r="126" spans="2:29" ht="15" hidden="1">
      <c r="B126" s="3">
        <v>0</v>
      </c>
      <c r="C126" s="3">
        <v>0</v>
      </c>
      <c r="D126" s="11" t="str">
        <f t="shared" si="12"/>
        <v>---</v>
      </c>
      <c r="E126" s="7"/>
      <c r="F126" s="10" t="str">
        <f t="shared" si="13"/>
        <v>---</v>
      </c>
      <c r="G126" s="7"/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9">
        <f t="shared" si="14"/>
        <v>0</v>
      </c>
      <c r="O126" s="8"/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10" t="str">
        <f t="shared" si="15"/>
        <v>---</v>
      </c>
      <c r="AB126" s="10"/>
      <c r="AC126" s="3">
        <v>0</v>
      </c>
    </row>
    <row r="127" spans="2:29" ht="15" hidden="1">
      <c r="B127" s="3">
        <v>0</v>
      </c>
      <c r="C127" s="3">
        <v>0</v>
      </c>
      <c r="D127" s="11" t="str">
        <f t="shared" si="12"/>
        <v>---</v>
      </c>
      <c r="E127" s="7"/>
      <c r="F127" s="10" t="str">
        <f t="shared" si="13"/>
        <v>---</v>
      </c>
      <c r="G127" s="7"/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9">
        <f t="shared" si="14"/>
        <v>0</v>
      </c>
      <c r="O127" s="8"/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10" t="str">
        <f t="shared" si="15"/>
        <v>---</v>
      </c>
      <c r="AB127" s="10"/>
      <c r="AC127" s="3">
        <v>0</v>
      </c>
    </row>
    <row r="128" spans="2:29" ht="15" hidden="1">
      <c r="B128" s="3">
        <v>0</v>
      </c>
      <c r="C128" s="3">
        <v>0</v>
      </c>
      <c r="D128" s="11" t="str">
        <f t="shared" si="12"/>
        <v>---</v>
      </c>
      <c r="E128" s="7"/>
      <c r="F128" s="10" t="str">
        <f t="shared" si="13"/>
        <v>---</v>
      </c>
      <c r="G128" s="7"/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9">
        <f t="shared" si="14"/>
        <v>0</v>
      </c>
      <c r="O128" s="8"/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10" t="str">
        <f t="shared" si="15"/>
        <v>---</v>
      </c>
      <c r="AB128" s="10"/>
      <c r="AC128" s="3">
        <v>0</v>
      </c>
    </row>
    <row r="129" spans="2:29" ht="15" hidden="1">
      <c r="B129" s="3">
        <v>0</v>
      </c>
      <c r="C129" s="3">
        <v>0</v>
      </c>
      <c r="D129" s="11" t="str">
        <f t="shared" si="12"/>
        <v>---</v>
      </c>
      <c r="E129" s="7"/>
      <c r="F129" s="10" t="str">
        <f t="shared" si="13"/>
        <v>---</v>
      </c>
      <c r="G129" s="7"/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9">
        <f t="shared" si="14"/>
        <v>0</v>
      </c>
      <c r="O129" s="8"/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10" t="str">
        <f t="shared" si="15"/>
        <v>---</v>
      </c>
      <c r="AB129" s="10"/>
      <c r="AC129" s="3">
        <v>0</v>
      </c>
    </row>
    <row r="130" spans="2:29" ht="15" hidden="1">
      <c r="B130" s="3">
        <v>0</v>
      </c>
      <c r="C130" s="3">
        <v>0</v>
      </c>
      <c r="D130" s="11" t="str">
        <f t="shared" si="12"/>
        <v>---</v>
      </c>
      <c r="E130" s="7"/>
      <c r="F130" s="10" t="str">
        <f t="shared" si="13"/>
        <v>---</v>
      </c>
      <c r="G130" s="7"/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9">
        <f t="shared" si="14"/>
        <v>0</v>
      </c>
      <c r="O130" s="8"/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10" t="str">
        <f t="shared" si="15"/>
        <v>---</v>
      </c>
      <c r="AB130" s="10"/>
      <c r="AC130" s="3">
        <v>0</v>
      </c>
    </row>
    <row r="131" spans="2:29" ht="15" hidden="1">
      <c r="B131" s="3">
        <v>0</v>
      </c>
      <c r="C131" s="3">
        <v>0</v>
      </c>
      <c r="D131" s="11" t="str">
        <f t="shared" si="12"/>
        <v>---</v>
      </c>
      <c r="E131" s="7"/>
      <c r="F131" s="10" t="str">
        <f t="shared" si="13"/>
        <v>---</v>
      </c>
      <c r="G131" s="7"/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9">
        <f t="shared" si="14"/>
        <v>0</v>
      </c>
      <c r="O131" s="8"/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10" t="str">
        <f t="shared" si="15"/>
        <v>---</v>
      </c>
      <c r="AB131" s="10"/>
      <c r="AC131" s="3">
        <v>0</v>
      </c>
    </row>
    <row r="132" spans="2:29" ht="15" hidden="1">
      <c r="B132" s="3">
        <v>0</v>
      </c>
      <c r="C132" s="3">
        <v>0</v>
      </c>
      <c r="D132" s="11" t="str">
        <f t="shared" si="12"/>
        <v>---</v>
      </c>
      <c r="E132" s="7"/>
      <c r="F132" s="10" t="str">
        <f t="shared" si="13"/>
        <v>---</v>
      </c>
      <c r="G132" s="7"/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9">
        <f t="shared" si="14"/>
        <v>0</v>
      </c>
      <c r="O132" s="8"/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10" t="str">
        <f t="shared" si="15"/>
        <v>---</v>
      </c>
      <c r="AB132" s="10"/>
      <c r="AC132" s="3">
        <v>0</v>
      </c>
    </row>
    <row r="133" spans="2:29" ht="15" hidden="1">
      <c r="B133" s="3">
        <v>0</v>
      </c>
      <c r="C133" s="3">
        <v>0</v>
      </c>
      <c r="D133" s="11" t="str">
        <f t="shared" si="12"/>
        <v>---</v>
      </c>
      <c r="E133" s="7"/>
      <c r="F133" s="10" t="str">
        <f t="shared" si="13"/>
        <v>---</v>
      </c>
      <c r="G133" s="7"/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9">
        <f t="shared" si="14"/>
        <v>0</v>
      </c>
      <c r="O133" s="8"/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10" t="str">
        <f t="shared" si="15"/>
        <v>---</v>
      </c>
      <c r="AB133" s="10"/>
      <c r="AC133" s="3">
        <v>0</v>
      </c>
    </row>
    <row r="134" spans="2:29" ht="15" hidden="1">
      <c r="B134" s="3">
        <v>0</v>
      </c>
      <c r="C134" s="3">
        <v>0</v>
      </c>
      <c r="D134" s="11" t="str">
        <f t="shared" si="12"/>
        <v>---</v>
      </c>
      <c r="E134" s="7"/>
      <c r="F134" s="10" t="str">
        <f t="shared" si="13"/>
        <v>---</v>
      </c>
      <c r="G134" s="7"/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9">
        <f t="shared" si="14"/>
        <v>0</v>
      </c>
      <c r="O134" s="8"/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10" t="str">
        <f t="shared" si="15"/>
        <v>---</v>
      </c>
      <c r="AB134" s="10"/>
      <c r="AC134" s="3">
        <v>0</v>
      </c>
    </row>
    <row r="135" spans="2:29" ht="15" hidden="1">
      <c r="B135" s="3">
        <v>0</v>
      </c>
      <c r="C135" s="3">
        <v>0</v>
      </c>
      <c r="D135" s="11" t="str">
        <f t="shared" si="12"/>
        <v>---</v>
      </c>
      <c r="E135" s="7"/>
      <c r="F135" s="10" t="str">
        <f t="shared" si="13"/>
        <v>---</v>
      </c>
      <c r="G135" s="7"/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9">
        <f t="shared" si="14"/>
        <v>0</v>
      </c>
      <c r="O135" s="8"/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10" t="str">
        <f t="shared" si="15"/>
        <v>---</v>
      </c>
      <c r="AB135" s="10"/>
      <c r="AC135" s="3">
        <v>0</v>
      </c>
    </row>
    <row r="136" spans="2:29" ht="15" hidden="1">
      <c r="B136" s="3">
        <v>0</v>
      </c>
      <c r="C136" s="3">
        <v>0</v>
      </c>
      <c r="D136" s="11" t="str">
        <f t="shared" si="12"/>
        <v>---</v>
      </c>
      <c r="E136" s="7"/>
      <c r="F136" s="10" t="str">
        <f t="shared" si="13"/>
        <v>---</v>
      </c>
      <c r="G136" s="7"/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9">
        <f t="shared" si="14"/>
        <v>0</v>
      </c>
      <c r="O136" s="8"/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10" t="str">
        <f t="shared" si="15"/>
        <v>---</v>
      </c>
      <c r="AB136" s="10"/>
      <c r="AC136" s="3">
        <v>0</v>
      </c>
    </row>
    <row r="137" spans="2:29" ht="15" hidden="1">
      <c r="B137" s="3">
        <v>0</v>
      </c>
      <c r="C137" s="3">
        <v>0</v>
      </c>
      <c r="D137" s="11" t="str">
        <f t="shared" si="12"/>
        <v>---</v>
      </c>
      <c r="E137" s="7"/>
      <c r="F137" s="10" t="str">
        <f t="shared" si="13"/>
        <v>---</v>
      </c>
      <c r="G137" s="7"/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9">
        <f t="shared" si="14"/>
        <v>0</v>
      </c>
      <c r="O137" s="8"/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10" t="str">
        <f t="shared" si="15"/>
        <v>---</v>
      </c>
      <c r="AB137" s="10"/>
      <c r="AC137" s="3">
        <v>0</v>
      </c>
    </row>
    <row r="138" spans="2:29" ht="15" hidden="1">
      <c r="B138" s="3">
        <v>0</v>
      </c>
      <c r="C138" s="3">
        <v>0</v>
      </c>
      <c r="D138" s="11" t="str">
        <f t="shared" si="12"/>
        <v>---</v>
      </c>
      <c r="E138" s="7"/>
      <c r="F138" s="10" t="str">
        <f t="shared" si="13"/>
        <v>---</v>
      </c>
      <c r="G138" s="7"/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9">
        <f t="shared" si="14"/>
        <v>0</v>
      </c>
      <c r="O138" s="8"/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10" t="str">
        <f t="shared" si="15"/>
        <v>---</v>
      </c>
      <c r="AB138" s="10"/>
      <c r="AC138" s="3">
        <v>0</v>
      </c>
    </row>
    <row r="139" spans="2:29" ht="15" hidden="1">
      <c r="B139" s="3">
        <v>0</v>
      </c>
      <c r="C139" s="3">
        <v>0</v>
      </c>
      <c r="D139" s="11" t="str">
        <f t="shared" si="12"/>
        <v>---</v>
      </c>
      <c r="E139" s="7"/>
      <c r="F139" s="10" t="str">
        <f t="shared" si="13"/>
        <v>---</v>
      </c>
      <c r="G139" s="7"/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9">
        <f t="shared" si="14"/>
        <v>0</v>
      </c>
      <c r="O139" s="8"/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10" t="str">
        <f t="shared" si="15"/>
        <v>---</v>
      </c>
      <c r="AB139" s="10"/>
      <c r="AC139" s="3">
        <v>0</v>
      </c>
    </row>
    <row r="140" spans="2:29" ht="15" hidden="1">
      <c r="B140" s="3">
        <v>0</v>
      </c>
      <c r="C140" s="3">
        <v>0</v>
      </c>
      <c r="D140" s="11" t="str">
        <f t="shared" si="12"/>
        <v>---</v>
      </c>
      <c r="E140" s="7"/>
      <c r="F140" s="10" t="str">
        <f t="shared" si="13"/>
        <v>---</v>
      </c>
      <c r="G140" s="7"/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9">
        <f t="shared" si="14"/>
        <v>0</v>
      </c>
      <c r="O140" s="8"/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10" t="str">
        <f t="shared" si="15"/>
        <v>---</v>
      </c>
      <c r="AB140" s="10"/>
      <c r="AC140" s="3">
        <v>0</v>
      </c>
    </row>
    <row r="141" spans="2:29" ht="15" hidden="1">
      <c r="B141" s="3">
        <v>0</v>
      </c>
      <c r="C141" s="3">
        <v>0</v>
      </c>
      <c r="D141" s="11" t="str">
        <f t="shared" si="12"/>
        <v>---</v>
      </c>
      <c r="E141" s="7"/>
      <c r="F141" s="10" t="str">
        <f t="shared" si="13"/>
        <v>---</v>
      </c>
      <c r="G141" s="7"/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9">
        <f t="shared" si="14"/>
        <v>0</v>
      </c>
      <c r="O141" s="8"/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10" t="str">
        <f t="shared" si="15"/>
        <v>---</v>
      </c>
      <c r="AB141" s="10"/>
      <c r="AC141" s="3">
        <v>0</v>
      </c>
    </row>
    <row r="142" spans="2:29" ht="15" hidden="1">
      <c r="B142" s="3">
        <v>0</v>
      </c>
      <c r="C142" s="3">
        <v>0</v>
      </c>
      <c r="D142" s="11" t="str">
        <f t="shared" si="12"/>
        <v>---</v>
      </c>
      <c r="E142" s="7"/>
      <c r="F142" s="10" t="str">
        <f t="shared" si="13"/>
        <v>---</v>
      </c>
      <c r="G142" s="7"/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9">
        <f t="shared" si="14"/>
        <v>0</v>
      </c>
      <c r="O142" s="8"/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10" t="str">
        <f t="shared" si="15"/>
        <v>---</v>
      </c>
      <c r="AB142" s="10"/>
      <c r="AC142" s="3">
        <v>0</v>
      </c>
    </row>
    <row r="143" spans="2:29" ht="15" hidden="1">
      <c r="B143" s="3">
        <v>0</v>
      </c>
      <c r="C143" s="3">
        <v>0</v>
      </c>
      <c r="D143" s="11" t="str">
        <f t="shared" si="12"/>
        <v>---</v>
      </c>
      <c r="E143" s="7"/>
      <c r="F143" s="10" t="str">
        <f t="shared" si="13"/>
        <v>---</v>
      </c>
      <c r="G143" s="7"/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9">
        <f t="shared" si="14"/>
        <v>0</v>
      </c>
      <c r="O143" s="8"/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10" t="str">
        <f t="shared" si="15"/>
        <v>---</v>
      </c>
      <c r="AB143" s="10"/>
      <c r="AC143" s="3">
        <v>0</v>
      </c>
    </row>
    <row r="144" spans="2:29" ht="15" hidden="1">
      <c r="B144" s="3">
        <v>0</v>
      </c>
      <c r="C144" s="3">
        <v>0</v>
      </c>
      <c r="D144" s="11" t="str">
        <f t="shared" si="12"/>
        <v>---</v>
      </c>
      <c r="E144" s="7"/>
      <c r="F144" s="10" t="str">
        <f t="shared" si="13"/>
        <v>---</v>
      </c>
      <c r="G144" s="7"/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9">
        <f t="shared" si="14"/>
        <v>0</v>
      </c>
      <c r="O144" s="8"/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10" t="str">
        <f t="shared" si="15"/>
        <v>---</v>
      </c>
      <c r="AB144" s="10"/>
      <c r="AC144" s="3">
        <v>0</v>
      </c>
    </row>
    <row r="145" spans="2:29" ht="15" hidden="1">
      <c r="B145" s="3">
        <v>0</v>
      </c>
      <c r="C145" s="3">
        <v>0</v>
      </c>
      <c r="D145" s="11" t="str">
        <f t="shared" si="12"/>
        <v>---</v>
      </c>
      <c r="E145" s="7"/>
      <c r="F145" s="10" t="str">
        <f t="shared" si="13"/>
        <v>---</v>
      </c>
      <c r="G145" s="7"/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9">
        <f t="shared" si="14"/>
        <v>0</v>
      </c>
      <c r="O145" s="8"/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10" t="str">
        <f t="shared" si="15"/>
        <v>---</v>
      </c>
      <c r="AB145" s="10"/>
      <c r="AC145" s="3">
        <v>0</v>
      </c>
    </row>
    <row r="146" spans="2:29" ht="15" hidden="1">
      <c r="B146" s="3">
        <v>0</v>
      </c>
      <c r="C146" s="3">
        <v>0</v>
      </c>
      <c r="D146" s="11" t="str">
        <f t="shared" si="12"/>
        <v>---</v>
      </c>
      <c r="E146" s="7"/>
      <c r="F146" s="10" t="str">
        <f t="shared" si="13"/>
        <v>---</v>
      </c>
      <c r="G146" s="7"/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9">
        <f t="shared" si="14"/>
        <v>0</v>
      </c>
      <c r="O146" s="8"/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10" t="str">
        <f t="shared" si="15"/>
        <v>---</v>
      </c>
      <c r="AB146" s="10"/>
      <c r="AC146" s="3">
        <v>0</v>
      </c>
    </row>
    <row r="147" spans="2:29" ht="15" hidden="1">
      <c r="B147" s="3">
        <v>0</v>
      </c>
      <c r="C147" s="3">
        <v>0</v>
      </c>
      <c r="D147" s="11" t="str">
        <f t="shared" si="12"/>
        <v>---</v>
      </c>
      <c r="E147" s="7"/>
      <c r="F147" s="10" t="str">
        <f t="shared" si="13"/>
        <v>---</v>
      </c>
      <c r="G147" s="7"/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9">
        <f t="shared" si="14"/>
        <v>0</v>
      </c>
      <c r="O147" s="8"/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10" t="str">
        <f t="shared" si="15"/>
        <v>---</v>
      </c>
      <c r="AB147" s="10"/>
      <c r="AC147" s="3">
        <v>0</v>
      </c>
    </row>
    <row r="148" spans="2:29" ht="15" hidden="1">
      <c r="B148" s="3">
        <v>0</v>
      </c>
      <c r="C148" s="3">
        <v>0</v>
      </c>
      <c r="D148" s="11" t="str">
        <f t="shared" si="12"/>
        <v>---</v>
      </c>
      <c r="E148" s="7"/>
      <c r="F148" s="10" t="str">
        <f t="shared" si="13"/>
        <v>---</v>
      </c>
      <c r="G148" s="7"/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9">
        <f t="shared" si="14"/>
        <v>0</v>
      </c>
      <c r="O148" s="8"/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10" t="str">
        <f t="shared" si="15"/>
        <v>---</v>
      </c>
      <c r="AB148" s="10"/>
      <c r="AC148" s="3">
        <v>0</v>
      </c>
    </row>
    <row r="149" spans="2:29" ht="15" hidden="1">
      <c r="B149" s="3">
        <v>0</v>
      </c>
      <c r="C149" s="3">
        <v>0</v>
      </c>
      <c r="D149" s="11" t="str">
        <f t="shared" si="12"/>
        <v>---</v>
      </c>
      <c r="E149" s="7"/>
      <c r="F149" s="10" t="str">
        <f t="shared" si="13"/>
        <v>---</v>
      </c>
      <c r="G149" s="7"/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9">
        <f t="shared" si="14"/>
        <v>0</v>
      </c>
      <c r="O149" s="8"/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10" t="str">
        <f t="shared" si="15"/>
        <v>---</v>
      </c>
      <c r="AB149" s="10"/>
      <c r="AC149" s="3">
        <v>0</v>
      </c>
    </row>
    <row r="150" spans="2:29" ht="15" hidden="1">
      <c r="B150" s="3">
        <v>0</v>
      </c>
      <c r="C150" s="3">
        <v>0</v>
      </c>
      <c r="D150" s="11" t="str">
        <f t="shared" si="12"/>
        <v>---</v>
      </c>
      <c r="E150" s="7"/>
      <c r="F150" s="10" t="str">
        <f t="shared" si="13"/>
        <v>---</v>
      </c>
      <c r="G150" s="7"/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9">
        <f t="shared" si="14"/>
        <v>0</v>
      </c>
      <c r="O150" s="8"/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10" t="str">
        <f t="shared" si="15"/>
        <v>---</v>
      </c>
      <c r="AB150" s="10"/>
      <c r="AC150" s="3">
        <v>0</v>
      </c>
    </row>
    <row r="151" spans="2:29" ht="15" hidden="1">
      <c r="B151" s="3">
        <v>0</v>
      </c>
      <c r="C151" s="3">
        <v>0</v>
      </c>
      <c r="D151" s="11" t="str">
        <f t="shared" si="12"/>
        <v>---</v>
      </c>
      <c r="E151" s="7"/>
      <c r="F151" s="10" t="str">
        <f t="shared" si="13"/>
        <v>---</v>
      </c>
      <c r="G151" s="7"/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9">
        <f t="shared" si="14"/>
        <v>0</v>
      </c>
      <c r="O151" s="8"/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10" t="str">
        <f t="shared" si="15"/>
        <v>---</v>
      </c>
      <c r="AB151" s="10"/>
      <c r="AC151" s="3">
        <v>0</v>
      </c>
    </row>
    <row r="152" spans="2:29" ht="15" hidden="1">
      <c r="B152" s="3">
        <v>0</v>
      </c>
      <c r="C152" s="3">
        <v>0</v>
      </c>
      <c r="D152" s="11" t="str">
        <f t="shared" si="12"/>
        <v>---</v>
      </c>
      <c r="E152" s="7"/>
      <c r="F152" s="10" t="str">
        <f t="shared" si="13"/>
        <v>---</v>
      </c>
      <c r="G152" s="7"/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9">
        <f t="shared" si="14"/>
        <v>0</v>
      </c>
      <c r="O152" s="8"/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10" t="str">
        <f t="shared" si="15"/>
        <v>---</v>
      </c>
      <c r="AB152" s="10"/>
      <c r="AC152" s="3">
        <v>0</v>
      </c>
    </row>
    <row r="153" spans="2:29" ht="15" hidden="1">
      <c r="B153" s="3">
        <v>0</v>
      </c>
      <c r="C153" s="3">
        <v>0</v>
      </c>
      <c r="D153" s="11" t="str">
        <f t="shared" si="12"/>
        <v>---</v>
      </c>
      <c r="E153" s="7"/>
      <c r="F153" s="10" t="str">
        <f t="shared" si="13"/>
        <v>---</v>
      </c>
      <c r="G153" s="7"/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9">
        <f t="shared" si="14"/>
        <v>0</v>
      </c>
      <c r="O153" s="8"/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10" t="str">
        <f t="shared" si="15"/>
        <v>---</v>
      </c>
      <c r="AB153" s="10"/>
      <c r="AC153" s="3">
        <v>0</v>
      </c>
    </row>
    <row r="154" spans="2:29" ht="15" hidden="1">
      <c r="B154" s="3">
        <v>0</v>
      </c>
      <c r="C154" s="3">
        <v>0</v>
      </c>
      <c r="D154" s="11" t="str">
        <f t="shared" si="12"/>
        <v>---</v>
      </c>
      <c r="E154" s="7"/>
      <c r="F154" s="10" t="str">
        <f t="shared" si="13"/>
        <v>---</v>
      </c>
      <c r="G154" s="7"/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9">
        <f t="shared" si="14"/>
        <v>0</v>
      </c>
      <c r="O154" s="8"/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10" t="str">
        <f t="shared" si="15"/>
        <v>---</v>
      </c>
      <c r="AB154" s="10"/>
      <c r="AC154" s="3">
        <v>0</v>
      </c>
    </row>
    <row r="155" spans="2:29" ht="15" hidden="1">
      <c r="B155" s="3">
        <v>0</v>
      </c>
      <c r="C155" s="3">
        <v>0</v>
      </c>
      <c r="D155" s="11" t="str">
        <f t="shared" si="12"/>
        <v>---</v>
      </c>
      <c r="E155" s="7"/>
      <c r="F155" s="10" t="str">
        <f t="shared" si="13"/>
        <v>---</v>
      </c>
      <c r="G155" s="7"/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9">
        <f t="shared" si="14"/>
        <v>0</v>
      </c>
      <c r="O155" s="8"/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10" t="str">
        <f t="shared" si="15"/>
        <v>---</v>
      </c>
      <c r="AB155" s="10"/>
      <c r="AC155" s="3">
        <v>0</v>
      </c>
    </row>
    <row r="156" spans="2:29" ht="15" hidden="1">
      <c r="B156" s="3">
        <v>0</v>
      </c>
      <c r="C156" s="3">
        <v>0</v>
      </c>
      <c r="D156" s="11" t="str">
        <f t="shared" si="12"/>
        <v>---</v>
      </c>
      <c r="E156" s="7"/>
      <c r="F156" s="10" t="str">
        <f t="shared" si="13"/>
        <v>---</v>
      </c>
      <c r="G156" s="7"/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9">
        <f t="shared" si="14"/>
        <v>0</v>
      </c>
      <c r="O156" s="8"/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10" t="str">
        <f t="shared" si="15"/>
        <v>---</v>
      </c>
      <c r="AB156" s="10"/>
      <c r="AC156" s="3">
        <v>0</v>
      </c>
    </row>
    <row r="157" spans="2:29" ht="15" hidden="1">
      <c r="B157" s="3">
        <v>0</v>
      </c>
      <c r="C157" s="3">
        <v>0</v>
      </c>
      <c r="D157" s="11" t="str">
        <f t="shared" si="12"/>
        <v>---</v>
      </c>
      <c r="E157" s="7"/>
      <c r="F157" s="10" t="str">
        <f t="shared" si="13"/>
        <v>---</v>
      </c>
      <c r="G157" s="7"/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9">
        <f t="shared" si="14"/>
        <v>0</v>
      </c>
      <c r="O157" s="8"/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10" t="str">
        <f t="shared" si="15"/>
        <v>---</v>
      </c>
      <c r="AB157" s="10"/>
      <c r="AC157" s="3">
        <v>0</v>
      </c>
    </row>
    <row r="158" spans="2:29" ht="15" hidden="1">
      <c r="B158" s="3">
        <v>0</v>
      </c>
      <c r="C158" s="3">
        <v>0</v>
      </c>
      <c r="D158" s="11" t="str">
        <f t="shared" si="12"/>
        <v>---</v>
      </c>
      <c r="E158" s="7"/>
      <c r="F158" s="10" t="str">
        <f t="shared" si="13"/>
        <v>---</v>
      </c>
      <c r="G158" s="7"/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9">
        <f t="shared" si="14"/>
        <v>0</v>
      </c>
      <c r="O158" s="8"/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10" t="str">
        <f t="shared" si="15"/>
        <v>---</v>
      </c>
      <c r="AB158" s="10"/>
      <c r="AC158" s="3">
        <v>0</v>
      </c>
    </row>
    <row r="159" spans="2:29" ht="15" hidden="1">
      <c r="B159" s="3">
        <v>0</v>
      </c>
      <c r="C159" s="3">
        <v>0</v>
      </c>
      <c r="D159" s="11" t="str">
        <f t="shared" si="12"/>
        <v>---</v>
      </c>
      <c r="E159" s="7"/>
      <c r="F159" s="10" t="str">
        <f t="shared" si="13"/>
        <v>---</v>
      </c>
      <c r="G159" s="7"/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9">
        <f t="shared" si="14"/>
        <v>0</v>
      </c>
      <c r="O159" s="8"/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10" t="str">
        <f t="shared" si="15"/>
        <v>---</v>
      </c>
      <c r="AB159" s="10"/>
      <c r="AC159" s="3">
        <v>0</v>
      </c>
    </row>
    <row r="160" spans="2:29" ht="15" hidden="1">
      <c r="B160" s="3">
        <v>0</v>
      </c>
      <c r="C160" s="3">
        <v>0</v>
      </c>
      <c r="D160" s="11" t="str">
        <f t="shared" si="12"/>
        <v>---</v>
      </c>
      <c r="E160" s="7"/>
      <c r="F160" s="10" t="str">
        <f t="shared" si="13"/>
        <v>---</v>
      </c>
      <c r="G160" s="7"/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9">
        <f t="shared" si="14"/>
        <v>0</v>
      </c>
      <c r="O160" s="8"/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10" t="str">
        <f t="shared" si="15"/>
        <v>---</v>
      </c>
      <c r="AB160" s="10"/>
      <c r="AC160" s="3">
        <v>0</v>
      </c>
    </row>
    <row r="161" spans="2:29" ht="15" hidden="1">
      <c r="B161" s="3">
        <v>0</v>
      </c>
      <c r="C161" s="3">
        <v>0</v>
      </c>
      <c r="D161" s="11" t="str">
        <f t="shared" si="12"/>
        <v>---</v>
      </c>
      <c r="E161" s="7"/>
      <c r="F161" s="10" t="str">
        <f t="shared" si="13"/>
        <v>---</v>
      </c>
      <c r="G161" s="7"/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9">
        <f t="shared" si="14"/>
        <v>0</v>
      </c>
      <c r="O161" s="8"/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10" t="str">
        <f t="shared" si="15"/>
        <v>---</v>
      </c>
      <c r="AB161" s="10"/>
      <c r="AC161" s="3">
        <v>0</v>
      </c>
    </row>
    <row r="162" spans="2:29" ht="15" hidden="1">
      <c r="B162" s="3">
        <v>0</v>
      </c>
      <c r="C162" s="3">
        <v>0</v>
      </c>
      <c r="D162" s="11" t="str">
        <f t="shared" si="12"/>
        <v>---</v>
      </c>
      <c r="E162" s="7"/>
      <c r="F162" s="10" t="str">
        <f t="shared" si="13"/>
        <v>---</v>
      </c>
      <c r="G162" s="7"/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9">
        <f t="shared" si="14"/>
        <v>0</v>
      </c>
      <c r="O162" s="8"/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10" t="str">
        <f t="shared" si="15"/>
        <v>---</v>
      </c>
      <c r="AB162" s="10"/>
      <c r="AC162" s="3">
        <v>0</v>
      </c>
    </row>
    <row r="163" spans="2:29" ht="15" hidden="1">
      <c r="B163" s="3">
        <v>0</v>
      </c>
      <c r="C163" s="3">
        <v>0</v>
      </c>
      <c r="D163" s="11" t="str">
        <f t="shared" si="12"/>
        <v>---</v>
      </c>
      <c r="E163" s="7"/>
      <c r="F163" s="10" t="str">
        <f t="shared" si="13"/>
        <v>---</v>
      </c>
      <c r="G163" s="7"/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9">
        <f t="shared" si="14"/>
        <v>0</v>
      </c>
      <c r="O163" s="8"/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10" t="str">
        <f t="shared" si="15"/>
        <v>---</v>
      </c>
      <c r="AB163" s="10"/>
      <c r="AC163" s="3">
        <v>0</v>
      </c>
    </row>
    <row r="164" spans="2:29" ht="15" hidden="1">
      <c r="B164" s="3">
        <v>0</v>
      </c>
      <c r="C164" s="3">
        <v>0</v>
      </c>
      <c r="D164" s="11" t="str">
        <f t="shared" si="12"/>
        <v>---</v>
      </c>
      <c r="E164" s="7"/>
      <c r="F164" s="10" t="str">
        <f t="shared" si="13"/>
        <v>---</v>
      </c>
      <c r="G164" s="7"/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9">
        <f t="shared" si="14"/>
        <v>0</v>
      </c>
      <c r="O164" s="8"/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10" t="str">
        <f t="shared" si="15"/>
        <v>---</v>
      </c>
      <c r="AB164" s="10"/>
      <c r="AC164" s="3">
        <v>0</v>
      </c>
    </row>
    <row r="165" spans="1:29" ht="15">
      <c r="A165" s="2" t="s">
        <v>24</v>
      </c>
      <c r="B165" s="4">
        <f>SUM(B115:B164)</f>
        <v>0</v>
      </c>
      <c r="C165" s="4">
        <f>SUM(C115:C164)</f>
        <v>0</v>
      </c>
      <c r="D165" s="14" t="str">
        <f t="shared" si="12"/>
        <v>---</v>
      </c>
      <c r="E165" s="14" t="str">
        <f>IF(ISERROR(C165/SUM(C165:D165)),"---",C165/SUM(C165:D165))</f>
        <v>---</v>
      </c>
      <c r="F165" s="15" t="str">
        <f t="shared" si="13"/>
        <v>---</v>
      </c>
      <c r="G165" s="15" t="str">
        <f>IF(ISERROR(S165/O165*9),"---",S165/O165*9)</f>
        <v>---</v>
      </c>
      <c r="H165" s="4">
        <f>B112</f>
        <v>0</v>
      </c>
      <c r="I165" s="4">
        <f aca="true" t="shared" si="16" ref="I165:N165">SUM(I115:I164)</f>
        <v>0</v>
      </c>
      <c r="J165" s="4">
        <f t="shared" si="16"/>
        <v>0</v>
      </c>
      <c r="K165" s="4">
        <f t="shared" si="16"/>
        <v>0</v>
      </c>
      <c r="L165" s="4">
        <f t="shared" si="16"/>
        <v>0</v>
      </c>
      <c r="M165" s="4">
        <f t="shared" si="16"/>
        <v>0</v>
      </c>
      <c r="N165" s="16">
        <f t="shared" si="16"/>
        <v>0</v>
      </c>
      <c r="O165" s="16"/>
      <c r="P165" s="4">
        <f aca="true" t="shared" si="17" ref="P165:Z165">SUM(P115:P164)</f>
        <v>0</v>
      </c>
      <c r="Q165" s="4">
        <f t="shared" si="17"/>
        <v>0</v>
      </c>
      <c r="R165" s="4">
        <f t="shared" si="17"/>
        <v>0</v>
      </c>
      <c r="S165" s="4">
        <f t="shared" si="17"/>
        <v>0</v>
      </c>
      <c r="T165" s="4">
        <f t="shared" si="17"/>
        <v>0</v>
      </c>
      <c r="U165" s="4">
        <f t="shared" si="17"/>
        <v>0</v>
      </c>
      <c r="V165" s="4">
        <f t="shared" si="17"/>
        <v>0</v>
      </c>
      <c r="W165" s="4">
        <f t="shared" si="17"/>
        <v>0</v>
      </c>
      <c r="X165" s="4">
        <f t="shared" si="17"/>
        <v>0</v>
      </c>
      <c r="Y165" s="4">
        <f t="shared" si="17"/>
        <v>0</v>
      </c>
      <c r="Z165" s="4">
        <f t="shared" si="17"/>
        <v>0</v>
      </c>
      <c r="AA165" s="15" t="str">
        <f t="shared" si="15"/>
        <v>---</v>
      </c>
      <c r="AB165" s="15" t="str">
        <f>IF(ISERROR((Q165+U165+V165+X165)/O165),"---",(Q165+U165+V165+X165)/O165)</f>
        <v>---</v>
      </c>
      <c r="AC165" s="4">
        <f>SUM(AC115:AC164)</f>
        <v>0</v>
      </c>
    </row>
    <row r="167" spans="1:28" ht="15">
      <c r="A167" s="6" t="s">
        <v>42</v>
      </c>
      <c r="B167" s="6" t="s">
        <v>1</v>
      </c>
      <c r="C167" s="6" t="s">
        <v>2</v>
      </c>
      <c r="D167" s="6" t="s">
        <v>3</v>
      </c>
      <c r="E167" s="6" t="s">
        <v>4</v>
      </c>
      <c r="F167" s="6" t="s">
        <v>5</v>
      </c>
      <c r="G167" s="6" t="s">
        <v>6</v>
      </c>
      <c r="H167" s="6" t="s">
        <v>7</v>
      </c>
      <c r="I167" s="6" t="s">
        <v>8</v>
      </c>
      <c r="J167" s="6" t="s">
        <v>9</v>
      </c>
      <c r="K167" s="6" t="s">
        <v>10</v>
      </c>
      <c r="L167" s="6" t="s">
        <v>11</v>
      </c>
      <c r="M167" s="6" t="s">
        <v>12</v>
      </c>
      <c r="N167" s="6" t="s">
        <v>13</v>
      </c>
      <c r="O167" s="12" t="s">
        <v>14</v>
      </c>
      <c r="P167" s="12"/>
      <c r="Q167" s="12" t="s">
        <v>15</v>
      </c>
      <c r="R167" s="12"/>
      <c r="S167" s="12" t="s">
        <v>16</v>
      </c>
      <c r="T167" s="12"/>
      <c r="U167" s="12" t="s">
        <v>17</v>
      </c>
      <c r="V167" s="12"/>
      <c r="W167" s="6" t="s">
        <v>18</v>
      </c>
      <c r="X167" s="6" t="s">
        <v>19</v>
      </c>
      <c r="Y167" s="6" t="s">
        <v>20</v>
      </c>
      <c r="Z167" s="6" t="s">
        <v>21</v>
      </c>
      <c r="AA167" s="6" t="s">
        <v>22</v>
      </c>
      <c r="AB167" s="6" t="s">
        <v>23</v>
      </c>
    </row>
    <row r="168" spans="2:28" ht="15"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11">
        <f>IF(ISERROR(F168/D168),0,F168/D168)</f>
        <v>0</v>
      </c>
      <c r="P168" s="11"/>
      <c r="Q168" s="11">
        <f>IF(ISERROR((F168+M168+Y168+AB168)/(D168+M168+AB168+Y168+AA168)),0,(F168+M168+Y168+AB168)/(D168+M168+AB168+Y168+AA168))</f>
        <v>0</v>
      </c>
      <c r="R168" s="11"/>
      <c r="S168" s="11">
        <f>IF(ISERROR(W168/D168),0,W168/D168)</f>
        <v>0</v>
      </c>
      <c r="T168" s="11"/>
      <c r="U168" s="11">
        <f>+Q168+S168</f>
        <v>0</v>
      </c>
      <c r="V168" s="11"/>
      <c r="W168" s="3">
        <f>F168+G168+2*H168+3*I168</f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</row>
    <row r="169" spans="2:28" ht="15" hidden="1">
      <c r="B169" s="3">
        <v>0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11">
        <f aca="true" t="shared" si="18" ref="O169:O218">IF(ISERROR(F169/D169),0,F169/D169)</f>
        <v>0</v>
      </c>
      <c r="P169" s="11"/>
      <c r="Q169" s="11">
        <f aca="true" t="shared" si="19" ref="Q169:Q218">IF(ISERROR((F169+M169+Y169+AB169)/(D169+M169+AB169+Y169+AA169)),0,(F169+M169+Y169+AB169)/(D169+M169+AB169+Y169+AA169))</f>
        <v>0</v>
      </c>
      <c r="R169" s="11"/>
      <c r="S169" s="11">
        <f aca="true" t="shared" si="20" ref="S169:S218">IF(ISERROR(W169/D169),0,W169/D169)</f>
        <v>0</v>
      </c>
      <c r="T169" s="11"/>
      <c r="U169" s="11">
        <f aca="true" t="shared" si="21" ref="U169:U216">+Q169+S169</f>
        <v>0</v>
      </c>
      <c r="V169" s="11"/>
      <c r="W169" s="3">
        <f aca="true" t="shared" si="22" ref="W169:W216">F169+G169+2*H169+3*I169</f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</row>
    <row r="170" spans="2:28" ht="15" hidden="1">
      <c r="B170" s="3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11">
        <f t="shared" si="18"/>
        <v>0</v>
      </c>
      <c r="P170" s="11"/>
      <c r="Q170" s="11">
        <f t="shared" si="19"/>
        <v>0</v>
      </c>
      <c r="R170" s="11"/>
      <c r="S170" s="11">
        <f t="shared" si="20"/>
        <v>0</v>
      </c>
      <c r="T170" s="11"/>
      <c r="U170" s="11">
        <f t="shared" si="21"/>
        <v>0</v>
      </c>
      <c r="V170" s="11"/>
      <c r="W170" s="3">
        <f t="shared" si="22"/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</row>
    <row r="171" spans="2:28" ht="15" hidden="1">
      <c r="B171" s="3">
        <v>0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11">
        <f t="shared" si="18"/>
        <v>0</v>
      </c>
      <c r="P171" s="11"/>
      <c r="Q171" s="11">
        <f t="shared" si="19"/>
        <v>0</v>
      </c>
      <c r="R171" s="11"/>
      <c r="S171" s="11">
        <f t="shared" si="20"/>
        <v>0</v>
      </c>
      <c r="T171" s="11"/>
      <c r="U171" s="11">
        <f t="shared" si="21"/>
        <v>0</v>
      </c>
      <c r="V171" s="11"/>
      <c r="W171" s="3">
        <f t="shared" si="22"/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</row>
    <row r="172" spans="2:28" ht="15" hidden="1"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11">
        <f t="shared" si="18"/>
        <v>0</v>
      </c>
      <c r="P172" s="11"/>
      <c r="Q172" s="11">
        <f t="shared" si="19"/>
        <v>0</v>
      </c>
      <c r="R172" s="11"/>
      <c r="S172" s="11">
        <f t="shared" si="20"/>
        <v>0</v>
      </c>
      <c r="T172" s="11"/>
      <c r="U172" s="11">
        <f t="shared" si="21"/>
        <v>0</v>
      </c>
      <c r="V172" s="11"/>
      <c r="W172" s="3">
        <f t="shared" si="22"/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</row>
    <row r="173" spans="2:28" ht="15" hidden="1"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11">
        <f t="shared" si="18"/>
        <v>0</v>
      </c>
      <c r="P173" s="11"/>
      <c r="Q173" s="11">
        <f t="shared" si="19"/>
        <v>0</v>
      </c>
      <c r="R173" s="11"/>
      <c r="S173" s="11">
        <f t="shared" si="20"/>
        <v>0</v>
      </c>
      <c r="T173" s="11"/>
      <c r="U173" s="11">
        <f t="shared" si="21"/>
        <v>0</v>
      </c>
      <c r="V173" s="11"/>
      <c r="W173" s="3">
        <f t="shared" si="22"/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</row>
    <row r="174" spans="2:28" ht="15" hidden="1"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11">
        <f t="shared" si="18"/>
        <v>0</v>
      </c>
      <c r="P174" s="11"/>
      <c r="Q174" s="11">
        <f t="shared" si="19"/>
        <v>0</v>
      </c>
      <c r="R174" s="11"/>
      <c r="S174" s="11">
        <f t="shared" si="20"/>
        <v>0</v>
      </c>
      <c r="T174" s="11"/>
      <c r="U174" s="11">
        <f t="shared" si="21"/>
        <v>0</v>
      </c>
      <c r="V174" s="11"/>
      <c r="W174" s="3">
        <f t="shared" si="22"/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</row>
    <row r="175" spans="2:28" ht="15" hidden="1"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11">
        <f t="shared" si="18"/>
        <v>0</v>
      </c>
      <c r="P175" s="11"/>
      <c r="Q175" s="11">
        <f t="shared" si="19"/>
        <v>0</v>
      </c>
      <c r="R175" s="11"/>
      <c r="S175" s="11">
        <f t="shared" si="20"/>
        <v>0</v>
      </c>
      <c r="T175" s="11"/>
      <c r="U175" s="11">
        <f t="shared" si="21"/>
        <v>0</v>
      </c>
      <c r="V175" s="11"/>
      <c r="W175" s="3">
        <f t="shared" si="22"/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</row>
    <row r="176" spans="2:28" ht="15" hidden="1"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11">
        <f t="shared" si="18"/>
        <v>0</v>
      </c>
      <c r="P176" s="11"/>
      <c r="Q176" s="11">
        <f t="shared" si="19"/>
        <v>0</v>
      </c>
      <c r="R176" s="11"/>
      <c r="S176" s="11">
        <f t="shared" si="20"/>
        <v>0</v>
      </c>
      <c r="T176" s="11"/>
      <c r="U176" s="11">
        <f t="shared" si="21"/>
        <v>0</v>
      </c>
      <c r="V176" s="11"/>
      <c r="W176" s="3">
        <f t="shared" si="22"/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</row>
    <row r="177" spans="2:28" ht="15" hidden="1"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11">
        <f t="shared" si="18"/>
        <v>0</v>
      </c>
      <c r="P177" s="11"/>
      <c r="Q177" s="11">
        <f t="shared" si="19"/>
        <v>0</v>
      </c>
      <c r="R177" s="11"/>
      <c r="S177" s="11">
        <f t="shared" si="20"/>
        <v>0</v>
      </c>
      <c r="T177" s="11"/>
      <c r="U177" s="11">
        <f t="shared" si="21"/>
        <v>0</v>
      </c>
      <c r="V177" s="11"/>
      <c r="W177" s="3">
        <f t="shared" si="22"/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</row>
    <row r="178" spans="2:28" ht="15" hidden="1">
      <c r="B178" s="3">
        <v>0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11">
        <f t="shared" si="18"/>
        <v>0</v>
      </c>
      <c r="P178" s="11"/>
      <c r="Q178" s="11">
        <f t="shared" si="19"/>
        <v>0</v>
      </c>
      <c r="R178" s="11"/>
      <c r="S178" s="11">
        <f t="shared" si="20"/>
        <v>0</v>
      </c>
      <c r="T178" s="11"/>
      <c r="U178" s="11">
        <f t="shared" si="21"/>
        <v>0</v>
      </c>
      <c r="V178" s="11"/>
      <c r="W178" s="3">
        <f t="shared" si="22"/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</row>
    <row r="179" spans="2:28" ht="15" hidden="1">
      <c r="B179" s="3">
        <v>0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11">
        <f t="shared" si="18"/>
        <v>0</v>
      </c>
      <c r="P179" s="11"/>
      <c r="Q179" s="11">
        <f t="shared" si="19"/>
        <v>0</v>
      </c>
      <c r="R179" s="11"/>
      <c r="S179" s="11">
        <f t="shared" si="20"/>
        <v>0</v>
      </c>
      <c r="T179" s="11"/>
      <c r="U179" s="11">
        <f t="shared" si="21"/>
        <v>0</v>
      </c>
      <c r="V179" s="11"/>
      <c r="W179" s="3">
        <f t="shared" si="22"/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</row>
    <row r="180" spans="2:28" ht="15" hidden="1">
      <c r="B180" s="3">
        <v>0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11">
        <f t="shared" si="18"/>
        <v>0</v>
      </c>
      <c r="P180" s="11"/>
      <c r="Q180" s="11">
        <f t="shared" si="19"/>
        <v>0</v>
      </c>
      <c r="R180" s="11"/>
      <c r="S180" s="11">
        <f t="shared" si="20"/>
        <v>0</v>
      </c>
      <c r="T180" s="11"/>
      <c r="U180" s="11">
        <f t="shared" si="21"/>
        <v>0</v>
      </c>
      <c r="V180" s="11"/>
      <c r="W180" s="3">
        <f t="shared" si="22"/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</row>
    <row r="181" spans="2:28" ht="15" hidden="1">
      <c r="B181" s="3">
        <v>0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11">
        <f t="shared" si="18"/>
        <v>0</v>
      </c>
      <c r="P181" s="11"/>
      <c r="Q181" s="11">
        <f t="shared" si="19"/>
        <v>0</v>
      </c>
      <c r="R181" s="11"/>
      <c r="S181" s="11">
        <f t="shared" si="20"/>
        <v>0</v>
      </c>
      <c r="T181" s="11"/>
      <c r="U181" s="11">
        <f t="shared" si="21"/>
        <v>0</v>
      </c>
      <c r="V181" s="11"/>
      <c r="W181" s="3">
        <f t="shared" si="22"/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</row>
    <row r="182" spans="2:28" ht="15" hidden="1">
      <c r="B182" s="3">
        <v>0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11">
        <f t="shared" si="18"/>
        <v>0</v>
      </c>
      <c r="P182" s="11"/>
      <c r="Q182" s="11">
        <f t="shared" si="19"/>
        <v>0</v>
      </c>
      <c r="R182" s="11"/>
      <c r="S182" s="11">
        <f t="shared" si="20"/>
        <v>0</v>
      </c>
      <c r="T182" s="11"/>
      <c r="U182" s="11">
        <f t="shared" si="21"/>
        <v>0</v>
      </c>
      <c r="V182" s="11"/>
      <c r="W182" s="3">
        <f t="shared" si="22"/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</row>
    <row r="183" spans="2:28" ht="15" hidden="1">
      <c r="B183" s="3">
        <v>0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11">
        <f t="shared" si="18"/>
        <v>0</v>
      </c>
      <c r="P183" s="11"/>
      <c r="Q183" s="11">
        <f t="shared" si="19"/>
        <v>0</v>
      </c>
      <c r="R183" s="11"/>
      <c r="S183" s="11">
        <f t="shared" si="20"/>
        <v>0</v>
      </c>
      <c r="T183" s="11"/>
      <c r="U183" s="11">
        <f t="shared" si="21"/>
        <v>0</v>
      </c>
      <c r="V183" s="11"/>
      <c r="W183" s="3">
        <f t="shared" si="22"/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</row>
    <row r="184" spans="2:28" ht="15" hidden="1">
      <c r="B184" s="3">
        <v>0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11">
        <f t="shared" si="18"/>
        <v>0</v>
      </c>
      <c r="P184" s="11"/>
      <c r="Q184" s="11">
        <f t="shared" si="19"/>
        <v>0</v>
      </c>
      <c r="R184" s="11"/>
      <c r="S184" s="11">
        <f t="shared" si="20"/>
        <v>0</v>
      </c>
      <c r="T184" s="11"/>
      <c r="U184" s="11">
        <f t="shared" si="21"/>
        <v>0</v>
      </c>
      <c r="V184" s="11"/>
      <c r="W184" s="3">
        <f t="shared" si="22"/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</row>
    <row r="185" spans="2:28" ht="15" hidden="1">
      <c r="B185" s="3">
        <v>0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11">
        <f t="shared" si="18"/>
        <v>0</v>
      </c>
      <c r="P185" s="11"/>
      <c r="Q185" s="11">
        <f t="shared" si="19"/>
        <v>0</v>
      </c>
      <c r="R185" s="11"/>
      <c r="S185" s="11">
        <f t="shared" si="20"/>
        <v>0</v>
      </c>
      <c r="T185" s="11"/>
      <c r="U185" s="11">
        <f t="shared" si="21"/>
        <v>0</v>
      </c>
      <c r="V185" s="11"/>
      <c r="W185" s="3">
        <f t="shared" si="22"/>
        <v>0</v>
      </c>
      <c r="X185" s="3">
        <v>0</v>
      </c>
      <c r="Y185" s="3">
        <v>0</v>
      </c>
      <c r="Z185" s="3">
        <v>0</v>
      </c>
      <c r="AA185" s="3">
        <v>0</v>
      </c>
      <c r="AB185" s="3">
        <v>0</v>
      </c>
    </row>
    <row r="186" spans="2:28" ht="15" hidden="1">
      <c r="B186" s="3">
        <v>0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11">
        <f t="shared" si="18"/>
        <v>0</v>
      </c>
      <c r="P186" s="11"/>
      <c r="Q186" s="11">
        <f t="shared" si="19"/>
        <v>0</v>
      </c>
      <c r="R186" s="11"/>
      <c r="S186" s="11">
        <f t="shared" si="20"/>
        <v>0</v>
      </c>
      <c r="T186" s="11"/>
      <c r="U186" s="11">
        <f t="shared" si="21"/>
        <v>0</v>
      </c>
      <c r="V186" s="11"/>
      <c r="W186" s="3">
        <f t="shared" si="22"/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</row>
    <row r="187" spans="2:28" ht="15" hidden="1">
      <c r="B187" s="3">
        <v>0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11">
        <f t="shared" si="18"/>
        <v>0</v>
      </c>
      <c r="P187" s="11"/>
      <c r="Q187" s="11">
        <f t="shared" si="19"/>
        <v>0</v>
      </c>
      <c r="R187" s="11"/>
      <c r="S187" s="11">
        <f t="shared" si="20"/>
        <v>0</v>
      </c>
      <c r="T187" s="11"/>
      <c r="U187" s="11">
        <f t="shared" si="21"/>
        <v>0</v>
      </c>
      <c r="V187" s="11"/>
      <c r="W187" s="3">
        <f t="shared" si="22"/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</row>
    <row r="188" spans="2:28" ht="15" hidden="1">
      <c r="B188" s="3">
        <v>0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11">
        <f t="shared" si="18"/>
        <v>0</v>
      </c>
      <c r="P188" s="11"/>
      <c r="Q188" s="11">
        <f t="shared" si="19"/>
        <v>0</v>
      </c>
      <c r="R188" s="11"/>
      <c r="S188" s="11">
        <f t="shared" si="20"/>
        <v>0</v>
      </c>
      <c r="T188" s="11"/>
      <c r="U188" s="11">
        <f t="shared" si="21"/>
        <v>0</v>
      </c>
      <c r="V188" s="11"/>
      <c r="W188" s="3">
        <f t="shared" si="22"/>
        <v>0</v>
      </c>
      <c r="X188" s="3">
        <v>0</v>
      </c>
      <c r="Y188" s="3">
        <v>0</v>
      </c>
      <c r="Z188" s="3">
        <v>0</v>
      </c>
      <c r="AA188" s="3">
        <v>0</v>
      </c>
      <c r="AB188" s="3">
        <v>0</v>
      </c>
    </row>
    <row r="189" spans="2:28" ht="15" hidden="1">
      <c r="B189" s="3">
        <v>0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11">
        <f t="shared" si="18"/>
        <v>0</v>
      </c>
      <c r="P189" s="11"/>
      <c r="Q189" s="11">
        <f t="shared" si="19"/>
        <v>0</v>
      </c>
      <c r="R189" s="11"/>
      <c r="S189" s="11">
        <f t="shared" si="20"/>
        <v>0</v>
      </c>
      <c r="T189" s="11"/>
      <c r="U189" s="11">
        <f t="shared" si="21"/>
        <v>0</v>
      </c>
      <c r="V189" s="11"/>
      <c r="W189" s="3">
        <f t="shared" si="22"/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</row>
    <row r="190" spans="2:28" ht="15" hidden="1">
      <c r="B190" s="3">
        <v>0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11">
        <f t="shared" si="18"/>
        <v>0</v>
      </c>
      <c r="P190" s="11"/>
      <c r="Q190" s="11">
        <f t="shared" si="19"/>
        <v>0</v>
      </c>
      <c r="R190" s="11"/>
      <c r="S190" s="11">
        <f t="shared" si="20"/>
        <v>0</v>
      </c>
      <c r="T190" s="11"/>
      <c r="U190" s="11">
        <f t="shared" si="21"/>
        <v>0</v>
      </c>
      <c r="V190" s="11"/>
      <c r="W190" s="3">
        <f t="shared" si="22"/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</row>
    <row r="191" spans="2:28" ht="15" hidden="1">
      <c r="B191" s="3">
        <v>0</v>
      </c>
      <c r="C191" s="3">
        <v>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11">
        <f t="shared" si="18"/>
        <v>0</v>
      </c>
      <c r="P191" s="11"/>
      <c r="Q191" s="11">
        <f t="shared" si="19"/>
        <v>0</v>
      </c>
      <c r="R191" s="11"/>
      <c r="S191" s="11">
        <f t="shared" si="20"/>
        <v>0</v>
      </c>
      <c r="T191" s="11"/>
      <c r="U191" s="11">
        <f t="shared" si="21"/>
        <v>0</v>
      </c>
      <c r="V191" s="11"/>
      <c r="W191" s="3">
        <f t="shared" si="22"/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</row>
    <row r="192" spans="2:28" ht="15" hidden="1">
      <c r="B192" s="3">
        <v>0</v>
      </c>
      <c r="C192" s="3">
        <v>0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11">
        <f t="shared" si="18"/>
        <v>0</v>
      </c>
      <c r="P192" s="11"/>
      <c r="Q192" s="11">
        <f t="shared" si="19"/>
        <v>0</v>
      </c>
      <c r="R192" s="11"/>
      <c r="S192" s="11">
        <f t="shared" si="20"/>
        <v>0</v>
      </c>
      <c r="T192" s="11"/>
      <c r="U192" s="11">
        <f t="shared" si="21"/>
        <v>0</v>
      </c>
      <c r="V192" s="11"/>
      <c r="W192" s="3">
        <f t="shared" si="22"/>
        <v>0</v>
      </c>
      <c r="X192" s="3">
        <v>0</v>
      </c>
      <c r="Y192" s="3">
        <v>0</v>
      </c>
      <c r="Z192" s="3">
        <v>0</v>
      </c>
      <c r="AA192" s="3">
        <v>0</v>
      </c>
      <c r="AB192" s="3">
        <v>0</v>
      </c>
    </row>
    <row r="193" spans="2:28" ht="15" hidden="1">
      <c r="B193" s="3">
        <v>0</v>
      </c>
      <c r="C193" s="3">
        <v>0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11">
        <f t="shared" si="18"/>
        <v>0</v>
      </c>
      <c r="P193" s="11"/>
      <c r="Q193" s="11">
        <f t="shared" si="19"/>
        <v>0</v>
      </c>
      <c r="R193" s="11"/>
      <c r="S193" s="11">
        <f t="shared" si="20"/>
        <v>0</v>
      </c>
      <c r="T193" s="11"/>
      <c r="U193" s="11">
        <f t="shared" si="21"/>
        <v>0</v>
      </c>
      <c r="V193" s="11"/>
      <c r="W193" s="3">
        <f t="shared" si="22"/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</row>
    <row r="194" spans="2:28" ht="15" hidden="1">
      <c r="B194" s="3">
        <v>0</v>
      </c>
      <c r="C194" s="3">
        <v>0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11">
        <f t="shared" si="18"/>
        <v>0</v>
      </c>
      <c r="P194" s="11"/>
      <c r="Q194" s="11">
        <f t="shared" si="19"/>
        <v>0</v>
      </c>
      <c r="R194" s="11"/>
      <c r="S194" s="11">
        <f t="shared" si="20"/>
        <v>0</v>
      </c>
      <c r="T194" s="11"/>
      <c r="U194" s="11">
        <f t="shared" si="21"/>
        <v>0</v>
      </c>
      <c r="V194" s="11"/>
      <c r="W194" s="3">
        <f t="shared" si="22"/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</row>
    <row r="195" spans="2:28" ht="15" hidden="1">
      <c r="B195" s="3">
        <v>0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11">
        <f t="shared" si="18"/>
        <v>0</v>
      </c>
      <c r="P195" s="11"/>
      <c r="Q195" s="11">
        <f t="shared" si="19"/>
        <v>0</v>
      </c>
      <c r="R195" s="11"/>
      <c r="S195" s="11">
        <f t="shared" si="20"/>
        <v>0</v>
      </c>
      <c r="T195" s="11"/>
      <c r="U195" s="11">
        <f t="shared" si="21"/>
        <v>0</v>
      </c>
      <c r="V195" s="11"/>
      <c r="W195" s="3">
        <f t="shared" si="22"/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</row>
    <row r="196" spans="2:28" ht="15" hidden="1">
      <c r="B196" s="3">
        <v>0</v>
      </c>
      <c r="C196" s="3">
        <v>0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11">
        <f t="shared" si="18"/>
        <v>0</v>
      </c>
      <c r="P196" s="11"/>
      <c r="Q196" s="11">
        <f t="shared" si="19"/>
        <v>0</v>
      </c>
      <c r="R196" s="11"/>
      <c r="S196" s="11">
        <f t="shared" si="20"/>
        <v>0</v>
      </c>
      <c r="T196" s="11"/>
      <c r="U196" s="11">
        <f t="shared" si="21"/>
        <v>0</v>
      </c>
      <c r="V196" s="11"/>
      <c r="W196" s="3">
        <f t="shared" si="22"/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</row>
    <row r="197" spans="2:28" ht="15" hidden="1">
      <c r="B197" s="3">
        <v>0</v>
      </c>
      <c r="C197" s="3">
        <v>0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11">
        <f t="shared" si="18"/>
        <v>0</v>
      </c>
      <c r="P197" s="11"/>
      <c r="Q197" s="11">
        <f t="shared" si="19"/>
        <v>0</v>
      </c>
      <c r="R197" s="11"/>
      <c r="S197" s="11">
        <f t="shared" si="20"/>
        <v>0</v>
      </c>
      <c r="T197" s="11"/>
      <c r="U197" s="11">
        <f t="shared" si="21"/>
        <v>0</v>
      </c>
      <c r="V197" s="11"/>
      <c r="W197" s="3">
        <f t="shared" si="22"/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</row>
    <row r="198" spans="2:28" ht="15" hidden="1">
      <c r="B198" s="3">
        <v>0</v>
      </c>
      <c r="C198" s="3">
        <v>0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11">
        <f t="shared" si="18"/>
        <v>0</v>
      </c>
      <c r="P198" s="11"/>
      <c r="Q198" s="11">
        <f t="shared" si="19"/>
        <v>0</v>
      </c>
      <c r="R198" s="11"/>
      <c r="S198" s="11">
        <f t="shared" si="20"/>
        <v>0</v>
      </c>
      <c r="T198" s="11"/>
      <c r="U198" s="11">
        <f t="shared" si="21"/>
        <v>0</v>
      </c>
      <c r="V198" s="11"/>
      <c r="W198" s="3">
        <f t="shared" si="22"/>
        <v>0</v>
      </c>
      <c r="X198" s="3">
        <v>0</v>
      </c>
      <c r="Y198" s="3">
        <v>0</v>
      </c>
      <c r="Z198" s="3">
        <v>0</v>
      </c>
      <c r="AA198" s="3">
        <v>0</v>
      </c>
      <c r="AB198" s="3">
        <v>0</v>
      </c>
    </row>
    <row r="199" spans="2:28" ht="15" hidden="1">
      <c r="B199" s="3">
        <v>0</v>
      </c>
      <c r="C199" s="3">
        <v>0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11">
        <f t="shared" si="18"/>
        <v>0</v>
      </c>
      <c r="P199" s="11"/>
      <c r="Q199" s="11">
        <f t="shared" si="19"/>
        <v>0</v>
      </c>
      <c r="R199" s="11"/>
      <c r="S199" s="11">
        <f t="shared" si="20"/>
        <v>0</v>
      </c>
      <c r="T199" s="11"/>
      <c r="U199" s="11">
        <f t="shared" si="21"/>
        <v>0</v>
      </c>
      <c r="V199" s="11"/>
      <c r="W199" s="3">
        <f t="shared" si="22"/>
        <v>0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</row>
    <row r="200" spans="2:28" ht="15" hidden="1">
      <c r="B200" s="3">
        <v>0</v>
      </c>
      <c r="C200" s="3">
        <v>0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11">
        <f t="shared" si="18"/>
        <v>0</v>
      </c>
      <c r="P200" s="11"/>
      <c r="Q200" s="11">
        <f t="shared" si="19"/>
        <v>0</v>
      </c>
      <c r="R200" s="11"/>
      <c r="S200" s="11">
        <f t="shared" si="20"/>
        <v>0</v>
      </c>
      <c r="T200" s="11"/>
      <c r="U200" s="11">
        <f t="shared" si="21"/>
        <v>0</v>
      </c>
      <c r="V200" s="11"/>
      <c r="W200" s="3">
        <f t="shared" si="22"/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</row>
    <row r="201" spans="2:28" ht="15" hidden="1">
      <c r="B201" s="3">
        <v>0</v>
      </c>
      <c r="C201" s="3">
        <v>0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11">
        <f t="shared" si="18"/>
        <v>0</v>
      </c>
      <c r="P201" s="11"/>
      <c r="Q201" s="11">
        <f t="shared" si="19"/>
        <v>0</v>
      </c>
      <c r="R201" s="11"/>
      <c r="S201" s="11">
        <f t="shared" si="20"/>
        <v>0</v>
      </c>
      <c r="T201" s="11"/>
      <c r="U201" s="11">
        <f t="shared" si="21"/>
        <v>0</v>
      </c>
      <c r="V201" s="11"/>
      <c r="W201" s="3">
        <f t="shared" si="22"/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0</v>
      </c>
    </row>
    <row r="202" spans="2:28" ht="15" hidden="1">
      <c r="B202" s="3">
        <v>0</v>
      </c>
      <c r="C202" s="3">
        <v>0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11">
        <f t="shared" si="18"/>
        <v>0</v>
      </c>
      <c r="P202" s="11"/>
      <c r="Q202" s="11">
        <f t="shared" si="19"/>
        <v>0</v>
      </c>
      <c r="R202" s="11"/>
      <c r="S202" s="11">
        <f t="shared" si="20"/>
        <v>0</v>
      </c>
      <c r="T202" s="11"/>
      <c r="U202" s="11">
        <f t="shared" si="21"/>
        <v>0</v>
      </c>
      <c r="V202" s="11"/>
      <c r="W202" s="3">
        <f t="shared" si="22"/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</row>
    <row r="203" spans="2:28" ht="15" hidden="1">
      <c r="B203" s="3">
        <v>0</v>
      </c>
      <c r="C203" s="3">
        <v>0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11">
        <f t="shared" si="18"/>
        <v>0</v>
      </c>
      <c r="P203" s="11"/>
      <c r="Q203" s="11">
        <f t="shared" si="19"/>
        <v>0</v>
      </c>
      <c r="R203" s="11"/>
      <c r="S203" s="11">
        <f t="shared" si="20"/>
        <v>0</v>
      </c>
      <c r="T203" s="11"/>
      <c r="U203" s="11">
        <f t="shared" si="21"/>
        <v>0</v>
      </c>
      <c r="V203" s="11"/>
      <c r="W203" s="3">
        <f t="shared" si="22"/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</row>
    <row r="204" spans="2:28" ht="15" hidden="1">
      <c r="B204" s="3">
        <v>0</v>
      </c>
      <c r="C204" s="3">
        <v>0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11">
        <f t="shared" si="18"/>
        <v>0</v>
      </c>
      <c r="P204" s="11"/>
      <c r="Q204" s="11">
        <f t="shared" si="19"/>
        <v>0</v>
      </c>
      <c r="R204" s="11"/>
      <c r="S204" s="11">
        <f t="shared" si="20"/>
        <v>0</v>
      </c>
      <c r="T204" s="11"/>
      <c r="U204" s="11">
        <f t="shared" si="21"/>
        <v>0</v>
      </c>
      <c r="V204" s="11"/>
      <c r="W204" s="3">
        <f t="shared" si="22"/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</row>
    <row r="205" spans="2:28" ht="15" hidden="1">
      <c r="B205" s="3">
        <v>0</v>
      </c>
      <c r="C205" s="3">
        <v>0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11">
        <f t="shared" si="18"/>
        <v>0</v>
      </c>
      <c r="P205" s="11"/>
      <c r="Q205" s="11">
        <f t="shared" si="19"/>
        <v>0</v>
      </c>
      <c r="R205" s="11"/>
      <c r="S205" s="11">
        <f t="shared" si="20"/>
        <v>0</v>
      </c>
      <c r="T205" s="11"/>
      <c r="U205" s="11">
        <f t="shared" si="21"/>
        <v>0</v>
      </c>
      <c r="V205" s="11"/>
      <c r="W205" s="3">
        <f t="shared" si="22"/>
        <v>0</v>
      </c>
      <c r="X205" s="3">
        <v>0</v>
      </c>
      <c r="Y205" s="3">
        <v>0</v>
      </c>
      <c r="Z205" s="3">
        <v>0</v>
      </c>
      <c r="AA205" s="3">
        <v>0</v>
      </c>
      <c r="AB205" s="3">
        <v>0</v>
      </c>
    </row>
    <row r="206" spans="2:28" ht="15" hidden="1">
      <c r="B206" s="3">
        <v>0</v>
      </c>
      <c r="C206" s="3">
        <v>0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11">
        <f t="shared" si="18"/>
        <v>0</v>
      </c>
      <c r="P206" s="11"/>
      <c r="Q206" s="11">
        <f t="shared" si="19"/>
        <v>0</v>
      </c>
      <c r="R206" s="11"/>
      <c r="S206" s="11">
        <f t="shared" si="20"/>
        <v>0</v>
      </c>
      <c r="T206" s="11"/>
      <c r="U206" s="11">
        <f t="shared" si="21"/>
        <v>0</v>
      </c>
      <c r="V206" s="11"/>
      <c r="W206" s="3">
        <f t="shared" si="22"/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</row>
    <row r="207" spans="2:28" ht="15" hidden="1">
      <c r="B207" s="3">
        <v>0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11">
        <f t="shared" si="18"/>
        <v>0</v>
      </c>
      <c r="P207" s="11"/>
      <c r="Q207" s="11">
        <f t="shared" si="19"/>
        <v>0</v>
      </c>
      <c r="R207" s="11"/>
      <c r="S207" s="11">
        <f t="shared" si="20"/>
        <v>0</v>
      </c>
      <c r="T207" s="11"/>
      <c r="U207" s="11">
        <f t="shared" si="21"/>
        <v>0</v>
      </c>
      <c r="V207" s="11"/>
      <c r="W207" s="3">
        <f t="shared" si="22"/>
        <v>0</v>
      </c>
      <c r="X207" s="3">
        <v>0</v>
      </c>
      <c r="Y207" s="3">
        <v>0</v>
      </c>
      <c r="Z207" s="3">
        <v>0</v>
      </c>
      <c r="AA207" s="3">
        <v>0</v>
      </c>
      <c r="AB207" s="3">
        <v>0</v>
      </c>
    </row>
    <row r="208" spans="2:28" ht="15" hidden="1">
      <c r="B208" s="3">
        <v>0</v>
      </c>
      <c r="C208" s="3">
        <v>0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11">
        <f t="shared" si="18"/>
        <v>0</v>
      </c>
      <c r="P208" s="11"/>
      <c r="Q208" s="11">
        <f t="shared" si="19"/>
        <v>0</v>
      </c>
      <c r="R208" s="11"/>
      <c r="S208" s="11">
        <f t="shared" si="20"/>
        <v>0</v>
      </c>
      <c r="T208" s="11"/>
      <c r="U208" s="11">
        <f t="shared" si="21"/>
        <v>0</v>
      </c>
      <c r="V208" s="11"/>
      <c r="W208" s="3">
        <f t="shared" si="22"/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</row>
    <row r="209" spans="2:28" ht="15" hidden="1">
      <c r="B209" s="3">
        <v>0</v>
      </c>
      <c r="C209" s="3">
        <v>0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11">
        <f t="shared" si="18"/>
        <v>0</v>
      </c>
      <c r="P209" s="11"/>
      <c r="Q209" s="11">
        <f t="shared" si="19"/>
        <v>0</v>
      </c>
      <c r="R209" s="11"/>
      <c r="S209" s="11">
        <f t="shared" si="20"/>
        <v>0</v>
      </c>
      <c r="T209" s="11"/>
      <c r="U209" s="11">
        <f t="shared" si="21"/>
        <v>0</v>
      </c>
      <c r="V209" s="11"/>
      <c r="W209" s="3">
        <f t="shared" si="22"/>
        <v>0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</row>
    <row r="210" spans="2:28" ht="15" hidden="1">
      <c r="B210" s="3">
        <v>0</v>
      </c>
      <c r="C210" s="3">
        <v>0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11">
        <f t="shared" si="18"/>
        <v>0</v>
      </c>
      <c r="P210" s="11"/>
      <c r="Q210" s="11">
        <f t="shared" si="19"/>
        <v>0</v>
      </c>
      <c r="R210" s="11"/>
      <c r="S210" s="11">
        <f t="shared" si="20"/>
        <v>0</v>
      </c>
      <c r="T210" s="11"/>
      <c r="U210" s="11">
        <f t="shared" si="21"/>
        <v>0</v>
      </c>
      <c r="V210" s="11"/>
      <c r="W210" s="3">
        <f t="shared" si="22"/>
        <v>0</v>
      </c>
      <c r="X210" s="3">
        <v>0</v>
      </c>
      <c r="Y210" s="3">
        <v>0</v>
      </c>
      <c r="Z210" s="3">
        <v>0</v>
      </c>
      <c r="AA210" s="3">
        <v>0</v>
      </c>
      <c r="AB210" s="3">
        <v>0</v>
      </c>
    </row>
    <row r="211" spans="2:28" ht="15" hidden="1">
      <c r="B211" s="3">
        <v>0</v>
      </c>
      <c r="C211" s="3">
        <v>0</v>
      </c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11">
        <f t="shared" si="18"/>
        <v>0</v>
      </c>
      <c r="P211" s="11"/>
      <c r="Q211" s="11">
        <f t="shared" si="19"/>
        <v>0</v>
      </c>
      <c r="R211" s="11"/>
      <c r="S211" s="11">
        <f t="shared" si="20"/>
        <v>0</v>
      </c>
      <c r="T211" s="11"/>
      <c r="U211" s="11">
        <f t="shared" si="21"/>
        <v>0</v>
      </c>
      <c r="V211" s="11"/>
      <c r="W211" s="3">
        <f t="shared" si="22"/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</row>
    <row r="212" spans="2:28" ht="15" hidden="1">
      <c r="B212" s="3">
        <v>0</v>
      </c>
      <c r="C212" s="3">
        <v>0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11">
        <f t="shared" si="18"/>
        <v>0</v>
      </c>
      <c r="P212" s="11"/>
      <c r="Q212" s="11">
        <f t="shared" si="19"/>
        <v>0</v>
      </c>
      <c r="R212" s="11"/>
      <c r="S212" s="11">
        <f t="shared" si="20"/>
        <v>0</v>
      </c>
      <c r="T212" s="11"/>
      <c r="U212" s="11">
        <f t="shared" si="21"/>
        <v>0</v>
      </c>
      <c r="V212" s="11"/>
      <c r="W212" s="3">
        <f t="shared" si="22"/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</row>
    <row r="213" spans="2:28" ht="15" hidden="1">
      <c r="B213" s="3">
        <v>0</v>
      </c>
      <c r="C213" s="3">
        <v>0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11">
        <f t="shared" si="18"/>
        <v>0</v>
      </c>
      <c r="P213" s="11"/>
      <c r="Q213" s="11">
        <f t="shared" si="19"/>
        <v>0</v>
      </c>
      <c r="R213" s="11"/>
      <c r="S213" s="11">
        <f t="shared" si="20"/>
        <v>0</v>
      </c>
      <c r="T213" s="11"/>
      <c r="U213" s="11">
        <f t="shared" si="21"/>
        <v>0</v>
      </c>
      <c r="V213" s="11"/>
      <c r="W213" s="3">
        <f t="shared" si="22"/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</row>
    <row r="214" spans="2:28" ht="15" hidden="1">
      <c r="B214" s="3">
        <v>0</v>
      </c>
      <c r="C214" s="3">
        <v>0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11">
        <f t="shared" si="18"/>
        <v>0</v>
      </c>
      <c r="P214" s="11"/>
      <c r="Q214" s="11">
        <f t="shared" si="19"/>
        <v>0</v>
      </c>
      <c r="R214" s="11"/>
      <c r="S214" s="11">
        <f t="shared" si="20"/>
        <v>0</v>
      </c>
      <c r="T214" s="11"/>
      <c r="U214" s="11">
        <f t="shared" si="21"/>
        <v>0</v>
      </c>
      <c r="V214" s="11"/>
      <c r="W214" s="3">
        <f t="shared" si="22"/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</row>
    <row r="215" spans="2:28" ht="15" hidden="1">
      <c r="B215" s="3">
        <v>0</v>
      </c>
      <c r="C215" s="3">
        <v>0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11">
        <f t="shared" si="18"/>
        <v>0</v>
      </c>
      <c r="P215" s="11"/>
      <c r="Q215" s="11">
        <f t="shared" si="19"/>
        <v>0</v>
      </c>
      <c r="R215" s="11"/>
      <c r="S215" s="11">
        <f t="shared" si="20"/>
        <v>0</v>
      </c>
      <c r="T215" s="11"/>
      <c r="U215" s="11">
        <f t="shared" si="21"/>
        <v>0</v>
      </c>
      <c r="V215" s="11"/>
      <c r="W215" s="3">
        <f t="shared" si="22"/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</row>
    <row r="216" spans="2:28" ht="15" hidden="1">
      <c r="B216" s="3">
        <v>0</v>
      </c>
      <c r="C216" s="3">
        <v>0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11">
        <f t="shared" si="18"/>
        <v>0</v>
      </c>
      <c r="P216" s="11"/>
      <c r="Q216" s="11">
        <f t="shared" si="19"/>
        <v>0</v>
      </c>
      <c r="R216" s="11"/>
      <c r="S216" s="11">
        <f t="shared" si="20"/>
        <v>0</v>
      </c>
      <c r="T216" s="11"/>
      <c r="U216" s="11">
        <f t="shared" si="21"/>
        <v>0</v>
      </c>
      <c r="V216" s="11"/>
      <c r="W216" s="3">
        <f t="shared" si="22"/>
        <v>0</v>
      </c>
      <c r="X216" s="3">
        <v>0</v>
      </c>
      <c r="Y216" s="3">
        <v>0</v>
      </c>
      <c r="Z216" s="3">
        <v>0</v>
      </c>
      <c r="AA216" s="3">
        <v>0</v>
      </c>
      <c r="AB216" s="3">
        <v>0</v>
      </c>
    </row>
    <row r="217" spans="2:28" ht="15" hidden="1">
      <c r="B217" s="3">
        <v>0</v>
      </c>
      <c r="C217" s="3">
        <v>0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11">
        <f t="shared" si="18"/>
        <v>0</v>
      </c>
      <c r="P217" s="11"/>
      <c r="Q217" s="11">
        <f t="shared" si="19"/>
        <v>0</v>
      </c>
      <c r="R217" s="11"/>
      <c r="S217" s="11">
        <f t="shared" si="20"/>
        <v>0</v>
      </c>
      <c r="T217" s="11"/>
      <c r="U217" s="11">
        <f>+Q217+S217</f>
        <v>0</v>
      </c>
      <c r="V217" s="11"/>
      <c r="W217" s="3">
        <f>F217+G217+2*H217+3*I217</f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</row>
    <row r="218" spans="1:28" ht="15">
      <c r="A218" s="2" t="s">
        <v>24</v>
      </c>
      <c r="B218" s="4"/>
      <c r="C218" s="4">
        <f aca="true" t="shared" si="23" ref="C218:N218">SUM(C168:C217)</f>
        <v>0</v>
      </c>
      <c r="D218" s="4">
        <f t="shared" si="23"/>
        <v>0</v>
      </c>
      <c r="E218" s="4">
        <f t="shared" si="23"/>
        <v>0</v>
      </c>
      <c r="F218" s="4">
        <f t="shared" si="23"/>
        <v>0</v>
      </c>
      <c r="G218" s="4">
        <f t="shared" si="23"/>
        <v>0</v>
      </c>
      <c r="H218" s="4">
        <f t="shared" si="23"/>
        <v>0</v>
      </c>
      <c r="I218" s="4">
        <f t="shared" si="23"/>
        <v>0</v>
      </c>
      <c r="J218" s="4">
        <f t="shared" si="23"/>
        <v>0</v>
      </c>
      <c r="K218" s="4">
        <f t="shared" si="23"/>
        <v>0</v>
      </c>
      <c r="L218" s="4">
        <f t="shared" si="23"/>
        <v>0</v>
      </c>
      <c r="M218" s="4">
        <f t="shared" si="23"/>
        <v>0</v>
      </c>
      <c r="N218" s="4">
        <f t="shared" si="23"/>
        <v>0</v>
      </c>
      <c r="O218" s="14">
        <f t="shared" si="18"/>
        <v>0</v>
      </c>
      <c r="P218" s="14">
        <f>IF(ISERROR(G218/E218),0,G218/E218)</f>
        <v>0</v>
      </c>
      <c r="Q218" s="14">
        <f t="shared" si="19"/>
        <v>0</v>
      </c>
      <c r="R218" s="14">
        <f>IF(ISERROR((G218+N218+Z218+AC218)/(E218+N218+AC218+Z218+AB218)),0,(G218+N218+Z218+AC218)/(E218+N218+AC218+Z218+AB218))</f>
        <v>0</v>
      </c>
      <c r="S218" s="14">
        <f t="shared" si="20"/>
        <v>0</v>
      </c>
      <c r="T218" s="14">
        <f>IF(ISERROR(X218/E218),0,X218/E218)</f>
        <v>0</v>
      </c>
      <c r="U218" s="14">
        <f>+Q218+S218</f>
        <v>0</v>
      </c>
      <c r="V218" s="14"/>
      <c r="W218" s="4">
        <f aca="true" t="shared" si="24" ref="W218:AB218">SUM(W168:W217)</f>
        <v>0</v>
      </c>
      <c r="X218" s="4">
        <f t="shared" si="24"/>
        <v>0</v>
      </c>
      <c r="Y218" s="4">
        <f t="shared" si="24"/>
        <v>0</v>
      </c>
      <c r="Z218" s="4">
        <f t="shared" si="24"/>
        <v>0</v>
      </c>
      <c r="AA218" s="4">
        <f t="shared" si="24"/>
        <v>0</v>
      </c>
      <c r="AB218" s="4">
        <f t="shared" si="24"/>
        <v>0</v>
      </c>
    </row>
  </sheetData>
  <sheetProtection/>
  <mergeCells count="14">
    <mergeCell ref="F165:G165"/>
    <mergeCell ref="N165:O165"/>
    <mergeCell ref="AA165:AB165"/>
    <mergeCell ref="AA114:AB114"/>
    <mergeCell ref="O112:P112"/>
    <mergeCell ref="Q112:R112"/>
    <mergeCell ref="S112:T112"/>
    <mergeCell ref="U112:V112"/>
    <mergeCell ref="A1:AB1"/>
    <mergeCell ref="O218:P218"/>
    <mergeCell ref="Q218:R218"/>
    <mergeCell ref="S218:T218"/>
    <mergeCell ref="U218:V218"/>
    <mergeCell ref="D165:E165"/>
  </mergeCells>
  <printOptions/>
  <pageMargins left="0.7" right="0.7" top="0.75" bottom="0.75" header="0.3" footer="0.3"/>
  <pageSetup fitToHeight="0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Ron</cp:lastModifiedBy>
  <cp:lastPrinted>2019-08-13T22:23:36Z</cp:lastPrinted>
  <dcterms:created xsi:type="dcterms:W3CDTF">2019-02-02T18:48:45Z</dcterms:created>
  <dcterms:modified xsi:type="dcterms:W3CDTF">2019-09-08T18:18:44Z</dcterms:modified>
  <cp:category/>
  <cp:version/>
  <cp:contentType/>
  <cp:contentStatus/>
</cp:coreProperties>
</file>