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Sheet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g6uKgSJCSXRLNDLMMgLMBlQ09EkA=="/>
    </ext>
  </extLst>
</workbook>
</file>

<file path=xl/calcChain.xml><?xml version="1.0" encoding="utf-8"?>
<calcChain xmlns="http://schemas.openxmlformats.org/spreadsheetml/2006/main">
  <c r="G108" i="1" l="1"/>
  <c r="E108" i="1"/>
  <c r="C108" i="1"/>
  <c r="G99" i="1"/>
  <c r="E99" i="1"/>
  <c r="C99" i="1"/>
  <c r="G91" i="1"/>
  <c r="E91" i="1"/>
  <c r="C91" i="1"/>
  <c r="G82" i="1"/>
  <c r="E82" i="1"/>
  <c r="C82" i="1"/>
  <c r="G74" i="1"/>
  <c r="E74" i="1"/>
  <c r="C74" i="1"/>
  <c r="G65" i="1"/>
  <c r="E65" i="1"/>
  <c r="C65" i="1"/>
  <c r="G56" i="1"/>
  <c r="E56" i="1"/>
  <c r="C56" i="1"/>
  <c r="G48" i="1"/>
  <c r="E48" i="1"/>
  <c r="C48" i="1"/>
  <c r="G39" i="1"/>
  <c r="E39" i="1"/>
  <c r="C39" i="1"/>
  <c r="G30" i="1"/>
  <c r="G40" i="1" s="1"/>
  <c r="G49" i="1" s="1"/>
  <c r="G57" i="1" s="1"/>
  <c r="G66" i="1" s="1"/>
  <c r="G75" i="1" s="1"/>
  <c r="G83" i="1" s="1"/>
  <c r="G92" i="1" s="1"/>
  <c r="G100" i="1" s="1"/>
  <c r="G109" i="1" s="1"/>
  <c r="G29" i="1"/>
  <c r="E29" i="1"/>
  <c r="C29" i="1"/>
  <c r="G22" i="1"/>
  <c r="G21" i="1"/>
  <c r="E21" i="1"/>
  <c r="C21" i="1"/>
  <c r="G14" i="1"/>
  <c r="C14" i="1"/>
  <c r="G13" i="1"/>
  <c r="E13" i="1"/>
  <c r="E14" i="1" s="1"/>
  <c r="C13" i="1"/>
  <c r="E22" i="1" l="1"/>
  <c r="E30" i="1" s="1"/>
  <c r="E40" i="1" s="1"/>
  <c r="E49" i="1" s="1"/>
  <c r="E57" i="1" s="1"/>
  <c r="E66" i="1" s="1"/>
  <c r="E75" i="1" s="1"/>
  <c r="E83" i="1" s="1"/>
  <c r="E92" i="1" s="1"/>
  <c r="E100" i="1" s="1"/>
  <c r="E109" i="1" s="1"/>
  <c r="C22" i="1"/>
  <c r="C30" i="1" s="1"/>
  <c r="C40" i="1" s="1"/>
  <c r="C49" i="1" s="1"/>
  <c r="C57" i="1" s="1"/>
  <c r="C66" i="1" s="1"/>
  <c r="C75" i="1" s="1"/>
  <c r="C83" i="1" s="1"/>
  <c r="C92" i="1" s="1"/>
  <c r="C100" i="1" s="1"/>
  <c r="C109" i="1" s="1"/>
</calcChain>
</file>

<file path=xl/sharedStrings.xml><?xml version="1.0" encoding="utf-8"?>
<sst xmlns="http://schemas.openxmlformats.org/spreadsheetml/2006/main" count="35" uniqueCount="13">
  <si>
    <t>FPC 2022 ATTENDANCE RECORDS</t>
  </si>
  <si>
    <t>DATE:</t>
  </si>
  <si>
    <t>ADULTS:</t>
  </si>
  <si>
    <t>CHILDREN:</t>
  </si>
  <si>
    <t>VIRTUAL:</t>
  </si>
  <si>
    <t xml:space="preserve"> </t>
  </si>
  <si>
    <t>Month Total</t>
  </si>
  <si>
    <t>Y-T-D</t>
  </si>
  <si>
    <t>Maundy TH</t>
  </si>
  <si>
    <t>Good Fri.</t>
  </si>
  <si>
    <t>Easter</t>
  </si>
  <si>
    <t>Xmas Eve</t>
  </si>
  <si>
    <t>Xmas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</si>
</sst>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4"/>
      <color theme="1"/>
      <name val="Calibri"/>
    </font>
    <font>
      <b/>
      <u/>
      <sz val="14"/>
      <color theme="1"/>
      <name val="Calibri"/>
    </font>
    <font>
      <sz val="14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Font="1" applyAlignment="1"/>
    <xf numFmtId="0" fontId="1" fillId="0" borderId="0" xfId="0" applyFont="1"/>
    <xf numFmtId="14" fontId="0" fillId="0" borderId="0" xfId="0" applyNumberFormat="1" applyFont="1"/>
    <xf numFmtId="0" fontId="2" fillId="0" borderId="0" xfId="0" applyFont="1"/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tabSelected="1" workbookViewId="0">
      <selection activeCell="C43" sqref="C43"/>
    </sheetView>
  </sheetViews>
  <sheetFormatPr defaultColWidth="10.09765625" defaultRowHeight="15" customHeight="1" x14ac:dyDescent="0.3"/>
  <cols>
    <col min="1" max="1" width="8.5" customWidth="1"/>
    <col min="2" max="2" width="10.296875" customWidth="1"/>
    <col min="3" max="26" width="8.5" customWidth="1"/>
  </cols>
  <sheetData>
    <row r="1" spans="2:7" ht="18.75" customHeight="1" x14ac:dyDescent="0.3"/>
    <row r="2" spans="2:7" ht="18.75" customHeight="1" x14ac:dyDescent="0.3">
      <c r="C2" s="1" t="s">
        <v>0</v>
      </c>
    </row>
    <row r="3" spans="2:7" ht="18.75" customHeight="1" x14ac:dyDescent="0.3">
      <c r="C3" s="1"/>
    </row>
    <row r="4" spans="2:7" ht="18.75" customHeight="1" x14ac:dyDescent="0.3">
      <c r="C4" s="1"/>
    </row>
    <row r="5" spans="2:7" ht="18.75" customHeight="1" x14ac:dyDescent="0.3">
      <c r="B5" s="1" t="s">
        <v>1</v>
      </c>
      <c r="C5" s="1" t="s">
        <v>2</v>
      </c>
      <c r="E5" s="1" t="s">
        <v>3</v>
      </c>
      <c r="G5" s="1" t="s">
        <v>4</v>
      </c>
    </row>
    <row r="6" spans="2:7" ht="18.75" customHeight="1" x14ac:dyDescent="0.3"/>
    <row r="7" spans="2:7" ht="18.75" customHeight="1" x14ac:dyDescent="0.3">
      <c r="B7" s="2">
        <v>44563</v>
      </c>
      <c r="C7" s="3">
        <v>25</v>
      </c>
      <c r="E7" s="3">
        <v>0</v>
      </c>
      <c r="G7" s="3">
        <v>0</v>
      </c>
    </row>
    <row r="8" spans="2:7" ht="18.75" customHeight="1" x14ac:dyDescent="0.3">
      <c r="B8" s="2">
        <v>44570</v>
      </c>
      <c r="C8" s="3">
        <v>10</v>
      </c>
      <c r="E8" s="3">
        <v>0</v>
      </c>
      <c r="G8" s="3">
        <v>0</v>
      </c>
    </row>
    <row r="9" spans="2:7" ht="18.75" customHeight="1" x14ac:dyDescent="0.3">
      <c r="B9" s="2">
        <v>44577</v>
      </c>
      <c r="C9" s="4">
        <v>22</v>
      </c>
      <c r="E9" s="4">
        <v>2</v>
      </c>
    </row>
    <row r="10" spans="2:7" ht="18.75" customHeight="1" x14ac:dyDescent="0.3">
      <c r="B10" s="2">
        <v>44584</v>
      </c>
    </row>
    <row r="11" spans="2:7" ht="18.75" customHeight="1" x14ac:dyDescent="0.3">
      <c r="B11" s="2">
        <v>44591</v>
      </c>
      <c r="C11">
        <v>24</v>
      </c>
      <c r="E11">
        <v>2</v>
      </c>
    </row>
    <row r="12" spans="2:7" ht="18.75" customHeight="1" x14ac:dyDescent="0.3">
      <c r="C12" s="3" t="s">
        <v>5</v>
      </c>
    </row>
    <row r="13" spans="2:7" ht="18.75" customHeight="1" x14ac:dyDescent="0.3">
      <c r="B13" s="3" t="s">
        <v>6</v>
      </c>
      <c r="C13" s="3">
        <f>C7+C8+C9+C10+C11</f>
        <v>81</v>
      </c>
      <c r="E13" s="3">
        <f>E7+E8+E9+E10+E11</f>
        <v>4</v>
      </c>
      <c r="G13" s="3">
        <f>+G7+G8+G9+G10+G11</f>
        <v>0</v>
      </c>
    </row>
    <row r="14" spans="2:7" ht="18.75" customHeight="1" x14ac:dyDescent="0.3">
      <c r="B14" s="3" t="s">
        <v>7</v>
      </c>
      <c r="C14" s="3">
        <f>C13</f>
        <v>81</v>
      </c>
      <c r="E14" s="3">
        <f>E13</f>
        <v>4</v>
      </c>
      <c r="G14" s="3">
        <f>+G13</f>
        <v>0</v>
      </c>
    </row>
    <row r="15" spans="2:7" ht="18.75" customHeight="1" x14ac:dyDescent="0.3"/>
    <row r="16" spans="2:7" ht="18.75" customHeight="1" x14ac:dyDescent="0.3">
      <c r="B16" s="2">
        <v>44598</v>
      </c>
      <c r="C16">
        <v>28</v>
      </c>
      <c r="E16">
        <v>0</v>
      </c>
    </row>
    <row r="17" spans="2:7" ht="18.75" customHeight="1" x14ac:dyDescent="0.3">
      <c r="B17" s="2">
        <v>44605</v>
      </c>
      <c r="C17">
        <v>24</v>
      </c>
      <c r="E17">
        <v>4</v>
      </c>
    </row>
    <row r="18" spans="2:7" ht="18.75" customHeight="1" x14ac:dyDescent="0.3">
      <c r="B18" s="2">
        <v>44612</v>
      </c>
      <c r="C18">
        <v>27</v>
      </c>
      <c r="E18">
        <v>2</v>
      </c>
    </row>
    <row r="19" spans="2:7" ht="18.75" customHeight="1" x14ac:dyDescent="0.3">
      <c r="B19" s="2">
        <v>44619</v>
      </c>
    </row>
    <row r="20" spans="2:7" ht="18.75" customHeight="1" x14ac:dyDescent="0.3"/>
    <row r="21" spans="2:7" ht="18.75" customHeight="1" x14ac:dyDescent="0.3">
      <c r="B21" s="3" t="s">
        <v>6</v>
      </c>
      <c r="C21" s="3">
        <f>C16+C17+C18+C19</f>
        <v>79</v>
      </c>
      <c r="E21" s="3">
        <f>E16+E17+E18+E19</f>
        <v>6</v>
      </c>
      <c r="G21" s="3">
        <f>G16+G17+G18+G19</f>
        <v>0</v>
      </c>
    </row>
    <row r="22" spans="2:7" ht="18.75" customHeight="1" x14ac:dyDescent="0.3">
      <c r="B22" s="3" t="s">
        <v>7</v>
      </c>
      <c r="C22" s="3">
        <f>C21+C13</f>
        <v>160</v>
      </c>
      <c r="E22" s="3">
        <f>E21+E14</f>
        <v>10</v>
      </c>
      <c r="G22" s="3">
        <f>G21+G14</f>
        <v>0</v>
      </c>
    </row>
    <row r="23" spans="2:7" ht="18.75" customHeight="1" x14ac:dyDescent="0.3"/>
    <row r="24" spans="2:7" ht="18.75" customHeight="1" x14ac:dyDescent="0.3">
      <c r="B24" s="2">
        <v>44626</v>
      </c>
    </row>
    <row r="25" spans="2:7" ht="18.75" customHeight="1" x14ac:dyDescent="0.3">
      <c r="B25" s="2">
        <v>44633</v>
      </c>
      <c r="C25">
        <v>30</v>
      </c>
      <c r="E25">
        <v>5</v>
      </c>
    </row>
    <row r="26" spans="2:7" ht="18.75" customHeight="1" x14ac:dyDescent="0.3">
      <c r="B26" s="2">
        <v>44640</v>
      </c>
      <c r="C26">
        <v>49</v>
      </c>
      <c r="E26">
        <v>3</v>
      </c>
    </row>
    <row r="27" spans="2:7" ht="18.75" customHeight="1" x14ac:dyDescent="0.3">
      <c r="B27" s="2">
        <v>44647</v>
      </c>
      <c r="C27">
        <v>36</v>
      </c>
      <c r="E27">
        <v>10</v>
      </c>
    </row>
    <row r="28" spans="2:7" ht="18.75" customHeight="1" x14ac:dyDescent="0.3"/>
    <row r="29" spans="2:7" ht="18.75" customHeight="1" x14ac:dyDescent="0.3">
      <c r="B29" s="3" t="s">
        <v>6</v>
      </c>
      <c r="C29" s="3">
        <f>C24+C25+C26+C27</f>
        <v>115</v>
      </c>
      <c r="E29" s="3">
        <f>E24+E25+E26+E27</f>
        <v>18</v>
      </c>
      <c r="G29" s="3">
        <f>G24+G25+G26+G27</f>
        <v>0</v>
      </c>
    </row>
    <row r="30" spans="2:7" ht="18.75" customHeight="1" x14ac:dyDescent="0.3">
      <c r="B30" s="3" t="s">
        <v>7</v>
      </c>
      <c r="C30" s="3">
        <f>C29+C22</f>
        <v>275</v>
      </c>
      <c r="E30" s="3">
        <f>E29+E22</f>
        <v>28</v>
      </c>
      <c r="G30" s="3">
        <f>G29+G22</f>
        <v>0</v>
      </c>
    </row>
    <row r="31" spans="2:7" ht="18.75" customHeight="1" x14ac:dyDescent="0.3"/>
    <row r="32" spans="2:7" ht="18.75" customHeight="1" x14ac:dyDescent="0.3">
      <c r="B32" s="2">
        <v>44654</v>
      </c>
      <c r="C32">
        <v>56</v>
      </c>
      <c r="E32">
        <v>12</v>
      </c>
    </row>
    <row r="33" spans="1:7" ht="18.75" customHeight="1" x14ac:dyDescent="0.3">
      <c r="B33" s="2">
        <v>44661</v>
      </c>
    </row>
    <row r="34" spans="1:7" ht="18.75" customHeight="1" x14ac:dyDescent="0.3">
      <c r="A34" s="3" t="s">
        <v>8</v>
      </c>
      <c r="B34" s="2">
        <v>44665</v>
      </c>
    </row>
    <row r="35" spans="1:7" ht="18.75" customHeight="1" x14ac:dyDescent="0.3">
      <c r="A35" s="3" t="s">
        <v>9</v>
      </c>
      <c r="B35" s="2">
        <v>44666</v>
      </c>
    </row>
    <row r="36" spans="1:7" ht="18.75" customHeight="1" x14ac:dyDescent="0.3">
      <c r="A36" s="3" t="s">
        <v>10</v>
      </c>
      <c r="B36" s="2">
        <v>44668</v>
      </c>
      <c r="C36">
        <v>72</v>
      </c>
      <c r="E36">
        <v>12</v>
      </c>
    </row>
    <row r="37" spans="1:7" ht="18.75" customHeight="1" x14ac:dyDescent="0.3">
      <c r="B37" s="2">
        <v>44675</v>
      </c>
      <c r="C37">
        <v>31</v>
      </c>
      <c r="E37">
        <v>0</v>
      </c>
    </row>
    <row r="38" spans="1:7" ht="18.75" customHeight="1" x14ac:dyDescent="0.3"/>
    <row r="39" spans="1:7" ht="18.75" customHeight="1" x14ac:dyDescent="0.3">
      <c r="B39" s="3" t="s">
        <v>6</v>
      </c>
      <c r="C39" s="3">
        <f>C32+C33+C34+C35+C36+C37</f>
        <v>159</v>
      </c>
      <c r="E39" s="3">
        <f>E32+E33+E34+E35+E36+E37</f>
        <v>24</v>
      </c>
      <c r="G39" s="3">
        <f>G32+G33+G34+G35+G36+G37</f>
        <v>0</v>
      </c>
    </row>
    <row r="40" spans="1:7" ht="18.75" customHeight="1" x14ac:dyDescent="0.3">
      <c r="B40" s="3" t="s">
        <v>7</v>
      </c>
      <c r="C40" s="3">
        <f>+C39+C30</f>
        <v>434</v>
      </c>
      <c r="E40" s="3">
        <f>E39+E30</f>
        <v>52</v>
      </c>
      <c r="G40" s="3">
        <f>G39+G30</f>
        <v>0</v>
      </c>
    </row>
    <row r="41" spans="1:7" ht="18.75" customHeight="1" x14ac:dyDescent="0.3"/>
    <row r="42" spans="1:7" ht="18.75" customHeight="1" x14ac:dyDescent="0.3">
      <c r="B42" s="2">
        <v>44682</v>
      </c>
      <c r="C42">
        <v>65</v>
      </c>
      <c r="E42">
        <v>7</v>
      </c>
    </row>
    <row r="43" spans="1:7" ht="18.75" customHeight="1" x14ac:dyDescent="0.3">
      <c r="B43" s="2">
        <v>44689</v>
      </c>
    </row>
    <row r="44" spans="1:7" ht="18.75" customHeight="1" x14ac:dyDescent="0.3">
      <c r="B44" s="2">
        <v>44696</v>
      </c>
    </row>
    <row r="45" spans="1:7" ht="18.75" customHeight="1" x14ac:dyDescent="0.3">
      <c r="B45" s="2">
        <v>44703</v>
      </c>
    </row>
    <row r="46" spans="1:7" ht="18.75" customHeight="1" x14ac:dyDescent="0.3">
      <c r="B46" s="2">
        <v>44710</v>
      </c>
    </row>
    <row r="47" spans="1:7" ht="18.75" customHeight="1" x14ac:dyDescent="0.3"/>
    <row r="48" spans="1:7" ht="18.75" customHeight="1" x14ac:dyDescent="0.3">
      <c r="B48" s="3" t="s">
        <v>6</v>
      </c>
      <c r="C48" s="3">
        <f>C42+C43+C44+C45+C46</f>
        <v>65</v>
      </c>
      <c r="E48" s="3">
        <f>E42+E43+E44+E45+E46</f>
        <v>7</v>
      </c>
      <c r="G48" s="3">
        <f>G42+G43+G44+G45+G46</f>
        <v>0</v>
      </c>
    </row>
    <row r="49" spans="2:7" ht="18.75" customHeight="1" x14ac:dyDescent="0.3">
      <c r="B49" s="3" t="s">
        <v>7</v>
      </c>
      <c r="C49" s="3">
        <f>+C48+C40</f>
        <v>499</v>
      </c>
      <c r="E49" s="3">
        <f>E48+E40</f>
        <v>59</v>
      </c>
      <c r="G49" s="3">
        <f>G48+G40</f>
        <v>0</v>
      </c>
    </row>
    <row r="50" spans="2:7" ht="18.75" customHeight="1" x14ac:dyDescent="0.3"/>
    <row r="51" spans="2:7" ht="18.75" customHeight="1" x14ac:dyDescent="0.3">
      <c r="B51" s="2">
        <v>44717</v>
      </c>
    </row>
    <row r="52" spans="2:7" ht="18.75" customHeight="1" x14ac:dyDescent="0.3">
      <c r="B52" s="2">
        <v>44724</v>
      </c>
    </row>
    <row r="53" spans="2:7" ht="18.75" customHeight="1" x14ac:dyDescent="0.3">
      <c r="B53" s="2">
        <v>44731</v>
      </c>
    </row>
    <row r="54" spans="2:7" ht="18.75" customHeight="1" x14ac:dyDescent="0.3">
      <c r="B54" s="2">
        <v>44738</v>
      </c>
    </row>
    <row r="55" spans="2:7" ht="18.75" customHeight="1" x14ac:dyDescent="0.3"/>
    <row r="56" spans="2:7" ht="18.75" customHeight="1" x14ac:dyDescent="0.3">
      <c r="B56" s="3" t="s">
        <v>6</v>
      </c>
      <c r="C56" s="3">
        <f>C51+C52+C53+C54</f>
        <v>0</v>
      </c>
      <c r="E56" s="3">
        <f>E51+E52+E53+E54</f>
        <v>0</v>
      </c>
      <c r="G56" s="3">
        <f>G51+G52+G53+G54</f>
        <v>0</v>
      </c>
    </row>
    <row r="57" spans="2:7" ht="18.75" customHeight="1" x14ac:dyDescent="0.3">
      <c r="B57" s="3" t="s">
        <v>7</v>
      </c>
      <c r="C57" s="3">
        <f>C56+C49</f>
        <v>499</v>
      </c>
      <c r="E57" s="3">
        <f>E56+E49</f>
        <v>59</v>
      </c>
      <c r="G57" s="3">
        <f>G56+G49</f>
        <v>0</v>
      </c>
    </row>
    <row r="58" spans="2:7" ht="18.75" customHeight="1" x14ac:dyDescent="0.3"/>
    <row r="59" spans="2:7" ht="18.75" customHeight="1" x14ac:dyDescent="0.3">
      <c r="B59" s="2">
        <v>44745</v>
      </c>
    </row>
    <row r="60" spans="2:7" ht="18.75" customHeight="1" x14ac:dyDescent="0.3">
      <c r="B60" s="2">
        <v>44752</v>
      </c>
    </row>
    <row r="61" spans="2:7" ht="18.75" customHeight="1" x14ac:dyDescent="0.3">
      <c r="B61" s="2">
        <v>44759</v>
      </c>
    </row>
    <row r="62" spans="2:7" ht="18.75" customHeight="1" x14ac:dyDescent="0.3">
      <c r="B62" s="2">
        <v>44766</v>
      </c>
    </row>
    <row r="63" spans="2:7" ht="18.75" customHeight="1" x14ac:dyDescent="0.3">
      <c r="B63" s="2">
        <v>44773</v>
      </c>
    </row>
    <row r="64" spans="2:7" ht="18.75" customHeight="1" x14ac:dyDescent="0.3"/>
    <row r="65" spans="2:7" ht="18.75" customHeight="1" x14ac:dyDescent="0.3">
      <c r="B65" s="3" t="s">
        <v>6</v>
      </c>
      <c r="C65" s="3">
        <f>C59+C60+C61+C62+C63</f>
        <v>0</v>
      </c>
      <c r="E65" s="3">
        <f>E59+E60+E61+E62+E63</f>
        <v>0</v>
      </c>
      <c r="G65" s="3">
        <f>G59+G60+G61+G62+G63</f>
        <v>0</v>
      </c>
    </row>
    <row r="66" spans="2:7" ht="18.75" customHeight="1" x14ac:dyDescent="0.3">
      <c r="B66" s="3" t="s">
        <v>7</v>
      </c>
      <c r="C66" s="3">
        <f>C65+C57</f>
        <v>499</v>
      </c>
      <c r="E66" s="3">
        <f>E65+E57</f>
        <v>59</v>
      </c>
      <c r="G66" s="3">
        <f>G65+G57</f>
        <v>0</v>
      </c>
    </row>
    <row r="67" spans="2:7" ht="18.75" customHeight="1" x14ac:dyDescent="0.3"/>
    <row r="68" spans="2:7" ht="18.75" customHeight="1" x14ac:dyDescent="0.3">
      <c r="B68" s="2">
        <v>44774</v>
      </c>
    </row>
    <row r="69" spans="2:7" ht="18.75" customHeight="1" x14ac:dyDescent="0.3">
      <c r="B69" s="2">
        <v>44781</v>
      </c>
    </row>
    <row r="70" spans="2:7" ht="18.75" customHeight="1" x14ac:dyDescent="0.3">
      <c r="B70" s="2">
        <v>44788</v>
      </c>
    </row>
    <row r="71" spans="2:7" ht="18.75" customHeight="1" x14ac:dyDescent="0.3">
      <c r="B71" s="2">
        <v>44795</v>
      </c>
    </row>
    <row r="72" spans="2:7" ht="18.75" customHeight="1" x14ac:dyDescent="0.3">
      <c r="B72" s="2">
        <v>44802</v>
      </c>
    </row>
    <row r="73" spans="2:7" ht="18.75" customHeight="1" x14ac:dyDescent="0.3"/>
    <row r="74" spans="2:7" ht="18.75" customHeight="1" x14ac:dyDescent="0.3">
      <c r="B74" s="3" t="s">
        <v>6</v>
      </c>
      <c r="C74" s="3">
        <f>C68+C69+C70+C71+C72</f>
        <v>0</v>
      </c>
      <c r="E74" s="3">
        <f>E68+E69+E70+E71+E72</f>
        <v>0</v>
      </c>
      <c r="G74" s="3">
        <f>G68+G69+G70+G71+G72</f>
        <v>0</v>
      </c>
    </row>
    <row r="75" spans="2:7" ht="18.75" customHeight="1" x14ac:dyDescent="0.3">
      <c r="B75" s="3" t="s">
        <v>7</v>
      </c>
      <c r="C75" s="3">
        <f>C74+C66</f>
        <v>499</v>
      </c>
      <c r="E75" s="3">
        <f>E74+E66</f>
        <v>59</v>
      </c>
      <c r="G75" s="3">
        <f>G74+G66</f>
        <v>0</v>
      </c>
    </row>
    <row r="76" spans="2:7" ht="18.75" customHeight="1" x14ac:dyDescent="0.3"/>
    <row r="77" spans="2:7" ht="18.75" customHeight="1" x14ac:dyDescent="0.3">
      <c r="B77" s="2">
        <v>44808</v>
      </c>
    </row>
    <row r="78" spans="2:7" ht="18.75" customHeight="1" x14ac:dyDescent="0.3">
      <c r="B78" s="2">
        <v>44815</v>
      </c>
    </row>
    <row r="79" spans="2:7" ht="18.75" customHeight="1" x14ac:dyDescent="0.3">
      <c r="B79" s="2">
        <v>44822</v>
      </c>
    </row>
    <row r="80" spans="2:7" ht="18.75" customHeight="1" x14ac:dyDescent="0.3">
      <c r="B80" s="2">
        <v>44829</v>
      </c>
    </row>
    <row r="81" spans="2:7" ht="18.75" customHeight="1" x14ac:dyDescent="0.3"/>
    <row r="82" spans="2:7" ht="18.75" customHeight="1" x14ac:dyDescent="0.3">
      <c r="B82" s="3" t="s">
        <v>6</v>
      </c>
      <c r="C82" s="3">
        <f>C77+C78+C79+C80</f>
        <v>0</v>
      </c>
      <c r="E82" s="3">
        <f>E77+E78+E79+E80</f>
        <v>0</v>
      </c>
      <c r="G82" s="3">
        <f>G77+G78+G79+G80</f>
        <v>0</v>
      </c>
    </row>
    <row r="83" spans="2:7" ht="18.75" customHeight="1" x14ac:dyDescent="0.3">
      <c r="B83" s="3" t="s">
        <v>7</v>
      </c>
      <c r="C83" s="3">
        <f>C82+C75</f>
        <v>499</v>
      </c>
      <c r="E83" s="3">
        <f>E82+E75</f>
        <v>59</v>
      </c>
      <c r="G83" s="3">
        <f>G82+G75</f>
        <v>0</v>
      </c>
    </row>
    <row r="84" spans="2:7" ht="18.75" customHeight="1" x14ac:dyDescent="0.3"/>
    <row r="85" spans="2:7" ht="18.75" customHeight="1" x14ac:dyDescent="0.3">
      <c r="B85" s="2">
        <v>44836</v>
      </c>
    </row>
    <row r="86" spans="2:7" ht="18.75" customHeight="1" x14ac:dyDescent="0.3">
      <c r="B86" s="2">
        <v>44843</v>
      </c>
    </row>
    <row r="87" spans="2:7" ht="18.75" customHeight="1" x14ac:dyDescent="0.3">
      <c r="B87" s="2">
        <v>44850</v>
      </c>
    </row>
    <row r="88" spans="2:7" ht="18.75" customHeight="1" x14ac:dyDescent="0.3">
      <c r="B88" s="2">
        <v>44857</v>
      </c>
    </row>
    <row r="89" spans="2:7" ht="18.75" customHeight="1" x14ac:dyDescent="0.3">
      <c r="B89" s="2">
        <v>44864</v>
      </c>
    </row>
    <row r="90" spans="2:7" ht="18.75" customHeight="1" x14ac:dyDescent="0.3"/>
    <row r="91" spans="2:7" ht="18.75" customHeight="1" x14ac:dyDescent="0.3">
      <c r="B91" s="3" t="s">
        <v>6</v>
      </c>
      <c r="C91" s="3">
        <f>C85+C86+C86+C87+C88+C89</f>
        <v>0</v>
      </c>
      <c r="E91" s="3">
        <f>E85+E86+E87+E88+E89</f>
        <v>0</v>
      </c>
      <c r="G91" s="3">
        <f>G85+G86+G87+G88+G89</f>
        <v>0</v>
      </c>
    </row>
    <row r="92" spans="2:7" ht="18.75" customHeight="1" x14ac:dyDescent="0.3">
      <c r="B92" s="3" t="s">
        <v>7</v>
      </c>
      <c r="C92" s="3">
        <f>C91+C83</f>
        <v>499</v>
      </c>
      <c r="E92" s="3">
        <f>E91+E83</f>
        <v>59</v>
      </c>
      <c r="G92" s="3">
        <f>G91+G83</f>
        <v>0</v>
      </c>
    </row>
    <row r="93" spans="2:7" ht="18.75" customHeight="1" x14ac:dyDescent="0.3"/>
    <row r="94" spans="2:7" ht="18.75" customHeight="1" x14ac:dyDescent="0.3">
      <c r="B94" s="2">
        <v>44871</v>
      </c>
    </row>
    <row r="95" spans="2:7" ht="18.75" customHeight="1" x14ac:dyDescent="0.3">
      <c r="B95" s="2">
        <v>44878</v>
      </c>
    </row>
    <row r="96" spans="2:7" ht="18.75" customHeight="1" x14ac:dyDescent="0.3">
      <c r="B96" s="2">
        <v>44885</v>
      </c>
    </row>
    <row r="97" spans="1:7" ht="18.75" customHeight="1" x14ac:dyDescent="0.3">
      <c r="B97" s="2">
        <v>44892</v>
      </c>
    </row>
    <row r="98" spans="1:7" ht="18.75" customHeight="1" x14ac:dyDescent="0.3"/>
    <row r="99" spans="1:7" ht="18.75" customHeight="1" x14ac:dyDescent="0.3">
      <c r="B99" s="3" t="s">
        <v>6</v>
      </c>
      <c r="C99" s="3">
        <f>C94+C95+C96+C97</f>
        <v>0</v>
      </c>
      <c r="E99" s="3">
        <f>E94+E95+E96+E97</f>
        <v>0</v>
      </c>
      <c r="G99" s="3">
        <f>G94+G95+G96+G96+G97</f>
        <v>0</v>
      </c>
    </row>
    <row r="100" spans="1:7" ht="18.75" customHeight="1" x14ac:dyDescent="0.3">
      <c r="B100" s="3" t="s">
        <v>7</v>
      </c>
      <c r="C100" s="3">
        <f>C99+C92</f>
        <v>499</v>
      </c>
      <c r="E100" s="3">
        <f>E99+E92</f>
        <v>59</v>
      </c>
      <c r="G100" s="3">
        <f>G99+G92</f>
        <v>0</v>
      </c>
    </row>
    <row r="101" spans="1:7" ht="18.75" customHeight="1" x14ac:dyDescent="0.3"/>
    <row r="102" spans="1:7" ht="18.75" customHeight="1" x14ac:dyDescent="0.3">
      <c r="B102" s="2">
        <v>44899</v>
      </c>
    </row>
    <row r="103" spans="1:7" ht="18.75" customHeight="1" x14ac:dyDescent="0.3">
      <c r="B103" s="2">
        <v>44906</v>
      </c>
    </row>
    <row r="104" spans="1:7" ht="18.75" customHeight="1" x14ac:dyDescent="0.3">
      <c r="B104" s="2">
        <v>44913</v>
      </c>
    </row>
    <row r="105" spans="1:7" ht="18.75" customHeight="1" x14ac:dyDescent="0.3">
      <c r="A105" s="3" t="s">
        <v>11</v>
      </c>
      <c r="B105" s="2">
        <v>44919</v>
      </c>
    </row>
    <row r="106" spans="1:7" ht="18.75" customHeight="1" x14ac:dyDescent="0.3">
      <c r="A106" s="3" t="s">
        <v>12</v>
      </c>
      <c r="B106" s="2">
        <v>44920</v>
      </c>
    </row>
    <row r="107" spans="1:7" ht="18.75" customHeight="1" x14ac:dyDescent="0.3"/>
    <row r="108" spans="1:7" ht="18.75" customHeight="1" x14ac:dyDescent="0.3">
      <c r="B108" s="3" t="s">
        <v>6</v>
      </c>
      <c r="C108" s="3">
        <f>C102+C103*C104+C105+C106</f>
        <v>0</v>
      </c>
      <c r="E108" s="3">
        <f>E102+E103+E104+E105+E106</f>
        <v>0</v>
      </c>
      <c r="G108" s="3">
        <f>G102+G103+G104+G105+G106</f>
        <v>0</v>
      </c>
    </row>
    <row r="109" spans="1:7" ht="18.75" customHeight="1" x14ac:dyDescent="0.3">
      <c r="B109" s="3" t="s">
        <v>7</v>
      </c>
      <c r="C109" s="3">
        <f>C108+C100</f>
        <v>499</v>
      </c>
      <c r="E109" s="3">
        <f>E108+E100</f>
        <v>59</v>
      </c>
      <c r="G109" s="3">
        <f>G108+G100</f>
        <v>0</v>
      </c>
    </row>
    <row r="110" spans="1:7" ht="18.75" customHeight="1" x14ac:dyDescent="0.3"/>
    <row r="111" spans="1:7" ht="18.75" customHeight="1" x14ac:dyDescent="0.3"/>
    <row r="112" spans="1:7" ht="18.75" customHeight="1" x14ac:dyDescent="0.3"/>
    <row r="113" ht="18.75" customHeight="1" x14ac:dyDescent="0.3"/>
    <row r="114" ht="18.75" customHeight="1" x14ac:dyDescent="0.3"/>
    <row r="115" ht="18.75" customHeight="1" x14ac:dyDescent="0.3"/>
    <row r="116" ht="18.75" customHeight="1" x14ac:dyDescent="0.3"/>
    <row r="117" ht="18.75" customHeight="1" x14ac:dyDescent="0.3"/>
    <row r="118" ht="18.75" customHeight="1" x14ac:dyDescent="0.3"/>
    <row r="119" ht="18.75" customHeight="1" x14ac:dyDescent="0.3"/>
    <row r="120" ht="18.75" customHeight="1" x14ac:dyDescent="0.3"/>
    <row r="121" ht="18.75" customHeight="1" x14ac:dyDescent="0.3"/>
    <row r="122" ht="18.75" customHeight="1" x14ac:dyDescent="0.3"/>
    <row r="123" ht="18.75" customHeight="1" x14ac:dyDescent="0.3"/>
    <row r="124" ht="18.75" customHeight="1" x14ac:dyDescent="0.3"/>
    <row r="125" ht="18.75" customHeight="1" x14ac:dyDescent="0.3"/>
    <row r="126" ht="18.75" customHeight="1" x14ac:dyDescent="0.3"/>
    <row r="127" ht="18.75" customHeight="1" x14ac:dyDescent="0.3"/>
    <row r="128" ht="18.75" customHeight="1" x14ac:dyDescent="0.3"/>
    <row r="129" ht="18.75" customHeight="1" x14ac:dyDescent="0.3"/>
    <row r="130" ht="18.75" customHeight="1" x14ac:dyDescent="0.3"/>
    <row r="131" ht="18.75" customHeight="1" x14ac:dyDescent="0.3"/>
    <row r="132" ht="18.75" customHeight="1" x14ac:dyDescent="0.3"/>
    <row r="133" ht="18.75" customHeight="1" x14ac:dyDescent="0.3"/>
    <row r="134" ht="18.75" customHeight="1" x14ac:dyDescent="0.3"/>
    <row r="135" ht="18.75" customHeight="1" x14ac:dyDescent="0.3"/>
    <row r="136" ht="18.75" customHeight="1" x14ac:dyDescent="0.3"/>
    <row r="137" ht="18.75" customHeight="1" x14ac:dyDescent="0.3"/>
    <row r="138" ht="18.75" customHeight="1" x14ac:dyDescent="0.3"/>
    <row r="139" ht="18.75" customHeight="1" x14ac:dyDescent="0.3"/>
    <row r="140" ht="18.75" customHeight="1" x14ac:dyDescent="0.3"/>
    <row r="141" ht="18.75" customHeight="1" x14ac:dyDescent="0.3"/>
    <row r="142" ht="18.75" customHeight="1" x14ac:dyDescent="0.3"/>
    <row r="143" ht="18.75" customHeight="1" x14ac:dyDescent="0.3"/>
    <row r="144" ht="18.75" customHeight="1" x14ac:dyDescent="0.3"/>
    <row r="145" ht="18.75" customHeight="1" x14ac:dyDescent="0.3"/>
    <row r="146" ht="18.75" customHeight="1" x14ac:dyDescent="0.3"/>
    <row r="147" ht="18.75" customHeight="1" x14ac:dyDescent="0.3"/>
    <row r="148" ht="18.75" customHeight="1" x14ac:dyDescent="0.3"/>
    <row r="149" ht="18.75" customHeight="1" x14ac:dyDescent="0.3"/>
    <row r="150" ht="18.75" customHeight="1" x14ac:dyDescent="0.3"/>
    <row r="151" ht="18.75" customHeight="1" x14ac:dyDescent="0.3"/>
    <row r="152" ht="18.75" customHeight="1" x14ac:dyDescent="0.3"/>
    <row r="153" ht="18.75" customHeight="1" x14ac:dyDescent="0.3"/>
    <row r="154" ht="18.75" customHeight="1" x14ac:dyDescent="0.3"/>
    <row r="155" ht="18.75" customHeight="1" x14ac:dyDescent="0.3"/>
    <row r="156" ht="18.75" customHeight="1" x14ac:dyDescent="0.3"/>
    <row r="157" ht="18.75" customHeight="1" x14ac:dyDescent="0.3"/>
    <row r="158" ht="18.75" customHeight="1" x14ac:dyDescent="0.3"/>
    <row r="159" ht="18.75" customHeight="1" x14ac:dyDescent="0.3"/>
    <row r="160" ht="18.75" customHeight="1" x14ac:dyDescent="0.3"/>
    <row r="161" ht="18.75" customHeight="1" x14ac:dyDescent="0.3"/>
    <row r="162" ht="18.75" customHeight="1" x14ac:dyDescent="0.3"/>
    <row r="163" ht="18.75" customHeight="1" x14ac:dyDescent="0.3"/>
    <row r="164" ht="18.75" customHeight="1" x14ac:dyDescent="0.3"/>
    <row r="165" ht="18.75" customHeight="1" x14ac:dyDescent="0.3"/>
    <row r="166" ht="18.75" customHeight="1" x14ac:dyDescent="0.3"/>
    <row r="167" ht="18.75" customHeight="1" x14ac:dyDescent="0.3"/>
    <row r="168" ht="18.75" customHeight="1" x14ac:dyDescent="0.3"/>
    <row r="169" ht="18.75" customHeight="1" x14ac:dyDescent="0.3"/>
    <row r="170" ht="18.75" customHeight="1" x14ac:dyDescent="0.3"/>
    <row r="171" ht="18.75" customHeight="1" x14ac:dyDescent="0.3"/>
    <row r="172" ht="18.75" customHeight="1" x14ac:dyDescent="0.3"/>
    <row r="173" ht="18.75" customHeight="1" x14ac:dyDescent="0.3"/>
    <row r="174" ht="18.75" customHeight="1" x14ac:dyDescent="0.3"/>
    <row r="175" ht="18.75" customHeight="1" x14ac:dyDescent="0.3"/>
    <row r="176" ht="18.75" customHeight="1" x14ac:dyDescent="0.3"/>
    <row r="177" ht="18.75" customHeight="1" x14ac:dyDescent="0.3"/>
    <row r="178" ht="18.75" customHeight="1" x14ac:dyDescent="0.3"/>
    <row r="179" ht="18.75" customHeight="1" x14ac:dyDescent="0.3"/>
    <row r="180" ht="18.75" customHeight="1" x14ac:dyDescent="0.3"/>
    <row r="181" ht="18.75" customHeight="1" x14ac:dyDescent="0.3"/>
    <row r="182" ht="18.75" customHeight="1" x14ac:dyDescent="0.3"/>
    <row r="183" ht="18.75" customHeight="1" x14ac:dyDescent="0.3"/>
    <row r="184" ht="18.75" customHeight="1" x14ac:dyDescent="0.3"/>
    <row r="185" ht="18.75" customHeight="1" x14ac:dyDescent="0.3"/>
    <row r="186" ht="18.75" customHeight="1" x14ac:dyDescent="0.3"/>
    <row r="187" ht="18.75" customHeight="1" x14ac:dyDescent="0.3"/>
    <row r="188" ht="18.75" customHeight="1" x14ac:dyDescent="0.3"/>
    <row r="189" ht="18.75" customHeight="1" x14ac:dyDescent="0.3"/>
    <row r="190" ht="18.75" customHeight="1" x14ac:dyDescent="0.3"/>
    <row r="191" ht="18.75" customHeight="1" x14ac:dyDescent="0.3"/>
    <row r="192" ht="18.75" customHeight="1" x14ac:dyDescent="0.3"/>
    <row r="193" ht="18.75" customHeight="1" x14ac:dyDescent="0.3"/>
    <row r="194" ht="18.75" customHeight="1" x14ac:dyDescent="0.3"/>
    <row r="195" ht="18.75" customHeight="1" x14ac:dyDescent="0.3"/>
    <row r="196" ht="18.75" customHeight="1" x14ac:dyDescent="0.3"/>
    <row r="197" ht="18.75" customHeight="1" x14ac:dyDescent="0.3"/>
    <row r="198" ht="18.75" customHeight="1" x14ac:dyDescent="0.3"/>
    <row r="199" ht="18.75" customHeight="1" x14ac:dyDescent="0.3"/>
    <row r="200" ht="18.75" customHeight="1" x14ac:dyDescent="0.3"/>
    <row r="201" ht="18.75" customHeight="1" x14ac:dyDescent="0.3"/>
    <row r="202" ht="18.75" customHeight="1" x14ac:dyDescent="0.3"/>
    <row r="203" ht="18.75" customHeight="1" x14ac:dyDescent="0.3"/>
    <row r="204" ht="18.75" customHeight="1" x14ac:dyDescent="0.3"/>
    <row r="205" ht="18.75" customHeight="1" x14ac:dyDescent="0.3"/>
    <row r="206" ht="18.75" customHeight="1" x14ac:dyDescent="0.3"/>
    <row r="207" ht="18.75" customHeight="1" x14ac:dyDescent="0.3"/>
    <row r="208" ht="18.75" customHeight="1" x14ac:dyDescent="0.3"/>
    <row r="209" ht="18.75" customHeight="1" x14ac:dyDescent="0.3"/>
    <row r="210" ht="18.75" customHeight="1" x14ac:dyDescent="0.3"/>
    <row r="211" ht="18.75" customHeight="1" x14ac:dyDescent="0.3"/>
    <row r="212" ht="18.75" customHeight="1" x14ac:dyDescent="0.3"/>
    <row r="213" ht="18.75" customHeight="1" x14ac:dyDescent="0.3"/>
    <row r="214" ht="18.75" customHeight="1" x14ac:dyDescent="0.3"/>
    <row r="215" ht="18.75" customHeight="1" x14ac:dyDescent="0.3"/>
    <row r="216" ht="18.75" customHeight="1" x14ac:dyDescent="0.3"/>
    <row r="217" ht="18.75" customHeight="1" x14ac:dyDescent="0.3"/>
    <row r="218" ht="18.75" customHeight="1" x14ac:dyDescent="0.3"/>
    <row r="219" ht="18.75" customHeight="1" x14ac:dyDescent="0.3"/>
    <row r="220" ht="18.75" customHeight="1" x14ac:dyDescent="0.3"/>
    <row r="221" ht="18.75" customHeight="1" x14ac:dyDescent="0.3"/>
    <row r="222" ht="18.75" customHeight="1" x14ac:dyDescent="0.3"/>
    <row r="223" ht="18.75" customHeight="1" x14ac:dyDescent="0.3"/>
    <row r="224" ht="18.75" customHeight="1" x14ac:dyDescent="0.3"/>
    <row r="225" ht="18.75" customHeight="1" x14ac:dyDescent="0.3"/>
    <row r="226" ht="18.75" customHeight="1" x14ac:dyDescent="0.3"/>
    <row r="227" ht="18.75" customHeight="1" x14ac:dyDescent="0.3"/>
    <row r="228" ht="18.75" customHeight="1" x14ac:dyDescent="0.3"/>
    <row r="229" ht="18.75" customHeight="1" x14ac:dyDescent="0.3"/>
    <row r="230" ht="18.75" customHeight="1" x14ac:dyDescent="0.3"/>
    <row r="231" ht="18.75" customHeight="1" x14ac:dyDescent="0.3"/>
    <row r="232" ht="18.75" customHeight="1" x14ac:dyDescent="0.3"/>
    <row r="233" ht="18.75" customHeight="1" x14ac:dyDescent="0.3"/>
    <row r="234" ht="18.75" customHeight="1" x14ac:dyDescent="0.3"/>
    <row r="235" ht="18.75" customHeight="1" x14ac:dyDescent="0.3"/>
    <row r="236" ht="18.75" customHeight="1" x14ac:dyDescent="0.3"/>
    <row r="237" ht="18.75" customHeight="1" x14ac:dyDescent="0.3"/>
    <row r="238" ht="18.75" customHeight="1" x14ac:dyDescent="0.3"/>
    <row r="239" ht="18.75" customHeight="1" x14ac:dyDescent="0.3"/>
    <row r="240" ht="18.75" customHeight="1" x14ac:dyDescent="0.3"/>
    <row r="241" ht="18.75" customHeight="1" x14ac:dyDescent="0.3"/>
    <row r="242" ht="18.75" customHeight="1" x14ac:dyDescent="0.3"/>
    <row r="243" ht="18.75" customHeight="1" x14ac:dyDescent="0.3"/>
    <row r="244" ht="18.75" customHeight="1" x14ac:dyDescent="0.3"/>
    <row r="245" ht="18.75" customHeight="1" x14ac:dyDescent="0.3"/>
    <row r="246" ht="18.75" customHeight="1" x14ac:dyDescent="0.3"/>
    <row r="247" ht="18.75" customHeight="1" x14ac:dyDescent="0.3"/>
    <row r="248" ht="18.75" customHeight="1" x14ac:dyDescent="0.3"/>
    <row r="249" ht="18.75" customHeight="1" x14ac:dyDescent="0.3"/>
    <row r="250" ht="18.75" customHeight="1" x14ac:dyDescent="0.3"/>
    <row r="251" ht="18.75" customHeight="1" x14ac:dyDescent="0.3"/>
    <row r="252" ht="18.75" customHeight="1" x14ac:dyDescent="0.3"/>
    <row r="253" ht="18.75" customHeight="1" x14ac:dyDescent="0.3"/>
    <row r="254" ht="18.75" customHeight="1" x14ac:dyDescent="0.3"/>
    <row r="255" ht="18.75" customHeight="1" x14ac:dyDescent="0.3"/>
    <row r="256" ht="18.75" customHeight="1" x14ac:dyDescent="0.3"/>
    <row r="257" ht="18.75" customHeight="1" x14ac:dyDescent="0.3"/>
    <row r="258" ht="18.75" customHeight="1" x14ac:dyDescent="0.3"/>
    <row r="259" ht="18.75" customHeight="1" x14ac:dyDescent="0.3"/>
    <row r="260" ht="18.75" customHeight="1" x14ac:dyDescent="0.3"/>
    <row r="261" ht="18.75" customHeight="1" x14ac:dyDescent="0.3"/>
    <row r="262" ht="18.75" customHeight="1" x14ac:dyDescent="0.3"/>
    <row r="263" ht="18.75" customHeight="1" x14ac:dyDescent="0.3"/>
    <row r="264" ht="18.75" customHeight="1" x14ac:dyDescent="0.3"/>
    <row r="265" ht="18.75" customHeight="1" x14ac:dyDescent="0.3"/>
    <row r="266" ht="18.75" customHeight="1" x14ac:dyDescent="0.3"/>
    <row r="267" ht="18.75" customHeight="1" x14ac:dyDescent="0.3"/>
    <row r="268" ht="18.75" customHeight="1" x14ac:dyDescent="0.3"/>
    <row r="269" ht="18.75" customHeight="1" x14ac:dyDescent="0.3"/>
    <row r="270" ht="18.75" customHeight="1" x14ac:dyDescent="0.3"/>
    <row r="271" ht="18.75" customHeight="1" x14ac:dyDescent="0.3"/>
    <row r="272" ht="18.75" customHeight="1" x14ac:dyDescent="0.3"/>
    <row r="273" ht="18.75" customHeight="1" x14ac:dyDescent="0.3"/>
    <row r="274" ht="18.75" customHeight="1" x14ac:dyDescent="0.3"/>
    <row r="275" ht="18.75" customHeight="1" x14ac:dyDescent="0.3"/>
    <row r="276" ht="18.75" customHeight="1" x14ac:dyDescent="0.3"/>
    <row r="277" ht="18.75" customHeight="1" x14ac:dyDescent="0.3"/>
    <row r="278" ht="18.75" customHeight="1" x14ac:dyDescent="0.3"/>
    <row r="279" ht="18.75" customHeight="1" x14ac:dyDescent="0.3"/>
    <row r="280" ht="18.75" customHeight="1" x14ac:dyDescent="0.3"/>
    <row r="281" ht="18.75" customHeight="1" x14ac:dyDescent="0.3"/>
    <row r="282" ht="18.75" customHeight="1" x14ac:dyDescent="0.3"/>
    <row r="283" ht="18.75" customHeight="1" x14ac:dyDescent="0.3"/>
    <row r="284" ht="18.75" customHeight="1" x14ac:dyDescent="0.3"/>
    <row r="285" ht="18.75" customHeight="1" x14ac:dyDescent="0.3"/>
    <row r="286" ht="18.75" customHeight="1" x14ac:dyDescent="0.3"/>
    <row r="287" ht="18.75" customHeight="1" x14ac:dyDescent="0.3"/>
    <row r="288" ht="18.75" customHeight="1" x14ac:dyDescent="0.3"/>
    <row r="289" ht="18.75" customHeight="1" x14ac:dyDescent="0.3"/>
    <row r="290" ht="18.75" customHeight="1" x14ac:dyDescent="0.3"/>
    <row r="291" ht="18.75" customHeight="1" x14ac:dyDescent="0.3"/>
    <row r="292" ht="18.75" customHeight="1" x14ac:dyDescent="0.3"/>
    <row r="293" ht="18.75" customHeight="1" x14ac:dyDescent="0.3"/>
    <row r="294" ht="18.75" customHeight="1" x14ac:dyDescent="0.3"/>
    <row r="295" ht="18.75" customHeight="1" x14ac:dyDescent="0.3"/>
    <row r="296" ht="18.75" customHeight="1" x14ac:dyDescent="0.3"/>
    <row r="297" ht="18.75" customHeight="1" x14ac:dyDescent="0.3"/>
    <row r="298" ht="18.75" customHeight="1" x14ac:dyDescent="0.3"/>
    <row r="299" ht="18.75" customHeight="1" x14ac:dyDescent="0.3"/>
    <row r="300" ht="18.75" customHeight="1" x14ac:dyDescent="0.3"/>
    <row r="301" ht="18.75" customHeight="1" x14ac:dyDescent="0.3"/>
    <row r="302" ht="18.75" customHeight="1" x14ac:dyDescent="0.3"/>
    <row r="303" ht="18.75" customHeight="1" x14ac:dyDescent="0.3"/>
    <row r="304" ht="18.75" customHeight="1" x14ac:dyDescent="0.3"/>
    <row r="305" ht="18.75" customHeight="1" x14ac:dyDescent="0.3"/>
    <row r="306" ht="18.75" customHeight="1" x14ac:dyDescent="0.3"/>
    <row r="307" ht="18.75" customHeight="1" x14ac:dyDescent="0.3"/>
    <row r="308" ht="18.75" customHeight="1" x14ac:dyDescent="0.3"/>
    <row r="309" ht="18.75" customHeight="1" x14ac:dyDescent="0.3"/>
    <row r="310" ht="18.75" customHeight="1" x14ac:dyDescent="0.3"/>
    <row r="311" ht="18.75" customHeight="1" x14ac:dyDescent="0.3"/>
    <row r="312" ht="18.75" customHeight="1" x14ac:dyDescent="0.3"/>
    <row r="313" ht="18.75" customHeight="1" x14ac:dyDescent="0.3"/>
    <row r="314" ht="18.75" customHeight="1" x14ac:dyDescent="0.3"/>
    <row r="315" ht="18.75" customHeight="1" x14ac:dyDescent="0.3"/>
    <row r="316" ht="18.75" customHeight="1" x14ac:dyDescent="0.3"/>
    <row r="317" ht="18.75" customHeight="1" x14ac:dyDescent="0.3"/>
    <row r="318" ht="18.75" customHeight="1" x14ac:dyDescent="0.3"/>
    <row r="319" ht="18.75" customHeight="1" x14ac:dyDescent="0.3"/>
    <row r="320" ht="18.75" customHeight="1" x14ac:dyDescent="0.3"/>
    <row r="321" ht="18.75" customHeight="1" x14ac:dyDescent="0.3"/>
    <row r="322" ht="18.75" customHeight="1" x14ac:dyDescent="0.3"/>
    <row r="323" ht="18.75" customHeight="1" x14ac:dyDescent="0.3"/>
    <row r="324" ht="18.75" customHeight="1" x14ac:dyDescent="0.3"/>
    <row r="325" ht="18.75" customHeight="1" x14ac:dyDescent="0.3"/>
    <row r="326" ht="18.75" customHeight="1" x14ac:dyDescent="0.3"/>
    <row r="327" ht="18.75" customHeight="1" x14ac:dyDescent="0.3"/>
    <row r="328" ht="18.75" customHeight="1" x14ac:dyDescent="0.3"/>
    <row r="329" ht="18.75" customHeight="1" x14ac:dyDescent="0.3"/>
    <row r="330" ht="18.75" customHeight="1" x14ac:dyDescent="0.3"/>
    <row r="331" ht="18.75" customHeight="1" x14ac:dyDescent="0.3"/>
    <row r="332" ht="18.75" customHeight="1" x14ac:dyDescent="0.3"/>
    <row r="333" ht="18.75" customHeight="1" x14ac:dyDescent="0.3"/>
    <row r="334" ht="18.75" customHeight="1" x14ac:dyDescent="0.3"/>
    <row r="335" ht="18.75" customHeight="1" x14ac:dyDescent="0.3"/>
    <row r="336" ht="18.75" customHeight="1" x14ac:dyDescent="0.3"/>
    <row r="337" ht="18.75" customHeight="1" x14ac:dyDescent="0.3"/>
    <row r="338" ht="18.75" customHeight="1" x14ac:dyDescent="0.3"/>
    <row r="339" ht="18.75" customHeight="1" x14ac:dyDescent="0.3"/>
    <row r="340" ht="18.75" customHeight="1" x14ac:dyDescent="0.3"/>
    <row r="341" ht="18.75" customHeight="1" x14ac:dyDescent="0.3"/>
    <row r="342" ht="18.75" customHeight="1" x14ac:dyDescent="0.3"/>
    <row r="343" ht="18.75" customHeight="1" x14ac:dyDescent="0.3"/>
    <row r="344" ht="18.75" customHeight="1" x14ac:dyDescent="0.3"/>
    <row r="345" ht="18.75" customHeight="1" x14ac:dyDescent="0.3"/>
    <row r="346" ht="18.75" customHeight="1" x14ac:dyDescent="0.3"/>
    <row r="347" ht="18.75" customHeight="1" x14ac:dyDescent="0.3"/>
    <row r="348" ht="18.75" customHeight="1" x14ac:dyDescent="0.3"/>
    <row r="349" ht="18.75" customHeight="1" x14ac:dyDescent="0.3"/>
    <row r="350" ht="18.75" customHeight="1" x14ac:dyDescent="0.3"/>
    <row r="351" ht="18.75" customHeight="1" x14ac:dyDescent="0.3"/>
    <row r="352" ht="18.75" customHeight="1" x14ac:dyDescent="0.3"/>
    <row r="353" ht="18.75" customHeight="1" x14ac:dyDescent="0.3"/>
    <row r="354" ht="18.75" customHeight="1" x14ac:dyDescent="0.3"/>
    <row r="355" ht="18.75" customHeight="1" x14ac:dyDescent="0.3"/>
    <row r="356" ht="18.75" customHeight="1" x14ac:dyDescent="0.3"/>
    <row r="357" ht="18.75" customHeight="1" x14ac:dyDescent="0.3"/>
    <row r="358" ht="18.75" customHeight="1" x14ac:dyDescent="0.3"/>
    <row r="359" ht="18.75" customHeight="1" x14ac:dyDescent="0.3"/>
    <row r="360" ht="18.75" customHeight="1" x14ac:dyDescent="0.3"/>
    <row r="361" ht="18.75" customHeight="1" x14ac:dyDescent="0.3"/>
    <row r="362" ht="18.75" customHeight="1" x14ac:dyDescent="0.3"/>
    <row r="363" ht="18.75" customHeight="1" x14ac:dyDescent="0.3"/>
    <row r="364" ht="18.75" customHeight="1" x14ac:dyDescent="0.3"/>
    <row r="365" ht="18.75" customHeight="1" x14ac:dyDescent="0.3"/>
    <row r="366" ht="18.75" customHeight="1" x14ac:dyDescent="0.3"/>
    <row r="367" ht="18.75" customHeight="1" x14ac:dyDescent="0.3"/>
    <row r="368" ht="18.75" customHeight="1" x14ac:dyDescent="0.3"/>
    <row r="369" ht="18.75" customHeight="1" x14ac:dyDescent="0.3"/>
    <row r="370" ht="18.75" customHeight="1" x14ac:dyDescent="0.3"/>
    <row r="371" ht="18.75" customHeight="1" x14ac:dyDescent="0.3"/>
    <row r="372" ht="18.75" customHeight="1" x14ac:dyDescent="0.3"/>
    <row r="373" ht="18.75" customHeight="1" x14ac:dyDescent="0.3"/>
    <row r="374" ht="18.75" customHeight="1" x14ac:dyDescent="0.3"/>
    <row r="375" ht="18.75" customHeight="1" x14ac:dyDescent="0.3"/>
    <row r="376" ht="18.75" customHeight="1" x14ac:dyDescent="0.3"/>
    <row r="377" ht="18.75" customHeight="1" x14ac:dyDescent="0.3"/>
    <row r="378" ht="18.75" customHeight="1" x14ac:dyDescent="0.3"/>
    <row r="379" ht="18.75" customHeight="1" x14ac:dyDescent="0.3"/>
    <row r="380" ht="18.75" customHeight="1" x14ac:dyDescent="0.3"/>
    <row r="381" ht="18.75" customHeight="1" x14ac:dyDescent="0.3"/>
    <row r="382" ht="18.75" customHeight="1" x14ac:dyDescent="0.3"/>
    <row r="383" ht="18.75" customHeight="1" x14ac:dyDescent="0.3"/>
    <row r="384" ht="18.75" customHeight="1" x14ac:dyDescent="0.3"/>
    <row r="385" ht="18.75" customHeight="1" x14ac:dyDescent="0.3"/>
    <row r="386" ht="18.75" customHeight="1" x14ac:dyDescent="0.3"/>
    <row r="387" ht="18.75" customHeight="1" x14ac:dyDescent="0.3"/>
    <row r="388" ht="18.75" customHeight="1" x14ac:dyDescent="0.3"/>
    <row r="389" ht="18.75" customHeight="1" x14ac:dyDescent="0.3"/>
    <row r="390" ht="18.75" customHeight="1" x14ac:dyDescent="0.3"/>
    <row r="391" ht="18.75" customHeight="1" x14ac:dyDescent="0.3"/>
    <row r="392" ht="18.75" customHeight="1" x14ac:dyDescent="0.3"/>
    <row r="393" ht="18.75" customHeight="1" x14ac:dyDescent="0.3"/>
    <row r="394" ht="18.75" customHeight="1" x14ac:dyDescent="0.3"/>
    <row r="395" ht="18.75" customHeight="1" x14ac:dyDescent="0.3"/>
    <row r="396" ht="18.75" customHeight="1" x14ac:dyDescent="0.3"/>
    <row r="397" ht="18.75" customHeight="1" x14ac:dyDescent="0.3"/>
    <row r="398" ht="18.75" customHeight="1" x14ac:dyDescent="0.3"/>
    <row r="399" ht="18.75" customHeight="1" x14ac:dyDescent="0.3"/>
    <row r="400" ht="18.75" customHeight="1" x14ac:dyDescent="0.3"/>
    <row r="401" ht="18.75" customHeight="1" x14ac:dyDescent="0.3"/>
    <row r="402" ht="18.75" customHeight="1" x14ac:dyDescent="0.3"/>
    <row r="403" ht="18.75" customHeight="1" x14ac:dyDescent="0.3"/>
    <row r="404" ht="18.75" customHeight="1" x14ac:dyDescent="0.3"/>
    <row r="405" ht="18.75" customHeight="1" x14ac:dyDescent="0.3"/>
    <row r="406" ht="18.75" customHeight="1" x14ac:dyDescent="0.3"/>
    <row r="407" ht="18.75" customHeight="1" x14ac:dyDescent="0.3"/>
    <row r="408" ht="18.75" customHeight="1" x14ac:dyDescent="0.3"/>
    <row r="409" ht="18.75" customHeight="1" x14ac:dyDescent="0.3"/>
    <row r="410" ht="18.75" customHeight="1" x14ac:dyDescent="0.3"/>
    <row r="411" ht="18.75" customHeight="1" x14ac:dyDescent="0.3"/>
    <row r="412" ht="18.75" customHeight="1" x14ac:dyDescent="0.3"/>
    <row r="413" ht="18.75" customHeight="1" x14ac:dyDescent="0.3"/>
    <row r="414" ht="18.75" customHeight="1" x14ac:dyDescent="0.3"/>
    <row r="415" ht="18.75" customHeight="1" x14ac:dyDescent="0.3"/>
    <row r="416" ht="18.75" customHeight="1" x14ac:dyDescent="0.3"/>
    <row r="417" ht="18.75" customHeight="1" x14ac:dyDescent="0.3"/>
    <row r="418" ht="18.75" customHeight="1" x14ac:dyDescent="0.3"/>
    <row r="419" ht="18.75" customHeight="1" x14ac:dyDescent="0.3"/>
    <row r="420" ht="18.75" customHeight="1" x14ac:dyDescent="0.3"/>
    <row r="421" ht="18.75" customHeight="1" x14ac:dyDescent="0.3"/>
    <row r="422" ht="18.75" customHeight="1" x14ac:dyDescent="0.3"/>
    <row r="423" ht="18.75" customHeight="1" x14ac:dyDescent="0.3"/>
    <row r="424" ht="18.75" customHeight="1" x14ac:dyDescent="0.3"/>
    <row r="425" ht="18.75" customHeight="1" x14ac:dyDescent="0.3"/>
    <row r="426" ht="18.75" customHeight="1" x14ac:dyDescent="0.3"/>
    <row r="427" ht="18.75" customHeight="1" x14ac:dyDescent="0.3"/>
    <row r="428" ht="18.75" customHeight="1" x14ac:dyDescent="0.3"/>
    <row r="429" ht="18.75" customHeight="1" x14ac:dyDescent="0.3"/>
    <row r="430" ht="18.75" customHeight="1" x14ac:dyDescent="0.3"/>
    <row r="431" ht="18.75" customHeight="1" x14ac:dyDescent="0.3"/>
    <row r="432" ht="18.75" customHeight="1" x14ac:dyDescent="0.3"/>
    <row r="433" ht="18.75" customHeight="1" x14ac:dyDescent="0.3"/>
    <row r="434" ht="18.75" customHeight="1" x14ac:dyDescent="0.3"/>
    <row r="435" ht="18.75" customHeight="1" x14ac:dyDescent="0.3"/>
    <row r="436" ht="18.75" customHeight="1" x14ac:dyDescent="0.3"/>
    <row r="437" ht="18.75" customHeight="1" x14ac:dyDescent="0.3"/>
    <row r="438" ht="18.75" customHeight="1" x14ac:dyDescent="0.3"/>
    <row r="439" ht="18.75" customHeight="1" x14ac:dyDescent="0.3"/>
    <row r="440" ht="18.75" customHeight="1" x14ac:dyDescent="0.3"/>
    <row r="441" ht="18.75" customHeight="1" x14ac:dyDescent="0.3"/>
    <row r="442" ht="18.75" customHeight="1" x14ac:dyDescent="0.3"/>
    <row r="443" ht="18.75" customHeight="1" x14ac:dyDescent="0.3"/>
    <row r="444" ht="18.75" customHeight="1" x14ac:dyDescent="0.3"/>
    <row r="445" ht="18.75" customHeight="1" x14ac:dyDescent="0.3"/>
    <row r="446" ht="18.75" customHeight="1" x14ac:dyDescent="0.3"/>
    <row r="447" ht="18.75" customHeight="1" x14ac:dyDescent="0.3"/>
    <row r="448" ht="18.75" customHeight="1" x14ac:dyDescent="0.3"/>
    <row r="449" ht="18.75" customHeight="1" x14ac:dyDescent="0.3"/>
    <row r="450" ht="18.75" customHeight="1" x14ac:dyDescent="0.3"/>
    <row r="451" ht="18.75" customHeight="1" x14ac:dyDescent="0.3"/>
    <row r="452" ht="18.75" customHeight="1" x14ac:dyDescent="0.3"/>
    <row r="453" ht="18.75" customHeight="1" x14ac:dyDescent="0.3"/>
    <row r="454" ht="18.75" customHeight="1" x14ac:dyDescent="0.3"/>
    <row r="455" ht="18.75" customHeight="1" x14ac:dyDescent="0.3"/>
    <row r="456" ht="18.75" customHeight="1" x14ac:dyDescent="0.3"/>
    <row r="457" ht="18.75" customHeight="1" x14ac:dyDescent="0.3"/>
    <row r="458" ht="18.75" customHeight="1" x14ac:dyDescent="0.3"/>
    <row r="459" ht="18.75" customHeight="1" x14ac:dyDescent="0.3"/>
    <row r="460" ht="18.75" customHeight="1" x14ac:dyDescent="0.3"/>
    <row r="461" ht="18.75" customHeight="1" x14ac:dyDescent="0.3"/>
    <row r="462" ht="18.75" customHeight="1" x14ac:dyDescent="0.3"/>
    <row r="463" ht="18.75" customHeight="1" x14ac:dyDescent="0.3"/>
    <row r="464" ht="18.75" customHeight="1" x14ac:dyDescent="0.3"/>
    <row r="465" ht="18.75" customHeight="1" x14ac:dyDescent="0.3"/>
    <row r="466" ht="18.75" customHeight="1" x14ac:dyDescent="0.3"/>
    <row r="467" ht="18.75" customHeight="1" x14ac:dyDescent="0.3"/>
    <row r="468" ht="18.75" customHeight="1" x14ac:dyDescent="0.3"/>
    <row r="469" ht="18.75" customHeight="1" x14ac:dyDescent="0.3"/>
    <row r="470" ht="18.75" customHeight="1" x14ac:dyDescent="0.3"/>
    <row r="471" ht="18.75" customHeight="1" x14ac:dyDescent="0.3"/>
    <row r="472" ht="18.75" customHeight="1" x14ac:dyDescent="0.3"/>
    <row r="473" ht="18.75" customHeight="1" x14ac:dyDescent="0.3"/>
    <row r="474" ht="18.75" customHeight="1" x14ac:dyDescent="0.3"/>
    <row r="475" ht="18.75" customHeight="1" x14ac:dyDescent="0.3"/>
    <row r="476" ht="18.75" customHeight="1" x14ac:dyDescent="0.3"/>
    <row r="477" ht="18.75" customHeight="1" x14ac:dyDescent="0.3"/>
    <row r="478" ht="18.75" customHeight="1" x14ac:dyDescent="0.3"/>
    <row r="479" ht="18.75" customHeight="1" x14ac:dyDescent="0.3"/>
    <row r="480" ht="18.75" customHeight="1" x14ac:dyDescent="0.3"/>
    <row r="481" ht="18.75" customHeight="1" x14ac:dyDescent="0.3"/>
    <row r="482" ht="18.75" customHeight="1" x14ac:dyDescent="0.3"/>
    <row r="483" ht="18.75" customHeight="1" x14ac:dyDescent="0.3"/>
    <row r="484" ht="18.75" customHeight="1" x14ac:dyDescent="0.3"/>
    <row r="485" ht="18.75" customHeight="1" x14ac:dyDescent="0.3"/>
    <row r="486" ht="18.75" customHeight="1" x14ac:dyDescent="0.3"/>
    <row r="487" ht="18.75" customHeight="1" x14ac:dyDescent="0.3"/>
    <row r="488" ht="18.75" customHeight="1" x14ac:dyDescent="0.3"/>
    <row r="489" ht="18.75" customHeight="1" x14ac:dyDescent="0.3"/>
    <row r="490" ht="18.75" customHeight="1" x14ac:dyDescent="0.3"/>
    <row r="491" ht="18.75" customHeight="1" x14ac:dyDescent="0.3"/>
    <row r="492" ht="18.75" customHeight="1" x14ac:dyDescent="0.3"/>
    <row r="493" ht="18.75" customHeight="1" x14ac:dyDescent="0.3"/>
    <row r="494" ht="18.75" customHeight="1" x14ac:dyDescent="0.3"/>
    <row r="495" ht="18.75" customHeight="1" x14ac:dyDescent="0.3"/>
    <row r="496" ht="18.75" customHeight="1" x14ac:dyDescent="0.3"/>
    <row r="497" ht="18.75" customHeight="1" x14ac:dyDescent="0.3"/>
    <row r="498" ht="18.75" customHeight="1" x14ac:dyDescent="0.3"/>
    <row r="499" ht="18.75" customHeight="1" x14ac:dyDescent="0.3"/>
    <row r="500" ht="18.75" customHeight="1" x14ac:dyDescent="0.3"/>
    <row r="501" ht="18.75" customHeight="1" x14ac:dyDescent="0.3"/>
    <row r="502" ht="18.75" customHeight="1" x14ac:dyDescent="0.3"/>
    <row r="503" ht="18.75" customHeight="1" x14ac:dyDescent="0.3"/>
    <row r="504" ht="18.75" customHeight="1" x14ac:dyDescent="0.3"/>
    <row r="505" ht="18.75" customHeight="1" x14ac:dyDescent="0.3"/>
    <row r="506" ht="18.75" customHeight="1" x14ac:dyDescent="0.3"/>
    <row r="507" ht="18.75" customHeight="1" x14ac:dyDescent="0.3"/>
    <row r="508" ht="18.75" customHeight="1" x14ac:dyDescent="0.3"/>
    <row r="509" ht="18.75" customHeight="1" x14ac:dyDescent="0.3"/>
    <row r="510" ht="18.75" customHeight="1" x14ac:dyDescent="0.3"/>
    <row r="511" ht="18.75" customHeight="1" x14ac:dyDescent="0.3"/>
    <row r="512" ht="18.75" customHeight="1" x14ac:dyDescent="0.3"/>
    <row r="513" ht="18.75" customHeight="1" x14ac:dyDescent="0.3"/>
    <row r="514" ht="18.75" customHeight="1" x14ac:dyDescent="0.3"/>
    <row r="515" ht="18.75" customHeight="1" x14ac:dyDescent="0.3"/>
    <row r="516" ht="18.75" customHeight="1" x14ac:dyDescent="0.3"/>
    <row r="517" ht="18.75" customHeight="1" x14ac:dyDescent="0.3"/>
    <row r="518" ht="18.75" customHeight="1" x14ac:dyDescent="0.3"/>
    <row r="519" ht="18.75" customHeight="1" x14ac:dyDescent="0.3"/>
    <row r="520" ht="18.75" customHeight="1" x14ac:dyDescent="0.3"/>
    <row r="521" ht="18.75" customHeight="1" x14ac:dyDescent="0.3"/>
    <row r="522" ht="18.75" customHeight="1" x14ac:dyDescent="0.3"/>
    <row r="523" ht="18.75" customHeight="1" x14ac:dyDescent="0.3"/>
    <row r="524" ht="18.75" customHeight="1" x14ac:dyDescent="0.3"/>
    <row r="525" ht="18.75" customHeight="1" x14ac:dyDescent="0.3"/>
    <row r="526" ht="18.75" customHeight="1" x14ac:dyDescent="0.3"/>
    <row r="527" ht="18.75" customHeight="1" x14ac:dyDescent="0.3"/>
    <row r="528" ht="18.75" customHeight="1" x14ac:dyDescent="0.3"/>
    <row r="529" ht="18.75" customHeight="1" x14ac:dyDescent="0.3"/>
    <row r="530" ht="18.75" customHeight="1" x14ac:dyDescent="0.3"/>
    <row r="531" ht="18.75" customHeight="1" x14ac:dyDescent="0.3"/>
    <row r="532" ht="18.75" customHeight="1" x14ac:dyDescent="0.3"/>
    <row r="533" ht="18.75" customHeight="1" x14ac:dyDescent="0.3"/>
    <row r="534" ht="18.75" customHeight="1" x14ac:dyDescent="0.3"/>
    <row r="535" ht="18.75" customHeight="1" x14ac:dyDescent="0.3"/>
    <row r="536" ht="18.75" customHeight="1" x14ac:dyDescent="0.3"/>
    <row r="537" ht="18.75" customHeight="1" x14ac:dyDescent="0.3"/>
    <row r="538" ht="18.75" customHeight="1" x14ac:dyDescent="0.3"/>
    <row r="539" ht="18.75" customHeight="1" x14ac:dyDescent="0.3"/>
    <row r="540" ht="18.75" customHeight="1" x14ac:dyDescent="0.3"/>
    <row r="541" ht="18.75" customHeight="1" x14ac:dyDescent="0.3"/>
    <row r="542" ht="18.75" customHeight="1" x14ac:dyDescent="0.3"/>
    <row r="543" ht="18.75" customHeight="1" x14ac:dyDescent="0.3"/>
    <row r="544" ht="18.75" customHeight="1" x14ac:dyDescent="0.3"/>
    <row r="545" ht="18.75" customHeight="1" x14ac:dyDescent="0.3"/>
    <row r="546" ht="18.75" customHeight="1" x14ac:dyDescent="0.3"/>
    <row r="547" ht="18.75" customHeight="1" x14ac:dyDescent="0.3"/>
    <row r="548" ht="18.75" customHeight="1" x14ac:dyDescent="0.3"/>
    <row r="549" ht="18.75" customHeight="1" x14ac:dyDescent="0.3"/>
    <row r="550" ht="18.75" customHeight="1" x14ac:dyDescent="0.3"/>
    <row r="551" ht="18.75" customHeight="1" x14ac:dyDescent="0.3"/>
    <row r="552" ht="18.75" customHeight="1" x14ac:dyDescent="0.3"/>
    <row r="553" ht="18.75" customHeight="1" x14ac:dyDescent="0.3"/>
    <row r="554" ht="18.75" customHeight="1" x14ac:dyDescent="0.3"/>
    <row r="555" ht="18.75" customHeight="1" x14ac:dyDescent="0.3"/>
    <row r="556" ht="18.75" customHeight="1" x14ac:dyDescent="0.3"/>
    <row r="557" ht="18.75" customHeight="1" x14ac:dyDescent="0.3"/>
    <row r="558" ht="18.75" customHeight="1" x14ac:dyDescent="0.3"/>
    <row r="559" ht="18.75" customHeight="1" x14ac:dyDescent="0.3"/>
    <row r="560" ht="18.75" customHeight="1" x14ac:dyDescent="0.3"/>
    <row r="561" ht="18.75" customHeight="1" x14ac:dyDescent="0.3"/>
    <row r="562" ht="18.75" customHeight="1" x14ac:dyDescent="0.3"/>
    <row r="563" ht="18.75" customHeight="1" x14ac:dyDescent="0.3"/>
    <row r="564" ht="18.75" customHeight="1" x14ac:dyDescent="0.3"/>
    <row r="565" ht="18.75" customHeight="1" x14ac:dyDescent="0.3"/>
    <row r="566" ht="18.75" customHeight="1" x14ac:dyDescent="0.3"/>
    <row r="567" ht="18.75" customHeight="1" x14ac:dyDescent="0.3"/>
    <row r="568" ht="18.75" customHeight="1" x14ac:dyDescent="0.3"/>
    <row r="569" ht="18.75" customHeight="1" x14ac:dyDescent="0.3"/>
    <row r="570" ht="18.75" customHeight="1" x14ac:dyDescent="0.3"/>
    <row r="571" ht="18.75" customHeight="1" x14ac:dyDescent="0.3"/>
    <row r="572" ht="18.75" customHeight="1" x14ac:dyDescent="0.3"/>
    <row r="573" ht="18.75" customHeight="1" x14ac:dyDescent="0.3"/>
    <row r="574" ht="18.75" customHeight="1" x14ac:dyDescent="0.3"/>
    <row r="575" ht="18.75" customHeight="1" x14ac:dyDescent="0.3"/>
    <row r="576" ht="18.75" customHeight="1" x14ac:dyDescent="0.3"/>
    <row r="577" ht="18.75" customHeight="1" x14ac:dyDescent="0.3"/>
    <row r="578" ht="18.75" customHeight="1" x14ac:dyDescent="0.3"/>
    <row r="579" ht="18.75" customHeight="1" x14ac:dyDescent="0.3"/>
    <row r="580" ht="18.75" customHeight="1" x14ac:dyDescent="0.3"/>
    <row r="581" ht="18.75" customHeight="1" x14ac:dyDescent="0.3"/>
    <row r="582" ht="18.75" customHeight="1" x14ac:dyDescent="0.3"/>
    <row r="583" ht="18.75" customHeight="1" x14ac:dyDescent="0.3"/>
    <row r="584" ht="18.75" customHeight="1" x14ac:dyDescent="0.3"/>
    <row r="585" ht="18.75" customHeight="1" x14ac:dyDescent="0.3"/>
    <row r="586" ht="18.75" customHeight="1" x14ac:dyDescent="0.3"/>
    <row r="587" ht="18.75" customHeight="1" x14ac:dyDescent="0.3"/>
    <row r="588" ht="18.75" customHeight="1" x14ac:dyDescent="0.3"/>
    <row r="589" ht="18.75" customHeight="1" x14ac:dyDescent="0.3"/>
    <row r="590" ht="18.75" customHeight="1" x14ac:dyDescent="0.3"/>
    <row r="591" ht="18.75" customHeight="1" x14ac:dyDescent="0.3"/>
    <row r="592" ht="18.75" customHeight="1" x14ac:dyDescent="0.3"/>
    <row r="593" ht="18.75" customHeight="1" x14ac:dyDescent="0.3"/>
    <row r="594" ht="18.75" customHeight="1" x14ac:dyDescent="0.3"/>
    <row r="595" ht="18.75" customHeight="1" x14ac:dyDescent="0.3"/>
    <row r="596" ht="18.75" customHeight="1" x14ac:dyDescent="0.3"/>
    <row r="597" ht="18.75" customHeight="1" x14ac:dyDescent="0.3"/>
    <row r="598" ht="18.75" customHeight="1" x14ac:dyDescent="0.3"/>
    <row r="599" ht="18.75" customHeight="1" x14ac:dyDescent="0.3"/>
    <row r="600" ht="18.75" customHeight="1" x14ac:dyDescent="0.3"/>
    <row r="601" ht="18.75" customHeight="1" x14ac:dyDescent="0.3"/>
    <row r="602" ht="18.75" customHeight="1" x14ac:dyDescent="0.3"/>
    <row r="603" ht="18.75" customHeight="1" x14ac:dyDescent="0.3"/>
    <row r="604" ht="18.75" customHeight="1" x14ac:dyDescent="0.3"/>
    <row r="605" ht="18.75" customHeight="1" x14ac:dyDescent="0.3"/>
    <row r="606" ht="18.75" customHeight="1" x14ac:dyDescent="0.3"/>
    <row r="607" ht="18.75" customHeight="1" x14ac:dyDescent="0.3"/>
    <row r="608" ht="18.75" customHeight="1" x14ac:dyDescent="0.3"/>
    <row r="609" ht="18.75" customHeight="1" x14ac:dyDescent="0.3"/>
    <row r="610" ht="18.75" customHeight="1" x14ac:dyDescent="0.3"/>
    <row r="611" ht="18.75" customHeight="1" x14ac:dyDescent="0.3"/>
    <row r="612" ht="18.75" customHeight="1" x14ac:dyDescent="0.3"/>
    <row r="613" ht="18.75" customHeight="1" x14ac:dyDescent="0.3"/>
    <row r="614" ht="18.75" customHeight="1" x14ac:dyDescent="0.3"/>
    <row r="615" ht="18.75" customHeight="1" x14ac:dyDescent="0.3"/>
    <row r="616" ht="18.75" customHeight="1" x14ac:dyDescent="0.3"/>
    <row r="617" ht="18.75" customHeight="1" x14ac:dyDescent="0.3"/>
    <row r="618" ht="18.75" customHeight="1" x14ac:dyDescent="0.3"/>
    <row r="619" ht="18.75" customHeight="1" x14ac:dyDescent="0.3"/>
    <row r="620" ht="18.75" customHeight="1" x14ac:dyDescent="0.3"/>
    <row r="621" ht="18.75" customHeight="1" x14ac:dyDescent="0.3"/>
    <row r="622" ht="18.75" customHeight="1" x14ac:dyDescent="0.3"/>
    <row r="623" ht="18.75" customHeight="1" x14ac:dyDescent="0.3"/>
    <row r="624" ht="18.75" customHeight="1" x14ac:dyDescent="0.3"/>
    <row r="625" ht="18.75" customHeight="1" x14ac:dyDescent="0.3"/>
    <row r="626" ht="18.75" customHeight="1" x14ac:dyDescent="0.3"/>
    <row r="627" ht="18.75" customHeight="1" x14ac:dyDescent="0.3"/>
    <row r="628" ht="18.75" customHeight="1" x14ac:dyDescent="0.3"/>
    <row r="629" ht="18.75" customHeight="1" x14ac:dyDescent="0.3"/>
    <row r="630" ht="18.75" customHeight="1" x14ac:dyDescent="0.3"/>
    <row r="631" ht="18.75" customHeight="1" x14ac:dyDescent="0.3"/>
    <row r="632" ht="18.75" customHeight="1" x14ac:dyDescent="0.3"/>
    <row r="633" ht="18.75" customHeight="1" x14ac:dyDescent="0.3"/>
    <row r="634" ht="18.75" customHeight="1" x14ac:dyDescent="0.3"/>
    <row r="635" ht="18.75" customHeight="1" x14ac:dyDescent="0.3"/>
    <row r="636" ht="18.75" customHeight="1" x14ac:dyDescent="0.3"/>
    <row r="637" ht="18.75" customHeight="1" x14ac:dyDescent="0.3"/>
    <row r="638" ht="18.75" customHeight="1" x14ac:dyDescent="0.3"/>
    <row r="639" ht="18.75" customHeight="1" x14ac:dyDescent="0.3"/>
    <row r="640" ht="18.75" customHeight="1" x14ac:dyDescent="0.3"/>
    <row r="641" ht="18.75" customHeight="1" x14ac:dyDescent="0.3"/>
    <row r="642" ht="18.75" customHeight="1" x14ac:dyDescent="0.3"/>
    <row r="643" ht="18.75" customHeight="1" x14ac:dyDescent="0.3"/>
    <row r="644" ht="18.75" customHeight="1" x14ac:dyDescent="0.3"/>
    <row r="645" ht="18.75" customHeight="1" x14ac:dyDescent="0.3"/>
    <row r="646" ht="18.75" customHeight="1" x14ac:dyDescent="0.3"/>
    <row r="647" ht="18.75" customHeight="1" x14ac:dyDescent="0.3"/>
    <row r="648" ht="18.75" customHeight="1" x14ac:dyDescent="0.3"/>
    <row r="649" ht="18.75" customHeight="1" x14ac:dyDescent="0.3"/>
    <row r="650" ht="18.75" customHeight="1" x14ac:dyDescent="0.3"/>
    <row r="651" ht="18.75" customHeight="1" x14ac:dyDescent="0.3"/>
    <row r="652" ht="18.75" customHeight="1" x14ac:dyDescent="0.3"/>
    <row r="653" ht="18.75" customHeight="1" x14ac:dyDescent="0.3"/>
    <row r="654" ht="18.75" customHeight="1" x14ac:dyDescent="0.3"/>
    <row r="655" ht="18.75" customHeight="1" x14ac:dyDescent="0.3"/>
    <row r="656" ht="18.75" customHeight="1" x14ac:dyDescent="0.3"/>
    <row r="657" ht="18.75" customHeight="1" x14ac:dyDescent="0.3"/>
    <row r="658" ht="18.75" customHeight="1" x14ac:dyDescent="0.3"/>
    <row r="659" ht="18.75" customHeight="1" x14ac:dyDescent="0.3"/>
    <row r="660" ht="18.75" customHeight="1" x14ac:dyDescent="0.3"/>
    <row r="661" ht="18.75" customHeight="1" x14ac:dyDescent="0.3"/>
    <row r="662" ht="18.75" customHeight="1" x14ac:dyDescent="0.3"/>
    <row r="663" ht="18.75" customHeight="1" x14ac:dyDescent="0.3"/>
    <row r="664" ht="18.75" customHeight="1" x14ac:dyDescent="0.3"/>
    <row r="665" ht="18.75" customHeight="1" x14ac:dyDescent="0.3"/>
    <row r="666" ht="18.75" customHeight="1" x14ac:dyDescent="0.3"/>
    <row r="667" ht="18.75" customHeight="1" x14ac:dyDescent="0.3"/>
    <row r="668" ht="18.75" customHeight="1" x14ac:dyDescent="0.3"/>
    <row r="669" ht="18.75" customHeight="1" x14ac:dyDescent="0.3"/>
    <row r="670" ht="18.75" customHeight="1" x14ac:dyDescent="0.3"/>
    <row r="671" ht="18.75" customHeight="1" x14ac:dyDescent="0.3"/>
    <row r="672" ht="18.75" customHeight="1" x14ac:dyDescent="0.3"/>
    <row r="673" ht="18.75" customHeight="1" x14ac:dyDescent="0.3"/>
    <row r="674" ht="18.75" customHeight="1" x14ac:dyDescent="0.3"/>
    <row r="675" ht="18.75" customHeight="1" x14ac:dyDescent="0.3"/>
    <row r="676" ht="18.75" customHeight="1" x14ac:dyDescent="0.3"/>
    <row r="677" ht="18.75" customHeight="1" x14ac:dyDescent="0.3"/>
    <row r="678" ht="18.75" customHeight="1" x14ac:dyDescent="0.3"/>
    <row r="679" ht="18.75" customHeight="1" x14ac:dyDescent="0.3"/>
    <row r="680" ht="18.75" customHeight="1" x14ac:dyDescent="0.3"/>
    <row r="681" ht="18.75" customHeight="1" x14ac:dyDescent="0.3"/>
    <row r="682" ht="18.75" customHeight="1" x14ac:dyDescent="0.3"/>
    <row r="683" ht="18.75" customHeight="1" x14ac:dyDescent="0.3"/>
    <row r="684" ht="18.75" customHeight="1" x14ac:dyDescent="0.3"/>
    <row r="685" ht="18.75" customHeight="1" x14ac:dyDescent="0.3"/>
    <row r="686" ht="18.75" customHeight="1" x14ac:dyDescent="0.3"/>
    <row r="687" ht="18.75" customHeight="1" x14ac:dyDescent="0.3"/>
    <row r="688" ht="18.75" customHeight="1" x14ac:dyDescent="0.3"/>
    <row r="689" ht="18.75" customHeight="1" x14ac:dyDescent="0.3"/>
    <row r="690" ht="18.75" customHeight="1" x14ac:dyDescent="0.3"/>
    <row r="691" ht="18.75" customHeight="1" x14ac:dyDescent="0.3"/>
    <row r="692" ht="18.75" customHeight="1" x14ac:dyDescent="0.3"/>
    <row r="693" ht="18.75" customHeight="1" x14ac:dyDescent="0.3"/>
    <row r="694" ht="18.75" customHeight="1" x14ac:dyDescent="0.3"/>
    <row r="695" ht="18.75" customHeight="1" x14ac:dyDescent="0.3"/>
    <row r="696" ht="18.75" customHeight="1" x14ac:dyDescent="0.3"/>
    <row r="697" ht="18.75" customHeight="1" x14ac:dyDescent="0.3"/>
    <row r="698" ht="18.75" customHeight="1" x14ac:dyDescent="0.3"/>
    <row r="699" ht="18.75" customHeight="1" x14ac:dyDescent="0.3"/>
    <row r="700" ht="18.75" customHeight="1" x14ac:dyDescent="0.3"/>
    <row r="701" ht="18.75" customHeight="1" x14ac:dyDescent="0.3"/>
    <row r="702" ht="18.75" customHeight="1" x14ac:dyDescent="0.3"/>
    <row r="703" ht="18.75" customHeight="1" x14ac:dyDescent="0.3"/>
    <row r="704" ht="18.75" customHeight="1" x14ac:dyDescent="0.3"/>
    <row r="705" ht="18.75" customHeight="1" x14ac:dyDescent="0.3"/>
    <row r="706" ht="18.75" customHeight="1" x14ac:dyDescent="0.3"/>
    <row r="707" ht="18.75" customHeight="1" x14ac:dyDescent="0.3"/>
    <row r="708" ht="18.75" customHeight="1" x14ac:dyDescent="0.3"/>
    <row r="709" ht="18.75" customHeight="1" x14ac:dyDescent="0.3"/>
    <row r="710" ht="18.75" customHeight="1" x14ac:dyDescent="0.3"/>
    <row r="711" ht="18.75" customHeight="1" x14ac:dyDescent="0.3"/>
    <row r="712" ht="18.75" customHeight="1" x14ac:dyDescent="0.3"/>
    <row r="713" ht="18.75" customHeight="1" x14ac:dyDescent="0.3"/>
    <row r="714" ht="18.75" customHeight="1" x14ac:dyDescent="0.3"/>
    <row r="715" ht="18.75" customHeight="1" x14ac:dyDescent="0.3"/>
    <row r="716" ht="18.75" customHeight="1" x14ac:dyDescent="0.3"/>
    <row r="717" ht="18.75" customHeight="1" x14ac:dyDescent="0.3"/>
    <row r="718" ht="18.75" customHeight="1" x14ac:dyDescent="0.3"/>
    <row r="719" ht="18.75" customHeight="1" x14ac:dyDescent="0.3"/>
    <row r="720" ht="18.75" customHeight="1" x14ac:dyDescent="0.3"/>
    <row r="721" ht="18.75" customHeight="1" x14ac:dyDescent="0.3"/>
    <row r="722" ht="18.75" customHeight="1" x14ac:dyDescent="0.3"/>
    <row r="723" ht="18.75" customHeight="1" x14ac:dyDescent="0.3"/>
    <row r="724" ht="18.75" customHeight="1" x14ac:dyDescent="0.3"/>
    <row r="725" ht="18.75" customHeight="1" x14ac:dyDescent="0.3"/>
    <row r="726" ht="18.75" customHeight="1" x14ac:dyDescent="0.3"/>
    <row r="727" ht="18.75" customHeight="1" x14ac:dyDescent="0.3"/>
    <row r="728" ht="18.75" customHeight="1" x14ac:dyDescent="0.3"/>
    <row r="729" ht="18.75" customHeight="1" x14ac:dyDescent="0.3"/>
    <row r="730" ht="18.75" customHeight="1" x14ac:dyDescent="0.3"/>
    <row r="731" ht="18.75" customHeight="1" x14ac:dyDescent="0.3"/>
    <row r="732" ht="18.75" customHeight="1" x14ac:dyDescent="0.3"/>
    <row r="733" ht="18.75" customHeight="1" x14ac:dyDescent="0.3"/>
    <row r="734" ht="18.75" customHeight="1" x14ac:dyDescent="0.3"/>
    <row r="735" ht="18.75" customHeight="1" x14ac:dyDescent="0.3"/>
    <row r="736" ht="18.75" customHeight="1" x14ac:dyDescent="0.3"/>
    <row r="737" ht="18.75" customHeight="1" x14ac:dyDescent="0.3"/>
    <row r="738" ht="18.75" customHeight="1" x14ac:dyDescent="0.3"/>
    <row r="739" ht="18.75" customHeight="1" x14ac:dyDescent="0.3"/>
    <row r="740" ht="18.75" customHeight="1" x14ac:dyDescent="0.3"/>
    <row r="741" ht="18.75" customHeight="1" x14ac:dyDescent="0.3"/>
    <row r="742" ht="18.75" customHeight="1" x14ac:dyDescent="0.3"/>
    <row r="743" ht="18.75" customHeight="1" x14ac:dyDescent="0.3"/>
    <row r="744" ht="18.75" customHeight="1" x14ac:dyDescent="0.3"/>
    <row r="745" ht="18.75" customHeight="1" x14ac:dyDescent="0.3"/>
    <row r="746" ht="18.75" customHeight="1" x14ac:dyDescent="0.3"/>
    <row r="747" ht="18.75" customHeight="1" x14ac:dyDescent="0.3"/>
    <row r="748" ht="18.75" customHeight="1" x14ac:dyDescent="0.3"/>
    <row r="749" ht="18.75" customHeight="1" x14ac:dyDescent="0.3"/>
    <row r="750" ht="18.75" customHeight="1" x14ac:dyDescent="0.3"/>
    <row r="751" ht="18.75" customHeight="1" x14ac:dyDescent="0.3"/>
    <row r="752" ht="18.75" customHeight="1" x14ac:dyDescent="0.3"/>
    <row r="753" ht="18.75" customHeight="1" x14ac:dyDescent="0.3"/>
    <row r="754" ht="18.75" customHeight="1" x14ac:dyDescent="0.3"/>
    <row r="755" ht="18.75" customHeight="1" x14ac:dyDescent="0.3"/>
    <row r="756" ht="18.75" customHeight="1" x14ac:dyDescent="0.3"/>
    <row r="757" ht="18.75" customHeight="1" x14ac:dyDescent="0.3"/>
    <row r="758" ht="18.75" customHeight="1" x14ac:dyDescent="0.3"/>
    <row r="759" ht="18.75" customHeight="1" x14ac:dyDescent="0.3"/>
    <row r="760" ht="18.75" customHeight="1" x14ac:dyDescent="0.3"/>
    <row r="761" ht="18.75" customHeight="1" x14ac:dyDescent="0.3"/>
    <row r="762" ht="18.75" customHeight="1" x14ac:dyDescent="0.3"/>
    <row r="763" ht="18.75" customHeight="1" x14ac:dyDescent="0.3"/>
    <row r="764" ht="18.75" customHeight="1" x14ac:dyDescent="0.3"/>
    <row r="765" ht="18.75" customHeight="1" x14ac:dyDescent="0.3"/>
    <row r="766" ht="18.75" customHeight="1" x14ac:dyDescent="0.3"/>
    <row r="767" ht="18.75" customHeight="1" x14ac:dyDescent="0.3"/>
    <row r="768" ht="18.75" customHeight="1" x14ac:dyDescent="0.3"/>
    <row r="769" ht="18.75" customHeight="1" x14ac:dyDescent="0.3"/>
    <row r="770" ht="18.75" customHeight="1" x14ac:dyDescent="0.3"/>
    <row r="771" ht="18.75" customHeight="1" x14ac:dyDescent="0.3"/>
    <row r="772" ht="18.75" customHeight="1" x14ac:dyDescent="0.3"/>
    <row r="773" ht="18.75" customHeight="1" x14ac:dyDescent="0.3"/>
    <row r="774" ht="18.75" customHeight="1" x14ac:dyDescent="0.3"/>
    <row r="775" ht="18.75" customHeight="1" x14ac:dyDescent="0.3"/>
    <row r="776" ht="18.75" customHeight="1" x14ac:dyDescent="0.3"/>
    <row r="777" ht="18.75" customHeight="1" x14ac:dyDescent="0.3"/>
    <row r="778" ht="18.75" customHeight="1" x14ac:dyDescent="0.3"/>
    <row r="779" ht="18.75" customHeight="1" x14ac:dyDescent="0.3"/>
    <row r="780" ht="18.75" customHeight="1" x14ac:dyDescent="0.3"/>
    <row r="781" ht="18.75" customHeight="1" x14ac:dyDescent="0.3"/>
    <row r="782" ht="18.75" customHeight="1" x14ac:dyDescent="0.3"/>
    <row r="783" ht="18.75" customHeight="1" x14ac:dyDescent="0.3"/>
    <row r="784" ht="18.75" customHeight="1" x14ac:dyDescent="0.3"/>
    <row r="785" ht="18.75" customHeight="1" x14ac:dyDescent="0.3"/>
    <row r="786" ht="18.75" customHeight="1" x14ac:dyDescent="0.3"/>
    <row r="787" ht="18.75" customHeight="1" x14ac:dyDescent="0.3"/>
    <row r="788" ht="18.75" customHeight="1" x14ac:dyDescent="0.3"/>
    <row r="789" ht="18.75" customHeight="1" x14ac:dyDescent="0.3"/>
    <row r="790" ht="18.75" customHeight="1" x14ac:dyDescent="0.3"/>
    <row r="791" ht="18.75" customHeight="1" x14ac:dyDescent="0.3"/>
    <row r="792" ht="18.75" customHeight="1" x14ac:dyDescent="0.3"/>
    <row r="793" ht="18.75" customHeight="1" x14ac:dyDescent="0.3"/>
    <row r="794" ht="18.75" customHeight="1" x14ac:dyDescent="0.3"/>
    <row r="795" ht="18.75" customHeight="1" x14ac:dyDescent="0.3"/>
    <row r="796" ht="18.75" customHeight="1" x14ac:dyDescent="0.3"/>
    <row r="797" ht="18.75" customHeight="1" x14ac:dyDescent="0.3"/>
    <row r="798" ht="18.75" customHeight="1" x14ac:dyDescent="0.3"/>
    <row r="799" ht="18.75" customHeight="1" x14ac:dyDescent="0.3"/>
    <row r="800" ht="18.75" customHeight="1" x14ac:dyDescent="0.3"/>
    <row r="801" ht="18.75" customHeight="1" x14ac:dyDescent="0.3"/>
    <row r="802" ht="18.75" customHeight="1" x14ac:dyDescent="0.3"/>
    <row r="803" ht="18.75" customHeight="1" x14ac:dyDescent="0.3"/>
    <row r="804" ht="18.75" customHeight="1" x14ac:dyDescent="0.3"/>
    <row r="805" ht="18.75" customHeight="1" x14ac:dyDescent="0.3"/>
    <row r="806" ht="18.75" customHeight="1" x14ac:dyDescent="0.3"/>
    <row r="807" ht="18.75" customHeight="1" x14ac:dyDescent="0.3"/>
    <row r="808" ht="18.75" customHeight="1" x14ac:dyDescent="0.3"/>
    <row r="809" ht="18.75" customHeight="1" x14ac:dyDescent="0.3"/>
    <row r="810" ht="18.75" customHeight="1" x14ac:dyDescent="0.3"/>
    <row r="811" ht="18.75" customHeight="1" x14ac:dyDescent="0.3"/>
    <row r="812" ht="18.75" customHeight="1" x14ac:dyDescent="0.3"/>
    <row r="813" ht="18.75" customHeight="1" x14ac:dyDescent="0.3"/>
    <row r="814" ht="18.75" customHeight="1" x14ac:dyDescent="0.3"/>
    <row r="815" ht="18.75" customHeight="1" x14ac:dyDescent="0.3"/>
    <row r="816" ht="18.75" customHeight="1" x14ac:dyDescent="0.3"/>
    <row r="817" ht="18.75" customHeight="1" x14ac:dyDescent="0.3"/>
    <row r="818" ht="18.75" customHeight="1" x14ac:dyDescent="0.3"/>
    <row r="819" ht="18.75" customHeight="1" x14ac:dyDescent="0.3"/>
    <row r="820" ht="18.75" customHeight="1" x14ac:dyDescent="0.3"/>
    <row r="821" ht="18.75" customHeight="1" x14ac:dyDescent="0.3"/>
    <row r="822" ht="18.75" customHeight="1" x14ac:dyDescent="0.3"/>
    <row r="823" ht="18.75" customHeight="1" x14ac:dyDescent="0.3"/>
    <row r="824" ht="18.75" customHeight="1" x14ac:dyDescent="0.3"/>
    <row r="825" ht="18.75" customHeight="1" x14ac:dyDescent="0.3"/>
    <row r="826" ht="18.75" customHeight="1" x14ac:dyDescent="0.3"/>
    <row r="827" ht="18.75" customHeight="1" x14ac:dyDescent="0.3"/>
    <row r="828" ht="18.75" customHeight="1" x14ac:dyDescent="0.3"/>
    <row r="829" ht="18.75" customHeight="1" x14ac:dyDescent="0.3"/>
    <row r="830" ht="18.75" customHeight="1" x14ac:dyDescent="0.3"/>
    <row r="831" ht="18.75" customHeight="1" x14ac:dyDescent="0.3"/>
    <row r="832" ht="18.75" customHeight="1" x14ac:dyDescent="0.3"/>
    <row r="833" ht="18.75" customHeight="1" x14ac:dyDescent="0.3"/>
    <row r="834" ht="18.75" customHeight="1" x14ac:dyDescent="0.3"/>
    <row r="835" ht="18.75" customHeight="1" x14ac:dyDescent="0.3"/>
    <row r="836" ht="18.75" customHeight="1" x14ac:dyDescent="0.3"/>
    <row r="837" ht="18.75" customHeight="1" x14ac:dyDescent="0.3"/>
    <row r="838" ht="18.75" customHeight="1" x14ac:dyDescent="0.3"/>
    <row r="839" ht="18.75" customHeight="1" x14ac:dyDescent="0.3"/>
    <row r="840" ht="18.75" customHeight="1" x14ac:dyDescent="0.3"/>
    <row r="841" ht="18.75" customHeight="1" x14ac:dyDescent="0.3"/>
    <row r="842" ht="18.75" customHeight="1" x14ac:dyDescent="0.3"/>
    <row r="843" ht="18.75" customHeight="1" x14ac:dyDescent="0.3"/>
    <row r="844" ht="18.75" customHeight="1" x14ac:dyDescent="0.3"/>
    <row r="845" ht="18.75" customHeight="1" x14ac:dyDescent="0.3"/>
    <row r="846" ht="18.75" customHeight="1" x14ac:dyDescent="0.3"/>
    <row r="847" ht="18.75" customHeight="1" x14ac:dyDescent="0.3"/>
    <row r="848" ht="18.75" customHeight="1" x14ac:dyDescent="0.3"/>
    <row r="849" ht="18.75" customHeight="1" x14ac:dyDescent="0.3"/>
    <row r="850" ht="18.75" customHeight="1" x14ac:dyDescent="0.3"/>
    <row r="851" ht="18.75" customHeight="1" x14ac:dyDescent="0.3"/>
    <row r="852" ht="18.75" customHeight="1" x14ac:dyDescent="0.3"/>
    <row r="853" ht="18.75" customHeight="1" x14ac:dyDescent="0.3"/>
    <row r="854" ht="18.75" customHeight="1" x14ac:dyDescent="0.3"/>
    <row r="855" ht="18.75" customHeight="1" x14ac:dyDescent="0.3"/>
    <row r="856" ht="18.75" customHeight="1" x14ac:dyDescent="0.3"/>
    <row r="857" ht="18.75" customHeight="1" x14ac:dyDescent="0.3"/>
    <row r="858" ht="18.75" customHeight="1" x14ac:dyDescent="0.3"/>
    <row r="859" ht="18.75" customHeight="1" x14ac:dyDescent="0.3"/>
    <row r="860" ht="18.75" customHeight="1" x14ac:dyDescent="0.3"/>
    <row r="861" ht="18.75" customHeight="1" x14ac:dyDescent="0.3"/>
    <row r="862" ht="18.75" customHeight="1" x14ac:dyDescent="0.3"/>
    <row r="863" ht="18.75" customHeight="1" x14ac:dyDescent="0.3"/>
    <row r="864" ht="18.75" customHeight="1" x14ac:dyDescent="0.3"/>
    <row r="865" ht="18.75" customHeight="1" x14ac:dyDescent="0.3"/>
    <row r="866" ht="18.75" customHeight="1" x14ac:dyDescent="0.3"/>
    <row r="867" ht="18.75" customHeight="1" x14ac:dyDescent="0.3"/>
    <row r="868" ht="18.75" customHeight="1" x14ac:dyDescent="0.3"/>
    <row r="869" ht="18.75" customHeight="1" x14ac:dyDescent="0.3"/>
    <row r="870" ht="18.75" customHeight="1" x14ac:dyDescent="0.3"/>
    <row r="871" ht="18.75" customHeight="1" x14ac:dyDescent="0.3"/>
    <row r="872" ht="18.75" customHeight="1" x14ac:dyDescent="0.3"/>
    <row r="873" ht="18.75" customHeight="1" x14ac:dyDescent="0.3"/>
    <row r="874" ht="18.75" customHeight="1" x14ac:dyDescent="0.3"/>
    <row r="875" ht="18.75" customHeight="1" x14ac:dyDescent="0.3"/>
    <row r="876" ht="18.75" customHeight="1" x14ac:dyDescent="0.3"/>
    <row r="877" ht="18.75" customHeight="1" x14ac:dyDescent="0.3"/>
    <row r="878" ht="18.75" customHeight="1" x14ac:dyDescent="0.3"/>
    <row r="879" ht="18.75" customHeight="1" x14ac:dyDescent="0.3"/>
    <row r="880" ht="18.75" customHeight="1" x14ac:dyDescent="0.3"/>
    <row r="881" ht="18.75" customHeight="1" x14ac:dyDescent="0.3"/>
    <row r="882" ht="18.75" customHeight="1" x14ac:dyDescent="0.3"/>
    <row r="883" ht="18.75" customHeight="1" x14ac:dyDescent="0.3"/>
    <row r="884" ht="18.75" customHeight="1" x14ac:dyDescent="0.3"/>
    <row r="885" ht="18.75" customHeight="1" x14ac:dyDescent="0.3"/>
    <row r="886" ht="18.75" customHeight="1" x14ac:dyDescent="0.3"/>
    <row r="887" ht="18.75" customHeight="1" x14ac:dyDescent="0.3"/>
    <row r="888" ht="18.75" customHeight="1" x14ac:dyDescent="0.3"/>
    <row r="889" ht="18.75" customHeight="1" x14ac:dyDescent="0.3"/>
    <row r="890" ht="18.75" customHeight="1" x14ac:dyDescent="0.3"/>
    <row r="891" ht="18.75" customHeight="1" x14ac:dyDescent="0.3"/>
    <row r="892" ht="18.75" customHeight="1" x14ac:dyDescent="0.3"/>
    <row r="893" ht="18.75" customHeight="1" x14ac:dyDescent="0.3"/>
    <row r="894" ht="18.75" customHeight="1" x14ac:dyDescent="0.3"/>
    <row r="895" ht="18.75" customHeight="1" x14ac:dyDescent="0.3"/>
    <row r="896" ht="18.75" customHeight="1" x14ac:dyDescent="0.3"/>
    <row r="897" ht="18.75" customHeight="1" x14ac:dyDescent="0.3"/>
    <row r="898" ht="18.75" customHeight="1" x14ac:dyDescent="0.3"/>
    <row r="899" ht="18.75" customHeight="1" x14ac:dyDescent="0.3"/>
    <row r="900" ht="18.75" customHeight="1" x14ac:dyDescent="0.3"/>
    <row r="901" ht="18.75" customHeight="1" x14ac:dyDescent="0.3"/>
    <row r="902" ht="18.75" customHeight="1" x14ac:dyDescent="0.3"/>
    <row r="903" ht="18.75" customHeight="1" x14ac:dyDescent="0.3"/>
    <row r="904" ht="18.75" customHeight="1" x14ac:dyDescent="0.3"/>
    <row r="905" ht="18.75" customHeight="1" x14ac:dyDescent="0.3"/>
    <row r="906" ht="18.75" customHeight="1" x14ac:dyDescent="0.3"/>
    <row r="907" ht="18.75" customHeight="1" x14ac:dyDescent="0.3"/>
    <row r="908" ht="18.75" customHeight="1" x14ac:dyDescent="0.3"/>
    <row r="909" ht="18.75" customHeight="1" x14ac:dyDescent="0.3"/>
    <row r="910" ht="18.75" customHeight="1" x14ac:dyDescent="0.3"/>
    <row r="911" ht="18.75" customHeight="1" x14ac:dyDescent="0.3"/>
    <row r="912" ht="18.75" customHeight="1" x14ac:dyDescent="0.3"/>
    <row r="913" ht="18.75" customHeight="1" x14ac:dyDescent="0.3"/>
    <row r="914" ht="18.75" customHeight="1" x14ac:dyDescent="0.3"/>
    <row r="915" ht="18.75" customHeight="1" x14ac:dyDescent="0.3"/>
    <row r="916" ht="18.75" customHeight="1" x14ac:dyDescent="0.3"/>
    <row r="917" ht="18.75" customHeight="1" x14ac:dyDescent="0.3"/>
    <row r="918" ht="18.75" customHeight="1" x14ac:dyDescent="0.3"/>
    <row r="919" ht="18.75" customHeight="1" x14ac:dyDescent="0.3"/>
    <row r="920" ht="18.75" customHeight="1" x14ac:dyDescent="0.3"/>
    <row r="921" ht="18.75" customHeight="1" x14ac:dyDescent="0.3"/>
    <row r="922" ht="18.75" customHeight="1" x14ac:dyDescent="0.3"/>
    <row r="923" ht="18.75" customHeight="1" x14ac:dyDescent="0.3"/>
    <row r="924" ht="18.75" customHeight="1" x14ac:dyDescent="0.3"/>
    <row r="925" ht="18.75" customHeight="1" x14ac:dyDescent="0.3"/>
    <row r="926" ht="18.75" customHeight="1" x14ac:dyDescent="0.3"/>
    <row r="927" ht="18.75" customHeight="1" x14ac:dyDescent="0.3"/>
    <row r="928" ht="18.75" customHeight="1" x14ac:dyDescent="0.3"/>
    <row r="929" ht="18.75" customHeight="1" x14ac:dyDescent="0.3"/>
    <row r="930" ht="18.75" customHeight="1" x14ac:dyDescent="0.3"/>
    <row r="931" ht="18.75" customHeight="1" x14ac:dyDescent="0.3"/>
    <row r="932" ht="18.75" customHeight="1" x14ac:dyDescent="0.3"/>
    <row r="933" ht="18.75" customHeight="1" x14ac:dyDescent="0.3"/>
    <row r="934" ht="18.75" customHeight="1" x14ac:dyDescent="0.3"/>
    <row r="935" ht="18.75" customHeight="1" x14ac:dyDescent="0.3"/>
    <row r="936" ht="18.75" customHeight="1" x14ac:dyDescent="0.3"/>
    <row r="937" ht="18.75" customHeight="1" x14ac:dyDescent="0.3"/>
    <row r="938" ht="18.75" customHeight="1" x14ac:dyDescent="0.3"/>
    <row r="939" ht="18.75" customHeight="1" x14ac:dyDescent="0.3"/>
    <row r="940" ht="18.75" customHeight="1" x14ac:dyDescent="0.3"/>
    <row r="941" ht="18.75" customHeight="1" x14ac:dyDescent="0.3"/>
    <row r="942" ht="18.75" customHeight="1" x14ac:dyDescent="0.3"/>
    <row r="943" ht="18.75" customHeight="1" x14ac:dyDescent="0.3"/>
    <row r="944" ht="18.75" customHeight="1" x14ac:dyDescent="0.3"/>
    <row r="945" ht="18.75" customHeight="1" x14ac:dyDescent="0.3"/>
    <row r="946" ht="18.75" customHeight="1" x14ac:dyDescent="0.3"/>
    <row r="947" ht="18.75" customHeight="1" x14ac:dyDescent="0.3"/>
    <row r="948" ht="18.75" customHeight="1" x14ac:dyDescent="0.3"/>
    <row r="949" ht="18.75" customHeight="1" x14ac:dyDescent="0.3"/>
    <row r="950" ht="18.75" customHeight="1" x14ac:dyDescent="0.3"/>
    <row r="951" ht="18.75" customHeight="1" x14ac:dyDescent="0.3"/>
    <row r="952" ht="18.75" customHeight="1" x14ac:dyDescent="0.3"/>
    <row r="953" ht="18.75" customHeight="1" x14ac:dyDescent="0.3"/>
    <row r="954" ht="18.75" customHeight="1" x14ac:dyDescent="0.3"/>
    <row r="955" ht="18.75" customHeight="1" x14ac:dyDescent="0.3"/>
    <row r="956" ht="18.75" customHeight="1" x14ac:dyDescent="0.3"/>
    <row r="957" ht="18.75" customHeight="1" x14ac:dyDescent="0.3"/>
    <row r="958" ht="18.75" customHeight="1" x14ac:dyDescent="0.3"/>
    <row r="959" ht="18.75" customHeight="1" x14ac:dyDescent="0.3"/>
    <row r="960" ht="18.75" customHeight="1" x14ac:dyDescent="0.3"/>
    <row r="961" ht="18.75" customHeight="1" x14ac:dyDescent="0.3"/>
    <row r="962" ht="18.75" customHeight="1" x14ac:dyDescent="0.3"/>
    <row r="963" ht="18.75" customHeight="1" x14ac:dyDescent="0.3"/>
    <row r="964" ht="18.75" customHeight="1" x14ac:dyDescent="0.3"/>
    <row r="965" ht="18.75" customHeight="1" x14ac:dyDescent="0.3"/>
    <row r="966" ht="18.75" customHeight="1" x14ac:dyDescent="0.3"/>
    <row r="967" ht="18.75" customHeight="1" x14ac:dyDescent="0.3"/>
    <row r="968" ht="18.75" customHeight="1" x14ac:dyDescent="0.3"/>
    <row r="969" ht="18.75" customHeight="1" x14ac:dyDescent="0.3"/>
    <row r="970" ht="18.75" customHeight="1" x14ac:dyDescent="0.3"/>
    <row r="971" ht="18.75" customHeight="1" x14ac:dyDescent="0.3"/>
    <row r="972" ht="18.75" customHeight="1" x14ac:dyDescent="0.3"/>
    <row r="973" ht="18.75" customHeight="1" x14ac:dyDescent="0.3"/>
    <row r="974" ht="18.75" customHeight="1" x14ac:dyDescent="0.3"/>
    <row r="975" ht="18.75" customHeight="1" x14ac:dyDescent="0.3"/>
    <row r="976" ht="18.75" customHeight="1" x14ac:dyDescent="0.3"/>
    <row r="977" ht="18.75" customHeight="1" x14ac:dyDescent="0.3"/>
    <row r="978" ht="18.75" customHeight="1" x14ac:dyDescent="0.3"/>
    <row r="979" ht="18.75" customHeight="1" x14ac:dyDescent="0.3"/>
    <row r="980" ht="18.75" customHeight="1" x14ac:dyDescent="0.3"/>
    <row r="981" ht="18.75" customHeight="1" x14ac:dyDescent="0.3"/>
    <row r="982" ht="18.75" customHeight="1" x14ac:dyDescent="0.3"/>
    <row r="983" ht="18.75" customHeight="1" x14ac:dyDescent="0.3"/>
    <row r="984" ht="18.75" customHeight="1" x14ac:dyDescent="0.3"/>
    <row r="985" ht="18.75" customHeight="1" x14ac:dyDescent="0.3"/>
    <row r="986" ht="18.75" customHeight="1" x14ac:dyDescent="0.3"/>
    <row r="987" ht="18.75" customHeight="1" x14ac:dyDescent="0.3"/>
    <row r="988" ht="18.75" customHeight="1" x14ac:dyDescent="0.3"/>
    <row r="989" ht="18.75" customHeight="1" x14ac:dyDescent="0.3"/>
    <row r="990" ht="18.75" customHeight="1" x14ac:dyDescent="0.3"/>
    <row r="991" ht="18.75" customHeight="1" x14ac:dyDescent="0.3"/>
    <row r="992" ht="18.75" customHeight="1" x14ac:dyDescent="0.3"/>
    <row r="993" ht="18.75" customHeight="1" x14ac:dyDescent="0.3"/>
    <row r="994" ht="18.75" customHeight="1" x14ac:dyDescent="0.3"/>
    <row r="995" ht="18.75" customHeight="1" x14ac:dyDescent="0.3"/>
    <row r="996" ht="18.75" customHeight="1" x14ac:dyDescent="0.3"/>
    <row r="997" ht="18.75" customHeight="1" x14ac:dyDescent="0.3"/>
    <row r="998" ht="18.75" customHeight="1" x14ac:dyDescent="0.3"/>
    <row r="999" ht="18.75" customHeight="1" x14ac:dyDescent="0.3"/>
    <row r="1000" ht="18.75" customHeight="1" x14ac:dyDescent="0.3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Hudzik</dc:creator>
  <cp:lastModifiedBy>Windows User</cp:lastModifiedBy>
  <dcterms:created xsi:type="dcterms:W3CDTF">2022-01-13T01:29:16Z</dcterms:created>
  <dcterms:modified xsi:type="dcterms:W3CDTF">2022-05-03T16:32:15Z</dcterms:modified>
</cp:coreProperties>
</file>