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50" activeTab="0"/>
  </bookViews>
  <sheets>
    <sheet name="Expense Voucher" sheetId="1" r:id="rId1"/>
    <sheet name="accounts" sheetId="2" r:id="rId2"/>
  </sheets>
  <externalReferences>
    <externalReference r:id="rId5"/>
  </externalReferences>
  <definedNames>
    <definedName name="Address">#REF!</definedName>
    <definedName name="P_01">#REF!,#REF!</definedName>
    <definedName name="P_03">#REF!</definedName>
    <definedName name="P_05">#REF!,#REF!</definedName>
    <definedName name="P_07">#REF!</definedName>
    <definedName name="P_09">#REF!,#REF!</definedName>
    <definedName name="P_1">'[1]Leave 9697(PSU)'!$AB$25:$AF$25,'[1]Leave 9697(PSU)'!$B$29:$J$29</definedName>
    <definedName name="P_11">#REF!</definedName>
    <definedName name="P_13">#REF!</definedName>
    <definedName name="P_15">#REF!,#REF!</definedName>
    <definedName name="P_17">#REF!</definedName>
    <definedName name="P_19">#REF!,#REF!</definedName>
    <definedName name="P_21">#REF!</definedName>
    <definedName name="P_23">#REF!,#REF!</definedName>
    <definedName name="P_25">#REF!</definedName>
    <definedName name="P_27">#REF!,#REF!</definedName>
    <definedName name="P_29">#REF!</definedName>
    <definedName name="P_31">#REF!,#REF!</definedName>
    <definedName name="P_33">#REF!</definedName>
    <definedName name="P_35">#REF!</definedName>
    <definedName name="P_37_96">#REF!</definedName>
    <definedName name="P_39">'[1]Leave 9697(PSU)'!$U$13:$AF$13,'[1]Leave 9697(PSU)'!$B$17:HN$17</definedName>
    <definedName name="P_39_96">#REF!</definedName>
    <definedName name="P_41_96">#REF!,#REF!</definedName>
    <definedName name="P_43_96">#REF!</definedName>
    <definedName name="P_45">'[1]Leave 9697(PSU)'!$AG$17,'[1]Leave 9697(PSU)'!$B$21:$O$21</definedName>
    <definedName name="P_45_96">#REF!,#REF!</definedName>
    <definedName name="P_47_96">#REF!</definedName>
    <definedName name="P_49">'[1]Leave 9697(PSU)'!$AD$21:$AF$21,'[1]Leave 9697(PSU)'!$B$25:$M$25</definedName>
    <definedName name="P_49_96">#REF!,#REF!</definedName>
    <definedName name="P_5">'[1]Leave 9697(PSU)'!$Y$29:$AG$29,'[1]Leave 9697(PSU)'!$B$33:$G$33</definedName>
    <definedName name="P_51_96">#REF!</definedName>
    <definedName name="P_9">'[1]Leave 9697(PSU)'!$V$33:$AF$33,'[1]Leave 9697(PSU)'!$B$37:$G$37</definedName>
    <definedName name="Payee">#REF!</definedName>
    <definedName name="S_01">#REF!,#REF!</definedName>
    <definedName name="S_03">#REF!</definedName>
    <definedName name="S_05">#REF!,#REF!</definedName>
    <definedName name="S_07">#REF!</definedName>
    <definedName name="S_09">#REF!,#REF!</definedName>
    <definedName name="S_1">'[1]Leave 9697(PSU)'!$AB$23:$AF$23,'[1]Leave 9697(PSU)'!$B$27:$J$27</definedName>
    <definedName name="S_11">#REF!</definedName>
    <definedName name="S_13">#REF!</definedName>
    <definedName name="S_15">#REF!,#REF!</definedName>
    <definedName name="S_17">#REF!</definedName>
    <definedName name="S_19">#REF!,#REF!</definedName>
    <definedName name="S_21">#REF!</definedName>
    <definedName name="S_23">#REF!,#REF!</definedName>
    <definedName name="S_25">#REF!</definedName>
    <definedName name="S_27">#REF!,#REF!</definedName>
    <definedName name="S_29">#REF!</definedName>
    <definedName name="S_31">#REF!,#REF!</definedName>
    <definedName name="S_33">#REF!</definedName>
    <definedName name="S_35">#REF!</definedName>
    <definedName name="S_37_96">#REF!</definedName>
    <definedName name="S_39">'[1]Leave 9697(PSU)'!$U$11:$AF$11,'[1]Leave 9697(PSU)'!$B$15:HN$15</definedName>
    <definedName name="S_39_96">#REF!</definedName>
    <definedName name="S_41_96">#REF!,#REF!</definedName>
    <definedName name="S_43_96">#REF!</definedName>
    <definedName name="S_45">'[1]Leave 9697(PSU)'!$AG$15,'[1]Leave 9697(PSU)'!$B$19:$O$19</definedName>
    <definedName name="S_45_96">#REF!,#REF!</definedName>
    <definedName name="S_47_96">#REF!</definedName>
    <definedName name="S_49">'[1]Leave 9697(PSU)'!$AD$19:$AF$19,'[1]Leave 9697(PSU)'!$B$23:$M$23</definedName>
    <definedName name="S_49_96">#REF!,#REF!</definedName>
    <definedName name="S_5">'[1]Leave 9697(PSU)'!$Y$27:$AG$27,'[1]Leave 9697(PSU)'!$B$31:$G$31</definedName>
    <definedName name="S_51_96">#REF!</definedName>
    <definedName name="S_9">'[1]Leave 9697(PSU)'!$V$31:$AF$31,'[1]Leave 9697(PSU)'!$B$35:$G$35</definedName>
    <definedName name="V_01">#REF!,#REF!</definedName>
    <definedName name="V_03">#REF!</definedName>
    <definedName name="V_05">#REF!,#REF!</definedName>
    <definedName name="V_07">#REF!</definedName>
    <definedName name="V_09">#REF!,#REF!</definedName>
    <definedName name="V_1">'[1]Leave 9697(PSU)'!$AB$24:$AF$24,'[1]Leave 9697(PSU)'!$B$28:$J$28</definedName>
    <definedName name="V_11">#REF!</definedName>
    <definedName name="V_13">#REF!</definedName>
    <definedName name="V_15">#REF!,#REF!</definedName>
    <definedName name="V_17">#REF!</definedName>
    <definedName name="V_19">#REF!,#REF!</definedName>
    <definedName name="V_21">#REF!</definedName>
    <definedName name="V_23">#REF!,#REF!</definedName>
    <definedName name="V_25">#REF!</definedName>
    <definedName name="V_27">#REF!,#REF!</definedName>
    <definedName name="V_29">#REF!</definedName>
    <definedName name="V_31">#REF!,#REF!</definedName>
    <definedName name="V_33">#REF!</definedName>
    <definedName name="V_35">#REF!</definedName>
    <definedName name="V_37_96">#REF!</definedName>
    <definedName name="V_39">'[1]Leave 9697(PSU)'!$U$12:$AF$12,'[1]Leave 9697(PSU)'!$B$16:HN$16</definedName>
    <definedName name="V_39_96">#REF!</definedName>
    <definedName name="V_41_96">#REF!,#REF!</definedName>
    <definedName name="V_43_96">#REF!</definedName>
    <definedName name="V_45">'[1]Leave 9697(PSU)'!$AG$16,'[1]Leave 9697(PSU)'!$B$20:$O$20</definedName>
    <definedName name="V_45_96">#REF!,#REF!</definedName>
    <definedName name="V_47_96">#REF!</definedName>
    <definedName name="V_49">'[1]Leave 9697(PSU)'!$AD$20:$AF$20,'[1]Leave 9697(PSU)'!$B$24:$M$24</definedName>
    <definedName name="V_49_96">#REF!,#REF!</definedName>
    <definedName name="V_5">'[1]Leave 9697(PSU)'!$Y$28:$AF$28,'[1]Leave 9697(PSU)'!$B$32:$G$32</definedName>
    <definedName name="V_51_96">#REF!</definedName>
    <definedName name="V_9">'[1]Leave 9697(PSU)'!$V$32:$AF$32,'[1]Leave 9697(PSU)'!$B$36:$G$36</definedName>
    <definedName name="WOEA_Accounts">'accounts'!$A$5</definedName>
    <definedName name="WOEAAccts.">'accounts'!$A$1:$A$67</definedName>
  </definedNames>
  <calcPr fullCalcOnLoad="1"/>
</workbook>
</file>

<file path=xl/sharedStrings.xml><?xml version="1.0" encoding="utf-8"?>
<sst xmlns="http://schemas.openxmlformats.org/spreadsheetml/2006/main" count="159" uniqueCount="109">
  <si>
    <t>Date</t>
  </si>
  <si>
    <t>Name</t>
  </si>
  <si>
    <t>Address</t>
  </si>
  <si>
    <t xml:space="preserve"> </t>
  </si>
  <si>
    <t>City/St/Zip</t>
  </si>
  <si>
    <t>Miles</t>
  </si>
  <si>
    <t>Reimb @</t>
  </si>
  <si>
    <t>Room</t>
  </si>
  <si>
    <t>Brkfast</t>
  </si>
  <si>
    <t>Lunch</t>
  </si>
  <si>
    <t>Total</t>
  </si>
  <si>
    <t/>
  </si>
  <si>
    <t>Totals this reporting period</t>
  </si>
  <si>
    <t>NET AMOUNT DUE (OWED)</t>
  </si>
  <si>
    <t xml:space="preserve">Payee's Signature and Date </t>
  </si>
  <si>
    <t xml:space="preserve">Approved (authorized signature) and Date </t>
  </si>
  <si>
    <t>Phone No.</t>
  </si>
  <si>
    <t>Other *</t>
  </si>
  <si>
    <t>Voucher  Number</t>
  </si>
  <si>
    <t>Vendor  Number</t>
  </si>
  <si>
    <t xml:space="preserve">Change  of Address:  YES_________ </t>
  </si>
  <si>
    <t>Trips (Destination and Business Purpose)</t>
  </si>
  <si>
    <t>This voucher must be completed for reimburseable</t>
  </si>
  <si>
    <t>hotel, airfare, meals and other business expenses.</t>
  </si>
  <si>
    <t>business expenses. Attach itemized* receipts for</t>
  </si>
  <si>
    <t>*An original itemized receipt has every item purchased listed on the receipt.</t>
  </si>
  <si>
    <t>Luggage</t>
  </si>
  <si>
    <t>Airfare</t>
  </si>
  <si>
    <t>Cab</t>
  </si>
  <si>
    <t>Tips</t>
  </si>
  <si>
    <t xml:space="preserve">Dinner </t>
  </si>
  <si>
    <t>Western Ohio Education Association</t>
  </si>
  <si>
    <t>1100 Wayne Street, Suite 2522</t>
  </si>
  <si>
    <t>Troy, Ohio 45373</t>
  </si>
  <si>
    <t>E-mail</t>
  </si>
  <si>
    <t>Acct</t>
  </si>
  <si>
    <t>Less Other Reimbursement*</t>
  </si>
  <si>
    <t>*Example of other reimbursement is scholarship funds from Local Association</t>
  </si>
  <si>
    <t>Mileage reimbursement is calculated using a rate determined annually on January 1 by</t>
  </si>
  <si>
    <t>the IRS; however, this rate may be adjusted at any time at the discretion of the IRS.</t>
  </si>
  <si>
    <t>Per WOEA Policy - 3.09 - 3.10</t>
  </si>
  <si>
    <t>Individual meal expense limits: breakfast $6, lunch $9, dinner $20, incidentals $7</t>
  </si>
  <si>
    <t>All expense vouchers must be returned to WOEA within 30 days of date the expense is incurred.</t>
  </si>
  <si>
    <t>430 WOEA BOARD OF DIRECTORS</t>
  </si>
  <si>
    <t>431 BUSINESS SUPPORT ADMINISTRATION COMMITTEE:</t>
  </si>
  <si>
    <t xml:space="preserve">   432 Audit and Budget Committee</t>
  </si>
  <si>
    <t xml:space="preserve">   433 Awards Committee</t>
  </si>
  <si>
    <t xml:space="preserve">   434 Constitution, By-Laws, Standing Rules, and Policies Committee</t>
  </si>
  <si>
    <t xml:space="preserve">   435 Convention Planning Committee</t>
  </si>
  <si>
    <t xml:space="preserve">   436 Credentials Committee</t>
  </si>
  <si>
    <t xml:space="preserve">   437 Newsletter Committee</t>
  </si>
  <si>
    <t xml:space="preserve">   438 Nominations, Elections, and Tellers Committee</t>
  </si>
  <si>
    <t xml:space="preserve">   439 Resolutions Committee</t>
  </si>
  <si>
    <t>441 COLLECTIVE BARGAINING COMMITTEE:</t>
  </si>
  <si>
    <t xml:space="preserve">   442 Coordinated Bargaining Committee</t>
  </si>
  <si>
    <t xml:space="preserve">   443 Districts Governmental Costs Survey Committee</t>
  </si>
  <si>
    <t>444 INFORMATION SYSTEMS COMMITTEE:</t>
  </si>
  <si>
    <t xml:space="preserve">   445 Information Systems Grant Writing Committee</t>
  </si>
  <si>
    <t>446 LOCAL DEVELOPMENT AND TRAINING COMMITTEE:</t>
  </si>
  <si>
    <t xml:space="preserve">   447 Budget Development Workshop Committee</t>
  </si>
  <si>
    <t xml:space="preserve">   448 Building Effective Local Associations Committee</t>
  </si>
  <si>
    <t xml:space="preserve">   449 Emerging Leaders Committee</t>
  </si>
  <si>
    <t xml:space="preserve">   450 Local Treasurers' and Membership Chairs’ Training Committee</t>
  </si>
  <si>
    <t xml:space="preserve">   452 Human and Civil Rights Committee</t>
  </si>
  <si>
    <t xml:space="preserve">   453 Minority Affairs Committee</t>
  </si>
  <si>
    <t xml:space="preserve">   454 Party Liaison Committee</t>
  </si>
  <si>
    <t xml:space="preserve">   455 Peace and Justice Committee</t>
  </si>
  <si>
    <t xml:space="preserve">   456 WOEA District Screening Committee</t>
  </si>
  <si>
    <t xml:space="preserve">   457 WOEA Legislative and Governmental Services Committee</t>
  </si>
  <si>
    <t xml:space="preserve">   458 WOEA OEA Fund for Children and Public Education Committee</t>
  </si>
  <si>
    <t xml:space="preserve">   459 WOEA OEA Screening Committee</t>
  </si>
  <si>
    <t>460 ORGANIZING STRATEGY COMMITTEE:</t>
  </si>
  <si>
    <t xml:space="preserve">   461 Community and Public Relations Committee</t>
  </si>
  <si>
    <t xml:space="preserve">   467 WOEA Planning Day Conference Committee</t>
  </si>
  <si>
    <t>468 PROFESSIONAL EFFICACY COMMITTEE:</t>
  </si>
  <si>
    <t xml:space="preserve">   469 Entry-Year Teacher Mentoring Committee</t>
  </si>
  <si>
    <t xml:space="preserve">   470 Educator Standards Board Committee</t>
  </si>
  <si>
    <t xml:space="preserve">   471 Instruction and Professional Development Committee</t>
  </si>
  <si>
    <t xml:space="preserve">   475 Professional Development and Credentialing Committee</t>
  </si>
  <si>
    <t>LEADERSHIP EXPENSE</t>
  </si>
  <si>
    <t>463 OEA District Leaders Council</t>
  </si>
  <si>
    <t>464 OEA District Leaders Council Dues</t>
  </si>
  <si>
    <t>465 Region 4 Coordinating Council</t>
  </si>
  <si>
    <t>476 Local Promotional Grants (4)</t>
  </si>
  <si>
    <t>479 NEA / OEA Candidate Support</t>
  </si>
  <si>
    <t>480 NEA ESP National Conference: (10 @ $700)</t>
  </si>
  <si>
    <t>481 NEA Representative Assembly WOEA Hospitality Event</t>
  </si>
  <si>
    <t>482 NEA Representative Assembly Scholarships: (14)</t>
  </si>
  <si>
    <t>483 OEA / WOEA Education Lobby Days</t>
  </si>
  <si>
    <t>484 OEA Awards Banquet: 2 Tables</t>
  </si>
  <si>
    <t>485 OEA DLAMC Awards Banquet: 1 Table</t>
  </si>
  <si>
    <t>488 OEA Representative Assembly:  Fall &amp; Spring</t>
  </si>
  <si>
    <t>492 Parliamentarian</t>
  </si>
  <si>
    <t>493 WOEA President</t>
  </si>
  <si>
    <t>494 UNISERV Workshops</t>
  </si>
  <si>
    <t>495 WOEA Fall Forum</t>
  </si>
  <si>
    <t>496 WOEA Spring Representative Assembly</t>
  </si>
  <si>
    <t>497 OEA Collective Bargaining Conference Scholarships</t>
  </si>
  <si>
    <t>498 OEA Collective Bargaining Conference Hospitality Event</t>
  </si>
  <si>
    <t>499 OEASP Conference Scholarships (6 @ $167)</t>
  </si>
  <si>
    <t>404 Computer/Internet</t>
  </si>
  <si>
    <t>414 Supplies/Postage</t>
  </si>
  <si>
    <t xml:space="preserve">440 WOEA Retired </t>
  </si>
  <si>
    <t>HUMAN &amp; CIVIL RIGHTS COMMITTEE:</t>
  </si>
  <si>
    <t>477 NEA Leadership Summit Conference Scholarships: (5 @ $1400)</t>
  </si>
  <si>
    <t>478 NEA Leadership Summit Conference WOEA Hospitality Event</t>
  </si>
  <si>
    <t>490 OEA Summer Academy WOEA Hospitality Event</t>
  </si>
  <si>
    <t>491 OEA Summer Academy Scholarships: (21 @ $350)</t>
  </si>
  <si>
    <r>
      <t>EXPENSE ACCOUNTS</t>
    </r>
    <r>
      <rPr>
        <b/>
        <sz val="10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</si>
</sst>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#,##0.0_);\(#,##0.0\)"/>
    <numFmt numFmtId="166" formatCode="mm/dd/yy_)"/>
    <numFmt numFmtId="167" formatCode="0.00_)"/>
    <numFmt numFmtId="168" formatCode="mm/dd/yy"/>
    <numFmt numFmtId="169" formatCode="_(&quot;$&quot;* #,##0.000_);_(&quot;$&quot;* \(#,##0.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0.00_);\(0.00\)"/>
  </numFmts>
  <fonts count="66">
    <font>
      <sz val="10"/>
      <name val="Arial"/>
      <family val="0"/>
    </font>
    <font>
      <sz val="10"/>
      <name val="Courier"/>
      <family val="3"/>
    </font>
    <font>
      <sz val="10"/>
      <color indexed="12"/>
      <name val="Arial"/>
      <family val="2"/>
    </font>
    <font>
      <i/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Alignment="1" applyProtection="1">
      <alignment horizontal="left"/>
      <protection/>
    </xf>
    <xf numFmtId="0" fontId="6" fillId="0" borderId="0" xfId="57" applyFont="1">
      <alignment/>
      <protection/>
    </xf>
    <xf numFmtId="167" fontId="0" fillId="0" borderId="0" xfId="57" applyNumberFormat="1" applyFont="1" applyProtection="1">
      <alignment/>
      <protection/>
    </xf>
    <xf numFmtId="0" fontId="12" fillId="0" borderId="10" xfId="57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 applyProtection="1">
      <alignment horizontal="left"/>
      <protection/>
    </xf>
    <xf numFmtId="0" fontId="65" fillId="0" borderId="0" xfId="0" applyFont="1" applyAlignment="1">
      <alignment/>
    </xf>
    <xf numFmtId="0" fontId="0" fillId="0" borderId="0" xfId="57" applyFont="1" applyFill="1" applyAlignment="1" applyProtection="1">
      <alignment horizontal="left"/>
      <protection/>
    </xf>
    <xf numFmtId="0" fontId="0" fillId="0" borderId="0" xfId="57" applyFont="1" applyFill="1">
      <alignment/>
      <protection/>
    </xf>
    <xf numFmtId="0" fontId="15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"/>
      <protection/>
    </xf>
    <xf numFmtId="0" fontId="10" fillId="0" borderId="0" xfId="57" applyFont="1" applyFill="1" applyAlignment="1" applyProtection="1">
      <alignment horizontal="centerContinuous"/>
      <protection locked="0"/>
    </xf>
    <xf numFmtId="0" fontId="16" fillId="0" borderId="0" xfId="57" applyFont="1" applyFill="1" applyAlignment="1">
      <alignment horizontal="center"/>
      <protection/>
    </xf>
    <xf numFmtId="0" fontId="16" fillId="0" borderId="0" xfId="57" applyFont="1" applyFill="1" applyAlignment="1">
      <alignment horizontal="centerContinuous"/>
      <protection/>
    </xf>
    <xf numFmtId="0" fontId="0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 applyAlignment="1">
      <alignment horizontal="left"/>
      <protection/>
    </xf>
    <xf numFmtId="0" fontId="0" fillId="0" borderId="11" xfId="57" applyFont="1" applyFill="1" applyBorder="1">
      <alignment/>
      <protection/>
    </xf>
    <xf numFmtId="0" fontId="18" fillId="0" borderId="11" xfId="57" applyFont="1" applyFill="1" applyBorder="1" applyAlignment="1" applyProtection="1">
      <alignment horizontal="left"/>
      <protection locked="0"/>
    </xf>
    <xf numFmtId="0" fontId="11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>
      <alignment horizontal="left"/>
      <protection/>
    </xf>
    <xf numFmtId="0" fontId="11" fillId="0" borderId="11" xfId="57" applyFont="1" applyFill="1" applyBorder="1" applyAlignment="1">
      <alignment horizontal="left"/>
      <protection/>
    </xf>
    <xf numFmtId="0" fontId="2" fillId="0" borderId="11" xfId="57" applyFont="1" applyFill="1" applyBorder="1" applyAlignment="1" applyProtection="1">
      <alignment horizontal="center"/>
      <protection locked="0"/>
    </xf>
    <xf numFmtId="0" fontId="11" fillId="0" borderId="0" xfId="57" applyFont="1" applyFill="1" applyAlignment="1" applyProtection="1">
      <alignment horizontal="right"/>
      <protection/>
    </xf>
    <xf numFmtId="0" fontId="11" fillId="0" borderId="0" xfId="57" applyFont="1" applyFill="1" applyAlignment="1" applyProtection="1">
      <alignment horizontal="center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9" fillId="0" borderId="0" xfId="0" applyFont="1" applyFill="1" applyAlignment="1">
      <alignment/>
    </xf>
    <xf numFmtId="0" fontId="7" fillId="0" borderId="0" xfId="57" applyFont="1" applyFill="1">
      <alignment/>
      <protection/>
    </xf>
    <xf numFmtId="0" fontId="14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11" fillId="0" borderId="0" xfId="57" applyFont="1" applyFill="1" applyAlignment="1" applyProtection="1">
      <alignment horizontal="left"/>
      <protection locked="0"/>
    </xf>
    <xf numFmtId="0" fontId="10" fillId="0" borderId="12" xfId="57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Alignment="1">
      <alignment vertical="center"/>
      <protection/>
    </xf>
    <xf numFmtId="16" fontId="0" fillId="0" borderId="13" xfId="57" applyNumberFormat="1" applyFont="1" applyFill="1" applyBorder="1" applyAlignment="1">
      <alignment horizontal="left"/>
      <protection/>
    </xf>
    <xf numFmtId="39" fontId="17" fillId="0" borderId="14" xfId="57" applyNumberFormat="1" applyFont="1" applyFill="1" applyBorder="1" applyProtection="1">
      <alignment/>
      <protection/>
    </xf>
    <xf numFmtId="0" fontId="11" fillId="0" borderId="13" xfId="57" applyFont="1" applyFill="1" applyBorder="1" applyAlignment="1">
      <alignment horizontal="left"/>
      <protection/>
    </xf>
    <xf numFmtId="39" fontId="5" fillId="0" borderId="14" xfId="57" applyNumberFormat="1" applyFont="1" applyFill="1" applyBorder="1" applyProtection="1">
      <alignment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16" xfId="57" applyFont="1" applyFill="1" applyBorder="1">
      <alignment/>
      <protection/>
    </xf>
    <xf numFmtId="39" fontId="17" fillId="0" borderId="17" xfId="57" applyNumberFormat="1" applyFont="1" applyFill="1" applyBorder="1" applyProtection="1">
      <alignment/>
      <protection/>
    </xf>
    <xf numFmtId="0" fontId="8" fillId="0" borderId="0" xfId="57" applyFont="1" applyFill="1" applyAlignment="1" applyProtection="1">
      <alignment horizontal="left"/>
      <protection/>
    </xf>
    <xf numFmtId="0" fontId="8" fillId="0" borderId="0" xfId="57" applyFont="1" applyFill="1">
      <alignment/>
      <protection/>
    </xf>
    <xf numFmtId="39" fontId="8" fillId="0" borderId="0" xfId="57" applyNumberFormat="1" applyFont="1" applyFill="1">
      <alignment/>
      <protection/>
    </xf>
    <xf numFmtId="39" fontId="8" fillId="0" borderId="0" xfId="57" applyNumberFormat="1" applyFont="1" applyFill="1" applyAlignment="1" applyProtection="1">
      <alignment horizontal="right"/>
      <protection/>
    </xf>
    <xf numFmtId="0" fontId="7" fillId="0" borderId="18" xfId="57" applyFont="1" applyFill="1" applyBorder="1">
      <alignment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19" xfId="57" applyFont="1" applyFill="1" applyBorder="1">
      <alignment/>
      <protection/>
    </xf>
    <xf numFmtId="0" fontId="21" fillId="0" borderId="20" xfId="57" applyFont="1" applyFill="1" applyBorder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11" fillId="0" borderId="0" xfId="57" applyFont="1" applyFill="1" applyBorder="1" applyAlignment="1" applyProtection="1">
      <alignment horizontal="center"/>
      <protection locked="0"/>
    </xf>
    <xf numFmtId="0" fontId="20" fillId="0" borderId="20" xfId="57" applyFont="1" applyFill="1" applyBorder="1">
      <alignment/>
      <protection/>
    </xf>
    <xf numFmtId="0" fontId="19" fillId="0" borderId="0" xfId="57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center"/>
      <protection/>
    </xf>
    <xf numFmtId="39" fontId="17" fillId="0" borderId="21" xfId="57" applyNumberFormat="1" applyFont="1" applyFill="1" applyBorder="1">
      <alignment/>
      <protection/>
    </xf>
    <xf numFmtId="166" fontId="11" fillId="0" borderId="0" xfId="57" applyNumberFormat="1" applyFont="1" applyFill="1" applyBorder="1" applyAlignment="1" applyProtection="1">
      <alignment horizontal="center"/>
      <protection locked="0"/>
    </xf>
    <xf numFmtId="14" fontId="10" fillId="0" borderId="11" xfId="57" applyNumberFormat="1" applyFont="1" applyFill="1" applyBorder="1" applyAlignment="1" applyProtection="1">
      <alignment horizontal="left"/>
      <protection locked="0"/>
    </xf>
    <xf numFmtId="175" fontId="5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 horizontal="right"/>
    </xf>
    <xf numFmtId="175" fontId="17" fillId="0" borderId="13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 applyProtection="1">
      <alignment horizontal="left"/>
      <protection locked="0"/>
    </xf>
    <xf numFmtId="175" fontId="17" fillId="0" borderId="22" xfId="42" applyNumberFormat="1" applyFont="1" applyFill="1" applyBorder="1" applyAlignment="1" applyProtection="1">
      <alignment/>
      <protection locked="0"/>
    </xf>
    <xf numFmtId="175" fontId="17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/>
    </xf>
    <xf numFmtId="175" fontId="5" fillId="0" borderId="13" xfId="42" applyNumberFormat="1" applyFont="1" applyFill="1" applyBorder="1" applyAlignment="1">
      <alignment/>
    </xf>
    <xf numFmtId="175" fontId="4" fillId="0" borderId="22" xfId="42" applyNumberFormat="1" applyFont="1" applyFill="1" applyBorder="1" applyAlignment="1" applyProtection="1">
      <alignment horizontal="left"/>
      <protection locked="0"/>
    </xf>
    <xf numFmtId="175" fontId="5" fillId="0" borderId="15" xfId="57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57" applyFont="1" applyFill="1" applyBorder="1">
      <alignment/>
      <protection/>
    </xf>
    <xf numFmtId="0" fontId="10" fillId="33" borderId="0" xfId="57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0" fillId="33" borderId="0" xfId="57" applyFont="1" applyFill="1" applyBorder="1" applyAlignment="1" applyProtection="1">
      <alignment horizontal="left" vertical="center"/>
      <protection locked="0"/>
    </xf>
    <xf numFmtId="49" fontId="0" fillId="33" borderId="0" xfId="57" applyNumberFormat="1" applyFont="1" applyFill="1" applyBorder="1" applyAlignment="1">
      <alignment horizontal="center"/>
      <protection/>
    </xf>
    <xf numFmtId="44" fontId="5" fillId="33" borderId="0" xfId="44" applyNumberFormat="1" applyFont="1" applyFill="1" applyBorder="1" applyAlignment="1">
      <alignment/>
    </xf>
    <xf numFmtId="0" fontId="6" fillId="33" borderId="0" xfId="57" applyFont="1" applyFill="1" applyBorder="1" applyAlignment="1">
      <alignment horizontal="center"/>
      <protection/>
    </xf>
    <xf numFmtId="0" fontId="6" fillId="33" borderId="0" xfId="57" applyFont="1" applyFill="1" applyBorder="1" applyAlignment="1" applyProtection="1">
      <alignment horizontal="left"/>
      <protection/>
    </xf>
    <xf numFmtId="0" fontId="0" fillId="33" borderId="0" xfId="57" applyFont="1" applyFill="1" applyBorder="1">
      <alignment/>
      <protection/>
    </xf>
    <xf numFmtId="0" fontId="10" fillId="33" borderId="0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49" fontId="5" fillId="33" borderId="0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0" fontId="17" fillId="33" borderId="0" xfId="42" applyNumberFormat="1" applyFont="1" applyFill="1" applyBorder="1" applyAlignment="1">
      <alignment/>
    </xf>
    <xf numFmtId="39" fontId="5" fillId="33" borderId="0" xfId="57" applyNumberFormat="1" applyFont="1" applyFill="1" applyBorder="1" applyProtection="1">
      <alignment/>
      <protection/>
    </xf>
    <xf numFmtId="39" fontId="8" fillId="33" borderId="0" xfId="57" applyNumberFormat="1" applyFont="1" applyFill="1" applyBorder="1">
      <alignment/>
      <protection/>
    </xf>
    <xf numFmtId="39" fontId="8" fillId="33" borderId="0" xfId="57" applyNumberFormat="1" applyFont="1" applyFill="1" applyBorder="1" applyAlignment="1" applyProtection="1">
      <alignment horizontal="right"/>
      <protection/>
    </xf>
    <xf numFmtId="0" fontId="0" fillId="0" borderId="23" xfId="57" applyFont="1" applyFill="1" applyBorder="1">
      <alignment/>
      <protection/>
    </xf>
    <xf numFmtId="0" fontId="0" fillId="0" borderId="24" xfId="57" applyFont="1" applyFill="1" applyBorder="1">
      <alignment/>
      <protection/>
    </xf>
    <xf numFmtId="39" fontId="17" fillId="0" borderId="25" xfId="57" applyNumberFormat="1" applyFont="1" applyFill="1" applyBorder="1" applyProtection="1">
      <alignment/>
      <protection/>
    </xf>
    <xf numFmtId="0" fontId="11" fillId="0" borderId="0" xfId="57" applyFont="1" applyFill="1" applyAlignment="1" applyProtection="1">
      <alignment horizontal="centerContinuous"/>
      <protection locked="0"/>
    </xf>
    <xf numFmtId="0" fontId="0" fillId="0" borderId="26" xfId="57" applyFont="1" applyFill="1" applyBorder="1" applyAlignment="1" applyProtection="1">
      <alignment horizontal="left"/>
      <protection/>
    </xf>
    <xf numFmtId="0" fontId="7" fillId="0" borderId="19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0" fillId="0" borderId="27" xfId="57" applyFont="1" applyFill="1" applyBorder="1" applyAlignment="1">
      <alignment/>
      <protection/>
    </xf>
    <xf numFmtId="16" fontId="0" fillId="0" borderId="28" xfId="57" applyNumberFormat="1" applyFont="1" applyFill="1" applyBorder="1" applyAlignment="1">
      <alignment horizontal="left"/>
      <protection/>
    </xf>
    <xf numFmtId="0" fontId="11" fillId="0" borderId="28" xfId="57" applyFont="1" applyFill="1" applyBorder="1" applyAlignment="1">
      <alignment horizontal="left"/>
      <protection/>
    </xf>
    <xf numFmtId="0" fontId="11" fillId="0" borderId="29" xfId="57" applyFont="1" applyFill="1" applyBorder="1" applyAlignment="1">
      <alignment horizontal="left"/>
      <protection/>
    </xf>
    <xf numFmtId="0" fontId="10" fillId="0" borderId="15" xfId="57" applyFont="1" applyFill="1" applyBorder="1" applyAlignment="1" applyProtection="1">
      <alignment horizontal="center" vertical="center"/>
      <protection locked="0"/>
    </xf>
    <xf numFmtId="0" fontId="10" fillId="0" borderId="26" xfId="57" applyFont="1" applyFill="1" applyBorder="1" applyAlignment="1" applyProtection="1">
      <alignment horizontal="center" vertical="center"/>
      <protection locked="0"/>
    </xf>
    <xf numFmtId="0" fontId="10" fillId="0" borderId="16" xfId="57" applyFont="1" applyFill="1" applyBorder="1" applyAlignment="1" applyProtection="1">
      <alignment horizontal="center" vertical="center"/>
      <protection locked="0"/>
    </xf>
    <xf numFmtId="0" fontId="10" fillId="0" borderId="17" xfId="57" applyFont="1" applyFill="1" applyBorder="1" applyAlignment="1" applyProtection="1">
      <alignment horizontal="center" vertical="center"/>
      <protection/>
    </xf>
    <xf numFmtId="0" fontId="10" fillId="0" borderId="0" xfId="57" applyFont="1" applyFill="1" applyAlignment="1" applyProtection="1">
      <alignment horizontal="left" indent="17"/>
      <protection locked="0"/>
    </xf>
    <xf numFmtId="0" fontId="24" fillId="0" borderId="20" xfId="57" applyFont="1" applyFill="1" applyBorder="1">
      <alignment/>
      <protection/>
    </xf>
    <xf numFmtId="0" fontId="8" fillId="0" borderId="30" xfId="57" applyFont="1" applyFill="1" applyBorder="1">
      <alignment/>
      <protection/>
    </xf>
    <xf numFmtId="0" fontId="8" fillId="0" borderId="31" xfId="57" applyFont="1" applyFill="1" applyBorder="1">
      <alignment/>
      <protection/>
    </xf>
    <xf numFmtId="0" fontId="25" fillId="0" borderId="31" xfId="57" applyFont="1" applyFill="1" applyBorder="1" applyAlignment="1">
      <alignment horizontal="right"/>
      <protection/>
    </xf>
    <xf numFmtId="0" fontId="8" fillId="0" borderId="31" xfId="57" applyFont="1" applyFill="1" applyBorder="1" applyAlignment="1" applyProtection="1">
      <alignment horizontal="center"/>
      <protection/>
    </xf>
    <xf numFmtId="0" fontId="8" fillId="0" borderId="32" xfId="57" applyFont="1" applyFill="1" applyBorder="1">
      <alignment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/>
    </xf>
    <xf numFmtId="0" fontId="12" fillId="0" borderId="10" xfId="57" applyFont="1" applyBorder="1" applyAlignment="1" applyProtection="1">
      <alignment horizontal="left" vertical="top"/>
      <protection locked="0"/>
    </xf>
    <xf numFmtId="0" fontId="10" fillId="33" borderId="0" xfId="0" applyFont="1" applyFill="1" applyBorder="1" applyAlignment="1">
      <alignment horizontal="center"/>
    </xf>
    <xf numFmtId="0" fontId="8" fillId="33" borderId="0" xfId="57" applyFont="1" applyFill="1" applyBorder="1" applyAlignment="1">
      <alignment horizontal="center"/>
      <protection/>
    </xf>
    <xf numFmtId="0" fontId="8" fillId="33" borderId="0" xfId="57" applyFont="1" applyFill="1" applyBorder="1" applyAlignment="1" applyProtection="1">
      <alignment horizontal="center"/>
      <protection/>
    </xf>
    <xf numFmtId="0" fontId="22" fillId="33" borderId="0" xfId="57" applyFont="1" applyFill="1" applyBorder="1" applyAlignment="1" applyProtection="1">
      <alignment horizontal="left" vertical="center"/>
      <protection locked="0"/>
    </xf>
    <xf numFmtId="39" fontId="7" fillId="0" borderId="0" xfId="57" applyNumberFormat="1" applyFont="1" applyFill="1" applyAlignment="1">
      <alignment horizontal="left"/>
      <protection/>
    </xf>
    <xf numFmtId="39" fontId="7" fillId="0" borderId="33" xfId="57" applyNumberFormat="1" applyFont="1" applyFill="1" applyBorder="1" applyAlignment="1">
      <alignment horizontal="left"/>
      <protection/>
    </xf>
    <xf numFmtId="49" fontId="23" fillId="33" borderId="0" xfId="57" applyNumberFormat="1" applyFont="1" applyFill="1" applyBorder="1" applyAlignment="1" applyProtection="1">
      <alignment horizontal="center"/>
      <protection locked="0"/>
    </xf>
    <xf numFmtId="49" fontId="23" fillId="33" borderId="0" xfId="57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V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h-hq-web/intra2/SHADOW/Documents/Personnel%20&amp;%20Planning/OEA%20Official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oc Hrs Rpt Form"/>
      <sheetName val="Calendar"/>
      <sheetName val="CSD Work Order"/>
      <sheetName val="Expense Voucher"/>
      <sheetName val="Journal Entry"/>
      <sheetName val="Leave 9697(OASU)"/>
      <sheetName val="Leave 9697(PSU)"/>
      <sheetName val="Payables Voucher"/>
      <sheetName val="Personnel Request Form"/>
      <sheetName val="RCSS"/>
    </sheetNames>
    <sheetDataSet>
      <sheetData sheetId="6">
        <row r="19">
          <cell r="B19" t="str">
            <v>S</v>
          </cell>
        </row>
        <row r="20">
          <cell r="B20" t="str">
            <v>V</v>
          </cell>
          <cell r="AD20" t="str">
            <v>H</v>
          </cell>
          <cell r="AE20" t="str">
            <v>H</v>
          </cell>
        </row>
        <row r="21">
          <cell r="B21" t="str">
            <v>PL</v>
          </cell>
        </row>
        <row r="23">
          <cell r="B23" t="str">
            <v>S</v>
          </cell>
        </row>
        <row r="24">
          <cell r="B24" t="str">
            <v>V</v>
          </cell>
          <cell r="AB24" t="str">
            <v>C</v>
          </cell>
          <cell r="AC24" t="str">
            <v>C</v>
          </cell>
          <cell r="AF24" t="str">
            <v>C</v>
          </cell>
        </row>
        <row r="25">
          <cell r="B25" t="str">
            <v>PL</v>
          </cell>
        </row>
        <row r="27">
          <cell r="B27" t="str">
            <v>S</v>
          </cell>
        </row>
        <row r="28">
          <cell r="B28" t="str">
            <v>V</v>
          </cell>
          <cell r="C28" t="str">
            <v>H</v>
          </cell>
          <cell r="D28" t="str">
            <v>C</v>
          </cell>
        </row>
        <row r="29">
          <cell r="B29" t="str">
            <v>PL</v>
          </cell>
        </row>
        <row r="31">
          <cell r="B31" t="str">
            <v>S</v>
          </cell>
        </row>
        <row r="32">
          <cell r="B32" t="str">
            <v>V</v>
          </cell>
        </row>
        <row r="33">
          <cell r="B33" t="str">
            <v>PL</v>
          </cell>
        </row>
        <row r="35">
          <cell r="B35" t="str">
            <v>S</v>
          </cell>
        </row>
        <row r="36">
          <cell r="B36" t="str">
            <v>V</v>
          </cell>
        </row>
        <row r="37">
          <cell r="B37" t="str">
            <v>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0"/>
  <sheetViews>
    <sheetView showGridLines="0" tabSelected="1" zoomScale="90" zoomScaleNormal="90" zoomScalePageLayoutView="0" workbookViewId="0" topLeftCell="A1">
      <selection activeCell="F8" sqref="F8"/>
    </sheetView>
  </sheetViews>
  <sheetFormatPr defaultColWidth="12.140625" defaultRowHeight="12.75"/>
  <cols>
    <col min="1" max="1" width="1.7109375" style="1" customWidth="1"/>
    <col min="2" max="2" width="30.7109375" style="2" customWidth="1"/>
    <col min="3" max="3" width="9.28125" style="2" customWidth="1"/>
    <col min="4" max="4" width="44.8515625" style="2" customWidth="1"/>
    <col min="5" max="5" width="9.7109375" style="2" customWidth="1"/>
    <col min="6" max="6" width="11.421875" style="2" customWidth="1"/>
    <col min="7" max="7" width="12.421875" style="2" customWidth="1"/>
    <col min="8" max="11" width="9.8515625" style="2" customWidth="1"/>
    <col min="12" max="12" width="10.140625" style="2" customWidth="1"/>
    <col min="13" max="14" width="9.8515625" style="2" customWidth="1"/>
    <col min="15" max="15" width="12.57421875" style="2" customWidth="1"/>
    <col min="16" max="16" width="14.00390625" style="2" customWidth="1"/>
    <col min="17" max="17" width="18.28125" style="2" customWidth="1"/>
    <col min="18" max="18" width="4.140625" style="2" customWidth="1"/>
    <col min="19" max="16384" width="12.140625" style="2" customWidth="1"/>
  </cols>
  <sheetData>
    <row r="1" spans="2:18" ht="17.25">
      <c r="B1" s="15" t="s">
        <v>0</v>
      </c>
      <c r="C1" s="15"/>
      <c r="D1" s="66"/>
      <c r="E1" s="16"/>
      <c r="F1" s="17"/>
      <c r="G1" s="18"/>
      <c r="H1" s="16"/>
      <c r="I1" s="19"/>
      <c r="J1" s="18"/>
      <c r="K1" s="20"/>
      <c r="L1" s="21"/>
      <c r="M1" s="22"/>
      <c r="N1" s="23" t="s">
        <v>18</v>
      </c>
      <c r="O1" s="24"/>
      <c r="P1" s="25"/>
      <c r="Q1" s="26"/>
      <c r="R1" s="16"/>
    </row>
    <row r="2" spans="2:18" ht="15.75" customHeight="1">
      <c r="B2" s="15" t="s">
        <v>1</v>
      </c>
      <c r="C2" s="15"/>
      <c r="D2" s="27"/>
      <c r="E2" s="114" t="s">
        <v>31</v>
      </c>
      <c r="F2" s="28"/>
      <c r="G2" s="28"/>
      <c r="H2" s="101"/>
      <c r="I2" s="101"/>
      <c r="J2" s="101"/>
      <c r="K2" s="22"/>
      <c r="L2" s="22"/>
      <c r="M2" s="22"/>
      <c r="N2" s="24"/>
      <c r="O2" s="24"/>
      <c r="P2" s="29"/>
      <c r="Q2" s="24"/>
      <c r="R2" s="16"/>
    </row>
    <row r="3" spans="2:18" ht="12.75">
      <c r="B3" s="15" t="s">
        <v>2</v>
      </c>
      <c r="C3" s="15"/>
      <c r="D3" s="30"/>
      <c r="E3" s="19" t="s">
        <v>32</v>
      </c>
      <c r="F3" s="28"/>
      <c r="G3" s="28"/>
      <c r="H3" s="101"/>
      <c r="I3" s="101"/>
      <c r="J3" s="101"/>
      <c r="K3" s="22"/>
      <c r="L3" s="22"/>
      <c r="M3" s="22"/>
      <c r="N3" s="23" t="s">
        <v>19</v>
      </c>
      <c r="O3" s="24"/>
      <c r="P3" s="25"/>
      <c r="Q3" s="31" t="s">
        <v>3</v>
      </c>
      <c r="R3" s="16"/>
    </row>
    <row r="4" spans="2:18" ht="12.75">
      <c r="B4" s="15" t="s">
        <v>4</v>
      </c>
      <c r="C4" s="15"/>
      <c r="D4" s="30"/>
      <c r="E4" s="19" t="s">
        <v>33</v>
      </c>
      <c r="F4" s="28"/>
      <c r="G4" s="28"/>
      <c r="H4" s="101"/>
      <c r="I4" s="101"/>
      <c r="J4" s="101"/>
      <c r="K4" s="22"/>
      <c r="L4" s="22"/>
      <c r="M4" s="22"/>
      <c r="N4" s="24"/>
      <c r="O4" s="24"/>
      <c r="P4" s="24"/>
      <c r="Q4" s="24"/>
      <c r="R4" s="16"/>
    </row>
    <row r="5" spans="2:18" ht="12.75">
      <c r="B5" s="15" t="s">
        <v>34</v>
      </c>
      <c r="C5" s="15"/>
      <c r="D5" s="30"/>
      <c r="E5" s="19"/>
      <c r="F5" s="28"/>
      <c r="G5" s="28"/>
      <c r="H5" s="101"/>
      <c r="I5" s="101"/>
      <c r="J5" s="101"/>
      <c r="K5" s="22"/>
      <c r="L5" s="22"/>
      <c r="M5" s="22"/>
      <c r="N5" s="24"/>
      <c r="O5" s="24"/>
      <c r="P5" s="24"/>
      <c r="Q5" s="24"/>
      <c r="R5" s="16"/>
    </row>
    <row r="6" spans="2:19" ht="13.5">
      <c r="B6" s="15" t="s">
        <v>16</v>
      </c>
      <c r="C6" s="15"/>
      <c r="D6" s="30"/>
      <c r="E6" s="16"/>
      <c r="F6" s="16"/>
      <c r="G6" s="32"/>
      <c r="H6" s="65"/>
      <c r="I6" s="33"/>
      <c r="J6" s="65"/>
      <c r="K6" s="16"/>
      <c r="L6" s="16"/>
      <c r="M6" s="16"/>
      <c r="N6" s="34" t="s">
        <v>22</v>
      </c>
      <c r="O6" s="35"/>
      <c r="P6" s="36"/>
      <c r="Q6" s="37"/>
      <c r="R6" s="37"/>
      <c r="S6"/>
    </row>
    <row r="7" spans="2:19" ht="15">
      <c r="B7" s="38" t="s">
        <v>20</v>
      </c>
      <c r="C7" s="38"/>
      <c r="D7" s="38"/>
      <c r="E7" s="16"/>
      <c r="F7" s="16"/>
      <c r="G7" s="128"/>
      <c r="H7" s="128"/>
      <c r="I7" s="128"/>
      <c r="J7" s="128"/>
      <c r="K7" s="128"/>
      <c r="L7" s="16"/>
      <c r="M7" s="16"/>
      <c r="N7" s="36" t="s">
        <v>24</v>
      </c>
      <c r="O7" s="35"/>
      <c r="P7" s="36"/>
      <c r="Q7" s="37"/>
      <c r="R7" s="37"/>
      <c r="S7"/>
    </row>
    <row r="8" spans="2:19" ht="13.5">
      <c r="B8" s="39"/>
      <c r="C8" s="39"/>
      <c r="D8" s="39"/>
      <c r="E8" s="16"/>
      <c r="F8" s="16"/>
      <c r="G8" s="129"/>
      <c r="H8" s="129"/>
      <c r="I8" s="129"/>
      <c r="J8" s="129"/>
      <c r="K8" s="129"/>
      <c r="L8" s="15"/>
      <c r="M8" s="16"/>
      <c r="N8" s="37" t="s">
        <v>23</v>
      </c>
      <c r="O8" s="35"/>
      <c r="P8" s="37"/>
      <c r="Q8" s="37"/>
      <c r="R8" s="37"/>
      <c r="S8"/>
    </row>
    <row r="9" spans="2:18" ht="13.5">
      <c r="B9" s="40"/>
      <c r="C9" s="40"/>
      <c r="D9" s="16"/>
      <c r="E9" s="16"/>
      <c r="F9" s="16"/>
      <c r="G9" s="128"/>
      <c r="H9" s="128"/>
      <c r="I9" s="128"/>
      <c r="J9" s="128"/>
      <c r="K9" s="128"/>
      <c r="L9" s="16"/>
      <c r="M9" s="16"/>
      <c r="N9" s="37"/>
      <c r="O9" s="35"/>
      <c r="P9" s="37"/>
      <c r="Q9" s="37"/>
      <c r="R9" s="37"/>
    </row>
    <row r="10" spans="2:18" ht="12.75" thickBot="1">
      <c r="B10" s="40"/>
      <c r="C10" s="40"/>
      <c r="D10" s="16"/>
      <c r="E10" s="16"/>
      <c r="F10" s="16"/>
      <c r="G10" s="16"/>
      <c r="H10" s="16"/>
      <c r="I10" s="16"/>
      <c r="J10" s="16"/>
      <c r="K10" s="41"/>
      <c r="L10" s="41"/>
      <c r="M10" s="16"/>
      <c r="N10" s="16"/>
      <c r="O10" s="41"/>
      <c r="P10" s="16"/>
      <c r="Q10" s="16"/>
      <c r="R10" s="16"/>
    </row>
    <row r="11" spans="1:18" s="5" customFormat="1" ht="15" customHeight="1" thickBot="1">
      <c r="A11" s="4"/>
      <c r="B11" s="42" t="s">
        <v>35</v>
      </c>
      <c r="C11" s="42" t="s">
        <v>0</v>
      </c>
      <c r="D11" s="42" t="s">
        <v>21</v>
      </c>
      <c r="E11" s="110" t="s">
        <v>5</v>
      </c>
      <c r="F11" s="42" t="s">
        <v>6</v>
      </c>
      <c r="G11" s="111" t="s">
        <v>7</v>
      </c>
      <c r="H11" s="112" t="s">
        <v>8</v>
      </c>
      <c r="I11" s="112" t="s">
        <v>9</v>
      </c>
      <c r="J11" s="112" t="s">
        <v>30</v>
      </c>
      <c r="K11" s="112" t="s">
        <v>27</v>
      </c>
      <c r="L11" s="112" t="s">
        <v>28</v>
      </c>
      <c r="M11" s="112" t="s">
        <v>26</v>
      </c>
      <c r="N11" s="112" t="s">
        <v>29</v>
      </c>
      <c r="O11" s="112" t="s">
        <v>17</v>
      </c>
      <c r="P11" s="112" t="s">
        <v>17</v>
      </c>
      <c r="Q11" s="113" t="s">
        <v>10</v>
      </c>
      <c r="R11" s="43"/>
    </row>
    <row r="12" spans="2:18" ht="24" customHeight="1">
      <c r="B12" s="44" t="s">
        <v>3</v>
      </c>
      <c r="C12" s="107"/>
      <c r="D12" s="106" t="s">
        <v>3</v>
      </c>
      <c r="E12" s="67"/>
      <c r="F12" s="68">
        <f>E12*58</f>
        <v>0</v>
      </c>
      <c r="G12" s="69" t="s">
        <v>3</v>
      </c>
      <c r="H12" s="70" t="s">
        <v>3</v>
      </c>
      <c r="I12" s="70"/>
      <c r="J12" s="70" t="s">
        <v>3</v>
      </c>
      <c r="K12" s="70" t="s">
        <v>3</v>
      </c>
      <c r="L12" s="70"/>
      <c r="M12" s="70"/>
      <c r="N12" s="70"/>
      <c r="O12" s="70" t="s">
        <v>3</v>
      </c>
      <c r="P12" s="71" t="s">
        <v>3</v>
      </c>
      <c r="Q12" s="45">
        <f aca="true" t="shared" si="0" ref="Q12:Q23">SUM(F12:P12)</f>
        <v>0</v>
      </c>
      <c r="R12" s="16"/>
    </row>
    <row r="13" spans="2:18" ht="24" customHeight="1">
      <c r="B13" s="44" t="s">
        <v>3</v>
      </c>
      <c r="C13" s="107"/>
      <c r="D13" s="106" t="s">
        <v>3</v>
      </c>
      <c r="E13" s="67" t="s">
        <v>3</v>
      </c>
      <c r="F13" s="68">
        <f>E13*0.58</f>
        <v>0</v>
      </c>
      <c r="G13" s="69"/>
      <c r="H13" s="71"/>
      <c r="I13" s="71"/>
      <c r="J13" s="72"/>
      <c r="K13" s="72"/>
      <c r="L13" s="72"/>
      <c r="M13" s="72"/>
      <c r="N13" s="72"/>
      <c r="O13" s="71"/>
      <c r="P13" s="71"/>
      <c r="Q13" s="45">
        <f t="shared" si="0"/>
        <v>0</v>
      </c>
      <c r="R13" s="16"/>
    </row>
    <row r="14" spans="2:18" ht="24" customHeight="1">
      <c r="B14" s="44" t="s">
        <v>3</v>
      </c>
      <c r="C14" s="107"/>
      <c r="D14" s="106" t="s">
        <v>3</v>
      </c>
      <c r="E14" s="67" t="s">
        <v>3</v>
      </c>
      <c r="F14" s="68">
        <f>E14*0.58</f>
        <v>0</v>
      </c>
      <c r="G14" s="69"/>
      <c r="H14" s="71"/>
      <c r="I14" s="71"/>
      <c r="J14" s="71"/>
      <c r="K14" s="71"/>
      <c r="L14" s="71"/>
      <c r="M14" s="71"/>
      <c r="N14" s="71"/>
      <c r="O14" s="70"/>
      <c r="P14" s="71"/>
      <c r="Q14" s="45">
        <f t="shared" si="0"/>
        <v>0</v>
      </c>
      <c r="R14" s="16"/>
    </row>
    <row r="15" spans="2:18" ht="24" customHeight="1">
      <c r="B15" s="44" t="s">
        <v>3</v>
      </c>
      <c r="C15" s="107"/>
      <c r="D15" s="106" t="s">
        <v>3</v>
      </c>
      <c r="E15" s="67" t="s">
        <v>3</v>
      </c>
      <c r="F15" s="68">
        <f>E15*0.58</f>
        <v>0</v>
      </c>
      <c r="G15" s="69"/>
      <c r="H15" s="70"/>
      <c r="I15" s="70"/>
      <c r="J15" s="71"/>
      <c r="K15" s="71"/>
      <c r="L15" s="71"/>
      <c r="M15" s="71"/>
      <c r="N15" s="71"/>
      <c r="O15" s="70"/>
      <c r="P15" s="71" t="s">
        <v>3</v>
      </c>
      <c r="Q15" s="45">
        <f t="shared" si="0"/>
        <v>0</v>
      </c>
      <c r="R15" s="16"/>
    </row>
    <row r="16" spans="2:18" ht="24" customHeight="1">
      <c r="B16" s="44" t="s">
        <v>3</v>
      </c>
      <c r="C16" s="107"/>
      <c r="D16" s="106" t="s">
        <v>3</v>
      </c>
      <c r="E16" s="67" t="s">
        <v>3</v>
      </c>
      <c r="F16" s="68">
        <f>E16*0.58</f>
        <v>0</v>
      </c>
      <c r="G16" s="69"/>
      <c r="H16" s="70"/>
      <c r="I16" s="70"/>
      <c r="J16" s="71"/>
      <c r="K16" s="71" t="s">
        <v>3</v>
      </c>
      <c r="L16" s="71"/>
      <c r="M16" s="71"/>
      <c r="N16" s="71"/>
      <c r="O16" s="70"/>
      <c r="P16" s="71"/>
      <c r="Q16" s="45">
        <f t="shared" si="0"/>
        <v>0</v>
      </c>
      <c r="R16" s="16"/>
    </row>
    <row r="17" spans="2:18" ht="24" customHeight="1">
      <c r="B17" s="44" t="s">
        <v>3</v>
      </c>
      <c r="C17" s="107"/>
      <c r="D17" s="106" t="s">
        <v>3</v>
      </c>
      <c r="E17" s="67" t="s">
        <v>3</v>
      </c>
      <c r="F17" s="68">
        <f>E17*0.58</f>
        <v>0</v>
      </c>
      <c r="G17" s="69"/>
      <c r="H17" s="70"/>
      <c r="I17" s="70"/>
      <c r="J17" s="71"/>
      <c r="K17" s="71"/>
      <c r="L17" s="71"/>
      <c r="M17" s="71"/>
      <c r="N17" s="71"/>
      <c r="O17" s="70"/>
      <c r="P17" s="71"/>
      <c r="Q17" s="45">
        <f t="shared" si="0"/>
        <v>0</v>
      </c>
      <c r="R17" s="16"/>
    </row>
    <row r="18" spans="2:18" ht="24" customHeight="1">
      <c r="B18" s="44" t="s">
        <v>3</v>
      </c>
      <c r="C18" s="107"/>
      <c r="D18" s="106" t="s">
        <v>3</v>
      </c>
      <c r="E18" s="67" t="s">
        <v>3</v>
      </c>
      <c r="F18" s="68">
        <f>E18*0.58</f>
        <v>0</v>
      </c>
      <c r="G18" s="69"/>
      <c r="H18" s="70"/>
      <c r="I18" s="70"/>
      <c r="J18" s="71"/>
      <c r="K18" s="70"/>
      <c r="L18" s="71"/>
      <c r="M18" s="70"/>
      <c r="N18" s="71"/>
      <c r="O18" s="70"/>
      <c r="P18" s="71" t="s">
        <v>3</v>
      </c>
      <c r="Q18" s="45">
        <f t="shared" si="0"/>
        <v>0</v>
      </c>
      <c r="R18" s="16"/>
    </row>
    <row r="19" spans="2:18" ht="24" customHeight="1">
      <c r="B19" s="44" t="s">
        <v>3</v>
      </c>
      <c r="C19" s="107"/>
      <c r="D19" s="106" t="s">
        <v>3</v>
      </c>
      <c r="E19" s="67" t="s">
        <v>3</v>
      </c>
      <c r="F19" s="68">
        <f>E19*0.58</f>
        <v>0</v>
      </c>
      <c r="G19" s="69"/>
      <c r="H19" s="70"/>
      <c r="I19" s="70"/>
      <c r="J19" s="71"/>
      <c r="K19" s="70"/>
      <c r="L19" s="71"/>
      <c r="M19" s="70"/>
      <c r="N19" s="71"/>
      <c r="O19" s="70"/>
      <c r="P19" s="71" t="s">
        <v>3</v>
      </c>
      <c r="Q19" s="45">
        <f t="shared" si="0"/>
        <v>0</v>
      </c>
      <c r="R19" s="16"/>
    </row>
    <row r="20" spans="2:18" ht="24" customHeight="1">
      <c r="B20" s="44" t="s">
        <v>3</v>
      </c>
      <c r="C20" s="107"/>
      <c r="D20" s="106" t="s">
        <v>3</v>
      </c>
      <c r="E20" s="67" t="s">
        <v>3</v>
      </c>
      <c r="F20" s="68">
        <f>E20*0.58</f>
        <v>0</v>
      </c>
      <c r="G20" s="69"/>
      <c r="H20" s="70"/>
      <c r="I20" s="70"/>
      <c r="J20" s="71"/>
      <c r="K20" s="70"/>
      <c r="L20" s="71"/>
      <c r="M20" s="70"/>
      <c r="N20" s="71"/>
      <c r="O20" s="70"/>
      <c r="P20" s="71" t="s">
        <v>3</v>
      </c>
      <c r="Q20" s="45">
        <f t="shared" si="0"/>
        <v>0</v>
      </c>
      <c r="R20" s="16"/>
    </row>
    <row r="21" spans="2:18" ht="24" customHeight="1">
      <c r="B21" s="46"/>
      <c r="C21" s="108"/>
      <c r="D21" s="106" t="s">
        <v>3</v>
      </c>
      <c r="E21" s="73"/>
      <c r="F21" s="68">
        <f>E21*0.58</f>
        <v>0</v>
      </c>
      <c r="G21" s="69"/>
      <c r="H21" s="70"/>
      <c r="I21" s="70"/>
      <c r="J21" s="70"/>
      <c r="K21" s="70"/>
      <c r="L21" s="70"/>
      <c r="M21" s="70"/>
      <c r="N21" s="70"/>
      <c r="O21" s="70"/>
      <c r="P21" s="71" t="s">
        <v>3</v>
      </c>
      <c r="Q21" s="45">
        <f t="shared" si="0"/>
        <v>0</v>
      </c>
      <c r="R21" s="16"/>
    </row>
    <row r="22" spans="2:18" ht="24" customHeight="1">
      <c r="B22" s="46"/>
      <c r="C22" s="108"/>
      <c r="D22" s="106" t="s">
        <v>3</v>
      </c>
      <c r="E22" s="73"/>
      <c r="F22" s="68">
        <f>E22*0.58</f>
        <v>0</v>
      </c>
      <c r="G22" s="69"/>
      <c r="H22" s="70"/>
      <c r="I22" s="70"/>
      <c r="J22" s="70"/>
      <c r="K22" s="70"/>
      <c r="L22" s="70"/>
      <c r="M22" s="70"/>
      <c r="N22" s="70"/>
      <c r="O22" s="70"/>
      <c r="P22" s="71" t="s">
        <v>3</v>
      </c>
      <c r="Q22" s="45">
        <f t="shared" si="0"/>
        <v>0</v>
      </c>
      <c r="R22" s="16"/>
    </row>
    <row r="23" spans="2:18" ht="24" customHeight="1" thickBot="1">
      <c r="B23" s="46"/>
      <c r="C23" s="109"/>
      <c r="D23" s="106"/>
      <c r="E23" s="67"/>
      <c r="F23" s="68">
        <f>E23*0.58</f>
        <v>0</v>
      </c>
      <c r="G23" s="75"/>
      <c r="H23" s="74"/>
      <c r="I23" s="74"/>
      <c r="J23" s="74"/>
      <c r="K23" s="74"/>
      <c r="L23" s="74"/>
      <c r="M23" s="74"/>
      <c r="N23" s="74"/>
      <c r="O23" s="74"/>
      <c r="P23" s="76"/>
      <c r="Q23" s="47">
        <f t="shared" si="0"/>
        <v>0</v>
      </c>
      <c r="R23" s="16"/>
    </row>
    <row r="24" spans="2:18" ht="21" customHeight="1" thickBot="1">
      <c r="B24" s="48" t="s">
        <v>12</v>
      </c>
      <c r="C24" s="102"/>
      <c r="D24" s="49"/>
      <c r="E24" s="77">
        <f aca="true" t="shared" si="1" ref="E24:Q24">SUM(E12:E23)</f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50">
        <f t="shared" si="1"/>
        <v>0</v>
      </c>
      <c r="R24" s="16"/>
    </row>
    <row r="25" spans="2:18" ht="19.5" customHeight="1">
      <c r="B25" s="26" t="s">
        <v>3</v>
      </c>
      <c r="C25" s="26"/>
      <c r="D25" s="26"/>
      <c r="E25" s="26"/>
      <c r="F25" s="26"/>
      <c r="G25" s="26"/>
      <c r="H25" s="51" t="s">
        <v>11</v>
      </c>
      <c r="I25" s="52"/>
      <c r="J25" s="53"/>
      <c r="K25" s="53"/>
      <c r="L25" s="53"/>
      <c r="M25" s="53"/>
      <c r="N25" s="131" t="s">
        <v>36</v>
      </c>
      <c r="O25" s="131"/>
      <c r="P25" s="132"/>
      <c r="Q25" s="64">
        <v>0</v>
      </c>
      <c r="R25" s="16"/>
    </row>
    <row r="26" spans="2:18" ht="18" customHeight="1">
      <c r="B26" s="26" t="s">
        <v>3</v>
      </c>
      <c r="C26" s="26"/>
      <c r="D26" s="26"/>
      <c r="E26" s="26"/>
      <c r="F26" s="26"/>
      <c r="G26" s="26"/>
      <c r="H26" s="52"/>
      <c r="I26" s="52"/>
      <c r="J26" s="53"/>
      <c r="K26" s="53"/>
      <c r="L26" s="53"/>
      <c r="M26" s="53"/>
      <c r="N26" s="53"/>
      <c r="O26" s="53"/>
      <c r="P26" s="54" t="s">
        <v>13</v>
      </c>
      <c r="Q26" s="100">
        <f>Q24-Q25</f>
        <v>0</v>
      </c>
      <c r="R26" s="16"/>
    </row>
    <row r="27" spans="2:18" ht="18" customHeight="1">
      <c r="B27" s="26" t="s">
        <v>3</v>
      </c>
      <c r="C27" s="26"/>
      <c r="D27" s="26"/>
      <c r="E27" s="26"/>
      <c r="F27" s="26"/>
      <c r="G27" s="26"/>
      <c r="H27" s="80"/>
      <c r="I27" s="81"/>
      <c r="J27" s="81"/>
      <c r="K27" s="81"/>
      <c r="L27" s="81"/>
      <c r="M27" s="127"/>
      <c r="N27" s="127"/>
      <c r="O27" s="127"/>
      <c r="P27" s="127"/>
      <c r="Q27" s="82"/>
      <c r="R27" s="16"/>
    </row>
    <row r="28" spans="2:18" ht="18" customHeight="1" thickBot="1">
      <c r="B28" s="24"/>
      <c r="C28" s="24"/>
      <c r="D28" s="24"/>
      <c r="E28" s="24"/>
      <c r="F28" s="24"/>
      <c r="G28" s="24"/>
      <c r="H28" s="130"/>
      <c r="I28" s="130"/>
      <c r="J28" s="130"/>
      <c r="K28" s="130"/>
      <c r="L28" s="130"/>
      <c r="M28" s="78"/>
      <c r="N28" s="79"/>
      <c r="O28" s="79"/>
      <c r="P28" s="79"/>
      <c r="Q28" s="83"/>
      <c r="R28" s="16"/>
    </row>
    <row r="29" spans="2:17" ht="18" customHeight="1">
      <c r="B29" s="55" t="s">
        <v>40</v>
      </c>
      <c r="C29" s="103"/>
      <c r="D29" s="56"/>
      <c r="E29" s="56"/>
      <c r="F29" s="57"/>
      <c r="G29" s="98"/>
      <c r="H29" s="133" t="s">
        <v>37</v>
      </c>
      <c r="I29" s="133"/>
      <c r="J29" s="133"/>
      <c r="K29" s="133"/>
      <c r="L29" s="133"/>
      <c r="M29" s="133"/>
      <c r="N29" s="133"/>
      <c r="O29" s="133"/>
      <c r="P29" s="133"/>
      <c r="Q29" s="133"/>
    </row>
    <row r="30" spans="2:17" ht="18" customHeight="1">
      <c r="B30" s="58" t="s">
        <v>25</v>
      </c>
      <c r="C30" s="104"/>
      <c r="D30" s="59"/>
      <c r="E30" s="60"/>
      <c r="F30" s="24"/>
      <c r="G30" s="99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ht="18" customHeight="1">
      <c r="B31" s="115" t="s">
        <v>41</v>
      </c>
      <c r="C31" s="104"/>
      <c r="D31" s="59"/>
      <c r="E31" s="60"/>
      <c r="F31" s="24"/>
      <c r="G31" s="99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ht="18" customHeight="1">
      <c r="B32" s="115" t="s">
        <v>38</v>
      </c>
      <c r="C32" s="104"/>
      <c r="D32" s="59"/>
      <c r="E32" s="60"/>
      <c r="F32" s="24"/>
      <c r="G32" s="99"/>
      <c r="H32" s="84"/>
      <c r="I32" s="84"/>
      <c r="J32" s="84"/>
      <c r="K32" s="84"/>
      <c r="L32" s="84"/>
      <c r="M32" s="135"/>
      <c r="N32" s="135"/>
      <c r="O32" s="135"/>
      <c r="P32" s="135"/>
      <c r="Q32" s="85"/>
    </row>
    <row r="33" spans="2:17" ht="18" customHeight="1">
      <c r="B33" s="61" t="s">
        <v>39</v>
      </c>
      <c r="C33" s="105"/>
      <c r="D33" s="62"/>
      <c r="E33" s="63"/>
      <c r="F33" s="24"/>
      <c r="G33" s="99"/>
      <c r="H33" s="80"/>
      <c r="I33" s="81"/>
      <c r="J33" s="81"/>
      <c r="K33" s="81"/>
      <c r="L33" s="81"/>
      <c r="M33" s="127"/>
      <c r="N33" s="127"/>
      <c r="O33" s="127"/>
      <c r="P33" s="127"/>
      <c r="Q33" s="82"/>
    </row>
    <row r="34" spans="2:17" ht="20.25" customHeight="1" thickBot="1">
      <c r="B34" s="116" t="s">
        <v>42</v>
      </c>
      <c r="C34" s="117"/>
      <c r="D34" s="118"/>
      <c r="E34" s="119"/>
      <c r="F34" s="117"/>
      <c r="G34" s="120"/>
      <c r="H34" s="81"/>
      <c r="I34" s="89"/>
      <c r="J34" s="89"/>
      <c r="K34" s="89"/>
      <c r="L34" s="89"/>
      <c r="M34" s="127"/>
      <c r="N34" s="127"/>
      <c r="O34" s="127"/>
      <c r="P34" s="127"/>
      <c r="Q34" s="81"/>
    </row>
    <row r="35" spans="5:17" ht="18" customHeight="1">
      <c r="E35"/>
      <c r="F35"/>
      <c r="H35" s="90"/>
      <c r="I35" s="90"/>
      <c r="J35" s="91"/>
      <c r="K35" s="91"/>
      <c r="L35" s="91"/>
      <c r="M35" s="92"/>
      <c r="N35" s="88"/>
      <c r="O35" s="93"/>
      <c r="P35" s="93"/>
      <c r="Q35" s="94" t="s">
        <v>3</v>
      </c>
    </row>
    <row r="36" spans="1:17" s="9" customFormat="1" ht="18" customHeight="1">
      <c r="A36" s="7"/>
      <c r="E36" s="12"/>
      <c r="F36" s="13"/>
      <c r="G36" s="7"/>
      <c r="H36" s="86"/>
      <c r="I36" s="87"/>
      <c r="J36" s="88"/>
      <c r="K36" s="88"/>
      <c r="L36" s="88"/>
      <c r="M36" s="88"/>
      <c r="N36" s="96"/>
      <c r="O36" s="96"/>
      <c r="P36" s="97"/>
      <c r="Q36" s="95"/>
    </row>
    <row r="37" spans="5:13" ht="12">
      <c r="E37" s="1"/>
      <c r="M37" s="10"/>
    </row>
    <row r="38" spans="2:17" ht="12">
      <c r="B38" s="126" t="s">
        <v>14</v>
      </c>
      <c r="C38" s="126"/>
      <c r="D38" s="126"/>
      <c r="K38" s="10" t="s">
        <v>3</v>
      </c>
      <c r="L38" s="10"/>
      <c r="Q38" s="3" t="s">
        <v>3</v>
      </c>
    </row>
    <row r="39" spans="2:17" ht="12">
      <c r="B39" s="12"/>
      <c r="C39" s="12"/>
      <c r="D39" s="13"/>
      <c r="J39" s="9"/>
      <c r="K39" s="9"/>
      <c r="L39" s="9"/>
      <c r="M39" s="12"/>
      <c r="N39" s="8" t="s">
        <v>3</v>
      </c>
      <c r="O39" s="9"/>
      <c r="P39" s="9"/>
      <c r="Q39" s="9"/>
    </row>
    <row r="40" spans="2:5" ht="14.25">
      <c r="B40" s="11" t="s">
        <v>15</v>
      </c>
      <c r="C40" s="11"/>
      <c r="D40" s="6"/>
      <c r="E40" s="14"/>
    </row>
  </sheetData>
  <sheetProtection/>
  <mergeCells count="13">
    <mergeCell ref="M27:P27"/>
    <mergeCell ref="H30:Q30"/>
    <mergeCell ref="M32:P32"/>
    <mergeCell ref="B38:D38"/>
    <mergeCell ref="M34:P34"/>
    <mergeCell ref="G7:K7"/>
    <mergeCell ref="G8:K8"/>
    <mergeCell ref="G9:K9"/>
    <mergeCell ref="H28:L28"/>
    <mergeCell ref="N25:P25"/>
    <mergeCell ref="M33:P33"/>
    <mergeCell ref="H29:Q29"/>
    <mergeCell ref="H31:Q31"/>
  </mergeCells>
  <dataValidations count="1">
    <dataValidation type="list" allowBlank="1" showInputMessage="1" showErrorMessage="1" sqref="B12:B23">
      <formula1>WOEAAccts.</formula1>
    </dataValidation>
  </dataValidations>
  <printOptions horizontalCentered="1" verticalCentered="1"/>
  <pageMargins left="0.25" right="0.25" top="0.25" bottom="0.25" header="0.5" footer="0.5"/>
  <pageSetup fitToHeight="1" fitToWidth="1" horizontalDpi="600" verticalDpi="600" orientation="landscape" scale="58" r:id="rId1"/>
  <headerFooter alignWithMargins="0">
    <oddHeader>&amp;C&amp;"Arial,Bold"&amp;14 2019 WOEA 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40">
      <selection activeCell="B38" sqref="B38"/>
    </sheetView>
  </sheetViews>
  <sheetFormatPr defaultColWidth="9.140625" defaultRowHeight="12.75"/>
  <cols>
    <col min="1" max="1" width="48.57421875" style="125" bestFit="1" customWidth="1"/>
  </cols>
  <sheetData>
    <row r="1" ht="12.75">
      <c r="A1" s="123" t="s">
        <v>108</v>
      </c>
    </row>
    <row r="2" ht="12.75">
      <c r="A2" s="124" t="s">
        <v>100</v>
      </c>
    </row>
    <row r="3" ht="12.75">
      <c r="A3" s="124" t="s">
        <v>101</v>
      </c>
    </row>
    <row r="4" ht="12.75">
      <c r="A4" s="121" t="s">
        <v>43</v>
      </c>
    </row>
    <row r="5" ht="12.75">
      <c r="A5" s="121" t="s">
        <v>44</v>
      </c>
    </row>
    <row r="6" ht="12.75">
      <c r="A6" s="122" t="s">
        <v>45</v>
      </c>
    </row>
    <row r="7" ht="12.75">
      <c r="A7" s="122" t="s">
        <v>46</v>
      </c>
    </row>
    <row r="8" ht="12.75">
      <c r="A8" s="122" t="s">
        <v>47</v>
      </c>
    </row>
    <row r="9" ht="12.75">
      <c r="A9" s="122" t="s">
        <v>48</v>
      </c>
    </row>
    <row r="10" ht="12.75">
      <c r="A10" s="122" t="s">
        <v>49</v>
      </c>
    </row>
    <row r="11" ht="12.75">
      <c r="A11" s="122" t="s">
        <v>50</v>
      </c>
    </row>
    <row r="12" ht="12.75">
      <c r="A12" s="122" t="s">
        <v>51</v>
      </c>
    </row>
    <row r="13" ht="12.75">
      <c r="A13" s="122" t="s">
        <v>52</v>
      </c>
    </row>
    <row r="15" ht="12.75">
      <c r="A15" s="121" t="s">
        <v>53</v>
      </c>
    </row>
    <row r="16" ht="12.75">
      <c r="A16" s="122" t="s">
        <v>54</v>
      </c>
    </row>
    <row r="17" ht="12.75">
      <c r="A17" s="122" t="s">
        <v>55</v>
      </c>
    </row>
    <row r="18" ht="12.75">
      <c r="A18" s="121" t="s">
        <v>56</v>
      </c>
    </row>
    <row r="19" ht="12.75">
      <c r="A19" s="122" t="s">
        <v>57</v>
      </c>
    </row>
    <row r="20" ht="12.75">
      <c r="A20" s="121" t="s">
        <v>58</v>
      </c>
    </row>
    <row r="21" ht="12.75">
      <c r="A21" s="122" t="s">
        <v>59</v>
      </c>
    </row>
    <row r="22" ht="12.75">
      <c r="A22" s="122" t="s">
        <v>60</v>
      </c>
    </row>
    <row r="23" ht="12.75">
      <c r="A23" s="122" t="s">
        <v>61</v>
      </c>
    </row>
    <row r="24" ht="12.75">
      <c r="A24" s="122" t="s">
        <v>62</v>
      </c>
    </row>
    <row r="25" ht="12.75">
      <c r="A25" s="121" t="s">
        <v>103</v>
      </c>
    </row>
    <row r="26" ht="12.75">
      <c r="A26" s="122" t="s">
        <v>63</v>
      </c>
    </row>
    <row r="27" ht="12.75">
      <c r="A27" s="122" t="s">
        <v>64</v>
      </c>
    </row>
    <row r="28" ht="12.75">
      <c r="A28" s="122" t="s">
        <v>65</v>
      </c>
    </row>
    <row r="29" ht="12.75">
      <c r="A29" s="122" t="s">
        <v>66</v>
      </c>
    </row>
    <row r="30" ht="12.75">
      <c r="A30" s="122" t="s">
        <v>67</v>
      </c>
    </row>
    <row r="31" ht="12.75">
      <c r="A31" s="122" t="s">
        <v>68</v>
      </c>
    </row>
    <row r="32" ht="12.75">
      <c r="A32" s="122" t="s">
        <v>69</v>
      </c>
    </row>
    <row r="33" ht="12.75">
      <c r="A33" s="122" t="s">
        <v>70</v>
      </c>
    </row>
    <row r="34" ht="12.75">
      <c r="A34" s="121" t="s">
        <v>71</v>
      </c>
    </row>
    <row r="35" ht="12.75">
      <c r="A35" s="122" t="s">
        <v>72</v>
      </c>
    </row>
    <row r="36" ht="12.75">
      <c r="A36" s="122" t="s">
        <v>73</v>
      </c>
    </row>
    <row r="37" ht="12.75">
      <c r="A37" s="121" t="s">
        <v>74</v>
      </c>
    </row>
    <row r="38" ht="12.75">
      <c r="A38" s="122" t="s">
        <v>75</v>
      </c>
    </row>
    <row r="39" ht="12.75">
      <c r="A39" s="122" t="s">
        <v>76</v>
      </c>
    </row>
    <row r="40" ht="12.75">
      <c r="A40" s="122" t="s">
        <v>77</v>
      </c>
    </row>
    <row r="41" ht="12.75">
      <c r="A41" s="122" t="s">
        <v>78</v>
      </c>
    </row>
    <row r="42" ht="12.75">
      <c r="A42" s="122"/>
    </row>
    <row r="43" ht="12.75">
      <c r="A43" s="123" t="s">
        <v>79</v>
      </c>
    </row>
    <row r="44" ht="12.75">
      <c r="A44" s="122" t="s">
        <v>80</v>
      </c>
    </row>
    <row r="45" ht="12.75">
      <c r="A45" s="122" t="s">
        <v>81</v>
      </c>
    </row>
    <row r="46" ht="12.75">
      <c r="A46" s="122" t="s">
        <v>82</v>
      </c>
    </row>
    <row r="47" ht="12.75">
      <c r="A47" s="122" t="s">
        <v>83</v>
      </c>
    </row>
    <row r="48" ht="12.75">
      <c r="A48" s="122" t="s">
        <v>104</v>
      </c>
    </row>
    <row r="49" ht="12.75">
      <c r="A49" s="122" t="s">
        <v>105</v>
      </c>
    </row>
    <row r="50" ht="12.75">
      <c r="A50" s="122" t="s">
        <v>84</v>
      </c>
    </row>
    <row r="51" ht="12.75">
      <c r="A51" s="122" t="s">
        <v>85</v>
      </c>
    </row>
    <row r="52" ht="12.75">
      <c r="A52" s="122" t="s">
        <v>86</v>
      </c>
    </row>
    <row r="53" ht="12.75">
      <c r="A53" s="122" t="s">
        <v>87</v>
      </c>
    </row>
    <row r="54" ht="12.75">
      <c r="A54" s="122" t="s">
        <v>88</v>
      </c>
    </row>
    <row r="55" ht="12.75">
      <c r="A55" s="122" t="s">
        <v>89</v>
      </c>
    </row>
    <row r="56" ht="12.75">
      <c r="A56" s="122" t="s">
        <v>90</v>
      </c>
    </row>
    <row r="57" ht="12.75">
      <c r="A57" s="122" t="s">
        <v>91</v>
      </c>
    </row>
    <row r="58" ht="12.75">
      <c r="A58" s="122" t="s">
        <v>106</v>
      </c>
    </row>
    <row r="59" ht="12.75">
      <c r="A59" s="122" t="s">
        <v>107</v>
      </c>
    </row>
    <row r="60" ht="12.75">
      <c r="A60" s="122" t="s">
        <v>92</v>
      </c>
    </row>
    <row r="61" ht="12.75">
      <c r="A61" s="122" t="s">
        <v>93</v>
      </c>
    </row>
    <row r="62" ht="12.75">
      <c r="A62" s="122" t="s">
        <v>94</v>
      </c>
    </row>
    <row r="63" ht="12.75">
      <c r="A63" s="122" t="s">
        <v>95</v>
      </c>
    </row>
    <row r="64" ht="12.75">
      <c r="A64" s="122" t="s">
        <v>96</v>
      </c>
    </row>
    <row r="65" ht="12.75">
      <c r="A65" s="122" t="s">
        <v>97</v>
      </c>
    </row>
    <row r="66" ht="12.75">
      <c r="A66" s="122" t="s">
        <v>98</v>
      </c>
    </row>
    <row r="67" ht="12.75">
      <c r="A67" s="122" t="s">
        <v>99</v>
      </c>
    </row>
    <row r="68" ht="12.75">
      <c r="A68" s="121" t="s">
        <v>102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Voucher Revised for 2004-05 Forward</dc:title>
  <dc:subject/>
  <dc:creator>Kidwell</dc:creator>
  <cp:keywords>Expense Strategic Budget Voucher</cp:keywords>
  <dc:description>This voucher includes a space for strategic budget codes.</dc:description>
  <cp:lastModifiedBy>KIMBERLY MCGINNESS HONEYCUTT</cp:lastModifiedBy>
  <cp:lastPrinted>2018-01-02T00:14:46Z</cp:lastPrinted>
  <dcterms:created xsi:type="dcterms:W3CDTF">1997-07-18T17:44:31Z</dcterms:created>
  <dcterms:modified xsi:type="dcterms:W3CDTF">2019-01-10T16:21:53Z</dcterms:modified>
  <cp:category/>
  <cp:version/>
  <cp:contentType/>
  <cp:contentStatus/>
</cp:coreProperties>
</file>