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90" yWindow="210" windowWidth="15855" windowHeight="7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Sheet1!$A$1:$L$116</definedName>
    <definedName name="_xlnm.Print_Area" localSheetId="0">Sheet1!$A$1:$L$183</definedName>
    <definedName name="_xlnm.Print_Area" localSheetId="1">Sheet2!$A$2:$B$68</definedName>
  </definedNames>
  <calcPr calcId="125725"/>
</workbook>
</file>

<file path=xl/calcChain.xml><?xml version="1.0" encoding="utf-8"?>
<calcChain xmlns="http://schemas.openxmlformats.org/spreadsheetml/2006/main">
  <c r="G34" i="1"/>
  <c r="G131"/>
  <c r="G42"/>
  <c r="G163"/>
  <c r="G117"/>
  <c r="G132"/>
  <c r="G33"/>
  <c r="G119"/>
  <c r="G144"/>
  <c r="G176"/>
  <c r="G55"/>
  <c r="G170"/>
  <c r="G152"/>
  <c r="G130"/>
  <c r="G92"/>
  <c r="G14"/>
  <c r="G162"/>
  <c r="G118"/>
  <c r="G70"/>
  <c r="G129"/>
  <c r="G32"/>
  <c r="G181"/>
  <c r="G54"/>
  <c r="G143"/>
  <c r="G175"/>
  <c r="G151"/>
  <c r="G91"/>
  <c r="G13"/>
  <c r="G41"/>
  <c r="G69"/>
  <c r="G180"/>
  <c r="G53"/>
  <c r="G18"/>
  <c r="G88"/>
  <c r="G40"/>
  <c r="G111"/>
  <c r="G125"/>
  <c r="G179"/>
  <c r="G17"/>
  <c r="G102"/>
  <c r="G87"/>
  <c r="G84"/>
  <c r="G110"/>
  <c r="G124"/>
  <c r="G10"/>
  <c r="G146"/>
  <c r="G101"/>
  <c r="G83"/>
  <c r="G109"/>
  <c r="G123"/>
  <c r="G9"/>
  <c r="G145"/>
  <c r="G178"/>
  <c r="G31"/>
  <c r="G23"/>
  <c r="G90"/>
  <c r="G12"/>
  <c r="G148"/>
  <c r="G39"/>
  <c r="G57"/>
  <c r="G76"/>
  <c r="G127"/>
  <c r="G26"/>
  <c r="G68"/>
  <c r="G25"/>
  <c r="G80"/>
  <c r="G154"/>
  <c r="G177"/>
  <c r="G78"/>
  <c r="G22"/>
  <c r="G161"/>
  <c r="G28"/>
  <c r="G21"/>
  <c r="G160"/>
  <c r="G72"/>
  <c r="G183"/>
  <c r="G44"/>
  <c r="G139"/>
  <c r="G140"/>
  <c r="G86"/>
  <c r="G138"/>
  <c r="G137"/>
  <c r="G20"/>
  <c r="G43"/>
  <c r="G85"/>
  <c r="G19"/>
  <c r="G95"/>
  <c r="G116"/>
  <c r="G98"/>
  <c r="G113"/>
  <c r="G136"/>
  <c r="G48"/>
  <c r="G52"/>
  <c r="G169"/>
  <c r="G62"/>
  <c r="G105"/>
  <c r="G150"/>
  <c r="G8"/>
  <c r="G128"/>
  <c r="G30"/>
  <c r="G114"/>
  <c r="G96"/>
  <c r="G67"/>
  <c r="G24"/>
  <c r="G79"/>
  <c r="G27"/>
  <c r="G89"/>
  <c r="G38"/>
  <c r="G167"/>
  <c r="G115"/>
  <c r="G134"/>
  <c r="G46"/>
  <c r="G149"/>
  <c r="G126"/>
  <c r="G158"/>
  <c r="G50"/>
  <c r="G66"/>
  <c r="G37"/>
  <c r="G97"/>
  <c r="G77"/>
  <c r="G75"/>
  <c r="G166"/>
  <c r="G153"/>
  <c r="G159"/>
  <c r="G182"/>
  <c r="G71"/>
  <c r="G36"/>
  <c r="G122"/>
  <c r="G157"/>
  <c r="G15"/>
  <c r="G65"/>
  <c r="G58"/>
  <c r="G107"/>
  <c r="G29"/>
  <c r="G108"/>
  <c r="G11"/>
  <c r="G147"/>
  <c r="G56"/>
  <c r="G172"/>
  <c r="G74"/>
  <c r="G165"/>
  <c r="G142"/>
  <c r="G135"/>
  <c r="G47"/>
  <c r="G51"/>
  <c r="G168"/>
  <c r="G104"/>
  <c r="G60"/>
  <c r="G7"/>
  <c r="G174"/>
  <c r="G106"/>
  <c r="G171"/>
  <c r="G73"/>
  <c r="G164"/>
  <c r="G141"/>
  <c r="G173"/>
  <c r="G112"/>
  <c r="G133"/>
  <c r="G45"/>
  <c r="G16"/>
  <c r="G61"/>
  <c r="G103"/>
  <c r="G59"/>
  <c r="G6"/>
  <c r="G94"/>
  <c r="G100"/>
  <c r="G35"/>
  <c r="G121"/>
  <c r="G156"/>
  <c r="G49"/>
  <c r="G64"/>
  <c r="G82"/>
  <c r="G81"/>
  <c r="G120"/>
  <c r="G155"/>
  <c r="G63"/>
  <c r="G93"/>
  <c r="G99"/>
</calcChain>
</file>

<file path=xl/sharedStrings.xml><?xml version="1.0" encoding="utf-8"?>
<sst xmlns="http://schemas.openxmlformats.org/spreadsheetml/2006/main" count="1140" uniqueCount="202">
  <si>
    <t>ADA #</t>
  </si>
  <si>
    <t>FNAME</t>
  </si>
  <si>
    <t>LNAME</t>
  </si>
  <si>
    <t>HORSE</t>
  </si>
  <si>
    <t>NAME</t>
  </si>
  <si>
    <t>TIME</t>
  </si>
  <si>
    <t>Horse</t>
  </si>
  <si>
    <t>BRIDLE #</t>
  </si>
  <si>
    <t>Time</t>
  </si>
  <si>
    <t>Rider</t>
  </si>
  <si>
    <t>IA</t>
  </si>
  <si>
    <t>AA</t>
  </si>
  <si>
    <t>NM</t>
  </si>
  <si>
    <t>IB</t>
  </si>
  <si>
    <t>Smith</t>
  </si>
  <si>
    <t>IC</t>
  </si>
  <si>
    <t>Emily</t>
  </si>
  <si>
    <t>Open</t>
  </si>
  <si>
    <t>F1</t>
  </si>
  <si>
    <t>F2</t>
  </si>
  <si>
    <t>T1</t>
  </si>
  <si>
    <t>Mary Jo</t>
  </si>
  <si>
    <t>Novelty</t>
  </si>
  <si>
    <t>F3</t>
  </si>
  <si>
    <t>T2</t>
  </si>
  <si>
    <t>Junior</t>
  </si>
  <si>
    <t>T3</t>
  </si>
  <si>
    <t>Saturday</t>
  </si>
  <si>
    <t>Jabula</t>
  </si>
  <si>
    <t>Sunday</t>
  </si>
  <si>
    <t>Lauren</t>
  </si>
  <si>
    <t>Schaltz</t>
  </si>
  <si>
    <t>Organized Chaos</t>
  </si>
  <si>
    <t>Pending</t>
  </si>
  <si>
    <t>Phyl</t>
  </si>
  <si>
    <t>Sarah</t>
  </si>
  <si>
    <t>S3</t>
  </si>
  <si>
    <t>Kim</t>
  </si>
  <si>
    <t>Spicer</t>
  </si>
  <si>
    <t>Dartanian</t>
  </si>
  <si>
    <t>Antonia</t>
  </si>
  <si>
    <t>Picard</t>
  </si>
  <si>
    <t>Talk Til Yer Blue</t>
  </si>
  <si>
    <t>Delaney</t>
  </si>
  <si>
    <t>Smits</t>
  </si>
  <si>
    <t>Connie</t>
  </si>
  <si>
    <t>Dabney</t>
  </si>
  <si>
    <t>Spirit of Liberty</t>
  </si>
  <si>
    <t>Dafna</t>
  </si>
  <si>
    <t>Heule</t>
  </si>
  <si>
    <t>Phyllis</t>
  </si>
  <si>
    <t>Walsh</t>
  </si>
  <si>
    <t>Stone of Fire</t>
  </si>
  <si>
    <t>Juergen</t>
  </si>
  <si>
    <t>Concordia</t>
  </si>
  <si>
    <t>Collier</t>
  </si>
  <si>
    <t>Elizabeth</t>
  </si>
  <si>
    <t>Lundeen</t>
  </si>
  <si>
    <t>S1</t>
  </si>
  <si>
    <t>Madison</t>
  </si>
  <si>
    <t>Little Red Sportscar</t>
  </si>
  <si>
    <t>One Step Ahead</t>
  </si>
  <si>
    <t>Winfrey</t>
  </si>
  <si>
    <t>Stephanie</t>
  </si>
  <si>
    <t>Huber</t>
  </si>
  <si>
    <t>Dicksie</t>
  </si>
  <si>
    <t>Tremlin</t>
  </si>
  <si>
    <t>QT Poco Bridger</t>
  </si>
  <si>
    <t>Jenna</t>
  </si>
  <si>
    <t>Broderick</t>
  </si>
  <si>
    <t>Paula</t>
  </si>
  <si>
    <t>Kretschmer</t>
  </si>
  <si>
    <t>Salsa Dancer</t>
  </si>
  <si>
    <t>Faith</t>
  </si>
  <si>
    <t>Hogan</t>
  </si>
  <si>
    <t>Kate</t>
  </si>
  <si>
    <t>Dernocoeur</t>
  </si>
  <si>
    <t>Midnight Marque</t>
  </si>
  <si>
    <t>Maria</t>
  </si>
  <si>
    <t>Finelli</t>
  </si>
  <si>
    <t>Fran</t>
  </si>
  <si>
    <t>Cilella</t>
  </si>
  <si>
    <t>Phantom</t>
  </si>
  <si>
    <t>Bytwerk</t>
  </si>
  <si>
    <t>Wanderfee</t>
  </si>
  <si>
    <t>Amber</t>
  </si>
  <si>
    <t>Tabor</t>
  </si>
  <si>
    <t>Maddie</t>
  </si>
  <si>
    <t>Lee</t>
  </si>
  <si>
    <t>Kuiphof-Thome</t>
  </si>
  <si>
    <t>Cronos de Medi</t>
  </si>
  <si>
    <t>Abby</t>
  </si>
  <si>
    <t>Sykes</t>
  </si>
  <si>
    <t>Luce Della Luna</t>
  </si>
  <si>
    <t>Emma</t>
  </si>
  <si>
    <t>Holtvluwer</t>
  </si>
  <si>
    <t>Carino H</t>
  </si>
  <si>
    <t>Behler</t>
  </si>
  <si>
    <t>Jennifer</t>
  </si>
  <si>
    <t>Huyser</t>
  </si>
  <si>
    <t>Ella</t>
  </si>
  <si>
    <t>McKailey</t>
  </si>
  <si>
    <t>Bathurst</t>
  </si>
  <si>
    <t>Megan</t>
  </si>
  <si>
    <t>Rain</t>
  </si>
  <si>
    <t>S2</t>
  </si>
  <si>
    <t>Avi</t>
  </si>
  <si>
    <t>Anand</t>
  </si>
  <si>
    <t>Tara</t>
  </si>
  <si>
    <t>Keel</t>
  </si>
  <si>
    <t>Deo Gratias</t>
  </si>
  <si>
    <t>Debra</t>
  </si>
  <si>
    <t>Loft</t>
  </si>
  <si>
    <t>Knight Star Discovery</t>
  </si>
  <si>
    <t>?</t>
  </si>
  <si>
    <t>Handle This Badger</t>
  </si>
  <si>
    <t>Pip</t>
  </si>
  <si>
    <t>Sydney</t>
  </si>
  <si>
    <t>Stancil</t>
  </si>
  <si>
    <t>Sugar Cube</t>
  </si>
  <si>
    <t>Kyleigh</t>
  </si>
  <si>
    <t>Perski</t>
  </si>
  <si>
    <t>Virginia Island Rose</t>
  </si>
  <si>
    <t>Frankowiak</t>
  </si>
  <si>
    <t>Gem</t>
  </si>
  <si>
    <t>Mickey Mouse</t>
  </si>
  <si>
    <t>Hoekstra</t>
  </si>
  <si>
    <t>Drommels</t>
  </si>
  <si>
    <t>Champagne Summer</t>
  </si>
  <si>
    <t>McKenna</t>
  </si>
  <si>
    <t>Rhoades</t>
  </si>
  <si>
    <t>Montana's Midnight Baby</t>
  </si>
  <si>
    <t>Morgan</t>
  </si>
  <si>
    <t>Miller</t>
  </si>
  <si>
    <t>Collegiate Cracker Jack</t>
  </si>
  <si>
    <t>Nicole</t>
  </si>
  <si>
    <t>Vezina</t>
  </si>
  <si>
    <t>Malibu Babe</t>
  </si>
  <si>
    <t>Sophia</t>
  </si>
  <si>
    <t>Schmidt</t>
  </si>
  <si>
    <t>My Girl Friday</t>
  </si>
  <si>
    <t>Lyric</t>
  </si>
  <si>
    <t>VanderPloeg</t>
  </si>
  <si>
    <t>Lestat</t>
  </si>
  <si>
    <t>Kristina</t>
  </si>
  <si>
    <t>Mast</t>
  </si>
  <si>
    <t>Cinder</t>
  </si>
  <si>
    <t>Tuit</t>
  </si>
  <si>
    <t>Hanlon</t>
  </si>
  <si>
    <t>Jilaine</t>
  </si>
  <si>
    <t>Geurink</t>
  </si>
  <si>
    <t>Cody</t>
  </si>
  <si>
    <t>Top Hat Buotoniere</t>
  </si>
  <si>
    <t>Lexie</t>
  </si>
  <si>
    <t>Wobma</t>
  </si>
  <si>
    <t>Fred Astaire</t>
  </si>
  <si>
    <t>Malibu Babe (JR Div)</t>
  </si>
  <si>
    <t>Dressage Eq.</t>
  </si>
  <si>
    <t>Dr. Eq.</t>
  </si>
  <si>
    <t>Monogram Talk On the Street</t>
  </si>
  <si>
    <t>Jenny</t>
  </si>
  <si>
    <t>Kwekel</t>
  </si>
  <si>
    <t>Shammar</t>
  </si>
  <si>
    <t>Champ IC</t>
  </si>
  <si>
    <t>Champ T3</t>
  </si>
  <si>
    <t>Natalie</t>
  </si>
  <si>
    <t>Newell</t>
  </si>
  <si>
    <t>Tanner</t>
  </si>
  <si>
    <t>Sue</t>
  </si>
  <si>
    <t>Casey</t>
  </si>
  <si>
    <t>Saturday Night Dealer</t>
  </si>
  <si>
    <t>Lily</t>
  </si>
  <si>
    <t>Hojnacki</t>
  </si>
  <si>
    <t>Stylin'</t>
  </si>
  <si>
    <t>Olivia</t>
  </si>
  <si>
    <t>Butler</t>
  </si>
  <si>
    <t>Queen of Arts</t>
  </si>
  <si>
    <t>Mary</t>
  </si>
  <si>
    <t>Faber</t>
  </si>
  <si>
    <t>Beamer</t>
  </si>
  <si>
    <t>Champ S3</t>
  </si>
  <si>
    <t>Barb</t>
  </si>
  <si>
    <t>Champ F3</t>
  </si>
  <si>
    <t>Rider Test First</t>
  </si>
  <si>
    <t>Heidi</t>
  </si>
  <si>
    <t>Schulten</t>
  </si>
  <si>
    <t>Ollies Gizmo</t>
  </si>
  <si>
    <t>Helen Claire</t>
  </si>
  <si>
    <t>McNulty</t>
  </si>
  <si>
    <t>One Eyed Bandit</t>
  </si>
  <si>
    <t>MF - Training</t>
  </si>
  <si>
    <t>Rider Test Training</t>
  </si>
  <si>
    <t>Day</t>
  </si>
  <si>
    <t>Class #</t>
  </si>
  <si>
    <t>Class</t>
  </si>
  <si>
    <t>Division</t>
  </si>
  <si>
    <t>Arena</t>
  </si>
  <si>
    <t>RIDE TIMES ADA ANNUAL SHOW - SEPTEMBER 12 &amp; 13, 2015</t>
  </si>
  <si>
    <t>All other Intro classes will be ridden in a SMALL arena</t>
  </si>
  <si>
    <t xml:space="preserve">On Saturday only, Intro Level Test C will be ridden in LARGE arena. </t>
  </si>
  <si>
    <t xml:space="preserve">NOTE: </t>
  </si>
  <si>
    <t>Skips Eternal Badger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</si>
</sst>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&quot;$&quot;#,##0.00"/>
  </numFmts>
  <fonts count="1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4"/>
      <color rgb="FFFFFF00"/>
      <name val="Arial"/>
      <family val="2"/>
    </font>
    <font>
      <sz val="14"/>
      <color rgb="FFFFFF00"/>
      <name val="Arial Black"/>
      <family val="2"/>
    </font>
    <font>
      <b/>
      <sz val="14"/>
      <color theme="0"/>
      <name val="Arial"/>
      <family val="2"/>
    </font>
    <font>
      <sz val="19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0" fontId="0" fillId="0" borderId="0" xfId="0" applyFill="1"/>
    <xf numFmtId="165" fontId="0" fillId="0" borderId="0" xfId="0" applyNumberFormat="1" applyFill="1"/>
    <xf numFmtId="0" fontId="1" fillId="0" borderId="0" xfId="0" applyFont="1"/>
    <xf numFmtId="165" fontId="1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5" fillId="0" borderId="0" xfId="0" applyFont="1"/>
    <xf numFmtId="165" fontId="5" fillId="0" borderId="0" xfId="0" applyNumberFormat="1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Fill="1"/>
    <xf numFmtId="165" fontId="7" fillId="0" borderId="0" xfId="0" applyNumberFormat="1" applyFont="1"/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" fontId="11" fillId="2" borderId="0" xfId="0" applyNumberFormat="1" applyFont="1" applyFill="1" applyAlignment="1">
      <alignment horizontal="left"/>
    </xf>
    <xf numFmtId="0" fontId="11" fillId="2" borderId="0" xfId="0" applyFont="1" applyFill="1"/>
    <xf numFmtId="0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8" fillId="0" borderId="0" xfId="1" applyFont="1" applyFill="1"/>
    <xf numFmtId="0" fontId="8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0" applyFont="1"/>
    <xf numFmtId="0" fontId="14" fillId="2" borderId="0" xfId="0" applyFont="1" applyFill="1"/>
    <xf numFmtId="0" fontId="8" fillId="0" borderId="0" xfId="1" applyNumberFormat="1" applyFont="1" applyFill="1" applyAlignment="1">
      <alignment horizontal="left"/>
    </xf>
    <xf numFmtId="0" fontId="14" fillId="0" borderId="0" xfId="0" applyFont="1" applyFill="1"/>
    <xf numFmtId="0" fontId="6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/>
    <xf numFmtId="0" fontId="15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3" borderId="0" xfId="0" applyFont="1" applyFill="1"/>
    <xf numFmtId="1" fontId="17" fillId="3" borderId="0" xfId="0" applyNumberFormat="1" applyFont="1" applyFill="1" applyAlignment="1">
      <alignment horizontal="left"/>
    </xf>
    <xf numFmtId="0" fontId="17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164" fontId="8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164" fontId="17" fillId="3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8" fontId="8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4" fillId="2" borderId="0" xfId="0" applyFont="1" applyFill="1" applyAlignment="1">
      <alignment vertical="center"/>
    </xf>
    <xf numFmtId="0" fontId="13" fillId="3" borderId="0" xfId="0" applyFont="1" applyFill="1"/>
    <xf numFmtId="0" fontId="17" fillId="3" borderId="0" xfId="0" applyFont="1" applyFill="1" applyAlignment="1">
      <alignment horizontal="left"/>
    </xf>
    <xf numFmtId="0" fontId="8" fillId="0" borderId="0" xfId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view="pageBreakPreview" topLeftCell="A2" zoomScaleSheetLayoutView="100" workbookViewId="0">
      <pane ySplit="4" topLeftCell="A6" activePane="bottomLeft" state="frozen"/>
      <selection activeCell="A2" sqref="A2"/>
      <selection pane="bottomLeft" activeCell="A6" sqref="A6"/>
    </sheetView>
  </sheetViews>
  <sheetFormatPr defaultRowHeight="15"/>
  <cols>
    <col min="1" max="1" width="10.7109375" style="6" customWidth="1"/>
    <col min="2" max="2" width="15.7109375" style="54" customWidth="1"/>
    <col min="3" max="3" width="7.7109375" style="22" hidden="1" customWidth="1"/>
    <col min="4" max="5" width="15.7109375" hidden="1" customWidth="1"/>
    <col min="6" max="6" width="9.7109375" style="21" hidden="1" customWidth="1"/>
    <col min="7" max="7" width="20.7109375" customWidth="1"/>
    <col min="8" max="8" width="20.7109375" style="35" customWidth="1"/>
    <col min="9" max="9" width="15.7109375" style="17" customWidth="1"/>
    <col min="10" max="10" width="20.7109375" style="23" customWidth="1"/>
    <col min="11" max="11" width="12.7109375" style="39" customWidth="1"/>
    <col min="12" max="12" width="15.7109375" style="39" customWidth="1"/>
  </cols>
  <sheetData>
    <row r="1" spans="1:12" hidden="1">
      <c r="B1" s="54" t="s">
        <v>5</v>
      </c>
      <c r="C1" s="22" t="s">
        <v>7</v>
      </c>
      <c r="D1" t="s">
        <v>1</v>
      </c>
      <c r="E1" t="s">
        <v>2</v>
      </c>
      <c r="F1" s="21" t="s">
        <v>0</v>
      </c>
      <c r="G1" t="s">
        <v>4</v>
      </c>
      <c r="H1" s="35" t="s">
        <v>3</v>
      </c>
    </row>
    <row r="2" spans="1:12" s="42" customFormat="1" ht="35.1" customHeight="1">
      <c r="A2" s="48" t="s">
        <v>197</v>
      </c>
      <c r="B2" s="55"/>
      <c r="C2" s="41"/>
      <c r="F2" s="43"/>
      <c r="G2" s="44"/>
      <c r="H2" s="61"/>
      <c r="J2" s="53"/>
      <c r="K2" s="45"/>
      <c r="L2" s="45"/>
    </row>
    <row r="3" spans="1:12" s="25" customFormat="1" ht="24.95" customHeight="1">
      <c r="B3" s="56" t="s">
        <v>200</v>
      </c>
      <c r="C3" s="24"/>
      <c r="F3" s="26"/>
      <c r="G3" s="46" t="s">
        <v>199</v>
      </c>
      <c r="H3" s="36"/>
      <c r="J3" s="27"/>
      <c r="K3" s="40"/>
      <c r="L3" s="40"/>
    </row>
    <row r="4" spans="1:12" s="42" customFormat="1" ht="24.95" customHeight="1">
      <c r="B4" s="45"/>
      <c r="C4" s="41"/>
      <c r="F4" s="43"/>
      <c r="G4" s="47" t="s">
        <v>198</v>
      </c>
      <c r="H4" s="61"/>
      <c r="J4" s="53"/>
      <c r="K4" s="45"/>
      <c r="L4" s="45"/>
    </row>
    <row r="5" spans="1:12" s="60" customFormat="1" ht="24.95" customHeight="1">
      <c r="A5" s="49" t="s">
        <v>192</v>
      </c>
      <c r="B5" s="57" t="s">
        <v>8</v>
      </c>
      <c r="C5" s="50"/>
      <c r="D5" s="49"/>
      <c r="E5" s="49"/>
      <c r="F5" s="51"/>
      <c r="G5" s="49" t="s">
        <v>9</v>
      </c>
      <c r="H5" s="62" t="s">
        <v>6</v>
      </c>
      <c r="I5" s="49" t="s">
        <v>193</v>
      </c>
      <c r="J5" s="63" t="s">
        <v>194</v>
      </c>
      <c r="K5" s="52" t="s">
        <v>195</v>
      </c>
      <c r="L5" s="52" t="s">
        <v>196</v>
      </c>
    </row>
    <row r="6" spans="1:12" s="28" customFormat="1" ht="24.95" customHeight="1">
      <c r="A6" s="28" t="s">
        <v>27</v>
      </c>
      <c r="B6" s="58">
        <v>0.452083333333333</v>
      </c>
      <c r="C6" s="29">
        <v>10</v>
      </c>
      <c r="D6" s="31" t="s">
        <v>106</v>
      </c>
      <c r="E6" s="31" t="s">
        <v>107</v>
      </c>
      <c r="F6" s="32">
        <v>1324</v>
      </c>
      <c r="G6" s="31" t="str">
        <f>CONCATENATE(D6," ",E6)</f>
        <v>Avi Anand</v>
      </c>
      <c r="H6" s="31" t="s">
        <v>28</v>
      </c>
      <c r="I6" s="33">
        <v>4</v>
      </c>
      <c r="J6" s="64" t="s">
        <v>20</v>
      </c>
      <c r="K6" s="34" t="s">
        <v>25</v>
      </c>
      <c r="L6" s="33">
        <v>2</v>
      </c>
    </row>
    <row r="7" spans="1:12" s="28" customFormat="1" ht="24.95" customHeight="1">
      <c r="A7" s="28" t="s">
        <v>27</v>
      </c>
      <c r="B7" s="58">
        <v>0.53125</v>
      </c>
      <c r="C7" s="29">
        <v>10</v>
      </c>
      <c r="D7" s="31" t="s">
        <v>106</v>
      </c>
      <c r="E7" s="31" t="s">
        <v>107</v>
      </c>
      <c r="F7" s="32">
        <v>1324</v>
      </c>
      <c r="G7" s="31" t="str">
        <f>CONCATENATE(D7," ",E7)</f>
        <v>Avi Anand</v>
      </c>
      <c r="H7" s="31" t="s">
        <v>28</v>
      </c>
      <c r="I7" s="33">
        <v>5</v>
      </c>
      <c r="J7" s="64" t="s">
        <v>24</v>
      </c>
      <c r="K7" s="34" t="s">
        <v>25</v>
      </c>
      <c r="L7" s="33">
        <v>1</v>
      </c>
    </row>
    <row r="8" spans="1:12" s="30" customFormat="1" ht="24.95" customHeight="1">
      <c r="A8" s="28" t="s">
        <v>27</v>
      </c>
      <c r="B8" s="58">
        <v>0.59791666666666665</v>
      </c>
      <c r="C8" s="29">
        <v>10</v>
      </c>
      <c r="D8" s="31" t="s">
        <v>106</v>
      </c>
      <c r="E8" s="31" t="s">
        <v>107</v>
      </c>
      <c r="F8" s="32">
        <v>1324</v>
      </c>
      <c r="G8" s="31" t="str">
        <f>CONCATENATE(D8," ",E8)</f>
        <v>Avi Anand</v>
      </c>
      <c r="H8" s="31" t="s">
        <v>28</v>
      </c>
      <c r="I8" s="33">
        <v>6</v>
      </c>
      <c r="J8" s="64" t="s">
        <v>26</v>
      </c>
      <c r="K8" s="33" t="s">
        <v>25</v>
      </c>
      <c r="L8" s="33">
        <v>2</v>
      </c>
    </row>
    <row r="9" spans="1:12" s="28" customFormat="1" ht="24.95" customHeight="1">
      <c r="A9" s="28" t="s">
        <v>29</v>
      </c>
      <c r="B9" s="58">
        <v>0.33680555555555558</v>
      </c>
      <c r="C9" s="29">
        <v>43</v>
      </c>
      <c r="D9" s="31" t="s">
        <v>101</v>
      </c>
      <c r="E9" s="31" t="s">
        <v>102</v>
      </c>
      <c r="F9" s="32" t="s">
        <v>114</v>
      </c>
      <c r="G9" s="31" t="str">
        <f>CONCATENATE(D9," ",E9)</f>
        <v>McKailey Bathurst</v>
      </c>
      <c r="H9" s="31" t="s">
        <v>201</v>
      </c>
      <c r="I9" s="33">
        <v>19</v>
      </c>
      <c r="J9" s="64" t="s">
        <v>10</v>
      </c>
      <c r="K9" s="33" t="s">
        <v>25</v>
      </c>
      <c r="L9" s="33">
        <v>1</v>
      </c>
    </row>
    <row r="10" spans="1:12" s="28" customFormat="1" ht="24.95" customHeight="1">
      <c r="A10" s="28" t="s">
        <v>29</v>
      </c>
      <c r="B10" s="58">
        <v>0.3576388888888889</v>
      </c>
      <c r="C10" s="29">
        <v>43</v>
      </c>
      <c r="D10" s="31" t="s">
        <v>101</v>
      </c>
      <c r="E10" s="31" t="s">
        <v>102</v>
      </c>
      <c r="F10" s="32" t="s">
        <v>114</v>
      </c>
      <c r="G10" s="31" t="str">
        <f>CONCATENATE(D10," ",E10)</f>
        <v>McKailey Bathurst</v>
      </c>
      <c r="H10" s="31" t="s">
        <v>201</v>
      </c>
      <c r="I10" s="33">
        <v>20</v>
      </c>
      <c r="J10" s="64" t="s">
        <v>13</v>
      </c>
      <c r="K10" s="33" t="s">
        <v>25</v>
      </c>
      <c r="L10" s="33">
        <v>1</v>
      </c>
    </row>
    <row r="11" spans="1:12" s="28" customFormat="1" ht="24.95" customHeight="1">
      <c r="A11" s="28" t="s">
        <v>27</v>
      </c>
      <c r="B11" s="58">
        <v>0.43958333333333299</v>
      </c>
      <c r="C11" s="29">
        <v>58</v>
      </c>
      <c r="D11" s="31" t="s">
        <v>103</v>
      </c>
      <c r="E11" s="31" t="s">
        <v>97</v>
      </c>
      <c r="F11" s="32" t="s">
        <v>12</v>
      </c>
      <c r="G11" s="31" t="str">
        <f>CONCATENATE(D11," ",E11)</f>
        <v>Megan Behler</v>
      </c>
      <c r="H11" s="31" t="s">
        <v>104</v>
      </c>
      <c r="I11" s="33">
        <v>5</v>
      </c>
      <c r="J11" s="64" t="s">
        <v>24</v>
      </c>
      <c r="K11" s="34" t="s">
        <v>11</v>
      </c>
      <c r="L11" s="33">
        <v>1</v>
      </c>
    </row>
    <row r="12" spans="1:12" s="28" customFormat="1" ht="24.95" customHeight="1">
      <c r="A12" s="28" t="s">
        <v>27</v>
      </c>
      <c r="B12" s="58">
        <v>0.67500000000000004</v>
      </c>
      <c r="C12" s="29">
        <v>58</v>
      </c>
      <c r="D12" s="31" t="s">
        <v>103</v>
      </c>
      <c r="E12" s="31" t="s">
        <v>97</v>
      </c>
      <c r="F12" s="32" t="s">
        <v>12</v>
      </c>
      <c r="G12" s="31" t="str">
        <f>CONCATENATE(D12," ",E12)</f>
        <v>Megan Behler</v>
      </c>
      <c r="H12" s="31" t="s">
        <v>104</v>
      </c>
      <c r="I12" s="33">
        <v>6</v>
      </c>
      <c r="J12" s="64" t="s">
        <v>26</v>
      </c>
      <c r="K12" s="34" t="s">
        <v>11</v>
      </c>
      <c r="L12" s="33">
        <v>1</v>
      </c>
    </row>
    <row r="13" spans="1:12" s="28" customFormat="1" ht="24.95" customHeight="1">
      <c r="A13" s="28" t="s">
        <v>29</v>
      </c>
      <c r="B13" s="58">
        <v>0.43541666666666662</v>
      </c>
      <c r="C13" s="29">
        <v>58</v>
      </c>
      <c r="D13" s="31" t="s">
        <v>103</v>
      </c>
      <c r="E13" s="31" t="s">
        <v>97</v>
      </c>
      <c r="F13" s="32" t="s">
        <v>12</v>
      </c>
      <c r="G13" s="31" t="str">
        <f>CONCATENATE(D13," ",E13)</f>
        <v>Megan Behler</v>
      </c>
      <c r="H13" s="31" t="s">
        <v>104</v>
      </c>
      <c r="I13" s="33">
        <v>23</v>
      </c>
      <c r="J13" s="64" t="s">
        <v>24</v>
      </c>
      <c r="K13" s="34" t="s">
        <v>11</v>
      </c>
      <c r="L13" s="33">
        <v>1</v>
      </c>
    </row>
    <row r="14" spans="1:12" s="28" customFormat="1" ht="24.95" customHeight="1">
      <c r="A14" s="28" t="s">
        <v>29</v>
      </c>
      <c r="B14" s="58">
        <v>0.5541666666666667</v>
      </c>
      <c r="C14" s="29">
        <v>58</v>
      </c>
      <c r="D14" s="31" t="s">
        <v>103</v>
      </c>
      <c r="E14" s="31" t="s">
        <v>97</v>
      </c>
      <c r="F14" s="32" t="s">
        <v>12</v>
      </c>
      <c r="G14" s="31" t="str">
        <f>CONCATENATE(D14," ",E14)</f>
        <v>Megan Behler</v>
      </c>
      <c r="H14" s="31" t="s">
        <v>104</v>
      </c>
      <c r="I14" s="33">
        <v>24</v>
      </c>
      <c r="J14" s="64" t="s">
        <v>26</v>
      </c>
      <c r="K14" s="34" t="s">
        <v>11</v>
      </c>
      <c r="L14" s="33">
        <v>1</v>
      </c>
    </row>
    <row r="15" spans="1:12" s="28" customFormat="1" ht="24.95" customHeight="1">
      <c r="A15" s="28" t="s">
        <v>27</v>
      </c>
      <c r="B15" s="58">
        <v>0.40277777777777801</v>
      </c>
      <c r="C15" s="29">
        <v>11</v>
      </c>
      <c r="D15" s="31" t="s">
        <v>68</v>
      </c>
      <c r="E15" s="31" t="s">
        <v>69</v>
      </c>
      <c r="F15" s="32">
        <v>1318</v>
      </c>
      <c r="G15" s="31" t="str">
        <f>CONCATENATE(D15," ",E15)</f>
        <v>Jenna Broderick</v>
      </c>
      <c r="H15" s="31" t="s">
        <v>61</v>
      </c>
      <c r="I15" s="34">
        <v>3</v>
      </c>
      <c r="J15" s="64" t="s">
        <v>15</v>
      </c>
      <c r="K15" s="33" t="s">
        <v>25</v>
      </c>
      <c r="L15" s="33">
        <v>2</v>
      </c>
    </row>
    <row r="16" spans="1:12" s="28" customFormat="1" ht="24.95" customHeight="1">
      <c r="A16" s="28" t="s">
        <v>27</v>
      </c>
      <c r="B16" s="58">
        <v>0.46180555555555602</v>
      </c>
      <c r="C16" s="29">
        <v>11</v>
      </c>
      <c r="D16" s="31" t="s">
        <v>68</v>
      </c>
      <c r="E16" s="31" t="s">
        <v>69</v>
      </c>
      <c r="F16" s="32">
        <v>1318</v>
      </c>
      <c r="G16" s="31" t="str">
        <f>CONCATENATE(D16," ",E16)</f>
        <v>Jenna Broderick</v>
      </c>
      <c r="H16" s="31" t="s">
        <v>61</v>
      </c>
      <c r="I16" s="34">
        <v>4</v>
      </c>
      <c r="J16" s="64" t="s">
        <v>20</v>
      </c>
      <c r="K16" s="33" t="s">
        <v>25</v>
      </c>
      <c r="L16" s="33">
        <v>2</v>
      </c>
    </row>
    <row r="17" spans="1:12" s="28" customFormat="1" ht="24.95" customHeight="1">
      <c r="A17" s="28" t="s">
        <v>29</v>
      </c>
      <c r="B17" s="58">
        <v>0.37847222222222227</v>
      </c>
      <c r="C17" s="29">
        <v>11</v>
      </c>
      <c r="D17" s="31" t="s">
        <v>68</v>
      </c>
      <c r="E17" s="31" t="s">
        <v>69</v>
      </c>
      <c r="F17" s="32">
        <v>1318</v>
      </c>
      <c r="G17" s="31" t="str">
        <f>CONCATENATE(D17," ",E17)</f>
        <v>Jenna Broderick</v>
      </c>
      <c r="H17" s="31" t="s">
        <v>61</v>
      </c>
      <c r="I17" s="34">
        <v>21</v>
      </c>
      <c r="J17" s="64" t="s">
        <v>15</v>
      </c>
      <c r="K17" s="33" t="s">
        <v>25</v>
      </c>
      <c r="L17" s="33">
        <v>1</v>
      </c>
    </row>
    <row r="18" spans="1:12" s="28" customFormat="1" ht="24.95" customHeight="1">
      <c r="A18" s="28" t="s">
        <v>29</v>
      </c>
      <c r="B18" s="58">
        <v>0.41597222222222219</v>
      </c>
      <c r="C18" s="29">
        <v>11</v>
      </c>
      <c r="D18" s="31" t="s">
        <v>68</v>
      </c>
      <c r="E18" s="31" t="s">
        <v>69</v>
      </c>
      <c r="F18" s="32">
        <v>1318</v>
      </c>
      <c r="G18" s="31" t="str">
        <f>CONCATENATE(D18," ",E18)</f>
        <v>Jenna Broderick</v>
      </c>
      <c r="H18" s="31" t="s">
        <v>61</v>
      </c>
      <c r="I18" s="34">
        <v>22</v>
      </c>
      <c r="J18" s="64" t="s">
        <v>20</v>
      </c>
      <c r="K18" s="33" t="s">
        <v>25</v>
      </c>
      <c r="L18" s="33">
        <v>1</v>
      </c>
    </row>
    <row r="19" spans="1:12" s="30" customFormat="1" ht="24.95" customHeight="1">
      <c r="A19" s="28" t="s">
        <v>27</v>
      </c>
      <c r="B19" s="58">
        <v>0.37916666666666698</v>
      </c>
      <c r="C19" s="29">
        <v>61</v>
      </c>
      <c r="D19" s="31" t="s">
        <v>174</v>
      </c>
      <c r="E19" s="31" t="s">
        <v>175</v>
      </c>
      <c r="F19" s="32" t="s">
        <v>33</v>
      </c>
      <c r="G19" s="31" t="str">
        <f>CONCATENATE(D19," ",E19)</f>
        <v>Olivia Butler</v>
      </c>
      <c r="H19" s="31" t="s">
        <v>176</v>
      </c>
      <c r="I19" s="34">
        <v>2</v>
      </c>
      <c r="J19" s="37" t="s">
        <v>13</v>
      </c>
      <c r="K19" s="33" t="s">
        <v>25</v>
      </c>
      <c r="L19" s="33">
        <v>1</v>
      </c>
    </row>
    <row r="20" spans="1:12" s="28" customFormat="1" ht="24.95" customHeight="1">
      <c r="A20" s="28" t="s">
        <v>27</v>
      </c>
      <c r="B20" s="58">
        <v>0.41527777777777802</v>
      </c>
      <c r="C20" s="29">
        <v>61</v>
      </c>
      <c r="D20" s="31" t="s">
        <v>174</v>
      </c>
      <c r="E20" s="31" t="s">
        <v>175</v>
      </c>
      <c r="F20" s="32" t="s">
        <v>33</v>
      </c>
      <c r="G20" s="31" t="str">
        <f>CONCATENATE(D20," ",E20)</f>
        <v>Olivia Butler</v>
      </c>
      <c r="H20" s="31" t="s">
        <v>176</v>
      </c>
      <c r="I20" s="34">
        <v>3</v>
      </c>
      <c r="J20" s="37" t="s">
        <v>15</v>
      </c>
      <c r="K20" s="33" t="s">
        <v>25</v>
      </c>
      <c r="L20" s="33">
        <v>2</v>
      </c>
    </row>
    <row r="21" spans="1:12" s="28" customFormat="1" ht="24.95" customHeight="1">
      <c r="A21" s="28" t="s">
        <v>27</v>
      </c>
      <c r="B21" s="58">
        <v>0.46249999999999997</v>
      </c>
      <c r="C21" s="29">
        <v>26</v>
      </c>
      <c r="D21" s="31" t="s">
        <v>181</v>
      </c>
      <c r="E21" s="31" t="s">
        <v>83</v>
      </c>
      <c r="F21" s="32">
        <v>922</v>
      </c>
      <c r="G21" s="31" t="str">
        <f>CONCATENATE(D21," ",E21)</f>
        <v>Barb Bytwerk</v>
      </c>
      <c r="H21" s="31" t="s">
        <v>84</v>
      </c>
      <c r="I21" s="34">
        <v>18</v>
      </c>
      <c r="J21" s="64" t="s">
        <v>180</v>
      </c>
      <c r="K21" s="33" t="s">
        <v>11</v>
      </c>
      <c r="L21" s="33">
        <v>1</v>
      </c>
    </row>
    <row r="22" spans="1:12" s="28" customFormat="1" ht="24.95" customHeight="1">
      <c r="A22" s="28" t="s">
        <v>27</v>
      </c>
      <c r="B22" s="58">
        <v>0.59166666666666667</v>
      </c>
      <c r="C22" s="29">
        <v>26</v>
      </c>
      <c r="D22" s="31" t="s">
        <v>181</v>
      </c>
      <c r="E22" s="31" t="s">
        <v>83</v>
      </c>
      <c r="F22" s="32">
        <v>922</v>
      </c>
      <c r="G22" s="31" t="str">
        <f>CONCATENATE(D22," ",E22)</f>
        <v>Barb Bytwerk</v>
      </c>
      <c r="H22" s="31" t="s">
        <v>84</v>
      </c>
      <c r="I22" s="34">
        <v>17</v>
      </c>
      <c r="J22" s="64" t="s">
        <v>182</v>
      </c>
      <c r="K22" s="33" t="s">
        <v>11</v>
      </c>
      <c r="L22" s="33">
        <v>1</v>
      </c>
    </row>
    <row r="23" spans="1:12" s="28" customFormat="1" ht="24.95" customHeight="1">
      <c r="A23" s="28" t="s">
        <v>27</v>
      </c>
      <c r="B23" s="59">
        <v>0.68333333333333324</v>
      </c>
      <c r="C23" s="29">
        <v>26</v>
      </c>
      <c r="D23" s="31" t="s">
        <v>181</v>
      </c>
      <c r="E23" s="31" t="s">
        <v>83</v>
      </c>
      <c r="F23" s="32">
        <v>922</v>
      </c>
      <c r="G23" s="31" t="str">
        <f>CONCATENATE(D23," ",E23)</f>
        <v>Barb Bytwerk</v>
      </c>
      <c r="H23" s="31" t="s">
        <v>84</v>
      </c>
      <c r="I23" s="34">
        <v>12</v>
      </c>
      <c r="J23" s="64" t="s">
        <v>36</v>
      </c>
      <c r="K23" s="33" t="s">
        <v>11</v>
      </c>
      <c r="L23" s="33">
        <v>2</v>
      </c>
    </row>
    <row r="24" spans="1:12" s="28" customFormat="1" ht="24.95" customHeight="1">
      <c r="A24" s="28" t="s">
        <v>27</v>
      </c>
      <c r="B24" s="59">
        <v>0.63124999999999998</v>
      </c>
      <c r="C24" s="29">
        <v>57</v>
      </c>
      <c r="D24" s="31" t="s">
        <v>168</v>
      </c>
      <c r="E24" s="31" t="s">
        <v>169</v>
      </c>
      <c r="F24" s="32">
        <v>1007</v>
      </c>
      <c r="G24" s="31" t="str">
        <f>CONCATENATE(D24," ",E24)</f>
        <v>Sue Casey</v>
      </c>
      <c r="H24" s="31" t="s">
        <v>170</v>
      </c>
      <c r="I24" s="29">
        <v>7</v>
      </c>
      <c r="J24" s="64" t="s">
        <v>18</v>
      </c>
      <c r="K24" s="33" t="s">
        <v>11</v>
      </c>
      <c r="L24" s="33">
        <v>1</v>
      </c>
    </row>
    <row r="25" spans="1:12" s="28" customFormat="1" ht="24.95" customHeight="1">
      <c r="A25" s="28" t="s">
        <v>27</v>
      </c>
      <c r="B25" s="58">
        <v>0.67222222222222217</v>
      </c>
      <c r="C25" s="29">
        <v>57</v>
      </c>
      <c r="D25" s="31" t="s">
        <v>168</v>
      </c>
      <c r="E25" s="31" t="s">
        <v>169</v>
      </c>
      <c r="F25" s="32">
        <v>1007</v>
      </c>
      <c r="G25" s="31" t="str">
        <f>CONCATENATE(D25," ",E25)</f>
        <v>Sue Casey</v>
      </c>
      <c r="H25" s="31" t="s">
        <v>170</v>
      </c>
      <c r="I25" s="29">
        <v>8</v>
      </c>
      <c r="J25" s="64" t="s">
        <v>19</v>
      </c>
      <c r="K25" s="33" t="s">
        <v>11</v>
      </c>
      <c r="L25" s="33">
        <v>2</v>
      </c>
    </row>
    <row r="26" spans="1:12" s="28" customFormat="1" ht="24.95" customHeight="1">
      <c r="A26" s="28" t="s">
        <v>27</v>
      </c>
      <c r="B26" s="58">
        <v>0.58194444444444449</v>
      </c>
      <c r="C26" s="29">
        <v>45</v>
      </c>
      <c r="D26" s="31" t="s">
        <v>80</v>
      </c>
      <c r="E26" s="31" t="s">
        <v>81</v>
      </c>
      <c r="F26" s="32">
        <v>896</v>
      </c>
      <c r="G26" s="31" t="str">
        <f>CONCATENATE(D26," ",E26)</f>
        <v>Fran Cilella</v>
      </c>
      <c r="H26" s="31" t="s">
        <v>82</v>
      </c>
      <c r="I26" s="34">
        <v>9</v>
      </c>
      <c r="J26" s="64" t="s">
        <v>23</v>
      </c>
      <c r="K26" s="33" t="s">
        <v>11</v>
      </c>
      <c r="L26" s="33">
        <v>2</v>
      </c>
    </row>
    <row r="27" spans="1:12" s="28" customFormat="1" ht="24.95" customHeight="1">
      <c r="A27" s="28" t="s">
        <v>27</v>
      </c>
      <c r="B27" s="59">
        <v>0.63611111111111118</v>
      </c>
      <c r="C27" s="29">
        <v>45</v>
      </c>
      <c r="D27" s="31" t="s">
        <v>80</v>
      </c>
      <c r="E27" s="31" t="s">
        <v>81</v>
      </c>
      <c r="F27" s="32">
        <v>896</v>
      </c>
      <c r="G27" s="31" t="str">
        <f>CONCATENATE(D27," ",E27)</f>
        <v>Fran Cilella</v>
      </c>
      <c r="H27" s="31" t="s">
        <v>82</v>
      </c>
      <c r="I27" s="34">
        <v>7</v>
      </c>
      <c r="J27" s="64" t="s">
        <v>18</v>
      </c>
      <c r="K27" s="33" t="s">
        <v>11</v>
      </c>
      <c r="L27" s="33">
        <v>1</v>
      </c>
    </row>
    <row r="28" spans="1:12" s="28" customFormat="1" ht="24.95" customHeight="1">
      <c r="A28" s="28" t="s">
        <v>27</v>
      </c>
      <c r="B28" s="58">
        <v>0.46875</v>
      </c>
      <c r="C28" s="29">
        <v>12</v>
      </c>
      <c r="D28" s="31" t="s">
        <v>59</v>
      </c>
      <c r="E28" s="31" t="s">
        <v>55</v>
      </c>
      <c r="F28" s="32">
        <v>1172</v>
      </c>
      <c r="G28" s="31" t="str">
        <f>CONCATENATE(D28," ",E28)</f>
        <v>Madison Collier</v>
      </c>
      <c r="H28" s="31" t="s">
        <v>60</v>
      </c>
      <c r="I28" s="33">
        <v>18</v>
      </c>
      <c r="J28" s="64" t="s">
        <v>180</v>
      </c>
      <c r="K28" s="33" t="s">
        <v>17</v>
      </c>
      <c r="L28" s="33">
        <v>1</v>
      </c>
    </row>
    <row r="29" spans="1:12" s="28" customFormat="1" ht="24.95" customHeight="1">
      <c r="A29" s="28" t="s">
        <v>27</v>
      </c>
      <c r="B29" s="59">
        <v>0.57500000000000007</v>
      </c>
      <c r="C29" s="29">
        <v>38</v>
      </c>
      <c r="D29" s="31" t="s">
        <v>59</v>
      </c>
      <c r="E29" s="31" t="s">
        <v>55</v>
      </c>
      <c r="F29" s="32">
        <v>1172</v>
      </c>
      <c r="G29" s="31" t="str">
        <f>CONCATENATE(D29," ",E29)</f>
        <v>Madison Collier</v>
      </c>
      <c r="H29" s="31" t="s">
        <v>152</v>
      </c>
      <c r="I29" s="33">
        <v>5</v>
      </c>
      <c r="J29" s="64" t="s">
        <v>24</v>
      </c>
      <c r="K29" s="33" t="s">
        <v>17</v>
      </c>
      <c r="L29" s="33">
        <v>1</v>
      </c>
    </row>
    <row r="30" spans="1:12" s="28" customFormat="1" ht="24.95" customHeight="1">
      <c r="A30" s="28" t="s">
        <v>27</v>
      </c>
      <c r="B30" s="59">
        <v>0.64583333333333337</v>
      </c>
      <c r="C30" s="29">
        <v>38</v>
      </c>
      <c r="D30" s="31" t="s">
        <v>59</v>
      </c>
      <c r="E30" s="31" t="s">
        <v>55</v>
      </c>
      <c r="F30" s="32">
        <v>1172</v>
      </c>
      <c r="G30" s="31" t="str">
        <f>CONCATENATE(D30," ",E30)</f>
        <v>Madison Collier</v>
      </c>
      <c r="H30" s="31" t="s">
        <v>152</v>
      </c>
      <c r="I30" s="33">
        <v>6</v>
      </c>
      <c r="J30" s="64" t="s">
        <v>26</v>
      </c>
      <c r="K30" s="33" t="s">
        <v>17</v>
      </c>
      <c r="L30" s="33">
        <v>1</v>
      </c>
    </row>
    <row r="31" spans="1:12" s="28" customFormat="1" ht="24.95" customHeight="1">
      <c r="A31" s="28" t="s">
        <v>27</v>
      </c>
      <c r="B31" s="58">
        <v>0.68958333333333333</v>
      </c>
      <c r="C31" s="29">
        <v>12</v>
      </c>
      <c r="D31" s="31" t="s">
        <v>59</v>
      </c>
      <c r="E31" s="31" t="s">
        <v>55</v>
      </c>
      <c r="F31" s="32">
        <v>1172</v>
      </c>
      <c r="G31" s="31" t="str">
        <f>CONCATENATE(D31," ",E31)</f>
        <v>Madison Collier</v>
      </c>
      <c r="H31" s="31" t="s">
        <v>60</v>
      </c>
      <c r="I31" s="33">
        <v>12</v>
      </c>
      <c r="J31" s="64" t="s">
        <v>36</v>
      </c>
      <c r="K31" s="33" t="s">
        <v>17</v>
      </c>
      <c r="L31" s="33">
        <v>2</v>
      </c>
    </row>
    <row r="32" spans="1:12" s="28" customFormat="1" ht="24.95" customHeight="1">
      <c r="A32" s="28" t="s">
        <v>29</v>
      </c>
      <c r="B32" s="58">
        <v>0.47986111111111113</v>
      </c>
      <c r="C32" s="29">
        <v>38</v>
      </c>
      <c r="D32" s="31" t="s">
        <v>59</v>
      </c>
      <c r="E32" s="31" t="s">
        <v>55</v>
      </c>
      <c r="F32" s="32">
        <v>1172</v>
      </c>
      <c r="G32" s="31" t="str">
        <f>CONCATENATE(D32," ",E32)</f>
        <v>Madison Collier</v>
      </c>
      <c r="H32" s="31" t="s">
        <v>152</v>
      </c>
      <c r="I32" s="33">
        <v>23</v>
      </c>
      <c r="J32" s="64" t="s">
        <v>24</v>
      </c>
      <c r="K32" s="33" t="s">
        <v>17</v>
      </c>
      <c r="L32" s="33">
        <v>1</v>
      </c>
    </row>
    <row r="33" spans="1:12" s="28" customFormat="1" ht="24.95" customHeight="1">
      <c r="A33" s="28" t="s">
        <v>29</v>
      </c>
      <c r="B33" s="58">
        <v>0.5444444444444444</v>
      </c>
      <c r="C33" s="29">
        <v>38</v>
      </c>
      <c r="D33" s="31" t="s">
        <v>59</v>
      </c>
      <c r="E33" s="31" t="s">
        <v>55</v>
      </c>
      <c r="F33" s="32">
        <v>1172</v>
      </c>
      <c r="G33" s="31" t="str">
        <f>CONCATENATE(D33," ",E33)</f>
        <v>Madison Collier</v>
      </c>
      <c r="H33" s="31" t="s">
        <v>152</v>
      </c>
      <c r="I33" s="33">
        <v>24</v>
      </c>
      <c r="J33" s="64" t="s">
        <v>26</v>
      </c>
      <c r="K33" s="33" t="s">
        <v>17</v>
      </c>
      <c r="L33" s="33">
        <v>1</v>
      </c>
    </row>
    <row r="34" spans="1:12" s="28" customFormat="1" ht="24.95" customHeight="1">
      <c r="A34" s="28" t="s">
        <v>29</v>
      </c>
      <c r="B34" s="58">
        <v>0.60347222222222219</v>
      </c>
      <c r="C34" s="29">
        <v>12</v>
      </c>
      <c r="D34" s="31" t="s">
        <v>59</v>
      </c>
      <c r="E34" s="31" t="s">
        <v>55</v>
      </c>
      <c r="F34" s="32">
        <v>1172</v>
      </c>
      <c r="G34" s="31" t="str">
        <f>CONCATENATE(D34," ",E34)</f>
        <v>Madison Collier</v>
      </c>
      <c r="H34" s="31" t="s">
        <v>60</v>
      </c>
      <c r="I34" s="33">
        <v>30</v>
      </c>
      <c r="J34" s="64" t="s">
        <v>36</v>
      </c>
      <c r="K34" s="33" t="s">
        <v>17</v>
      </c>
      <c r="L34" s="33">
        <v>1</v>
      </c>
    </row>
    <row r="35" spans="1:12" s="28" customFormat="1" ht="24.95" customHeight="1">
      <c r="A35" s="28" t="s">
        <v>27</v>
      </c>
      <c r="B35" s="58">
        <v>0.3833333333333333</v>
      </c>
      <c r="C35" s="29">
        <v>48</v>
      </c>
      <c r="D35" s="31" t="s">
        <v>45</v>
      </c>
      <c r="E35" s="31" t="s">
        <v>46</v>
      </c>
      <c r="F35" s="32">
        <v>250</v>
      </c>
      <c r="G35" s="31" t="str">
        <f>CONCATENATE(D35," ",E35)</f>
        <v>Connie Dabney</v>
      </c>
      <c r="H35" s="31" t="s">
        <v>47</v>
      </c>
      <c r="I35" s="33">
        <v>2</v>
      </c>
      <c r="J35" s="64" t="s">
        <v>13</v>
      </c>
      <c r="K35" s="33" t="s">
        <v>11</v>
      </c>
      <c r="L35" s="33">
        <v>1</v>
      </c>
    </row>
    <row r="36" spans="1:12" s="28" customFormat="1" ht="24.95" customHeight="1">
      <c r="A36" s="28" t="s">
        <v>27</v>
      </c>
      <c r="B36" s="58">
        <v>0.41944444444444445</v>
      </c>
      <c r="C36" s="29">
        <v>48</v>
      </c>
      <c r="D36" s="31" t="s">
        <v>45</v>
      </c>
      <c r="E36" s="31" t="s">
        <v>46</v>
      </c>
      <c r="F36" s="32">
        <v>250</v>
      </c>
      <c r="G36" s="31" t="str">
        <f>CONCATENATE(D36," ",E36)</f>
        <v>Connie Dabney</v>
      </c>
      <c r="H36" s="31" t="s">
        <v>47</v>
      </c>
      <c r="I36" s="33">
        <v>3</v>
      </c>
      <c r="J36" s="64" t="s">
        <v>15</v>
      </c>
      <c r="K36" s="33" t="s">
        <v>11</v>
      </c>
      <c r="L36" s="33">
        <v>2</v>
      </c>
    </row>
    <row r="37" spans="1:12" s="28" customFormat="1" ht="24.95" customHeight="1">
      <c r="A37" s="28" t="s">
        <v>27</v>
      </c>
      <c r="B37" s="58">
        <v>0.4861111111111111</v>
      </c>
      <c r="C37" s="29">
        <v>48</v>
      </c>
      <c r="D37" s="31" t="s">
        <v>45</v>
      </c>
      <c r="E37" s="31" t="s">
        <v>46</v>
      </c>
      <c r="F37" s="32">
        <v>250</v>
      </c>
      <c r="G37" s="31" t="str">
        <f>CONCATENATE(D37," ",E37)</f>
        <v>Connie Dabney</v>
      </c>
      <c r="H37" s="31" t="s">
        <v>47</v>
      </c>
      <c r="I37" s="33">
        <v>15</v>
      </c>
      <c r="J37" s="64" t="s">
        <v>163</v>
      </c>
      <c r="K37" s="33" t="s">
        <v>11</v>
      </c>
      <c r="L37" s="33">
        <v>2</v>
      </c>
    </row>
    <row r="38" spans="1:12" s="28" customFormat="1" ht="24.95" customHeight="1">
      <c r="A38" s="28" t="s">
        <v>27</v>
      </c>
      <c r="B38" s="59">
        <v>0.56736111111111109</v>
      </c>
      <c r="C38" s="29">
        <v>23</v>
      </c>
      <c r="D38" s="31" t="s">
        <v>75</v>
      </c>
      <c r="E38" s="31" t="s">
        <v>76</v>
      </c>
      <c r="F38" s="32">
        <v>335</v>
      </c>
      <c r="G38" s="31" t="str">
        <f>CONCATENATE(D38," ",E38)</f>
        <v>Kate Dernocoeur</v>
      </c>
      <c r="H38" s="31" t="s">
        <v>77</v>
      </c>
      <c r="I38" s="33">
        <v>16</v>
      </c>
      <c r="J38" s="37" t="s">
        <v>164</v>
      </c>
      <c r="K38" s="33" t="s">
        <v>11</v>
      </c>
      <c r="L38" s="33">
        <v>2</v>
      </c>
    </row>
    <row r="39" spans="1:12" s="28" customFormat="1" ht="24.95" customHeight="1">
      <c r="A39" s="28" t="s">
        <v>27</v>
      </c>
      <c r="B39" s="58">
        <v>0.66527777777777797</v>
      </c>
      <c r="C39" s="29">
        <v>23</v>
      </c>
      <c r="D39" s="31" t="s">
        <v>75</v>
      </c>
      <c r="E39" s="31" t="s">
        <v>76</v>
      </c>
      <c r="F39" s="32">
        <v>335</v>
      </c>
      <c r="G39" s="31" t="str">
        <f>CONCATENATE(D39," ",E39)</f>
        <v>Kate Dernocoeur</v>
      </c>
      <c r="H39" s="31" t="s">
        <v>77</v>
      </c>
      <c r="I39" s="33">
        <v>6</v>
      </c>
      <c r="J39" s="37" t="s">
        <v>26</v>
      </c>
      <c r="K39" s="33" t="s">
        <v>11</v>
      </c>
      <c r="L39" s="33">
        <v>1</v>
      </c>
    </row>
    <row r="40" spans="1:12" s="28" customFormat="1" ht="24.95" customHeight="1">
      <c r="A40" s="28" t="s">
        <v>29</v>
      </c>
      <c r="B40" s="58">
        <v>0.40625</v>
      </c>
      <c r="C40" s="29">
        <v>23</v>
      </c>
      <c r="D40" s="31" t="s">
        <v>75</v>
      </c>
      <c r="E40" s="31" t="s">
        <v>76</v>
      </c>
      <c r="F40" s="32">
        <v>335</v>
      </c>
      <c r="G40" s="31" t="str">
        <f>CONCATENATE(D40," ",E40)</f>
        <v>Kate Dernocoeur</v>
      </c>
      <c r="H40" s="31" t="s">
        <v>77</v>
      </c>
      <c r="I40" s="33">
        <v>22</v>
      </c>
      <c r="J40" s="37" t="s">
        <v>20</v>
      </c>
      <c r="K40" s="33" t="s">
        <v>11</v>
      </c>
      <c r="L40" s="33">
        <v>1</v>
      </c>
    </row>
    <row r="41" spans="1:12" s="28" customFormat="1" ht="24.95" customHeight="1">
      <c r="A41" s="28" t="s">
        <v>29</v>
      </c>
      <c r="B41" s="58">
        <v>0.44652777777777802</v>
      </c>
      <c r="C41" s="29">
        <v>23</v>
      </c>
      <c r="D41" s="31" t="s">
        <v>75</v>
      </c>
      <c r="E41" s="31" t="s">
        <v>76</v>
      </c>
      <c r="F41" s="32">
        <v>335</v>
      </c>
      <c r="G41" s="31" t="str">
        <f>CONCATENATE(D41," ",E41)</f>
        <v>Kate Dernocoeur</v>
      </c>
      <c r="H41" s="31" t="s">
        <v>77</v>
      </c>
      <c r="I41" s="33">
        <v>23</v>
      </c>
      <c r="J41" s="37" t="s">
        <v>24</v>
      </c>
      <c r="K41" s="33" t="s">
        <v>11</v>
      </c>
      <c r="L41" s="33">
        <v>1</v>
      </c>
    </row>
    <row r="42" spans="1:12" s="28" customFormat="1" ht="24.95" customHeight="1">
      <c r="A42" s="28" t="s">
        <v>29</v>
      </c>
      <c r="B42" s="58">
        <v>0.61597222222222225</v>
      </c>
      <c r="C42" s="29">
        <v>23</v>
      </c>
      <c r="D42" s="31" t="s">
        <v>75</v>
      </c>
      <c r="E42" s="31" t="s">
        <v>76</v>
      </c>
      <c r="F42" s="32">
        <v>335</v>
      </c>
      <c r="G42" s="31" t="str">
        <f>CONCATENATE(D42," ",E42)</f>
        <v>Kate Dernocoeur</v>
      </c>
      <c r="H42" s="31" t="s">
        <v>77</v>
      </c>
      <c r="I42" s="33">
        <v>33</v>
      </c>
      <c r="J42" s="37" t="s">
        <v>191</v>
      </c>
      <c r="K42" s="33" t="s">
        <v>11</v>
      </c>
      <c r="L42" s="33">
        <v>1</v>
      </c>
    </row>
    <row r="43" spans="1:12" s="28" customFormat="1" ht="24.95" customHeight="1">
      <c r="A43" s="28" t="s">
        <v>27</v>
      </c>
      <c r="B43" s="58">
        <v>0.35763888888888901</v>
      </c>
      <c r="C43" s="29">
        <v>64</v>
      </c>
      <c r="D43" s="31" t="s">
        <v>177</v>
      </c>
      <c r="E43" s="31" t="s">
        <v>178</v>
      </c>
      <c r="F43" s="32">
        <v>959</v>
      </c>
      <c r="G43" s="31" t="str">
        <f>CONCATENATE(D43," ",E43)</f>
        <v>Mary Faber</v>
      </c>
      <c r="H43" s="31" t="s">
        <v>179</v>
      </c>
      <c r="I43" s="33">
        <v>4</v>
      </c>
      <c r="J43" s="37" t="s">
        <v>20</v>
      </c>
      <c r="K43" s="33" t="s">
        <v>11</v>
      </c>
      <c r="L43" s="33">
        <v>2</v>
      </c>
    </row>
    <row r="44" spans="1:12" s="28" customFormat="1" ht="24.95" customHeight="1">
      <c r="A44" s="28" t="s">
        <v>27</v>
      </c>
      <c r="B44" s="58">
        <v>0.44513888888888897</v>
      </c>
      <c r="C44" s="29">
        <v>64</v>
      </c>
      <c r="D44" s="31" t="s">
        <v>177</v>
      </c>
      <c r="E44" s="31" t="s">
        <v>178</v>
      </c>
      <c r="F44" s="32">
        <v>959</v>
      </c>
      <c r="G44" s="31" t="str">
        <f>CONCATENATE(D44," ",E44)</f>
        <v>Mary Faber</v>
      </c>
      <c r="H44" s="31" t="s">
        <v>179</v>
      </c>
      <c r="I44" s="33">
        <v>5</v>
      </c>
      <c r="J44" s="64" t="s">
        <v>24</v>
      </c>
      <c r="K44" s="33" t="s">
        <v>11</v>
      </c>
      <c r="L44" s="33">
        <v>1</v>
      </c>
    </row>
    <row r="45" spans="1:12" s="28" customFormat="1" ht="24.95" customHeight="1">
      <c r="A45" s="28" t="s">
        <v>27</v>
      </c>
      <c r="B45" s="58">
        <v>0.44236111111111115</v>
      </c>
      <c r="C45" s="29">
        <v>3</v>
      </c>
      <c r="D45" s="31" t="s">
        <v>78</v>
      </c>
      <c r="E45" s="31" t="s">
        <v>79</v>
      </c>
      <c r="F45" s="32"/>
      <c r="G45" s="31" t="str">
        <f>CONCATENATE(D45," ",E45)</f>
        <v>Maria Finelli</v>
      </c>
      <c r="H45" s="31" t="s">
        <v>128</v>
      </c>
      <c r="I45" s="33">
        <v>4</v>
      </c>
      <c r="J45" s="37" t="s">
        <v>20</v>
      </c>
      <c r="K45" s="33" t="s">
        <v>25</v>
      </c>
      <c r="L45" s="33">
        <v>2</v>
      </c>
    </row>
    <row r="46" spans="1:12" s="28" customFormat="1" ht="24.95" customHeight="1">
      <c r="A46" s="28" t="s">
        <v>27</v>
      </c>
      <c r="B46" s="58">
        <v>0.51111111111111096</v>
      </c>
      <c r="C46" s="29">
        <v>3</v>
      </c>
      <c r="D46" s="31" t="s">
        <v>78</v>
      </c>
      <c r="E46" s="31" t="s">
        <v>79</v>
      </c>
      <c r="F46" s="32"/>
      <c r="G46" s="31" t="str">
        <f>CONCATENATE(D46," ",E46)</f>
        <v>Maria Finelli</v>
      </c>
      <c r="H46" s="31" t="s">
        <v>128</v>
      </c>
      <c r="I46" s="33">
        <v>16</v>
      </c>
      <c r="J46" s="37" t="s">
        <v>164</v>
      </c>
      <c r="K46" s="33" t="s">
        <v>25</v>
      </c>
      <c r="L46" s="33">
        <v>2</v>
      </c>
    </row>
    <row r="47" spans="1:12" s="28" customFormat="1" ht="24.95" customHeight="1">
      <c r="A47" s="28" t="s">
        <v>27</v>
      </c>
      <c r="B47" s="58">
        <v>0.57013888888888897</v>
      </c>
      <c r="C47" s="29">
        <v>3</v>
      </c>
      <c r="D47" s="31" t="s">
        <v>78</v>
      </c>
      <c r="E47" s="31" t="s">
        <v>79</v>
      </c>
      <c r="F47" s="32"/>
      <c r="G47" s="31" t="str">
        <f>CONCATENATE(D47," ",E47)</f>
        <v>Maria Finelli</v>
      </c>
      <c r="H47" s="31" t="s">
        <v>128</v>
      </c>
      <c r="I47" s="33">
        <v>5</v>
      </c>
      <c r="J47" s="37" t="s">
        <v>24</v>
      </c>
      <c r="K47" s="34" t="s">
        <v>25</v>
      </c>
      <c r="L47" s="33">
        <v>1</v>
      </c>
    </row>
    <row r="48" spans="1:12" s="28" customFormat="1" ht="24.95" customHeight="1">
      <c r="A48" s="28" t="s">
        <v>27</v>
      </c>
      <c r="B48" s="58">
        <v>0.62708333333333299</v>
      </c>
      <c r="C48" s="29">
        <v>3</v>
      </c>
      <c r="D48" s="31" t="s">
        <v>78</v>
      </c>
      <c r="E48" s="31" t="s">
        <v>79</v>
      </c>
      <c r="F48" s="32"/>
      <c r="G48" s="31" t="str">
        <f>CONCATENATE(D48," ",E48)</f>
        <v>Maria Finelli</v>
      </c>
      <c r="H48" s="31" t="s">
        <v>128</v>
      </c>
      <c r="I48" s="33">
        <v>6</v>
      </c>
      <c r="J48" s="37" t="s">
        <v>26</v>
      </c>
      <c r="K48" s="33" t="s">
        <v>25</v>
      </c>
      <c r="L48" s="33">
        <v>2</v>
      </c>
    </row>
    <row r="49" spans="1:12" s="28" customFormat="1" ht="24.95" customHeight="1">
      <c r="A49" s="28" t="s">
        <v>27</v>
      </c>
      <c r="B49" s="58">
        <v>0.3666666666666667</v>
      </c>
      <c r="C49" s="29">
        <v>9</v>
      </c>
      <c r="D49" s="31" t="s">
        <v>59</v>
      </c>
      <c r="E49" s="31" t="s">
        <v>123</v>
      </c>
      <c r="F49" s="32">
        <v>1306</v>
      </c>
      <c r="G49" s="31" t="str">
        <f>CONCATENATE(D49," ",E49)</f>
        <v>Madison Frankowiak</v>
      </c>
      <c r="H49" s="31" t="s">
        <v>72</v>
      </c>
      <c r="I49" s="33">
        <v>2</v>
      </c>
      <c r="J49" s="37" t="s">
        <v>13</v>
      </c>
      <c r="K49" s="33" t="s">
        <v>25</v>
      </c>
      <c r="L49" s="33">
        <v>1</v>
      </c>
    </row>
    <row r="50" spans="1:12" s="28" customFormat="1" ht="24.95" customHeight="1">
      <c r="A50" s="28" t="s">
        <v>27</v>
      </c>
      <c r="B50" s="58">
        <v>0.49444444444444446</v>
      </c>
      <c r="C50" s="29">
        <v>9</v>
      </c>
      <c r="D50" s="31" t="s">
        <v>59</v>
      </c>
      <c r="E50" s="31" t="s">
        <v>123</v>
      </c>
      <c r="F50" s="32">
        <v>1306</v>
      </c>
      <c r="G50" s="31" t="str">
        <f>CONCATENATE(D50," ",E50)</f>
        <v>Madison Frankowiak</v>
      </c>
      <c r="H50" s="31" t="s">
        <v>72</v>
      </c>
      <c r="I50" s="33">
        <v>15</v>
      </c>
      <c r="J50" s="37" t="s">
        <v>163</v>
      </c>
      <c r="K50" s="33" t="s">
        <v>25</v>
      </c>
      <c r="L50" s="33">
        <v>2</v>
      </c>
    </row>
    <row r="51" spans="1:12" s="28" customFormat="1" ht="24.95" customHeight="1">
      <c r="A51" s="28" t="s">
        <v>27</v>
      </c>
      <c r="B51" s="58">
        <v>0.55069444444444404</v>
      </c>
      <c r="C51" s="29">
        <v>9</v>
      </c>
      <c r="D51" s="31" t="s">
        <v>59</v>
      </c>
      <c r="E51" s="31" t="s">
        <v>123</v>
      </c>
      <c r="F51" s="32">
        <v>1306</v>
      </c>
      <c r="G51" s="31" t="str">
        <f>CONCATENATE(D51," ",E51)</f>
        <v>Madison Frankowiak</v>
      </c>
      <c r="H51" s="31" t="s">
        <v>72</v>
      </c>
      <c r="I51" s="33">
        <v>5</v>
      </c>
      <c r="J51" s="37" t="s">
        <v>24</v>
      </c>
      <c r="K51" s="34" t="s">
        <v>25</v>
      </c>
      <c r="L51" s="33">
        <v>1</v>
      </c>
    </row>
    <row r="52" spans="1:12" s="28" customFormat="1" ht="24.95" customHeight="1">
      <c r="A52" s="28" t="s">
        <v>27</v>
      </c>
      <c r="B52" s="58">
        <v>0.59305555555555556</v>
      </c>
      <c r="C52" s="29">
        <v>9</v>
      </c>
      <c r="D52" s="31" t="s">
        <v>59</v>
      </c>
      <c r="E52" s="31" t="s">
        <v>123</v>
      </c>
      <c r="F52" s="32">
        <v>1306</v>
      </c>
      <c r="G52" s="31" t="str">
        <f>CONCATENATE(D52," ",E52)</f>
        <v>Madison Frankowiak</v>
      </c>
      <c r="H52" s="31" t="s">
        <v>72</v>
      </c>
      <c r="I52" s="33">
        <v>6</v>
      </c>
      <c r="J52" s="37" t="s">
        <v>26</v>
      </c>
      <c r="K52" s="33" t="s">
        <v>25</v>
      </c>
      <c r="L52" s="33">
        <v>2</v>
      </c>
    </row>
    <row r="53" spans="1:12" s="28" customFormat="1" ht="24.95" customHeight="1">
      <c r="A53" s="28" t="s">
        <v>29</v>
      </c>
      <c r="B53" s="58">
        <v>0.42083333333333334</v>
      </c>
      <c r="C53" s="29">
        <v>9</v>
      </c>
      <c r="D53" s="31" t="s">
        <v>59</v>
      </c>
      <c r="E53" s="31" t="s">
        <v>123</v>
      </c>
      <c r="F53" s="32">
        <v>1306</v>
      </c>
      <c r="G53" s="31" t="str">
        <f>CONCATENATE(D53," ",E53)</f>
        <v>Madison Frankowiak</v>
      </c>
      <c r="H53" s="31" t="s">
        <v>72</v>
      </c>
      <c r="I53" s="33">
        <v>22</v>
      </c>
      <c r="J53" s="37" t="s">
        <v>20</v>
      </c>
      <c r="K53" s="33" t="s">
        <v>25</v>
      </c>
      <c r="L53" s="33">
        <v>1</v>
      </c>
    </row>
    <row r="54" spans="1:12" s="28" customFormat="1" ht="24.95" customHeight="1">
      <c r="A54" s="28" t="s">
        <v>29</v>
      </c>
      <c r="B54" s="58">
        <v>0.46875</v>
      </c>
      <c r="C54" s="29">
        <v>9</v>
      </c>
      <c r="D54" s="31" t="s">
        <v>59</v>
      </c>
      <c r="E54" s="31" t="s">
        <v>123</v>
      </c>
      <c r="F54" s="32">
        <v>1306</v>
      </c>
      <c r="G54" s="31" t="str">
        <f>CONCATENATE(D54," ",E54)</f>
        <v>Madison Frankowiak</v>
      </c>
      <c r="H54" s="31" t="s">
        <v>72</v>
      </c>
      <c r="I54" s="33">
        <v>23</v>
      </c>
      <c r="J54" s="37" t="s">
        <v>24</v>
      </c>
      <c r="K54" s="33" t="s">
        <v>25</v>
      </c>
      <c r="L54" s="33">
        <v>1</v>
      </c>
    </row>
    <row r="55" spans="1:12" s="28" customFormat="1" ht="24.95" customHeight="1">
      <c r="A55" s="28" t="s">
        <v>29</v>
      </c>
      <c r="B55" s="58">
        <v>0.57847222222222205</v>
      </c>
      <c r="C55" s="29">
        <v>9</v>
      </c>
      <c r="D55" s="31" t="s">
        <v>59</v>
      </c>
      <c r="E55" s="31" t="s">
        <v>123</v>
      </c>
      <c r="F55" s="32">
        <v>1306</v>
      </c>
      <c r="G55" s="31" t="str">
        <f>CONCATENATE(D55," ",E55)</f>
        <v>Madison Frankowiak</v>
      </c>
      <c r="H55" s="31" t="s">
        <v>72</v>
      </c>
      <c r="I55" s="33">
        <v>24</v>
      </c>
      <c r="J55" s="37" t="s">
        <v>26</v>
      </c>
      <c r="K55" s="33" t="s">
        <v>25</v>
      </c>
      <c r="L55" s="33">
        <v>1</v>
      </c>
    </row>
    <row r="56" spans="1:12" s="28" customFormat="1" ht="24.95" customHeight="1">
      <c r="A56" s="28" t="s">
        <v>27</v>
      </c>
      <c r="B56" s="58">
        <v>0.42847222222222198</v>
      </c>
      <c r="C56" s="29">
        <v>22</v>
      </c>
      <c r="D56" s="31" t="s">
        <v>149</v>
      </c>
      <c r="E56" s="31" t="s">
        <v>150</v>
      </c>
      <c r="F56" s="32">
        <v>1250</v>
      </c>
      <c r="G56" s="31" t="str">
        <f>CONCATENATE(D56," ",E56)</f>
        <v>Jilaine Geurink</v>
      </c>
      <c r="H56" s="31" t="s">
        <v>151</v>
      </c>
      <c r="I56" s="33">
        <v>5</v>
      </c>
      <c r="J56" s="37" t="s">
        <v>24</v>
      </c>
      <c r="K56" s="33" t="s">
        <v>11</v>
      </c>
      <c r="L56" s="33">
        <v>1</v>
      </c>
    </row>
    <row r="57" spans="1:12" s="28" customFormat="1" ht="24.95" customHeight="1">
      <c r="A57" s="28" t="s">
        <v>27</v>
      </c>
      <c r="B57" s="58">
        <v>0.66041666666666665</v>
      </c>
      <c r="C57" s="29">
        <v>22</v>
      </c>
      <c r="D57" s="31" t="s">
        <v>149</v>
      </c>
      <c r="E57" s="31" t="s">
        <v>150</v>
      </c>
      <c r="F57" s="32">
        <v>1250</v>
      </c>
      <c r="G57" s="31" t="str">
        <f>CONCATENATE(D57," ",E57)</f>
        <v>Jilaine Geurink</v>
      </c>
      <c r="H57" s="31" t="s">
        <v>151</v>
      </c>
      <c r="I57" s="33">
        <v>6</v>
      </c>
      <c r="J57" s="37" t="s">
        <v>26</v>
      </c>
      <c r="K57" s="33" t="s">
        <v>11</v>
      </c>
      <c r="L57" s="33">
        <v>1</v>
      </c>
    </row>
    <row r="58" spans="1:12" s="28" customFormat="1" ht="24.95" customHeight="1">
      <c r="A58" s="28" t="s">
        <v>27</v>
      </c>
      <c r="B58" s="58">
        <v>0.39444444444444443</v>
      </c>
      <c r="C58" s="29">
        <v>1</v>
      </c>
      <c r="D58" s="31" t="s">
        <v>48</v>
      </c>
      <c r="E58" s="31" t="s">
        <v>49</v>
      </c>
      <c r="F58" s="32" t="s">
        <v>12</v>
      </c>
      <c r="G58" s="31" t="str">
        <f>CONCATENATE(D58," ",E58)</f>
        <v>Dafna Heule</v>
      </c>
      <c r="H58" s="31" t="s">
        <v>124</v>
      </c>
      <c r="I58" s="33">
        <v>3</v>
      </c>
      <c r="J58" s="37" t="s">
        <v>15</v>
      </c>
      <c r="K58" s="33" t="s">
        <v>25</v>
      </c>
      <c r="L58" s="33">
        <v>2</v>
      </c>
    </row>
    <row r="59" spans="1:12" s="28" customFormat="1" ht="24.95" customHeight="1">
      <c r="A59" s="28" t="s">
        <v>27</v>
      </c>
      <c r="B59" s="58">
        <v>0.48125000000000001</v>
      </c>
      <c r="C59" s="29">
        <v>1</v>
      </c>
      <c r="D59" s="31" t="s">
        <v>48</v>
      </c>
      <c r="E59" s="31" t="s">
        <v>49</v>
      </c>
      <c r="F59" s="32" t="s">
        <v>12</v>
      </c>
      <c r="G59" s="31" t="str">
        <f>CONCATENATE(D59," ",E59)</f>
        <v>Dafna Heule</v>
      </c>
      <c r="H59" s="31" t="s">
        <v>124</v>
      </c>
      <c r="I59" s="33">
        <v>4</v>
      </c>
      <c r="J59" s="37" t="s">
        <v>20</v>
      </c>
      <c r="K59" s="33" t="s">
        <v>25</v>
      </c>
      <c r="L59" s="33">
        <v>2</v>
      </c>
    </row>
    <row r="60" spans="1:12" s="28" customFormat="1" ht="24.95" customHeight="1">
      <c r="A60" s="28" t="s">
        <v>27</v>
      </c>
      <c r="B60" s="59">
        <v>0.53611111111111109</v>
      </c>
      <c r="C60" s="29">
        <v>1</v>
      </c>
      <c r="D60" s="31" t="s">
        <v>48</v>
      </c>
      <c r="E60" s="31" t="s">
        <v>49</v>
      </c>
      <c r="F60" s="32" t="s">
        <v>12</v>
      </c>
      <c r="G60" s="31" t="str">
        <f>CONCATENATE(D60," ",E60)</f>
        <v>Dafna Heule</v>
      </c>
      <c r="H60" s="31" t="s">
        <v>124</v>
      </c>
      <c r="I60" s="33">
        <v>5</v>
      </c>
      <c r="J60" s="37" t="s">
        <v>24</v>
      </c>
      <c r="K60" s="34" t="s">
        <v>25</v>
      </c>
      <c r="L60" s="33">
        <v>1</v>
      </c>
    </row>
    <row r="61" spans="1:12" s="28" customFormat="1" ht="24.95" customHeight="1">
      <c r="A61" s="28" t="s">
        <v>27</v>
      </c>
      <c r="B61" s="58">
        <v>0.46666666666666701</v>
      </c>
      <c r="C61" s="29">
        <v>31</v>
      </c>
      <c r="D61" s="31" t="s">
        <v>100</v>
      </c>
      <c r="E61" s="31" t="s">
        <v>126</v>
      </c>
      <c r="F61" s="32">
        <v>1275</v>
      </c>
      <c r="G61" s="31" t="str">
        <f>CONCATENATE(D61," ",E61)</f>
        <v>Ella Hoekstra</v>
      </c>
      <c r="H61" s="31" t="s">
        <v>127</v>
      </c>
      <c r="I61" s="33">
        <v>4</v>
      </c>
      <c r="J61" s="64" t="s">
        <v>20</v>
      </c>
      <c r="K61" s="33" t="s">
        <v>25</v>
      </c>
      <c r="L61" s="33">
        <v>2</v>
      </c>
    </row>
    <row r="62" spans="1:12" s="28" customFormat="1" ht="24.95" customHeight="1">
      <c r="A62" s="28" t="s">
        <v>27</v>
      </c>
      <c r="B62" s="58">
        <v>0.61250000000000004</v>
      </c>
      <c r="C62" s="29">
        <v>31</v>
      </c>
      <c r="D62" s="31" t="s">
        <v>100</v>
      </c>
      <c r="E62" s="31" t="s">
        <v>126</v>
      </c>
      <c r="F62" s="32">
        <v>1275</v>
      </c>
      <c r="G62" s="31" t="str">
        <f>CONCATENATE(D62," ",E62)</f>
        <v>Ella Hoekstra</v>
      </c>
      <c r="H62" s="31" t="s">
        <v>127</v>
      </c>
      <c r="I62" s="33">
        <v>6</v>
      </c>
      <c r="J62" s="64" t="s">
        <v>26</v>
      </c>
      <c r="K62" s="33" t="s">
        <v>25</v>
      </c>
      <c r="L62" s="33">
        <v>2</v>
      </c>
    </row>
    <row r="63" spans="1:12" s="28" customFormat="1" ht="24.95" customHeight="1">
      <c r="A63" s="28" t="s">
        <v>27</v>
      </c>
      <c r="B63" s="58">
        <v>0.33749999999999997</v>
      </c>
      <c r="C63" s="29">
        <v>39</v>
      </c>
      <c r="D63" s="31" t="s">
        <v>73</v>
      </c>
      <c r="E63" s="31" t="s">
        <v>74</v>
      </c>
      <c r="F63" s="32">
        <v>1321</v>
      </c>
      <c r="G63" s="31" t="str">
        <f>CONCATENATE(D63," ",E63)</f>
        <v>Faith Hogan</v>
      </c>
      <c r="H63" s="31" t="s">
        <v>116</v>
      </c>
      <c r="I63" s="33">
        <v>1</v>
      </c>
      <c r="J63" s="64" t="s">
        <v>10</v>
      </c>
      <c r="K63" s="33" t="s">
        <v>25</v>
      </c>
      <c r="L63" s="33">
        <v>1</v>
      </c>
    </row>
    <row r="64" spans="1:12" s="28" customFormat="1" ht="24.95" customHeight="1">
      <c r="A64" s="28" t="s">
        <v>27</v>
      </c>
      <c r="B64" s="58">
        <v>0.36249999999999999</v>
      </c>
      <c r="C64" s="29">
        <v>39</v>
      </c>
      <c r="D64" s="31" t="s">
        <v>73</v>
      </c>
      <c r="E64" s="31" t="s">
        <v>74</v>
      </c>
      <c r="F64" s="32">
        <v>1321</v>
      </c>
      <c r="G64" s="31" t="str">
        <f>CONCATENATE(D64," ",E64)</f>
        <v>Faith Hogan</v>
      </c>
      <c r="H64" s="31" t="s">
        <v>116</v>
      </c>
      <c r="I64" s="33">
        <v>2</v>
      </c>
      <c r="J64" s="64" t="s">
        <v>13</v>
      </c>
      <c r="K64" s="33" t="s">
        <v>25</v>
      </c>
      <c r="L64" s="33">
        <v>1</v>
      </c>
    </row>
    <row r="65" spans="1:12" s="28" customFormat="1" ht="24.95" customHeight="1">
      <c r="A65" s="28" t="s">
        <v>27</v>
      </c>
      <c r="B65" s="58">
        <v>0.39861111111111108</v>
      </c>
      <c r="C65" s="29">
        <v>39</v>
      </c>
      <c r="D65" s="31" t="s">
        <v>73</v>
      </c>
      <c r="E65" s="31" t="s">
        <v>74</v>
      </c>
      <c r="F65" s="32">
        <v>1321</v>
      </c>
      <c r="G65" s="31" t="str">
        <f>CONCATENATE(D65," ",E65)</f>
        <v>Faith Hogan</v>
      </c>
      <c r="H65" s="31" t="s">
        <v>116</v>
      </c>
      <c r="I65" s="33">
        <v>3</v>
      </c>
      <c r="J65" s="64" t="s">
        <v>15</v>
      </c>
      <c r="K65" s="33" t="s">
        <v>25</v>
      </c>
      <c r="L65" s="33">
        <v>2</v>
      </c>
    </row>
    <row r="66" spans="1:12" s="28" customFormat="1" ht="24.95" customHeight="1">
      <c r="A66" s="28" t="s">
        <v>27</v>
      </c>
      <c r="B66" s="58">
        <v>0.49027777777777781</v>
      </c>
      <c r="C66" s="29">
        <v>39</v>
      </c>
      <c r="D66" s="31" t="s">
        <v>73</v>
      </c>
      <c r="E66" s="31" t="s">
        <v>74</v>
      </c>
      <c r="F66" s="32">
        <v>1321</v>
      </c>
      <c r="G66" s="31" t="str">
        <f>CONCATENATE(D66," ",E66)</f>
        <v>Faith Hogan</v>
      </c>
      <c r="H66" s="31" t="s">
        <v>116</v>
      </c>
      <c r="I66" s="33">
        <v>15</v>
      </c>
      <c r="J66" s="64" t="s">
        <v>163</v>
      </c>
      <c r="K66" s="33" t="s">
        <v>25</v>
      </c>
      <c r="L66" s="33">
        <v>2</v>
      </c>
    </row>
    <row r="67" spans="1:12" s="28" customFormat="1" ht="24.95" customHeight="1">
      <c r="A67" s="28" t="s">
        <v>27</v>
      </c>
      <c r="B67" s="58">
        <v>0.484722222222222</v>
      </c>
      <c r="C67" s="29">
        <v>42</v>
      </c>
      <c r="D67" s="31" t="s">
        <v>171</v>
      </c>
      <c r="E67" s="31" t="s">
        <v>172</v>
      </c>
      <c r="F67" s="32" t="s">
        <v>12</v>
      </c>
      <c r="G67" s="31" t="str">
        <f>CONCATENATE(D67," ",E67)</f>
        <v>Lily Hojnacki</v>
      </c>
      <c r="H67" s="31" t="s">
        <v>173</v>
      </c>
      <c r="I67" s="33">
        <v>7</v>
      </c>
      <c r="J67" s="64" t="s">
        <v>18</v>
      </c>
      <c r="K67" s="33" t="s">
        <v>25</v>
      </c>
      <c r="L67" s="33">
        <v>1</v>
      </c>
    </row>
    <row r="68" spans="1:12" s="28" customFormat="1" ht="24.95" customHeight="1">
      <c r="A68" s="28" t="s">
        <v>27</v>
      </c>
      <c r="B68" s="58">
        <v>0.6777777777777777</v>
      </c>
      <c r="C68" s="29">
        <v>42</v>
      </c>
      <c r="D68" s="31" t="s">
        <v>171</v>
      </c>
      <c r="E68" s="31" t="s">
        <v>172</v>
      </c>
      <c r="F68" s="32" t="s">
        <v>12</v>
      </c>
      <c r="G68" s="31" t="str">
        <f>CONCATENATE(D68," ",E68)</f>
        <v>Lily Hojnacki</v>
      </c>
      <c r="H68" s="31" t="s">
        <v>173</v>
      </c>
      <c r="I68" s="33">
        <v>8</v>
      </c>
      <c r="J68" s="64" t="s">
        <v>19</v>
      </c>
      <c r="K68" s="33" t="s">
        <v>25</v>
      </c>
      <c r="L68" s="33">
        <v>2</v>
      </c>
    </row>
    <row r="69" spans="1:12" s="28" customFormat="1" ht="24.95" customHeight="1">
      <c r="A69" s="28" t="s">
        <v>29</v>
      </c>
      <c r="B69" s="58">
        <v>0.43055555555555558</v>
      </c>
      <c r="C69" s="29">
        <v>42</v>
      </c>
      <c r="D69" s="31" t="s">
        <v>171</v>
      </c>
      <c r="E69" s="31" t="s">
        <v>172</v>
      </c>
      <c r="F69" s="32" t="s">
        <v>12</v>
      </c>
      <c r="G69" s="31" t="str">
        <f>CONCATENATE(D69," ",E69)</f>
        <v>Lily Hojnacki</v>
      </c>
      <c r="H69" s="31" t="s">
        <v>173</v>
      </c>
      <c r="I69" s="33">
        <v>25</v>
      </c>
      <c r="J69" s="64" t="s">
        <v>18</v>
      </c>
      <c r="K69" s="33" t="s">
        <v>25</v>
      </c>
      <c r="L69" s="33">
        <v>1</v>
      </c>
    </row>
    <row r="70" spans="1:12" s="28" customFormat="1" ht="24.95" customHeight="1">
      <c r="A70" s="28" t="s">
        <v>29</v>
      </c>
      <c r="B70" s="58">
        <v>0.53263888888888888</v>
      </c>
      <c r="C70" s="29">
        <v>42</v>
      </c>
      <c r="D70" s="31" t="s">
        <v>171</v>
      </c>
      <c r="E70" s="31" t="s">
        <v>172</v>
      </c>
      <c r="F70" s="32" t="s">
        <v>12</v>
      </c>
      <c r="G70" s="31" t="str">
        <f>CONCATENATE(D70," ",E70)</f>
        <v>Lily Hojnacki</v>
      </c>
      <c r="H70" s="31" t="s">
        <v>173</v>
      </c>
      <c r="I70" s="33">
        <v>26</v>
      </c>
      <c r="J70" s="64" t="s">
        <v>19</v>
      </c>
      <c r="K70" s="33" t="s">
        <v>25</v>
      </c>
      <c r="L70" s="33">
        <v>1</v>
      </c>
    </row>
    <row r="71" spans="1:12" s="28" customFormat="1" ht="24.95" customHeight="1">
      <c r="A71" s="28" t="s">
        <v>27</v>
      </c>
      <c r="B71" s="59">
        <v>0.37013888888888902</v>
      </c>
      <c r="C71" s="29">
        <v>37</v>
      </c>
      <c r="D71" s="31" t="s">
        <v>94</v>
      </c>
      <c r="E71" s="31" t="s">
        <v>95</v>
      </c>
      <c r="F71" s="32">
        <v>1305</v>
      </c>
      <c r="G71" s="31" t="str">
        <f>CONCATENATE(D71," ",E71)</f>
        <v>Emma Holtvluwer</v>
      </c>
      <c r="H71" s="31" t="s">
        <v>96</v>
      </c>
      <c r="I71" s="33">
        <v>10</v>
      </c>
      <c r="J71" s="64" t="s">
        <v>58</v>
      </c>
      <c r="K71" s="33" t="s">
        <v>25</v>
      </c>
      <c r="L71" s="33">
        <v>2</v>
      </c>
    </row>
    <row r="72" spans="1:12" s="28" customFormat="1" ht="24.95" customHeight="1">
      <c r="A72" s="28" t="s">
        <v>27</v>
      </c>
      <c r="B72" s="59">
        <v>0.45</v>
      </c>
      <c r="C72" s="29">
        <v>37</v>
      </c>
      <c r="D72" s="31" t="s">
        <v>94</v>
      </c>
      <c r="E72" s="31" t="s">
        <v>95</v>
      </c>
      <c r="F72" s="32">
        <v>1305</v>
      </c>
      <c r="G72" s="31" t="str">
        <f>CONCATENATE(D72," ",E72)</f>
        <v>Emma Holtvluwer</v>
      </c>
      <c r="H72" s="31" t="s">
        <v>96</v>
      </c>
      <c r="I72" s="33">
        <v>18</v>
      </c>
      <c r="J72" s="64" t="s">
        <v>180</v>
      </c>
      <c r="K72" s="33" t="s">
        <v>25</v>
      </c>
      <c r="L72" s="33">
        <v>1</v>
      </c>
    </row>
    <row r="73" spans="1:12" s="28" customFormat="1" ht="24.95" customHeight="1">
      <c r="A73" s="28" t="s">
        <v>27</v>
      </c>
      <c r="B73" s="58">
        <v>0.343055555555556</v>
      </c>
      <c r="C73" s="29">
        <v>7</v>
      </c>
      <c r="D73" s="31" t="s">
        <v>73</v>
      </c>
      <c r="E73" s="31" t="s">
        <v>64</v>
      </c>
      <c r="F73" s="32">
        <v>1174</v>
      </c>
      <c r="G73" s="31" t="str">
        <f>CONCATENATE(D73," ",E73)</f>
        <v>Faith Huber</v>
      </c>
      <c r="H73" s="31" t="s">
        <v>141</v>
      </c>
      <c r="I73" s="33">
        <v>4</v>
      </c>
      <c r="J73" s="64" t="s">
        <v>20</v>
      </c>
      <c r="K73" s="33" t="s">
        <v>11</v>
      </c>
      <c r="L73" s="33">
        <v>2</v>
      </c>
    </row>
    <row r="74" spans="1:12" s="28" customFormat="1" ht="24.95" customHeight="1">
      <c r="A74" s="28" t="s">
        <v>27</v>
      </c>
      <c r="B74" s="58">
        <v>0.41736111111111102</v>
      </c>
      <c r="C74" s="29">
        <v>7</v>
      </c>
      <c r="D74" s="31" t="s">
        <v>73</v>
      </c>
      <c r="E74" s="31" t="s">
        <v>64</v>
      </c>
      <c r="F74" s="32">
        <v>1174</v>
      </c>
      <c r="G74" s="31" t="str">
        <f>CONCATENATE(D74," ",E74)</f>
        <v>Faith Huber</v>
      </c>
      <c r="H74" s="31" t="s">
        <v>141</v>
      </c>
      <c r="I74" s="33">
        <v>5</v>
      </c>
      <c r="J74" s="64" t="s">
        <v>24</v>
      </c>
      <c r="K74" s="33" t="s">
        <v>11</v>
      </c>
      <c r="L74" s="33">
        <v>1</v>
      </c>
    </row>
    <row r="75" spans="1:12" s="28" customFormat="1" ht="24.95" customHeight="1">
      <c r="A75" s="28" t="s">
        <v>27</v>
      </c>
      <c r="B75" s="58">
        <v>0.48958333333333331</v>
      </c>
      <c r="C75" s="29">
        <v>7</v>
      </c>
      <c r="D75" s="31" t="s">
        <v>73</v>
      </c>
      <c r="E75" s="31" t="s">
        <v>64</v>
      </c>
      <c r="F75" s="32">
        <v>1174</v>
      </c>
      <c r="G75" s="31" t="str">
        <f>CONCATENATE(D75," ",E75)</f>
        <v>Faith Huber</v>
      </c>
      <c r="H75" s="31" t="s">
        <v>141</v>
      </c>
      <c r="I75" s="33">
        <v>14</v>
      </c>
      <c r="J75" s="64" t="s">
        <v>157</v>
      </c>
      <c r="K75" s="33" t="s">
        <v>158</v>
      </c>
      <c r="L75" s="33">
        <v>1</v>
      </c>
    </row>
    <row r="76" spans="1:12" s="28" customFormat="1" ht="24.95" customHeight="1">
      <c r="A76" s="28" t="s">
        <v>27</v>
      </c>
      <c r="B76" s="58">
        <v>0.65555555555555556</v>
      </c>
      <c r="C76" s="29">
        <v>7</v>
      </c>
      <c r="D76" s="31" t="s">
        <v>73</v>
      </c>
      <c r="E76" s="31" t="s">
        <v>64</v>
      </c>
      <c r="F76" s="32">
        <v>1174</v>
      </c>
      <c r="G76" s="31" t="str">
        <f>CONCATENATE(D76," ",E76)</f>
        <v>Faith Huber</v>
      </c>
      <c r="H76" s="31" t="s">
        <v>141</v>
      </c>
      <c r="I76" s="33">
        <v>6</v>
      </c>
      <c r="J76" s="64" t="s">
        <v>26</v>
      </c>
      <c r="K76" s="33" t="s">
        <v>11</v>
      </c>
      <c r="L76" s="33">
        <v>1</v>
      </c>
    </row>
    <row r="77" spans="1:12" s="28" customFormat="1" ht="24.95" customHeight="1">
      <c r="A77" s="28" t="s">
        <v>27</v>
      </c>
      <c r="B77" s="58">
        <v>0.48958333333333298</v>
      </c>
      <c r="C77" s="29">
        <v>41</v>
      </c>
      <c r="D77" s="31" t="s">
        <v>63</v>
      </c>
      <c r="E77" s="31" t="s">
        <v>64</v>
      </c>
      <c r="F77" s="32">
        <v>1056</v>
      </c>
      <c r="G77" s="31" t="str">
        <f>CONCATENATE(D77," ",E77)</f>
        <v>Stephanie Huber</v>
      </c>
      <c r="H77" s="31" t="s">
        <v>159</v>
      </c>
      <c r="I77" s="34">
        <v>14</v>
      </c>
      <c r="J77" s="37" t="s">
        <v>157</v>
      </c>
      <c r="K77" s="33" t="s">
        <v>158</v>
      </c>
      <c r="L77" s="33">
        <v>1</v>
      </c>
    </row>
    <row r="78" spans="1:12" s="28" customFormat="1" ht="24.95" customHeight="1">
      <c r="A78" s="28" t="s">
        <v>27</v>
      </c>
      <c r="B78" s="58">
        <v>0.59722222222222221</v>
      </c>
      <c r="C78" s="29">
        <v>41</v>
      </c>
      <c r="D78" s="31" t="s">
        <v>63</v>
      </c>
      <c r="E78" s="31" t="s">
        <v>64</v>
      </c>
      <c r="F78" s="32">
        <v>1056</v>
      </c>
      <c r="G78" s="31" t="str">
        <f>CONCATENATE(D78," ",E78)</f>
        <v>Stephanie Huber</v>
      </c>
      <c r="H78" s="31" t="s">
        <v>159</v>
      </c>
      <c r="I78" s="34">
        <v>17</v>
      </c>
      <c r="J78" s="37" t="s">
        <v>182</v>
      </c>
      <c r="K78" s="33" t="s">
        <v>11</v>
      </c>
      <c r="L78" s="33">
        <v>1</v>
      </c>
    </row>
    <row r="79" spans="1:12" s="28" customFormat="1" ht="24.95" customHeight="1">
      <c r="A79" s="28" t="s">
        <v>27</v>
      </c>
      <c r="B79" s="59">
        <v>0.64097222222222205</v>
      </c>
      <c r="C79" s="29">
        <v>41</v>
      </c>
      <c r="D79" s="31" t="s">
        <v>63</v>
      </c>
      <c r="E79" s="31" t="s">
        <v>64</v>
      </c>
      <c r="F79" s="32">
        <v>1056</v>
      </c>
      <c r="G79" s="31" t="str">
        <f>CONCATENATE(D79," ",E79)</f>
        <v>Stephanie Huber</v>
      </c>
      <c r="H79" s="31" t="s">
        <v>159</v>
      </c>
      <c r="I79" s="34">
        <v>7</v>
      </c>
      <c r="J79" s="37" t="s">
        <v>18</v>
      </c>
      <c r="K79" s="33" t="s">
        <v>11</v>
      </c>
      <c r="L79" s="33">
        <v>1</v>
      </c>
    </row>
    <row r="80" spans="1:12" s="28" customFormat="1" ht="24.95" customHeight="1">
      <c r="A80" s="28" t="s">
        <v>27</v>
      </c>
      <c r="B80" s="58">
        <v>0.66666666666666663</v>
      </c>
      <c r="C80" s="29">
        <v>41</v>
      </c>
      <c r="D80" s="31" t="s">
        <v>63</v>
      </c>
      <c r="E80" s="31" t="s">
        <v>64</v>
      </c>
      <c r="F80" s="32">
        <v>1056</v>
      </c>
      <c r="G80" s="31" t="str">
        <f>CONCATENATE(D80," ",E80)</f>
        <v>Stephanie Huber</v>
      </c>
      <c r="H80" s="31" t="s">
        <v>159</v>
      </c>
      <c r="I80" s="34">
        <v>8</v>
      </c>
      <c r="J80" s="37" t="s">
        <v>19</v>
      </c>
      <c r="K80" s="33" t="s">
        <v>11</v>
      </c>
      <c r="L80" s="33">
        <v>2</v>
      </c>
    </row>
    <row r="81" spans="1:12" s="28" customFormat="1" ht="24.95" customHeight="1">
      <c r="A81" s="28" t="s">
        <v>27</v>
      </c>
      <c r="B81" s="58">
        <v>0.33333333333333331</v>
      </c>
      <c r="C81" s="29">
        <v>47</v>
      </c>
      <c r="D81" s="31" t="s">
        <v>98</v>
      </c>
      <c r="E81" s="31" t="s">
        <v>99</v>
      </c>
      <c r="F81" s="32" t="s">
        <v>12</v>
      </c>
      <c r="G81" s="31" t="str">
        <f>CONCATENATE(D81," ",E81)</f>
        <v>Jennifer Huyser</v>
      </c>
      <c r="H81" s="31" t="s">
        <v>100</v>
      </c>
      <c r="I81" s="33">
        <v>1</v>
      </c>
      <c r="J81" s="64" t="s">
        <v>10</v>
      </c>
      <c r="K81" s="33" t="s">
        <v>17</v>
      </c>
      <c r="L81" s="33">
        <v>1</v>
      </c>
    </row>
    <row r="82" spans="1:12" s="28" customFormat="1" ht="24.95" customHeight="1">
      <c r="A82" s="28" t="s">
        <v>27</v>
      </c>
      <c r="B82" s="58">
        <v>0.35833333333333334</v>
      </c>
      <c r="C82" s="29">
        <v>47</v>
      </c>
      <c r="D82" s="31" t="s">
        <v>98</v>
      </c>
      <c r="E82" s="31" t="s">
        <v>99</v>
      </c>
      <c r="F82" s="32" t="s">
        <v>12</v>
      </c>
      <c r="G82" s="31" t="str">
        <f>CONCATENATE(D82," ",E82)</f>
        <v>Jennifer Huyser</v>
      </c>
      <c r="H82" s="31" t="s">
        <v>100</v>
      </c>
      <c r="I82" s="33">
        <v>2</v>
      </c>
      <c r="J82" s="64" t="s">
        <v>13</v>
      </c>
      <c r="K82" s="33" t="s">
        <v>17</v>
      </c>
      <c r="L82" s="33">
        <v>1</v>
      </c>
    </row>
    <row r="83" spans="1:12" s="28" customFormat="1" ht="24.95" customHeight="1">
      <c r="A83" s="28" t="s">
        <v>29</v>
      </c>
      <c r="B83" s="58">
        <v>0.34722222222222227</v>
      </c>
      <c r="C83" s="29">
        <v>47</v>
      </c>
      <c r="D83" s="31" t="s">
        <v>98</v>
      </c>
      <c r="E83" s="31" t="s">
        <v>99</v>
      </c>
      <c r="F83" s="32" t="s">
        <v>12</v>
      </c>
      <c r="G83" s="31" t="str">
        <f>CONCATENATE(D83," ",E83)</f>
        <v>Jennifer Huyser</v>
      </c>
      <c r="H83" s="31" t="s">
        <v>100</v>
      </c>
      <c r="I83" s="33">
        <v>19</v>
      </c>
      <c r="J83" s="64" t="s">
        <v>10</v>
      </c>
      <c r="K83" s="33" t="s">
        <v>17</v>
      </c>
      <c r="L83" s="33">
        <v>1</v>
      </c>
    </row>
    <row r="84" spans="1:12" s="28" customFormat="1" ht="24.95" customHeight="1">
      <c r="A84" s="28" t="s">
        <v>29</v>
      </c>
      <c r="B84" s="58">
        <v>0.36805555555555558</v>
      </c>
      <c r="C84" s="29">
        <v>47</v>
      </c>
      <c r="D84" s="31" t="s">
        <v>98</v>
      </c>
      <c r="E84" s="31" t="s">
        <v>99</v>
      </c>
      <c r="F84" s="32" t="s">
        <v>12</v>
      </c>
      <c r="G84" s="31" t="str">
        <f>CONCATENATE(D84," ",E84)</f>
        <v>Jennifer Huyser</v>
      </c>
      <c r="H84" s="31" t="s">
        <v>100</v>
      </c>
      <c r="I84" s="33">
        <v>20</v>
      </c>
      <c r="J84" s="64" t="s">
        <v>13</v>
      </c>
      <c r="K84" s="33" t="s">
        <v>17</v>
      </c>
      <c r="L84" s="33">
        <v>1</v>
      </c>
    </row>
    <row r="85" spans="1:12" s="28" customFormat="1" ht="24.95" customHeight="1">
      <c r="A85" s="28" t="s">
        <v>27</v>
      </c>
      <c r="B85" s="58">
        <v>0.35277777777777802</v>
      </c>
      <c r="C85" s="29">
        <v>63</v>
      </c>
      <c r="D85" s="31" t="s">
        <v>37</v>
      </c>
      <c r="E85" s="31" t="s">
        <v>53</v>
      </c>
      <c r="F85" s="32">
        <v>1318</v>
      </c>
      <c r="G85" s="31" t="str">
        <f>CONCATENATE(D85," ",E85)</f>
        <v>Kim Juergen</v>
      </c>
      <c r="H85" s="31" t="s">
        <v>54</v>
      </c>
      <c r="I85" s="33">
        <v>4</v>
      </c>
      <c r="J85" s="37" t="s">
        <v>20</v>
      </c>
      <c r="K85" s="33" t="s">
        <v>11</v>
      </c>
      <c r="L85" s="33">
        <v>2</v>
      </c>
    </row>
    <row r="86" spans="1:12" s="28" customFormat="1" ht="24.95" customHeight="1">
      <c r="A86" s="28" t="s">
        <v>27</v>
      </c>
      <c r="B86" s="59">
        <v>0.57708333333333295</v>
      </c>
      <c r="C86" s="29">
        <v>63</v>
      </c>
      <c r="D86" s="31" t="s">
        <v>37</v>
      </c>
      <c r="E86" s="31" t="s">
        <v>53</v>
      </c>
      <c r="F86" s="32">
        <v>1318</v>
      </c>
      <c r="G86" s="31" t="str">
        <f>CONCATENATE(D86," ",E86)</f>
        <v>Kim Juergen</v>
      </c>
      <c r="H86" s="31" t="s">
        <v>54</v>
      </c>
      <c r="I86" s="33">
        <v>16</v>
      </c>
      <c r="J86" s="64" t="s">
        <v>164</v>
      </c>
      <c r="K86" s="33" t="s">
        <v>11</v>
      </c>
      <c r="L86" s="33">
        <v>2</v>
      </c>
    </row>
    <row r="87" spans="1:12" s="28" customFormat="1" ht="24.95" customHeight="1">
      <c r="A87" s="28" t="s">
        <v>29</v>
      </c>
      <c r="B87" s="58">
        <v>0.37152777777777773</v>
      </c>
      <c r="C87" s="29">
        <v>63</v>
      </c>
      <c r="D87" s="31" t="s">
        <v>37</v>
      </c>
      <c r="E87" s="31" t="s">
        <v>53</v>
      </c>
      <c r="F87" s="32">
        <v>1318</v>
      </c>
      <c r="G87" s="31" t="str">
        <f>CONCATENATE(D87," ",E87)</f>
        <v>Kim Juergen</v>
      </c>
      <c r="H87" s="31" t="s">
        <v>54</v>
      </c>
      <c r="I87" s="33">
        <v>21</v>
      </c>
      <c r="J87" s="64" t="s">
        <v>15</v>
      </c>
      <c r="K87" s="33" t="s">
        <v>11</v>
      </c>
      <c r="L87" s="33">
        <v>1</v>
      </c>
    </row>
    <row r="88" spans="1:12" s="28" customFormat="1" ht="24.95" customHeight="1">
      <c r="A88" s="28" t="s">
        <v>29</v>
      </c>
      <c r="B88" s="58">
        <v>0.41111111111111115</v>
      </c>
      <c r="C88" s="29">
        <v>63</v>
      </c>
      <c r="D88" s="31" t="s">
        <v>37</v>
      </c>
      <c r="E88" s="31" t="s">
        <v>53</v>
      </c>
      <c r="F88" s="32">
        <v>1318</v>
      </c>
      <c r="G88" s="31" t="str">
        <f>CONCATENATE(D88," ",E88)</f>
        <v>Kim Juergen</v>
      </c>
      <c r="H88" s="31" t="s">
        <v>54</v>
      </c>
      <c r="I88" s="33">
        <v>22</v>
      </c>
      <c r="J88" s="64" t="s">
        <v>20</v>
      </c>
      <c r="K88" s="33" t="s">
        <v>11</v>
      </c>
      <c r="L88" s="33">
        <v>1</v>
      </c>
    </row>
    <row r="89" spans="1:12" s="28" customFormat="1" ht="24.95" customHeight="1">
      <c r="A89" s="28" t="s">
        <v>27</v>
      </c>
      <c r="B89" s="59">
        <v>0.57222222222222197</v>
      </c>
      <c r="C89" s="29">
        <v>16</v>
      </c>
      <c r="D89" s="31" t="s">
        <v>108</v>
      </c>
      <c r="E89" s="31" t="s">
        <v>109</v>
      </c>
      <c r="F89" s="32">
        <v>253</v>
      </c>
      <c r="G89" s="31" t="str">
        <f>CONCATENATE(D89," ",E89)</f>
        <v>Tara Keel</v>
      </c>
      <c r="H89" s="31" t="s">
        <v>110</v>
      </c>
      <c r="I89" s="33">
        <v>16</v>
      </c>
      <c r="J89" s="64" t="s">
        <v>164</v>
      </c>
      <c r="K89" s="33" t="s">
        <v>11</v>
      </c>
      <c r="L89" s="33">
        <v>2</v>
      </c>
    </row>
    <row r="90" spans="1:12" s="28" customFormat="1" ht="24.95" customHeight="1">
      <c r="A90" s="28" t="s">
        <v>27</v>
      </c>
      <c r="B90" s="58">
        <v>0.67986111111111103</v>
      </c>
      <c r="C90" s="29">
        <v>16</v>
      </c>
      <c r="D90" s="31" t="s">
        <v>108</v>
      </c>
      <c r="E90" s="31" t="s">
        <v>109</v>
      </c>
      <c r="F90" s="32">
        <v>253</v>
      </c>
      <c r="G90" s="31" t="str">
        <f>CONCATENATE(D90," ",E90)</f>
        <v>Tara Keel</v>
      </c>
      <c r="H90" s="31" t="s">
        <v>110</v>
      </c>
      <c r="I90" s="33">
        <v>6</v>
      </c>
      <c r="J90" s="64" t="s">
        <v>26</v>
      </c>
      <c r="K90" s="33" t="s">
        <v>11</v>
      </c>
      <c r="L90" s="33">
        <v>1</v>
      </c>
    </row>
    <row r="91" spans="1:12" s="28" customFormat="1" ht="24.95" customHeight="1">
      <c r="A91" s="28" t="s">
        <v>29</v>
      </c>
      <c r="B91" s="58">
        <v>0.44097222222222227</v>
      </c>
      <c r="C91" s="29">
        <v>16</v>
      </c>
      <c r="D91" s="31" t="s">
        <v>108</v>
      </c>
      <c r="E91" s="31" t="s">
        <v>109</v>
      </c>
      <c r="F91" s="32">
        <v>253</v>
      </c>
      <c r="G91" s="31" t="str">
        <f>CONCATENATE(D91," ",E91)</f>
        <v>Tara Keel</v>
      </c>
      <c r="H91" s="31" t="s">
        <v>110</v>
      </c>
      <c r="I91" s="33">
        <v>23</v>
      </c>
      <c r="J91" s="64" t="s">
        <v>24</v>
      </c>
      <c r="K91" s="33" t="s">
        <v>11</v>
      </c>
      <c r="L91" s="33">
        <v>1</v>
      </c>
    </row>
    <row r="92" spans="1:12" s="28" customFormat="1" ht="24.95" customHeight="1">
      <c r="A92" s="28" t="s">
        <v>29</v>
      </c>
      <c r="B92" s="58">
        <v>0.55902777777777801</v>
      </c>
      <c r="C92" s="29">
        <v>16</v>
      </c>
      <c r="D92" s="31" t="s">
        <v>108</v>
      </c>
      <c r="E92" s="31" t="s">
        <v>109</v>
      </c>
      <c r="F92" s="32">
        <v>253</v>
      </c>
      <c r="G92" s="31" t="str">
        <f>CONCATENATE(D92," ",E92)</f>
        <v>Tara Keel</v>
      </c>
      <c r="H92" s="31" t="s">
        <v>110</v>
      </c>
      <c r="I92" s="33">
        <v>24</v>
      </c>
      <c r="J92" s="64" t="s">
        <v>26</v>
      </c>
      <c r="K92" s="33" t="s">
        <v>11</v>
      </c>
      <c r="L92" s="33">
        <v>1</v>
      </c>
    </row>
    <row r="93" spans="1:12" s="28" customFormat="1" ht="24.95" customHeight="1">
      <c r="A93" s="28" t="s">
        <v>27</v>
      </c>
      <c r="B93" s="58">
        <v>0.35416666666666669</v>
      </c>
      <c r="C93" s="29">
        <v>6</v>
      </c>
      <c r="D93" s="31" t="s">
        <v>70</v>
      </c>
      <c r="E93" s="31" t="s">
        <v>71</v>
      </c>
      <c r="F93" s="32" t="s">
        <v>114</v>
      </c>
      <c r="G93" s="31" t="str">
        <f>CONCATENATE(D93," ",E93)</f>
        <v>Paula Kretschmer</v>
      </c>
      <c r="H93" s="31" t="s">
        <v>115</v>
      </c>
      <c r="I93" s="33">
        <v>1</v>
      </c>
      <c r="J93" s="64" t="s">
        <v>10</v>
      </c>
      <c r="K93" s="33" t="s">
        <v>11</v>
      </c>
      <c r="L93" s="33">
        <v>1</v>
      </c>
    </row>
    <row r="94" spans="1:12" s="28" customFormat="1" ht="24.95" customHeight="1">
      <c r="A94" s="28" t="s">
        <v>27</v>
      </c>
      <c r="B94" s="58">
        <v>0.391666666666667</v>
      </c>
      <c r="C94" s="29">
        <v>6</v>
      </c>
      <c r="D94" s="31" t="s">
        <v>70</v>
      </c>
      <c r="E94" s="31" t="s">
        <v>71</v>
      </c>
      <c r="F94" s="32" t="s">
        <v>114</v>
      </c>
      <c r="G94" s="31" t="str">
        <f>CONCATENATE(D94," ",E94)</f>
        <v>Paula Kretschmer</v>
      </c>
      <c r="H94" s="31" t="s">
        <v>115</v>
      </c>
      <c r="I94" s="33">
        <v>2</v>
      </c>
      <c r="J94" s="64" t="s">
        <v>13</v>
      </c>
      <c r="K94" s="33" t="s">
        <v>11</v>
      </c>
      <c r="L94" s="33">
        <v>1</v>
      </c>
    </row>
    <row r="95" spans="1:12" s="28" customFormat="1" ht="24.95" customHeight="1">
      <c r="A95" s="28" t="s">
        <v>27</v>
      </c>
      <c r="B95" s="59">
        <v>0.65069444444444446</v>
      </c>
      <c r="C95" s="29">
        <v>2</v>
      </c>
      <c r="D95" s="31" t="s">
        <v>88</v>
      </c>
      <c r="E95" s="31" t="s">
        <v>89</v>
      </c>
      <c r="F95" s="32">
        <v>861</v>
      </c>
      <c r="G95" s="31" t="str">
        <f>CONCATENATE(D95," ",E95)</f>
        <v>Lee Kuiphof-Thome</v>
      </c>
      <c r="H95" s="31" t="s">
        <v>90</v>
      </c>
      <c r="I95" s="33">
        <v>6</v>
      </c>
      <c r="J95" s="64" t="s">
        <v>26</v>
      </c>
      <c r="K95" s="33" t="s">
        <v>17</v>
      </c>
      <c r="L95" s="33">
        <v>1</v>
      </c>
    </row>
    <row r="96" spans="1:12" s="28" customFormat="1" ht="24.95" customHeight="1">
      <c r="A96" s="28" t="s">
        <v>27</v>
      </c>
      <c r="B96" s="58">
        <v>0.47500000000000003</v>
      </c>
      <c r="C96" s="29">
        <v>44</v>
      </c>
      <c r="D96" s="31" t="s">
        <v>160</v>
      </c>
      <c r="E96" s="31" t="s">
        <v>161</v>
      </c>
      <c r="F96" s="32" t="s">
        <v>12</v>
      </c>
      <c r="G96" s="31" t="str">
        <f>CONCATENATE(D96," ",E96)</f>
        <v>Jenny Kwekel</v>
      </c>
      <c r="H96" s="31" t="s">
        <v>162</v>
      </c>
      <c r="I96" s="33">
        <v>7</v>
      </c>
      <c r="J96" s="64" t="s">
        <v>18</v>
      </c>
      <c r="K96" s="33" t="s">
        <v>25</v>
      </c>
      <c r="L96" s="33">
        <v>1</v>
      </c>
    </row>
    <row r="97" spans="1:12" s="28" customFormat="1" ht="24.95" customHeight="1">
      <c r="A97" s="28" t="s">
        <v>27</v>
      </c>
      <c r="B97" s="58">
        <v>0.48958333333333298</v>
      </c>
      <c r="C97" s="29">
        <v>44</v>
      </c>
      <c r="D97" s="31" t="s">
        <v>160</v>
      </c>
      <c r="E97" s="31" t="s">
        <v>161</v>
      </c>
      <c r="F97" s="32" t="s">
        <v>12</v>
      </c>
      <c r="G97" s="31" t="str">
        <f>CONCATENATE(D97," ",E97)</f>
        <v>Jenny Kwekel</v>
      </c>
      <c r="H97" s="31" t="s">
        <v>162</v>
      </c>
      <c r="I97" s="33">
        <v>14</v>
      </c>
      <c r="J97" s="64" t="s">
        <v>157</v>
      </c>
      <c r="K97" s="33" t="s">
        <v>158</v>
      </c>
      <c r="L97" s="33">
        <v>1</v>
      </c>
    </row>
    <row r="98" spans="1:12" s="28" customFormat="1" ht="24.95" customHeight="1">
      <c r="A98" s="28" t="s">
        <v>27</v>
      </c>
      <c r="B98" s="58">
        <v>0.63680555555555496</v>
      </c>
      <c r="C98" s="29">
        <v>44</v>
      </c>
      <c r="D98" s="31" t="s">
        <v>160</v>
      </c>
      <c r="E98" s="31" t="s">
        <v>161</v>
      </c>
      <c r="F98" s="32" t="s">
        <v>12</v>
      </c>
      <c r="G98" s="31" t="str">
        <f>CONCATENATE(D98," ",E98)</f>
        <v>Jenny Kwekel</v>
      </c>
      <c r="H98" s="31" t="s">
        <v>162</v>
      </c>
      <c r="I98" s="33">
        <v>6</v>
      </c>
      <c r="J98" s="64" t="s">
        <v>26</v>
      </c>
      <c r="K98" s="33" t="s">
        <v>25</v>
      </c>
      <c r="L98" s="33">
        <v>2</v>
      </c>
    </row>
    <row r="99" spans="1:12" s="28" customFormat="1" ht="24.95" customHeight="1">
      <c r="A99" s="28" t="s">
        <v>27</v>
      </c>
      <c r="B99" s="58">
        <v>0.35000000000000003</v>
      </c>
      <c r="C99" s="29">
        <v>8</v>
      </c>
      <c r="D99" s="31" t="s">
        <v>111</v>
      </c>
      <c r="E99" s="31" t="s">
        <v>112</v>
      </c>
      <c r="F99" s="32" t="s">
        <v>12</v>
      </c>
      <c r="G99" s="31" t="str">
        <f>CONCATENATE(D99," ",E99)</f>
        <v>Debra Loft</v>
      </c>
      <c r="H99" s="31" t="s">
        <v>113</v>
      </c>
      <c r="I99" s="33">
        <v>1</v>
      </c>
      <c r="J99" s="64" t="s">
        <v>10</v>
      </c>
      <c r="K99" s="33" t="s">
        <v>11</v>
      </c>
      <c r="L99" s="33">
        <v>1</v>
      </c>
    </row>
    <row r="100" spans="1:12" s="28" customFormat="1" ht="24.95" customHeight="1">
      <c r="A100" s="28" t="s">
        <v>27</v>
      </c>
      <c r="B100" s="58">
        <v>0.38750000000000001</v>
      </c>
      <c r="C100" s="29">
        <v>8</v>
      </c>
      <c r="D100" s="31" t="s">
        <v>111</v>
      </c>
      <c r="E100" s="31" t="s">
        <v>112</v>
      </c>
      <c r="F100" s="32" t="s">
        <v>12</v>
      </c>
      <c r="G100" s="31" t="str">
        <f>CONCATENATE(D100," ",E100)</f>
        <v>Debra Loft</v>
      </c>
      <c r="H100" s="31" t="s">
        <v>113</v>
      </c>
      <c r="I100" s="33">
        <v>2</v>
      </c>
      <c r="J100" s="64" t="s">
        <v>13</v>
      </c>
      <c r="K100" s="33" t="s">
        <v>11</v>
      </c>
      <c r="L100" s="33">
        <v>1</v>
      </c>
    </row>
    <row r="101" spans="1:12" s="28" customFormat="1" ht="24.95" customHeight="1">
      <c r="A101" s="28" t="s">
        <v>29</v>
      </c>
      <c r="B101" s="58">
        <v>0.35069444444444442</v>
      </c>
      <c r="C101" s="29">
        <v>8</v>
      </c>
      <c r="D101" s="31" t="s">
        <v>111</v>
      </c>
      <c r="E101" s="31" t="s">
        <v>112</v>
      </c>
      <c r="F101" s="32" t="s">
        <v>12</v>
      </c>
      <c r="G101" s="31" t="str">
        <f>CONCATENATE(D101," ",E101)</f>
        <v>Debra Loft</v>
      </c>
      <c r="H101" s="31" t="s">
        <v>113</v>
      </c>
      <c r="I101" s="33">
        <v>20</v>
      </c>
      <c r="J101" s="64" t="s">
        <v>13</v>
      </c>
      <c r="K101" s="33" t="s">
        <v>11</v>
      </c>
      <c r="L101" s="33">
        <v>1</v>
      </c>
    </row>
    <row r="102" spans="1:12" s="28" customFormat="1" ht="24.95" customHeight="1">
      <c r="A102" s="28" t="s">
        <v>29</v>
      </c>
      <c r="B102" s="58">
        <v>0.375</v>
      </c>
      <c r="C102" s="29">
        <v>8</v>
      </c>
      <c r="D102" s="31" t="s">
        <v>111</v>
      </c>
      <c r="E102" s="31" t="s">
        <v>112</v>
      </c>
      <c r="F102" s="32" t="s">
        <v>12</v>
      </c>
      <c r="G102" s="31" t="str">
        <f>CONCATENATE(D102," ",E102)</f>
        <v>Debra Loft</v>
      </c>
      <c r="H102" s="31" t="s">
        <v>113</v>
      </c>
      <c r="I102" s="33">
        <v>21</v>
      </c>
      <c r="J102" s="64" t="s">
        <v>15</v>
      </c>
      <c r="K102" s="33" t="s">
        <v>11</v>
      </c>
      <c r="L102" s="33">
        <v>1</v>
      </c>
    </row>
    <row r="103" spans="1:12" s="28" customFormat="1" ht="24.95" customHeight="1">
      <c r="A103" s="28" t="s">
        <v>27</v>
      </c>
      <c r="B103" s="58">
        <v>0.45694444444444499</v>
      </c>
      <c r="C103" s="29">
        <v>46</v>
      </c>
      <c r="D103" s="31" t="s">
        <v>56</v>
      </c>
      <c r="E103" s="31" t="s">
        <v>57</v>
      </c>
      <c r="F103" s="32">
        <v>1286</v>
      </c>
      <c r="G103" s="31" t="str">
        <f>CONCATENATE(D103," ",E103)</f>
        <v>Elizabeth Lundeen</v>
      </c>
      <c r="H103" s="31" t="s">
        <v>125</v>
      </c>
      <c r="I103" s="33">
        <v>4</v>
      </c>
      <c r="J103" s="64" t="s">
        <v>20</v>
      </c>
      <c r="K103" s="33" t="s">
        <v>25</v>
      </c>
      <c r="L103" s="33">
        <v>2</v>
      </c>
    </row>
    <row r="104" spans="1:12" s="28" customFormat="1" ht="24.95" customHeight="1">
      <c r="A104" s="28" t="s">
        <v>27</v>
      </c>
      <c r="B104" s="58">
        <v>0.54097222222222197</v>
      </c>
      <c r="C104" s="29">
        <v>46</v>
      </c>
      <c r="D104" s="31" t="s">
        <v>56</v>
      </c>
      <c r="E104" s="31" t="s">
        <v>57</v>
      </c>
      <c r="F104" s="32">
        <v>1286</v>
      </c>
      <c r="G104" s="31" t="str">
        <f>CONCATENATE(D104," ",E104)</f>
        <v>Elizabeth Lundeen</v>
      </c>
      <c r="H104" s="31" t="s">
        <v>125</v>
      </c>
      <c r="I104" s="33">
        <v>5</v>
      </c>
      <c r="J104" s="64" t="s">
        <v>24</v>
      </c>
      <c r="K104" s="34" t="s">
        <v>25</v>
      </c>
      <c r="L104" s="33">
        <v>1</v>
      </c>
    </row>
    <row r="105" spans="1:12" s="28" customFormat="1" ht="24.95" customHeight="1">
      <c r="A105" s="28" t="s">
        <v>27</v>
      </c>
      <c r="B105" s="58">
        <v>0.60763888888888895</v>
      </c>
      <c r="C105" s="29">
        <v>46</v>
      </c>
      <c r="D105" s="31" t="s">
        <v>56</v>
      </c>
      <c r="E105" s="31" t="s">
        <v>57</v>
      </c>
      <c r="F105" s="32">
        <v>1286</v>
      </c>
      <c r="G105" s="31" t="str">
        <f>CONCATENATE(D105," ",E105)</f>
        <v>Elizabeth Lundeen</v>
      </c>
      <c r="H105" s="31" t="s">
        <v>125</v>
      </c>
      <c r="I105" s="33">
        <v>6</v>
      </c>
      <c r="J105" s="64" t="s">
        <v>26</v>
      </c>
      <c r="K105" s="33" t="s">
        <v>25</v>
      </c>
      <c r="L105" s="33">
        <v>2</v>
      </c>
    </row>
    <row r="106" spans="1:12" s="28" customFormat="1" ht="24.95" customHeight="1">
      <c r="A106" s="28" t="s">
        <v>27</v>
      </c>
      <c r="B106" s="59">
        <v>0.36388888888888887</v>
      </c>
      <c r="C106" s="29">
        <v>40</v>
      </c>
      <c r="D106" s="31" t="s">
        <v>144</v>
      </c>
      <c r="E106" s="31" t="s">
        <v>145</v>
      </c>
      <c r="F106" s="32" t="s">
        <v>12</v>
      </c>
      <c r="G106" s="31" t="str">
        <f>CONCATENATE(D106," ",E106)</f>
        <v>Kristina Mast</v>
      </c>
      <c r="H106" s="31" t="s">
        <v>146</v>
      </c>
      <c r="I106" s="33">
        <v>4</v>
      </c>
      <c r="J106" s="64" t="s">
        <v>20</v>
      </c>
      <c r="K106" s="33" t="s">
        <v>17</v>
      </c>
      <c r="L106" s="33">
        <v>2</v>
      </c>
    </row>
    <row r="107" spans="1:12" s="28" customFormat="1" ht="24.95" customHeight="1">
      <c r="A107" s="28" t="s">
        <v>27</v>
      </c>
      <c r="B107" s="58">
        <v>0.42083333333333334</v>
      </c>
      <c r="C107" s="29">
        <v>40</v>
      </c>
      <c r="D107" s="31" t="s">
        <v>144</v>
      </c>
      <c r="E107" s="31" t="s">
        <v>145</v>
      </c>
      <c r="F107" s="32" t="s">
        <v>12</v>
      </c>
      <c r="G107" s="31" t="str">
        <f>CONCATENATE(D107," ",E107)</f>
        <v>Kristina Mast</v>
      </c>
      <c r="H107" s="31" t="s">
        <v>146</v>
      </c>
      <c r="I107" s="33">
        <v>3</v>
      </c>
      <c r="J107" s="64" t="s">
        <v>15</v>
      </c>
      <c r="K107" s="33" t="s">
        <v>17</v>
      </c>
      <c r="L107" s="33">
        <v>2</v>
      </c>
    </row>
    <row r="108" spans="1:12" s="28" customFormat="1" ht="24.95" customHeight="1">
      <c r="A108" s="28" t="s">
        <v>27</v>
      </c>
      <c r="B108" s="58">
        <v>0.5805555555555556</v>
      </c>
      <c r="C108" s="29">
        <v>40</v>
      </c>
      <c r="D108" s="31" t="s">
        <v>144</v>
      </c>
      <c r="E108" s="31" t="s">
        <v>145</v>
      </c>
      <c r="F108" s="32" t="s">
        <v>12</v>
      </c>
      <c r="G108" s="31" t="str">
        <f>CONCATENATE(D108," ",E108)</f>
        <v>Kristina Mast</v>
      </c>
      <c r="H108" s="31" t="s">
        <v>146</v>
      </c>
      <c r="I108" s="33">
        <v>5</v>
      </c>
      <c r="J108" s="64" t="s">
        <v>24</v>
      </c>
      <c r="K108" s="33" t="s">
        <v>17</v>
      </c>
      <c r="L108" s="33">
        <v>1</v>
      </c>
    </row>
    <row r="109" spans="1:12" s="28" customFormat="1" ht="24.95" customHeight="1">
      <c r="A109" s="28" t="s">
        <v>29</v>
      </c>
      <c r="B109" s="58">
        <v>0.34375</v>
      </c>
      <c r="C109" s="29">
        <v>62</v>
      </c>
      <c r="D109" s="31" t="s">
        <v>187</v>
      </c>
      <c r="E109" s="31" t="s">
        <v>188</v>
      </c>
      <c r="F109" s="32">
        <v>1020</v>
      </c>
      <c r="G109" s="31" t="str">
        <f>CONCATENATE(D109," ",E109)</f>
        <v>Helen Claire McNulty</v>
      </c>
      <c r="H109" s="31" t="s">
        <v>189</v>
      </c>
      <c r="I109" s="34">
        <v>19</v>
      </c>
      <c r="J109" s="37" t="s">
        <v>10</v>
      </c>
      <c r="K109" s="33" t="s">
        <v>25</v>
      </c>
      <c r="L109" s="33">
        <v>1</v>
      </c>
    </row>
    <row r="110" spans="1:12" s="28" customFormat="1" ht="24.95" customHeight="1">
      <c r="A110" s="28" t="s">
        <v>29</v>
      </c>
      <c r="B110" s="58">
        <v>0.36458333333333298</v>
      </c>
      <c r="C110" s="29">
        <v>62</v>
      </c>
      <c r="D110" s="31" t="s">
        <v>187</v>
      </c>
      <c r="E110" s="31" t="s">
        <v>188</v>
      </c>
      <c r="F110" s="32">
        <v>1020</v>
      </c>
      <c r="G110" s="31" t="str">
        <f>CONCATENATE(D110," ",E110)</f>
        <v>Helen Claire McNulty</v>
      </c>
      <c r="H110" s="31" t="s">
        <v>189</v>
      </c>
      <c r="I110" s="34">
        <v>20</v>
      </c>
      <c r="J110" s="37" t="s">
        <v>13</v>
      </c>
      <c r="K110" s="33" t="s">
        <v>25</v>
      </c>
      <c r="L110" s="33">
        <v>1</v>
      </c>
    </row>
    <row r="111" spans="1:12" s="28" customFormat="1" ht="24.95" customHeight="1">
      <c r="A111" s="28" t="s">
        <v>29</v>
      </c>
      <c r="B111" s="58">
        <v>0.38888888888888901</v>
      </c>
      <c r="C111" s="29">
        <v>62</v>
      </c>
      <c r="D111" s="31" t="s">
        <v>187</v>
      </c>
      <c r="E111" s="31" t="s">
        <v>188</v>
      </c>
      <c r="F111" s="32">
        <v>1020</v>
      </c>
      <c r="G111" s="31" t="str">
        <f>CONCATENATE(D111," ",E111)</f>
        <v>Helen Claire McNulty</v>
      </c>
      <c r="H111" s="31" t="s">
        <v>189</v>
      </c>
      <c r="I111" s="34">
        <v>21</v>
      </c>
      <c r="J111" s="37" t="s">
        <v>15</v>
      </c>
      <c r="K111" s="33" t="s">
        <v>25</v>
      </c>
      <c r="L111" s="33">
        <v>1</v>
      </c>
    </row>
    <row r="112" spans="1:12" s="28" customFormat="1" ht="24.95" customHeight="1">
      <c r="A112" s="28" t="s">
        <v>27</v>
      </c>
      <c r="B112" s="58">
        <v>0.47152777777777799</v>
      </c>
      <c r="C112" s="29">
        <v>15</v>
      </c>
      <c r="D112" s="31" t="s">
        <v>132</v>
      </c>
      <c r="E112" s="31" t="s">
        <v>133</v>
      </c>
      <c r="F112" s="32">
        <v>1320</v>
      </c>
      <c r="G112" s="31" t="str">
        <f>CONCATENATE(D112," ",E112)</f>
        <v>Morgan Miller</v>
      </c>
      <c r="H112" s="31" t="s">
        <v>134</v>
      </c>
      <c r="I112" s="33">
        <v>4</v>
      </c>
      <c r="J112" s="64" t="s">
        <v>20</v>
      </c>
      <c r="K112" s="33" t="s">
        <v>25</v>
      </c>
      <c r="L112" s="33">
        <v>2</v>
      </c>
    </row>
    <row r="113" spans="1:12" s="28" customFormat="1" ht="24.95" customHeight="1">
      <c r="A113" s="28" t="s">
        <v>27</v>
      </c>
      <c r="B113" s="58">
        <v>0.63194444444444398</v>
      </c>
      <c r="C113" s="29">
        <v>15</v>
      </c>
      <c r="D113" s="31" t="s">
        <v>132</v>
      </c>
      <c r="E113" s="31" t="s">
        <v>133</v>
      </c>
      <c r="F113" s="32">
        <v>1320</v>
      </c>
      <c r="G113" s="31" t="str">
        <f>CONCATENATE(D113," ",E113)</f>
        <v>Morgan Miller</v>
      </c>
      <c r="H113" s="31" t="s">
        <v>134</v>
      </c>
      <c r="I113" s="33">
        <v>6</v>
      </c>
      <c r="J113" s="64" t="s">
        <v>26</v>
      </c>
      <c r="K113" s="33" t="s">
        <v>25</v>
      </c>
      <c r="L113" s="33">
        <v>2</v>
      </c>
    </row>
    <row r="114" spans="1:12" s="28" customFormat="1" ht="24.95" customHeight="1">
      <c r="A114" s="28" t="s">
        <v>27</v>
      </c>
      <c r="B114" s="58">
        <v>0.47986111111111113</v>
      </c>
      <c r="C114" s="29">
        <v>21</v>
      </c>
      <c r="D114" s="31" t="s">
        <v>165</v>
      </c>
      <c r="E114" s="31" t="s">
        <v>166</v>
      </c>
      <c r="F114" s="32">
        <v>1197</v>
      </c>
      <c r="G114" s="31" t="str">
        <f>CONCATENATE(D114," ",E114)</f>
        <v>Natalie Newell</v>
      </c>
      <c r="H114" s="31" t="s">
        <v>167</v>
      </c>
      <c r="I114" s="33">
        <v>7</v>
      </c>
      <c r="J114" s="64" t="s">
        <v>18</v>
      </c>
      <c r="K114" s="33" t="s">
        <v>25</v>
      </c>
      <c r="L114" s="33">
        <v>1</v>
      </c>
    </row>
    <row r="115" spans="1:12" s="28" customFormat="1" ht="24.95" customHeight="1">
      <c r="A115" s="28" t="s">
        <v>27</v>
      </c>
      <c r="B115" s="58">
        <v>0.51944444444444404</v>
      </c>
      <c r="C115" s="29">
        <v>21</v>
      </c>
      <c r="D115" s="31" t="s">
        <v>165</v>
      </c>
      <c r="E115" s="31" t="s">
        <v>166</v>
      </c>
      <c r="F115" s="32">
        <v>1197</v>
      </c>
      <c r="G115" s="31" t="str">
        <f>CONCATENATE(D115," ",E115)</f>
        <v>Natalie Newell</v>
      </c>
      <c r="H115" s="31" t="s">
        <v>167</v>
      </c>
      <c r="I115" s="33">
        <v>16</v>
      </c>
      <c r="J115" s="64" t="s">
        <v>164</v>
      </c>
      <c r="K115" s="33" t="s">
        <v>25</v>
      </c>
      <c r="L115" s="33">
        <v>2</v>
      </c>
    </row>
    <row r="116" spans="1:12" s="28" customFormat="1" ht="24.95" customHeight="1">
      <c r="A116" s="28" t="s">
        <v>27</v>
      </c>
      <c r="B116" s="58">
        <v>0.64166666666666605</v>
      </c>
      <c r="C116" s="29">
        <v>21</v>
      </c>
      <c r="D116" s="31" t="s">
        <v>165</v>
      </c>
      <c r="E116" s="31" t="s">
        <v>166</v>
      </c>
      <c r="F116" s="32">
        <v>1197</v>
      </c>
      <c r="G116" s="31" t="str">
        <f>CONCATENATE(D116," ",E116)</f>
        <v>Natalie Newell</v>
      </c>
      <c r="H116" s="31" t="s">
        <v>167</v>
      </c>
      <c r="I116" s="33">
        <v>6</v>
      </c>
      <c r="J116" s="64" t="s">
        <v>26</v>
      </c>
      <c r="K116" s="33" t="s">
        <v>25</v>
      </c>
      <c r="L116" s="33">
        <v>2</v>
      </c>
    </row>
    <row r="117" spans="1:12" s="38" customFormat="1" ht="24.95" customHeight="1">
      <c r="A117" s="28" t="s">
        <v>29</v>
      </c>
      <c r="B117" s="58">
        <v>0.52083333333333337</v>
      </c>
      <c r="C117" s="29">
        <v>21</v>
      </c>
      <c r="D117" s="31" t="s">
        <v>165</v>
      </c>
      <c r="E117" s="31" t="s">
        <v>166</v>
      </c>
      <c r="F117" s="32">
        <v>1197</v>
      </c>
      <c r="G117" s="31" t="str">
        <f>CONCATENATE(D117," ",E117)</f>
        <v>Natalie Newell</v>
      </c>
      <c r="H117" s="31" t="s">
        <v>167</v>
      </c>
      <c r="I117" s="33">
        <v>32</v>
      </c>
      <c r="J117" s="64" t="s">
        <v>190</v>
      </c>
      <c r="K117" s="33" t="s">
        <v>25</v>
      </c>
      <c r="L117" s="33">
        <v>1</v>
      </c>
    </row>
    <row r="118" spans="1:12" s="28" customFormat="1" ht="24.95" customHeight="1">
      <c r="A118" s="28" t="s">
        <v>29</v>
      </c>
      <c r="B118" s="58">
        <v>0.53819444444444398</v>
      </c>
      <c r="C118" s="29">
        <v>21</v>
      </c>
      <c r="D118" s="31" t="s">
        <v>165</v>
      </c>
      <c r="E118" s="31" t="s">
        <v>166</v>
      </c>
      <c r="F118" s="32">
        <v>1197</v>
      </c>
      <c r="G118" s="31" t="str">
        <f>CONCATENATE(D118," ",E118)</f>
        <v>Natalie Newell</v>
      </c>
      <c r="H118" s="31" t="s">
        <v>167</v>
      </c>
      <c r="I118" s="33">
        <v>26</v>
      </c>
      <c r="J118" s="64" t="s">
        <v>19</v>
      </c>
      <c r="K118" s="33" t="s">
        <v>25</v>
      </c>
      <c r="L118" s="33">
        <v>1</v>
      </c>
    </row>
    <row r="119" spans="1:12" s="28" customFormat="1" ht="24.95" customHeight="1">
      <c r="A119" s="28" t="s">
        <v>29</v>
      </c>
      <c r="B119" s="58">
        <v>0.593055555555555</v>
      </c>
      <c r="C119" s="29">
        <v>21</v>
      </c>
      <c r="D119" s="31" t="s">
        <v>165</v>
      </c>
      <c r="E119" s="31" t="s">
        <v>166</v>
      </c>
      <c r="F119" s="32">
        <v>1197</v>
      </c>
      <c r="G119" s="31" t="str">
        <f>CONCATENATE(D119," ",E119)</f>
        <v>Natalie Newell</v>
      </c>
      <c r="H119" s="31" t="s">
        <v>167</v>
      </c>
      <c r="I119" s="33">
        <v>24</v>
      </c>
      <c r="J119" s="64" t="s">
        <v>26</v>
      </c>
      <c r="K119" s="33" t="s">
        <v>25</v>
      </c>
      <c r="L119" s="33">
        <v>1</v>
      </c>
    </row>
    <row r="120" spans="1:12" s="28" customFormat="1" ht="24.95" customHeight="1">
      <c r="A120" s="28" t="s">
        <v>27</v>
      </c>
      <c r="B120" s="58">
        <v>0.34583333333333299</v>
      </c>
      <c r="C120" s="29">
        <v>60</v>
      </c>
      <c r="D120" s="31" t="s">
        <v>120</v>
      </c>
      <c r="E120" s="31" t="s">
        <v>121</v>
      </c>
      <c r="F120" s="32" t="s">
        <v>12</v>
      </c>
      <c r="G120" s="31" t="str">
        <f>CONCATENATE(D120," ",E120)</f>
        <v>Kyleigh Perski</v>
      </c>
      <c r="H120" s="31" t="s">
        <v>122</v>
      </c>
      <c r="I120" s="33">
        <v>1</v>
      </c>
      <c r="J120" s="64" t="s">
        <v>10</v>
      </c>
      <c r="K120" s="33" t="s">
        <v>25</v>
      </c>
      <c r="L120" s="33">
        <v>1</v>
      </c>
    </row>
    <row r="121" spans="1:12" s="28" customFormat="1" ht="24.95" customHeight="1">
      <c r="A121" s="28" t="s">
        <v>27</v>
      </c>
      <c r="B121" s="58">
        <v>0.375</v>
      </c>
      <c r="C121" s="29">
        <v>60</v>
      </c>
      <c r="D121" s="31" t="s">
        <v>120</v>
      </c>
      <c r="E121" s="31" t="s">
        <v>121</v>
      </c>
      <c r="F121" s="32" t="s">
        <v>12</v>
      </c>
      <c r="G121" s="31" t="str">
        <f>CONCATENATE(D121," ",E121)</f>
        <v>Kyleigh Perski</v>
      </c>
      <c r="H121" s="31" t="s">
        <v>122</v>
      </c>
      <c r="I121" s="33">
        <v>2</v>
      </c>
      <c r="J121" s="64" t="s">
        <v>13</v>
      </c>
      <c r="K121" s="33" t="s">
        <v>25</v>
      </c>
      <c r="L121" s="33">
        <v>1</v>
      </c>
    </row>
    <row r="122" spans="1:12" s="28" customFormat="1" ht="24.95" customHeight="1">
      <c r="A122" s="28" t="s">
        <v>27</v>
      </c>
      <c r="B122" s="58">
        <v>0.41111111111111098</v>
      </c>
      <c r="C122" s="29">
        <v>60</v>
      </c>
      <c r="D122" s="31" t="s">
        <v>120</v>
      </c>
      <c r="E122" s="31" t="s">
        <v>121</v>
      </c>
      <c r="F122" s="32" t="s">
        <v>12</v>
      </c>
      <c r="G122" s="31" t="str">
        <f>CONCATENATE(D122," ",E122)</f>
        <v>Kyleigh Perski</v>
      </c>
      <c r="H122" s="31" t="s">
        <v>122</v>
      </c>
      <c r="I122" s="33">
        <v>3</v>
      </c>
      <c r="J122" s="64" t="s">
        <v>15</v>
      </c>
      <c r="K122" s="33" t="s">
        <v>25</v>
      </c>
      <c r="L122" s="33">
        <v>2</v>
      </c>
    </row>
    <row r="123" spans="1:12" s="28" customFormat="1" ht="24.95" customHeight="1">
      <c r="A123" s="28" t="s">
        <v>29</v>
      </c>
      <c r="B123" s="58">
        <v>0.34027777777777801</v>
      </c>
      <c r="C123" s="29">
        <v>60</v>
      </c>
      <c r="D123" s="31" t="s">
        <v>120</v>
      </c>
      <c r="E123" s="31" t="s">
        <v>121</v>
      </c>
      <c r="F123" s="32" t="s">
        <v>12</v>
      </c>
      <c r="G123" s="31" t="str">
        <f>CONCATENATE(D123," ",E123)</f>
        <v>Kyleigh Perski</v>
      </c>
      <c r="H123" s="31" t="s">
        <v>122</v>
      </c>
      <c r="I123" s="33">
        <v>19</v>
      </c>
      <c r="J123" s="64" t="s">
        <v>10</v>
      </c>
      <c r="K123" s="33" t="s">
        <v>25</v>
      </c>
      <c r="L123" s="33">
        <v>1</v>
      </c>
    </row>
    <row r="124" spans="1:12" s="28" customFormat="1" ht="24.95" customHeight="1">
      <c r="A124" s="28" t="s">
        <v>29</v>
      </c>
      <c r="B124" s="58">
        <v>0.36111111111111099</v>
      </c>
      <c r="C124" s="29">
        <v>60</v>
      </c>
      <c r="D124" s="31" t="s">
        <v>120</v>
      </c>
      <c r="E124" s="31" t="s">
        <v>121</v>
      </c>
      <c r="F124" s="32" t="s">
        <v>12</v>
      </c>
      <c r="G124" s="31" t="str">
        <f>CONCATENATE(D124," ",E124)</f>
        <v>Kyleigh Perski</v>
      </c>
      <c r="H124" s="31" t="s">
        <v>122</v>
      </c>
      <c r="I124" s="33">
        <v>20</v>
      </c>
      <c r="J124" s="64" t="s">
        <v>13</v>
      </c>
      <c r="K124" s="33" t="s">
        <v>25</v>
      </c>
      <c r="L124" s="33">
        <v>1</v>
      </c>
    </row>
    <row r="125" spans="1:12" s="28" customFormat="1" ht="24.95" customHeight="1">
      <c r="A125" s="28" t="s">
        <v>29</v>
      </c>
      <c r="B125" s="58">
        <v>0.38541666666666702</v>
      </c>
      <c r="C125" s="29">
        <v>60</v>
      </c>
      <c r="D125" s="31" t="s">
        <v>120</v>
      </c>
      <c r="E125" s="31" t="s">
        <v>121</v>
      </c>
      <c r="F125" s="32" t="s">
        <v>12</v>
      </c>
      <c r="G125" s="31" t="str">
        <f>CONCATENATE(D125," ",E125)</f>
        <v>Kyleigh Perski</v>
      </c>
      <c r="H125" s="31" t="s">
        <v>122</v>
      </c>
      <c r="I125" s="33">
        <v>21</v>
      </c>
      <c r="J125" s="64" t="s">
        <v>15</v>
      </c>
      <c r="K125" s="33" t="s">
        <v>25</v>
      </c>
      <c r="L125" s="33">
        <v>1</v>
      </c>
    </row>
    <row r="126" spans="1:12" s="28" customFormat="1" ht="24.95" customHeight="1">
      <c r="A126" s="28" t="s">
        <v>27</v>
      </c>
      <c r="B126" s="58">
        <v>0.50277777777777777</v>
      </c>
      <c r="C126" s="29">
        <v>61</v>
      </c>
      <c r="D126" s="31" t="s">
        <v>40</v>
      </c>
      <c r="E126" s="31" t="s">
        <v>41</v>
      </c>
      <c r="F126" s="32">
        <v>1301</v>
      </c>
      <c r="G126" s="31" t="str">
        <f>CONCATENATE(D126," ",E126)</f>
        <v>Antonia Picard</v>
      </c>
      <c r="H126" s="31" t="s">
        <v>42</v>
      </c>
      <c r="I126" s="33">
        <v>16</v>
      </c>
      <c r="J126" s="64" t="s">
        <v>164</v>
      </c>
      <c r="K126" s="33" t="s">
        <v>25</v>
      </c>
      <c r="L126" s="33">
        <v>2</v>
      </c>
    </row>
    <row r="127" spans="1:12" s="28" customFormat="1" ht="24.95" customHeight="1">
      <c r="A127" s="28" t="s">
        <v>27</v>
      </c>
      <c r="B127" s="58">
        <v>0.58750000000000002</v>
      </c>
      <c r="C127" s="29">
        <v>61</v>
      </c>
      <c r="D127" s="31" t="s">
        <v>40</v>
      </c>
      <c r="E127" s="31" t="s">
        <v>41</v>
      </c>
      <c r="F127" s="32">
        <v>1301</v>
      </c>
      <c r="G127" s="31" t="str">
        <f>CONCATENATE(D127," ",E127)</f>
        <v>Antonia Picard</v>
      </c>
      <c r="H127" s="31" t="s">
        <v>42</v>
      </c>
      <c r="I127" s="33">
        <v>9</v>
      </c>
      <c r="J127" s="64" t="s">
        <v>23</v>
      </c>
      <c r="K127" s="33" t="s">
        <v>25</v>
      </c>
      <c r="L127" s="33">
        <v>2</v>
      </c>
    </row>
    <row r="128" spans="1:12" s="28" customFormat="1" ht="24.95" customHeight="1">
      <c r="A128" s="28" t="s">
        <v>27</v>
      </c>
      <c r="B128" s="58">
        <v>0.65138888888888902</v>
      </c>
      <c r="C128" s="29">
        <v>61</v>
      </c>
      <c r="D128" s="31" t="s">
        <v>40</v>
      </c>
      <c r="E128" s="31" t="s">
        <v>41</v>
      </c>
      <c r="F128" s="32">
        <v>1301</v>
      </c>
      <c r="G128" s="31" t="str">
        <f>CONCATENATE(D128," ",E128)</f>
        <v>Antonia Picard</v>
      </c>
      <c r="H128" s="31" t="s">
        <v>42</v>
      </c>
      <c r="I128" s="33">
        <v>6</v>
      </c>
      <c r="J128" s="64" t="s">
        <v>26</v>
      </c>
      <c r="K128" s="33" t="s">
        <v>25</v>
      </c>
      <c r="L128" s="33">
        <v>2</v>
      </c>
    </row>
    <row r="129" spans="1:12" s="28" customFormat="1" ht="24.95" customHeight="1">
      <c r="A129" s="28" t="s">
        <v>29</v>
      </c>
      <c r="B129" s="58">
        <v>0.52708333333333335</v>
      </c>
      <c r="C129" s="29">
        <v>61</v>
      </c>
      <c r="D129" s="31" t="s">
        <v>40</v>
      </c>
      <c r="E129" s="31" t="s">
        <v>41</v>
      </c>
      <c r="F129" s="32">
        <v>1301</v>
      </c>
      <c r="G129" s="31" t="str">
        <f>CONCATENATE(D129," ",E129)</f>
        <v>Antonia Picard</v>
      </c>
      <c r="H129" s="31" t="s">
        <v>42</v>
      </c>
      <c r="I129" s="33">
        <v>26</v>
      </c>
      <c r="J129" s="64" t="s">
        <v>19</v>
      </c>
      <c r="K129" s="33" t="s">
        <v>25</v>
      </c>
      <c r="L129" s="33">
        <v>1</v>
      </c>
    </row>
    <row r="130" spans="1:12" s="28" customFormat="1" ht="24.95" customHeight="1">
      <c r="A130" s="28" t="s">
        <v>29</v>
      </c>
      <c r="B130" s="58">
        <v>0.56388888888888888</v>
      </c>
      <c r="C130" s="29">
        <v>61</v>
      </c>
      <c r="D130" s="31" t="s">
        <v>40</v>
      </c>
      <c r="E130" s="31" t="s">
        <v>41</v>
      </c>
      <c r="F130" s="32">
        <v>1301</v>
      </c>
      <c r="G130" s="31" t="str">
        <f>CONCATENATE(D130," ",E130)</f>
        <v>Antonia Picard</v>
      </c>
      <c r="H130" s="31" t="s">
        <v>42</v>
      </c>
      <c r="I130" s="33">
        <v>24</v>
      </c>
      <c r="J130" s="64" t="s">
        <v>26</v>
      </c>
      <c r="K130" s="33" t="s">
        <v>25</v>
      </c>
      <c r="L130" s="33">
        <v>1</v>
      </c>
    </row>
    <row r="131" spans="1:12" s="28" customFormat="1" ht="24.95" customHeight="1">
      <c r="A131" s="28" t="s">
        <v>29</v>
      </c>
      <c r="B131" s="58">
        <v>0.59791666666666665</v>
      </c>
      <c r="C131" s="29">
        <v>61</v>
      </c>
      <c r="D131" s="31" t="s">
        <v>40</v>
      </c>
      <c r="E131" s="31" t="s">
        <v>41</v>
      </c>
      <c r="F131" s="32">
        <v>1301</v>
      </c>
      <c r="G131" s="31" t="str">
        <f>CONCATENATE(D131," ",E131)</f>
        <v>Antonia Picard</v>
      </c>
      <c r="H131" s="31" t="s">
        <v>42</v>
      </c>
      <c r="I131" s="33">
        <v>27</v>
      </c>
      <c r="J131" s="64" t="s">
        <v>23</v>
      </c>
      <c r="K131" s="33" t="s">
        <v>25</v>
      </c>
      <c r="L131" s="33">
        <v>1</v>
      </c>
    </row>
    <row r="132" spans="1:12" s="28" customFormat="1" ht="24.95" customHeight="1">
      <c r="A132" s="28" t="s">
        <v>29</v>
      </c>
      <c r="B132" s="58">
        <v>0.62222222222222201</v>
      </c>
      <c r="C132" s="29">
        <v>61</v>
      </c>
      <c r="D132" s="31" t="s">
        <v>40</v>
      </c>
      <c r="E132" s="31" t="s">
        <v>41</v>
      </c>
      <c r="F132" s="32">
        <v>1301</v>
      </c>
      <c r="G132" s="31" t="str">
        <f>CONCATENATE(D132," ",E132)</f>
        <v>Antonia Picard</v>
      </c>
      <c r="H132" s="31" t="s">
        <v>42</v>
      </c>
      <c r="I132" s="33">
        <v>27</v>
      </c>
      <c r="J132" s="64" t="s">
        <v>23</v>
      </c>
      <c r="K132" s="33" t="s">
        <v>25</v>
      </c>
      <c r="L132" s="33">
        <v>1</v>
      </c>
    </row>
    <row r="133" spans="1:12" s="28" customFormat="1" ht="24.95" customHeight="1">
      <c r="A133" s="28" t="s">
        <v>27</v>
      </c>
      <c r="B133" s="58">
        <v>0.4375</v>
      </c>
      <c r="C133" s="29">
        <v>17</v>
      </c>
      <c r="D133" s="31" t="s">
        <v>129</v>
      </c>
      <c r="E133" s="31" t="s">
        <v>130</v>
      </c>
      <c r="F133" s="32">
        <v>1279</v>
      </c>
      <c r="G133" s="31" t="str">
        <f>CONCATENATE(D133," ",E133)</f>
        <v>McKenna Rhoades</v>
      </c>
      <c r="H133" s="31" t="s">
        <v>131</v>
      </c>
      <c r="I133" s="33">
        <v>4</v>
      </c>
      <c r="J133" s="64" t="s">
        <v>20</v>
      </c>
      <c r="K133" s="33" t="s">
        <v>25</v>
      </c>
      <c r="L133" s="33">
        <v>2</v>
      </c>
    </row>
    <row r="134" spans="1:12" s="28" customFormat="1" ht="24.95" customHeight="1">
      <c r="A134" s="28" t="s">
        <v>27</v>
      </c>
      <c r="B134" s="58">
        <v>0.51527777777777795</v>
      </c>
      <c r="C134" s="29">
        <v>17</v>
      </c>
      <c r="D134" s="31" t="s">
        <v>129</v>
      </c>
      <c r="E134" s="31" t="s">
        <v>130</v>
      </c>
      <c r="F134" s="32">
        <v>1279</v>
      </c>
      <c r="G134" s="31" t="str">
        <f>CONCATENATE(D134," ",E134)</f>
        <v>McKenna Rhoades</v>
      </c>
      <c r="H134" s="31" t="s">
        <v>131</v>
      </c>
      <c r="I134" s="33">
        <v>16</v>
      </c>
      <c r="J134" s="64" t="s">
        <v>164</v>
      </c>
      <c r="K134" s="33" t="s">
        <v>25</v>
      </c>
      <c r="L134" s="33">
        <v>2</v>
      </c>
    </row>
    <row r="135" spans="1:12" s="28" customFormat="1" ht="24.95" customHeight="1">
      <c r="A135" s="28" t="s">
        <v>27</v>
      </c>
      <c r="B135" s="59">
        <v>0.56527777777777799</v>
      </c>
      <c r="C135" s="29">
        <v>17</v>
      </c>
      <c r="D135" s="31" t="s">
        <v>129</v>
      </c>
      <c r="E135" s="31" t="s">
        <v>130</v>
      </c>
      <c r="F135" s="32">
        <v>1279</v>
      </c>
      <c r="G135" s="31" t="str">
        <f>CONCATENATE(D135," ",E135)</f>
        <v>McKenna Rhoades</v>
      </c>
      <c r="H135" s="31" t="s">
        <v>131</v>
      </c>
      <c r="I135" s="33">
        <v>5</v>
      </c>
      <c r="J135" s="64" t="s">
        <v>24</v>
      </c>
      <c r="K135" s="34" t="s">
        <v>25</v>
      </c>
      <c r="L135" s="33">
        <v>1</v>
      </c>
    </row>
    <row r="136" spans="1:12" s="28" customFormat="1" ht="24.95" customHeight="1">
      <c r="A136" s="28" t="s">
        <v>27</v>
      </c>
      <c r="B136" s="58">
        <v>0.62222222222222201</v>
      </c>
      <c r="C136" s="29">
        <v>17</v>
      </c>
      <c r="D136" s="31" t="s">
        <v>129</v>
      </c>
      <c r="E136" s="31" t="s">
        <v>130</v>
      </c>
      <c r="F136" s="32">
        <v>1279</v>
      </c>
      <c r="G136" s="31" t="str">
        <f>CONCATENATE(D136," ",E136)</f>
        <v>McKenna Rhoades</v>
      </c>
      <c r="H136" s="31" t="s">
        <v>131</v>
      </c>
      <c r="I136" s="33">
        <v>6</v>
      </c>
      <c r="J136" s="64" t="s">
        <v>26</v>
      </c>
      <c r="K136" s="33" t="s">
        <v>25</v>
      </c>
      <c r="L136" s="33">
        <v>2</v>
      </c>
    </row>
    <row r="137" spans="1:12" s="30" customFormat="1" ht="24.95" customHeight="1">
      <c r="A137" s="28" t="s">
        <v>27</v>
      </c>
      <c r="B137" s="58">
        <v>0.44722222222222202</v>
      </c>
      <c r="C137" s="29">
        <v>65</v>
      </c>
      <c r="D137" s="31" t="s">
        <v>30</v>
      </c>
      <c r="E137" s="31" t="s">
        <v>31</v>
      </c>
      <c r="F137" s="32" t="s">
        <v>114</v>
      </c>
      <c r="G137" s="31" t="str">
        <f>CONCATENATE(D137," ",E137)</f>
        <v>Lauren Schaltz</v>
      </c>
      <c r="H137" s="31" t="s">
        <v>32</v>
      </c>
      <c r="I137" s="33">
        <v>4</v>
      </c>
      <c r="J137" s="37" t="s">
        <v>20</v>
      </c>
      <c r="K137" s="33" t="s">
        <v>25</v>
      </c>
      <c r="L137" s="33">
        <v>2</v>
      </c>
    </row>
    <row r="138" spans="1:12" s="28" customFormat="1" ht="24.95" customHeight="1">
      <c r="A138" s="28" t="s">
        <v>27</v>
      </c>
      <c r="B138" s="58">
        <v>0.52361111111111103</v>
      </c>
      <c r="C138" s="29">
        <v>65</v>
      </c>
      <c r="D138" s="31" t="s">
        <v>30</v>
      </c>
      <c r="E138" s="31" t="s">
        <v>31</v>
      </c>
      <c r="F138" s="32" t="s">
        <v>114</v>
      </c>
      <c r="G138" s="31" t="str">
        <f>CONCATENATE(D138," ",E138)</f>
        <v>Lauren Schaltz</v>
      </c>
      <c r="H138" s="31" t="s">
        <v>32</v>
      </c>
      <c r="I138" s="33">
        <v>16</v>
      </c>
      <c r="J138" s="37" t="s">
        <v>164</v>
      </c>
      <c r="K138" s="33" t="s">
        <v>25</v>
      </c>
      <c r="L138" s="33">
        <v>2</v>
      </c>
    </row>
    <row r="139" spans="1:12" s="28" customFormat="1" ht="24.95" customHeight="1">
      <c r="A139" s="28" t="s">
        <v>27</v>
      </c>
      <c r="B139" s="58">
        <v>0.56041666666666701</v>
      </c>
      <c r="C139" s="29">
        <v>65</v>
      </c>
      <c r="D139" s="31" t="s">
        <v>30</v>
      </c>
      <c r="E139" s="31" t="s">
        <v>31</v>
      </c>
      <c r="F139" s="32" t="s">
        <v>114</v>
      </c>
      <c r="G139" s="31" t="str">
        <f>CONCATENATE(D139," ",E139)</f>
        <v>Lauren Schaltz</v>
      </c>
      <c r="H139" s="31" t="s">
        <v>32</v>
      </c>
      <c r="I139" s="33">
        <v>5</v>
      </c>
      <c r="J139" s="37" t="s">
        <v>24</v>
      </c>
      <c r="K139" s="33" t="s">
        <v>25</v>
      </c>
      <c r="L139" s="33">
        <v>1</v>
      </c>
    </row>
    <row r="140" spans="1:12" s="28" customFormat="1" ht="24.95" customHeight="1">
      <c r="A140" s="28" t="s">
        <v>27</v>
      </c>
      <c r="B140" s="58">
        <v>0.64652777777777803</v>
      </c>
      <c r="C140" s="29">
        <v>65</v>
      </c>
      <c r="D140" s="31" t="s">
        <v>30</v>
      </c>
      <c r="E140" s="31" t="s">
        <v>31</v>
      </c>
      <c r="F140" s="32" t="s">
        <v>114</v>
      </c>
      <c r="G140" s="31" t="str">
        <f>CONCATENATE(D140," ",E140)</f>
        <v>Lauren Schaltz</v>
      </c>
      <c r="H140" s="31" t="s">
        <v>32</v>
      </c>
      <c r="I140" s="33">
        <v>6</v>
      </c>
      <c r="J140" s="37" t="s">
        <v>26</v>
      </c>
      <c r="K140" s="33" t="s">
        <v>25</v>
      </c>
      <c r="L140" s="33">
        <v>2</v>
      </c>
    </row>
    <row r="141" spans="1:12" s="28" customFormat="1" ht="24.95" customHeight="1">
      <c r="A141" s="28" t="s">
        <v>27</v>
      </c>
      <c r="B141" s="58">
        <v>0.47638888888888897</v>
      </c>
      <c r="C141" s="29">
        <v>19</v>
      </c>
      <c r="D141" s="31" t="s">
        <v>138</v>
      </c>
      <c r="E141" s="31" t="s">
        <v>139</v>
      </c>
      <c r="F141" s="32">
        <v>1282</v>
      </c>
      <c r="G141" s="31" t="str">
        <f>CONCATENATE(D141," ",E141)</f>
        <v>Sophia Schmidt</v>
      </c>
      <c r="H141" s="31" t="s">
        <v>140</v>
      </c>
      <c r="I141" s="33">
        <v>4</v>
      </c>
      <c r="J141" s="64" t="s">
        <v>20</v>
      </c>
      <c r="K141" s="33" t="s">
        <v>25</v>
      </c>
      <c r="L141" s="33">
        <v>2</v>
      </c>
    </row>
    <row r="142" spans="1:12" s="28" customFormat="1" ht="24.95" customHeight="1">
      <c r="A142" s="28" t="s">
        <v>27</v>
      </c>
      <c r="B142" s="59">
        <v>0.55555555555555503</v>
      </c>
      <c r="C142" s="29">
        <v>19</v>
      </c>
      <c r="D142" s="31" t="s">
        <v>138</v>
      </c>
      <c r="E142" s="31" t="s">
        <v>139</v>
      </c>
      <c r="F142" s="32">
        <v>1282</v>
      </c>
      <c r="G142" s="31" t="str">
        <f>CONCATENATE(D142," ",E142)</f>
        <v>Sophia Schmidt</v>
      </c>
      <c r="H142" s="31" t="s">
        <v>140</v>
      </c>
      <c r="I142" s="33">
        <v>5</v>
      </c>
      <c r="J142" s="64" t="s">
        <v>24</v>
      </c>
      <c r="K142" s="34" t="s">
        <v>25</v>
      </c>
      <c r="L142" s="33">
        <v>1</v>
      </c>
    </row>
    <row r="143" spans="1:12" s="28" customFormat="1" ht="24.95" customHeight="1">
      <c r="A143" s="28" t="s">
        <v>29</v>
      </c>
      <c r="B143" s="58">
        <v>0.46319444444444402</v>
      </c>
      <c r="C143" s="29">
        <v>19</v>
      </c>
      <c r="D143" s="31" t="s">
        <v>138</v>
      </c>
      <c r="E143" s="31" t="s">
        <v>139</v>
      </c>
      <c r="F143" s="32">
        <v>1282</v>
      </c>
      <c r="G143" s="31" t="str">
        <f>CONCATENATE(D143," ",E143)</f>
        <v>Sophia Schmidt</v>
      </c>
      <c r="H143" s="31" t="s">
        <v>140</v>
      </c>
      <c r="I143" s="33">
        <v>23</v>
      </c>
      <c r="J143" s="64" t="s">
        <v>24</v>
      </c>
      <c r="K143" s="33" t="s">
        <v>25</v>
      </c>
      <c r="L143" s="33">
        <v>1</v>
      </c>
    </row>
    <row r="144" spans="1:12" s="28" customFormat="1" ht="24.95" customHeight="1">
      <c r="A144" s="28" t="s">
        <v>29</v>
      </c>
      <c r="B144" s="58">
        <v>0.58819444444444402</v>
      </c>
      <c r="C144" s="29">
        <v>19</v>
      </c>
      <c r="D144" s="31" t="s">
        <v>138</v>
      </c>
      <c r="E144" s="31" t="s">
        <v>139</v>
      </c>
      <c r="F144" s="32">
        <v>1282</v>
      </c>
      <c r="G144" s="31" t="str">
        <f>CONCATENATE(D144," ",E144)</f>
        <v>Sophia Schmidt</v>
      </c>
      <c r="H144" s="31" t="s">
        <v>140</v>
      </c>
      <c r="I144" s="33">
        <v>24</v>
      </c>
      <c r="J144" s="64" t="s">
        <v>26</v>
      </c>
      <c r="K144" s="33" t="s">
        <v>25</v>
      </c>
      <c r="L144" s="33">
        <v>1</v>
      </c>
    </row>
    <row r="145" spans="1:12" s="30" customFormat="1" ht="24.95" customHeight="1">
      <c r="A145" s="28" t="s">
        <v>29</v>
      </c>
      <c r="B145" s="58">
        <v>0.33333333333333331</v>
      </c>
      <c r="C145" s="29">
        <v>30</v>
      </c>
      <c r="D145" s="31" t="s">
        <v>184</v>
      </c>
      <c r="E145" s="31" t="s">
        <v>185</v>
      </c>
      <c r="F145" s="32" t="s">
        <v>12</v>
      </c>
      <c r="G145" s="31" t="str">
        <f>CONCATENATE(D145," ",E145)</f>
        <v>Heidi Schulten</v>
      </c>
      <c r="H145" s="31" t="s">
        <v>186</v>
      </c>
      <c r="I145" s="33">
        <v>19</v>
      </c>
      <c r="J145" s="37" t="s">
        <v>10</v>
      </c>
      <c r="K145" s="33" t="s">
        <v>25</v>
      </c>
      <c r="L145" s="33">
        <v>1</v>
      </c>
    </row>
    <row r="146" spans="1:12" s="28" customFormat="1" ht="24.95" customHeight="1">
      <c r="A146" s="28" t="s">
        <v>29</v>
      </c>
      <c r="B146" s="58">
        <v>0.35416666666666669</v>
      </c>
      <c r="C146" s="29">
        <v>30</v>
      </c>
      <c r="D146" s="31" t="s">
        <v>184</v>
      </c>
      <c r="E146" s="31" t="s">
        <v>185</v>
      </c>
      <c r="F146" s="32" t="s">
        <v>12</v>
      </c>
      <c r="G146" s="31" t="str">
        <f>CONCATENATE(D146," ",E146)</f>
        <v>Heidi Schulten</v>
      </c>
      <c r="H146" s="31" t="s">
        <v>186</v>
      </c>
      <c r="I146" s="33">
        <v>20</v>
      </c>
      <c r="J146" s="37" t="s">
        <v>13</v>
      </c>
      <c r="K146" s="33" t="s">
        <v>25</v>
      </c>
      <c r="L146" s="33">
        <v>1</v>
      </c>
    </row>
    <row r="147" spans="1:12" s="28" customFormat="1" ht="24.95" customHeight="1">
      <c r="A147" s="28" t="s">
        <v>27</v>
      </c>
      <c r="B147" s="58">
        <v>0.43402777777777801</v>
      </c>
      <c r="C147" s="29">
        <v>35</v>
      </c>
      <c r="D147" s="31" t="s">
        <v>21</v>
      </c>
      <c r="E147" s="31" t="s">
        <v>14</v>
      </c>
      <c r="F147" s="32">
        <v>1267</v>
      </c>
      <c r="G147" s="31" t="str">
        <f>CONCATENATE(D147," ",E147)</f>
        <v>Mary Jo Smith</v>
      </c>
      <c r="H147" s="31" t="s">
        <v>22</v>
      </c>
      <c r="I147" s="33">
        <v>5</v>
      </c>
      <c r="J147" s="64" t="s">
        <v>24</v>
      </c>
      <c r="K147" s="33" t="s">
        <v>11</v>
      </c>
      <c r="L147" s="33">
        <v>1</v>
      </c>
    </row>
    <row r="148" spans="1:12" s="28" customFormat="1" ht="24.95" customHeight="1">
      <c r="A148" s="28" t="s">
        <v>27</v>
      </c>
      <c r="B148" s="58">
        <v>0.67013888888888895</v>
      </c>
      <c r="C148" s="29">
        <v>35</v>
      </c>
      <c r="D148" s="31" t="s">
        <v>21</v>
      </c>
      <c r="E148" s="31" t="s">
        <v>14</v>
      </c>
      <c r="F148" s="32">
        <v>1267</v>
      </c>
      <c r="G148" s="31" t="str">
        <f>CONCATENATE(D148," ",E148)</f>
        <v>Mary Jo Smith</v>
      </c>
      <c r="H148" s="31" t="s">
        <v>22</v>
      </c>
      <c r="I148" s="33">
        <v>6</v>
      </c>
      <c r="J148" s="64" t="s">
        <v>26</v>
      </c>
      <c r="K148" s="33" t="s">
        <v>11</v>
      </c>
      <c r="L148" s="33">
        <v>1</v>
      </c>
    </row>
    <row r="149" spans="1:12" s="28" customFormat="1" ht="24.95" customHeight="1">
      <c r="A149" s="28" t="s">
        <v>27</v>
      </c>
      <c r="B149" s="58">
        <v>0.50694444444444442</v>
      </c>
      <c r="C149" s="29">
        <v>4</v>
      </c>
      <c r="D149" s="31" t="s">
        <v>43</v>
      </c>
      <c r="E149" s="31" t="s">
        <v>44</v>
      </c>
      <c r="F149" s="32">
        <v>1155</v>
      </c>
      <c r="G149" s="31" t="str">
        <f>CONCATENATE(D149," ",E149)</f>
        <v>Delaney Smits</v>
      </c>
      <c r="H149" s="31" t="s">
        <v>61</v>
      </c>
      <c r="I149" s="33">
        <v>16</v>
      </c>
      <c r="J149" s="64" t="s">
        <v>164</v>
      </c>
      <c r="K149" s="33" t="s">
        <v>25</v>
      </c>
      <c r="L149" s="33">
        <v>2</v>
      </c>
    </row>
    <row r="150" spans="1:12" s="28" customFormat="1" ht="24.95" customHeight="1">
      <c r="A150" s="28" t="s">
        <v>27</v>
      </c>
      <c r="B150" s="58">
        <v>0.60277777777777797</v>
      </c>
      <c r="C150" s="29">
        <v>4</v>
      </c>
      <c r="D150" s="31" t="s">
        <v>43</v>
      </c>
      <c r="E150" s="31" t="s">
        <v>44</v>
      </c>
      <c r="F150" s="32">
        <v>1155</v>
      </c>
      <c r="G150" s="31" t="str">
        <f>CONCATENATE(D150," ",E150)</f>
        <v>Delaney Smits</v>
      </c>
      <c r="H150" s="31" t="s">
        <v>61</v>
      </c>
      <c r="I150" s="33">
        <v>6</v>
      </c>
      <c r="J150" s="64" t="s">
        <v>26</v>
      </c>
      <c r="K150" s="33" t="s">
        <v>25</v>
      </c>
      <c r="L150" s="33">
        <v>2</v>
      </c>
    </row>
    <row r="151" spans="1:12" s="28" customFormat="1" ht="24.95" customHeight="1">
      <c r="A151" s="28" t="s">
        <v>29</v>
      </c>
      <c r="B151" s="58">
        <v>0.45208333333333334</v>
      </c>
      <c r="C151" s="29">
        <v>4</v>
      </c>
      <c r="D151" s="31" t="s">
        <v>43</v>
      </c>
      <c r="E151" s="31" t="s">
        <v>44</v>
      </c>
      <c r="F151" s="32">
        <v>1155</v>
      </c>
      <c r="G151" s="31" t="str">
        <f>CONCATENATE(D151," ",E151)</f>
        <v>Delaney Smits</v>
      </c>
      <c r="H151" s="31" t="s">
        <v>61</v>
      </c>
      <c r="I151" s="33">
        <v>23</v>
      </c>
      <c r="J151" s="64" t="s">
        <v>24</v>
      </c>
      <c r="K151" s="33" t="s">
        <v>25</v>
      </c>
      <c r="L151" s="33">
        <v>1</v>
      </c>
    </row>
    <row r="152" spans="1:12" s="28" customFormat="1" ht="24.95" customHeight="1">
      <c r="A152" s="28" t="s">
        <v>29</v>
      </c>
      <c r="B152" s="58">
        <v>0.56874999999999998</v>
      </c>
      <c r="C152" s="29">
        <v>4</v>
      </c>
      <c r="D152" s="31" t="s">
        <v>43</v>
      </c>
      <c r="E152" s="31" t="s">
        <v>44</v>
      </c>
      <c r="F152" s="32">
        <v>1155</v>
      </c>
      <c r="G152" s="31" t="str">
        <f>CONCATENATE(D152," ",E152)</f>
        <v>Delaney Smits</v>
      </c>
      <c r="H152" s="31" t="s">
        <v>61</v>
      </c>
      <c r="I152" s="33">
        <v>24</v>
      </c>
      <c r="J152" s="64" t="s">
        <v>26</v>
      </c>
      <c r="K152" s="33" t="s">
        <v>25</v>
      </c>
      <c r="L152" s="33">
        <v>1</v>
      </c>
    </row>
    <row r="153" spans="1:12" s="28" customFormat="1" ht="24.95" customHeight="1">
      <c r="A153" s="28" t="s">
        <v>27</v>
      </c>
      <c r="B153" s="59">
        <v>0.38819444444444445</v>
      </c>
      <c r="C153" s="29">
        <v>13</v>
      </c>
      <c r="D153" s="31" t="s">
        <v>35</v>
      </c>
      <c r="E153" s="31" t="s">
        <v>38</v>
      </c>
      <c r="F153" s="32">
        <v>1264</v>
      </c>
      <c r="G153" s="31" t="str">
        <f>CONCATENATE(D153," ",E153)</f>
        <v>Sarah Spicer</v>
      </c>
      <c r="H153" s="31" t="s">
        <v>34</v>
      </c>
      <c r="I153" s="33">
        <v>10</v>
      </c>
      <c r="J153" s="64" t="s">
        <v>58</v>
      </c>
      <c r="K153" s="33" t="s">
        <v>17</v>
      </c>
      <c r="L153" s="33">
        <v>2</v>
      </c>
    </row>
    <row r="154" spans="1:12" s="28" customFormat="1" ht="24.95" customHeight="1">
      <c r="A154" s="28" t="s">
        <v>27</v>
      </c>
      <c r="B154" s="59">
        <v>0.60833333333333328</v>
      </c>
      <c r="C154" s="29">
        <v>13</v>
      </c>
      <c r="D154" s="31" t="s">
        <v>35</v>
      </c>
      <c r="E154" s="31" t="s">
        <v>38</v>
      </c>
      <c r="F154" s="32">
        <v>1264</v>
      </c>
      <c r="G154" s="31" t="str">
        <f>CONCATENATE(D154," ",E154)</f>
        <v>Sarah Spicer</v>
      </c>
      <c r="H154" s="31" t="s">
        <v>34</v>
      </c>
      <c r="I154" s="33">
        <v>17</v>
      </c>
      <c r="J154" s="64" t="s">
        <v>182</v>
      </c>
      <c r="K154" s="33" t="s">
        <v>17</v>
      </c>
      <c r="L154" s="33">
        <v>1</v>
      </c>
    </row>
    <row r="155" spans="1:12" s="28" customFormat="1" ht="24.95" customHeight="1">
      <c r="A155" s="28" t="s">
        <v>27</v>
      </c>
      <c r="B155" s="58">
        <v>0.34166666666666662</v>
      </c>
      <c r="C155" s="29">
        <v>14</v>
      </c>
      <c r="D155" s="31" t="s">
        <v>117</v>
      </c>
      <c r="E155" s="31" t="s">
        <v>118</v>
      </c>
      <c r="F155" s="32">
        <v>1283</v>
      </c>
      <c r="G155" s="31" t="str">
        <f>CONCATENATE(D155," ",E155)</f>
        <v>Sydney Stancil</v>
      </c>
      <c r="H155" s="31" t="s">
        <v>119</v>
      </c>
      <c r="I155" s="33">
        <v>1</v>
      </c>
      <c r="J155" s="64" t="s">
        <v>10</v>
      </c>
      <c r="K155" s="33" t="s">
        <v>25</v>
      </c>
      <c r="L155" s="33">
        <v>1</v>
      </c>
    </row>
    <row r="156" spans="1:12" s="28" customFormat="1" ht="24.95" customHeight="1">
      <c r="A156" s="28" t="s">
        <v>27</v>
      </c>
      <c r="B156" s="58">
        <v>0.37083333333333302</v>
      </c>
      <c r="C156" s="29">
        <v>14</v>
      </c>
      <c r="D156" s="31" t="s">
        <v>117</v>
      </c>
      <c r="E156" s="31" t="s">
        <v>118</v>
      </c>
      <c r="F156" s="32">
        <v>1283</v>
      </c>
      <c r="G156" s="31" t="str">
        <f>CONCATENATE(D156," ",E156)</f>
        <v>Sydney Stancil</v>
      </c>
      <c r="H156" s="31" t="s">
        <v>119</v>
      </c>
      <c r="I156" s="33">
        <v>2</v>
      </c>
      <c r="J156" s="64" t="s">
        <v>13</v>
      </c>
      <c r="K156" s="33" t="s">
        <v>25</v>
      </c>
      <c r="L156" s="33">
        <v>1</v>
      </c>
    </row>
    <row r="157" spans="1:12" s="28" customFormat="1" ht="24.95" customHeight="1">
      <c r="A157" s="28" t="s">
        <v>27</v>
      </c>
      <c r="B157" s="58">
        <v>0.406944444444444</v>
      </c>
      <c r="C157" s="29">
        <v>14</v>
      </c>
      <c r="D157" s="31" t="s">
        <v>117</v>
      </c>
      <c r="E157" s="31" t="s">
        <v>118</v>
      </c>
      <c r="F157" s="32">
        <v>1283</v>
      </c>
      <c r="G157" s="31" t="str">
        <f>CONCATENATE(D157," ",E157)</f>
        <v>Sydney Stancil</v>
      </c>
      <c r="H157" s="31" t="s">
        <v>119</v>
      </c>
      <c r="I157" s="33">
        <v>3</v>
      </c>
      <c r="J157" s="64" t="s">
        <v>15</v>
      </c>
      <c r="K157" s="33" t="s">
        <v>25</v>
      </c>
      <c r="L157" s="33">
        <v>2</v>
      </c>
    </row>
    <row r="158" spans="1:12" s="28" customFormat="1" ht="24.95" customHeight="1">
      <c r="A158" s="28" t="s">
        <v>27</v>
      </c>
      <c r="B158" s="58">
        <v>0.49861111111111101</v>
      </c>
      <c r="C158" s="29">
        <v>14</v>
      </c>
      <c r="D158" s="31" t="s">
        <v>117</v>
      </c>
      <c r="E158" s="31" t="s">
        <v>118</v>
      </c>
      <c r="F158" s="32">
        <v>1283</v>
      </c>
      <c r="G158" s="31" t="str">
        <f>CONCATENATE(D158," ",E158)</f>
        <v>Sydney Stancil</v>
      </c>
      <c r="H158" s="31" t="s">
        <v>119</v>
      </c>
      <c r="I158" s="33">
        <v>15</v>
      </c>
      <c r="J158" s="64" t="s">
        <v>163</v>
      </c>
      <c r="K158" s="33" t="s">
        <v>25</v>
      </c>
      <c r="L158" s="33">
        <v>2</v>
      </c>
    </row>
    <row r="159" spans="1:12" s="28" customFormat="1" ht="24.95" customHeight="1">
      <c r="A159" s="28" t="s">
        <v>27</v>
      </c>
      <c r="B159" s="59">
        <v>0.38263888888888897</v>
      </c>
      <c r="C159" s="29">
        <v>18</v>
      </c>
      <c r="D159" s="31" t="s">
        <v>91</v>
      </c>
      <c r="E159" s="31" t="s">
        <v>92</v>
      </c>
      <c r="F159" s="32">
        <v>1186</v>
      </c>
      <c r="G159" s="31" t="str">
        <f>CONCATENATE(D159," ",E159)</f>
        <v>Abby Sykes</v>
      </c>
      <c r="H159" s="31" t="s">
        <v>93</v>
      </c>
      <c r="I159" s="33">
        <v>10</v>
      </c>
      <c r="J159" s="64" t="s">
        <v>58</v>
      </c>
      <c r="K159" s="33" t="s">
        <v>25</v>
      </c>
      <c r="L159" s="33">
        <v>2</v>
      </c>
    </row>
    <row r="160" spans="1:12" s="28" customFormat="1" ht="24.95" customHeight="1">
      <c r="A160" s="28" t="s">
        <v>27</v>
      </c>
      <c r="B160" s="58">
        <v>0.45624999999999999</v>
      </c>
      <c r="C160" s="29">
        <v>18</v>
      </c>
      <c r="D160" s="31" t="s">
        <v>91</v>
      </c>
      <c r="E160" s="31" t="s">
        <v>92</v>
      </c>
      <c r="F160" s="32">
        <v>1186</v>
      </c>
      <c r="G160" s="31" t="str">
        <f>CONCATENATE(D160," ",E160)</f>
        <v>Abby Sykes</v>
      </c>
      <c r="H160" s="31" t="s">
        <v>93</v>
      </c>
      <c r="I160" s="33">
        <v>18</v>
      </c>
      <c r="J160" s="64" t="s">
        <v>180</v>
      </c>
      <c r="K160" s="33" t="s">
        <v>25</v>
      </c>
      <c r="L160" s="33">
        <v>1</v>
      </c>
    </row>
    <row r="161" spans="1:12" s="28" customFormat="1" ht="24.95" customHeight="1">
      <c r="A161" s="28" t="s">
        <v>27</v>
      </c>
      <c r="B161" s="58">
        <v>0.58611111111111114</v>
      </c>
      <c r="C161" s="29">
        <v>18</v>
      </c>
      <c r="D161" s="31" t="s">
        <v>91</v>
      </c>
      <c r="E161" s="31" t="s">
        <v>92</v>
      </c>
      <c r="F161" s="32">
        <v>1186</v>
      </c>
      <c r="G161" s="31" t="str">
        <f>CONCATENATE(D161," ",E161)</f>
        <v>Abby Sykes</v>
      </c>
      <c r="H161" s="31" t="s">
        <v>93</v>
      </c>
      <c r="I161" s="33">
        <v>17</v>
      </c>
      <c r="J161" s="64" t="s">
        <v>182</v>
      </c>
      <c r="K161" s="33" t="s">
        <v>25</v>
      </c>
      <c r="L161" s="33">
        <v>1</v>
      </c>
    </row>
    <row r="162" spans="1:12" s="28" customFormat="1" ht="24.95" customHeight="1">
      <c r="A162" s="28" t="s">
        <v>29</v>
      </c>
      <c r="B162" s="58">
        <v>0.5493055555555556</v>
      </c>
      <c r="C162" s="29">
        <v>28</v>
      </c>
      <c r="D162" s="31" t="s">
        <v>85</v>
      </c>
      <c r="E162" s="31" t="s">
        <v>86</v>
      </c>
      <c r="F162" s="32" t="s">
        <v>12</v>
      </c>
      <c r="G162" s="31" t="str">
        <f>CONCATENATE(D162," ",E162)</f>
        <v>Amber Tabor</v>
      </c>
      <c r="H162" s="31" t="s">
        <v>87</v>
      </c>
      <c r="I162" s="33">
        <v>24</v>
      </c>
      <c r="J162" s="64" t="s">
        <v>26</v>
      </c>
      <c r="K162" s="33" t="s">
        <v>11</v>
      </c>
      <c r="L162" s="33">
        <v>1</v>
      </c>
    </row>
    <row r="163" spans="1:12" s="28" customFormat="1" ht="24.95" customHeight="1">
      <c r="A163" s="28" t="s">
        <v>29</v>
      </c>
      <c r="B163" s="58">
        <v>0.60972222222222217</v>
      </c>
      <c r="C163" s="29">
        <v>28</v>
      </c>
      <c r="D163" s="31" t="s">
        <v>85</v>
      </c>
      <c r="E163" s="31" t="s">
        <v>86</v>
      </c>
      <c r="F163" s="32" t="s">
        <v>12</v>
      </c>
      <c r="G163" s="31" t="str">
        <f>CONCATENATE(D163," ",E163)</f>
        <v>Amber Tabor</v>
      </c>
      <c r="H163" s="31" t="s">
        <v>87</v>
      </c>
      <c r="I163" s="33">
        <v>33</v>
      </c>
      <c r="J163" s="64" t="s">
        <v>191</v>
      </c>
      <c r="K163" s="33" t="s">
        <v>11</v>
      </c>
      <c r="L163" s="33">
        <v>1</v>
      </c>
    </row>
    <row r="164" spans="1:12" s="28" customFormat="1" ht="24.95" customHeight="1">
      <c r="A164" s="28" t="s">
        <v>27</v>
      </c>
      <c r="B164" s="58">
        <v>0.33819444444444446</v>
      </c>
      <c r="C164" s="29">
        <v>27</v>
      </c>
      <c r="D164" s="31" t="s">
        <v>65</v>
      </c>
      <c r="E164" s="31" t="s">
        <v>66</v>
      </c>
      <c r="F164" s="32">
        <v>1183</v>
      </c>
      <c r="G164" s="31" t="str">
        <f>CONCATENATE(D164," ",E164)</f>
        <v>Dicksie Tremlin</v>
      </c>
      <c r="H164" s="31" t="s">
        <v>67</v>
      </c>
      <c r="I164" s="33">
        <v>4</v>
      </c>
      <c r="J164" s="64" t="s">
        <v>20</v>
      </c>
      <c r="K164" s="33" t="s">
        <v>11</v>
      </c>
      <c r="L164" s="33">
        <v>2</v>
      </c>
    </row>
    <row r="165" spans="1:12" s="28" customFormat="1" ht="24.95" customHeight="1">
      <c r="A165" s="28" t="s">
        <v>27</v>
      </c>
      <c r="B165" s="58">
        <v>0.41180555555555554</v>
      </c>
      <c r="C165" s="29">
        <v>27</v>
      </c>
      <c r="D165" s="31" t="s">
        <v>65</v>
      </c>
      <c r="E165" s="31" t="s">
        <v>66</v>
      </c>
      <c r="F165" s="32">
        <v>1183</v>
      </c>
      <c r="G165" s="31" t="str">
        <f>CONCATENATE(D165," ",E165)</f>
        <v>Dicksie Tremlin</v>
      </c>
      <c r="H165" s="31" t="s">
        <v>67</v>
      </c>
      <c r="I165" s="33">
        <v>5</v>
      </c>
      <c r="J165" s="64" t="s">
        <v>24</v>
      </c>
      <c r="K165" s="33" t="s">
        <v>11</v>
      </c>
      <c r="L165" s="33">
        <v>1</v>
      </c>
    </row>
    <row r="166" spans="1:12" s="28" customFormat="1" ht="24.95" customHeight="1">
      <c r="A166" s="28" t="s">
        <v>27</v>
      </c>
      <c r="B166" s="58">
        <v>0.48958333333333331</v>
      </c>
      <c r="C166" s="29">
        <v>27</v>
      </c>
      <c r="D166" s="31" t="s">
        <v>65</v>
      </c>
      <c r="E166" s="31" t="s">
        <v>66</v>
      </c>
      <c r="F166" s="32">
        <v>1183</v>
      </c>
      <c r="G166" s="31" t="str">
        <f>CONCATENATE(D166," ",E166)</f>
        <v>Dicksie Tremlin</v>
      </c>
      <c r="H166" s="31" t="s">
        <v>67</v>
      </c>
      <c r="I166" s="33">
        <v>14</v>
      </c>
      <c r="J166" s="64" t="s">
        <v>157</v>
      </c>
      <c r="K166" s="33" t="s">
        <v>158</v>
      </c>
      <c r="L166" s="33">
        <v>1</v>
      </c>
    </row>
    <row r="167" spans="1:12" s="28" customFormat="1" ht="24.95" customHeight="1">
      <c r="A167" s="28" t="s">
        <v>27</v>
      </c>
      <c r="B167" s="59">
        <v>0.5625</v>
      </c>
      <c r="C167" s="29">
        <v>27</v>
      </c>
      <c r="D167" s="31" t="s">
        <v>65</v>
      </c>
      <c r="E167" s="31" t="s">
        <v>66</v>
      </c>
      <c r="F167" s="32">
        <v>1183</v>
      </c>
      <c r="G167" s="31" t="str">
        <f>CONCATENATE(D167," ",E167)</f>
        <v>Dicksie Tremlin</v>
      </c>
      <c r="H167" s="31" t="s">
        <v>67</v>
      </c>
      <c r="I167" s="33">
        <v>16</v>
      </c>
      <c r="J167" s="64" t="s">
        <v>164</v>
      </c>
      <c r="K167" s="33" t="s">
        <v>11</v>
      </c>
      <c r="L167" s="33">
        <v>2</v>
      </c>
    </row>
    <row r="168" spans="1:12" s="28" customFormat="1" ht="24.95" customHeight="1">
      <c r="A168" s="28" t="s">
        <v>27</v>
      </c>
      <c r="B168" s="59">
        <v>0.54583333333333295</v>
      </c>
      <c r="C168" s="29">
        <v>52</v>
      </c>
      <c r="D168" s="31" t="s">
        <v>94</v>
      </c>
      <c r="E168" s="31" t="s">
        <v>147</v>
      </c>
      <c r="F168" s="32">
        <v>1257</v>
      </c>
      <c r="G168" s="31" t="str">
        <f>CONCATENATE(D168," ",E168)</f>
        <v>Emma Tuit</v>
      </c>
      <c r="H168" s="31" t="s">
        <v>148</v>
      </c>
      <c r="I168" s="33">
        <v>5</v>
      </c>
      <c r="J168" s="37" t="s">
        <v>24</v>
      </c>
      <c r="K168" s="34" t="s">
        <v>25</v>
      </c>
      <c r="L168" s="33">
        <v>1</v>
      </c>
    </row>
    <row r="169" spans="1:12" s="28" customFormat="1" ht="24.95" customHeight="1">
      <c r="A169" s="28" t="s">
        <v>27</v>
      </c>
      <c r="B169" s="58">
        <v>0.61736111111111103</v>
      </c>
      <c r="C169" s="29">
        <v>52</v>
      </c>
      <c r="D169" s="31" t="s">
        <v>94</v>
      </c>
      <c r="E169" s="31" t="s">
        <v>147</v>
      </c>
      <c r="F169" s="32">
        <v>1257</v>
      </c>
      <c r="G169" s="31" t="str">
        <f>CONCATENATE(D169," ",E169)</f>
        <v>Emma Tuit</v>
      </c>
      <c r="H169" s="31" t="s">
        <v>148</v>
      </c>
      <c r="I169" s="33">
        <v>6</v>
      </c>
      <c r="J169" s="37" t="s">
        <v>26</v>
      </c>
      <c r="K169" s="33" t="s">
        <v>25</v>
      </c>
      <c r="L169" s="33">
        <v>2</v>
      </c>
    </row>
    <row r="170" spans="1:12" s="28" customFormat="1" ht="24.95" customHeight="1">
      <c r="A170" s="28" t="s">
        <v>29</v>
      </c>
      <c r="B170" s="58">
        <v>0.57361111111111096</v>
      </c>
      <c r="C170" s="29">
        <v>52</v>
      </c>
      <c r="D170" s="31" t="s">
        <v>94</v>
      </c>
      <c r="E170" s="31" t="s">
        <v>147</v>
      </c>
      <c r="F170" s="32">
        <v>1257</v>
      </c>
      <c r="G170" s="31" t="str">
        <f>CONCATENATE(D170," ",E170)</f>
        <v>Emma Tuit</v>
      </c>
      <c r="H170" s="31" t="s">
        <v>148</v>
      </c>
      <c r="I170" s="33">
        <v>24</v>
      </c>
      <c r="J170" s="37" t="s">
        <v>26</v>
      </c>
      <c r="K170" s="33" t="s">
        <v>25</v>
      </c>
      <c r="L170" s="33">
        <v>1</v>
      </c>
    </row>
    <row r="171" spans="1:12" s="28" customFormat="1" ht="24.95" customHeight="1">
      <c r="A171" s="28" t="s">
        <v>27</v>
      </c>
      <c r="B171" s="58">
        <v>0.34791666666666698</v>
      </c>
      <c r="C171" s="29">
        <v>53</v>
      </c>
      <c r="D171" s="31" t="s">
        <v>98</v>
      </c>
      <c r="E171" s="31" t="s">
        <v>142</v>
      </c>
      <c r="F171" s="32" t="s">
        <v>12</v>
      </c>
      <c r="G171" s="31" t="str">
        <f>CONCATENATE(D171," ",E171)</f>
        <v>Jennifer VanderPloeg</v>
      </c>
      <c r="H171" s="31" t="s">
        <v>143</v>
      </c>
      <c r="I171" s="33">
        <v>4</v>
      </c>
      <c r="J171" s="64" t="s">
        <v>20</v>
      </c>
      <c r="K171" s="33" t="s">
        <v>11</v>
      </c>
      <c r="L171" s="33">
        <v>2</v>
      </c>
    </row>
    <row r="172" spans="1:12" s="28" customFormat="1" ht="24.95" customHeight="1">
      <c r="A172" s="28" t="s">
        <v>27</v>
      </c>
      <c r="B172" s="58">
        <v>0.422916666666667</v>
      </c>
      <c r="C172" s="29">
        <v>53</v>
      </c>
      <c r="D172" s="31" t="s">
        <v>98</v>
      </c>
      <c r="E172" s="31" t="s">
        <v>142</v>
      </c>
      <c r="F172" s="32" t="s">
        <v>12</v>
      </c>
      <c r="G172" s="31" t="str">
        <f>CONCATENATE(D172," ",E172)</f>
        <v>Jennifer VanderPloeg</v>
      </c>
      <c r="H172" s="31" t="s">
        <v>143</v>
      </c>
      <c r="I172" s="33">
        <v>5</v>
      </c>
      <c r="J172" s="64" t="s">
        <v>24</v>
      </c>
      <c r="K172" s="33" t="s">
        <v>11</v>
      </c>
      <c r="L172" s="33">
        <v>1</v>
      </c>
    </row>
    <row r="173" spans="1:12" s="28" customFormat="1" ht="24.95" customHeight="1">
      <c r="A173" s="28" t="s">
        <v>27</v>
      </c>
      <c r="B173" s="58">
        <v>0.33333333333333331</v>
      </c>
      <c r="C173" s="29">
        <v>54</v>
      </c>
      <c r="D173" s="31" t="s">
        <v>135</v>
      </c>
      <c r="E173" s="31" t="s">
        <v>136</v>
      </c>
      <c r="F173" s="32" t="s">
        <v>12</v>
      </c>
      <c r="G173" s="31" t="str">
        <f>CONCATENATE(D173," ",E173)</f>
        <v>Nicole Vezina</v>
      </c>
      <c r="H173" s="31" t="s">
        <v>156</v>
      </c>
      <c r="I173" s="33">
        <v>4</v>
      </c>
      <c r="J173" s="37" t="s">
        <v>20</v>
      </c>
      <c r="K173" s="33" t="s">
        <v>25</v>
      </c>
      <c r="L173" s="33">
        <v>2</v>
      </c>
    </row>
    <row r="174" spans="1:12" s="28" customFormat="1" ht="24.95" customHeight="1">
      <c r="A174" s="28" t="s">
        <v>27</v>
      </c>
      <c r="B174" s="58">
        <v>0.40625</v>
      </c>
      <c r="C174" s="29">
        <v>54</v>
      </c>
      <c r="D174" s="31" t="s">
        <v>135</v>
      </c>
      <c r="E174" s="31" t="s">
        <v>136</v>
      </c>
      <c r="F174" s="32" t="s">
        <v>12</v>
      </c>
      <c r="G174" s="31" t="str">
        <f>CONCATENATE(D174," ",E174)</f>
        <v>Nicole Vezina</v>
      </c>
      <c r="H174" s="31" t="s">
        <v>156</v>
      </c>
      <c r="I174" s="33">
        <v>5</v>
      </c>
      <c r="J174" s="37" t="s">
        <v>24</v>
      </c>
      <c r="K174" s="34" t="s">
        <v>25</v>
      </c>
      <c r="L174" s="33">
        <v>1</v>
      </c>
    </row>
    <row r="175" spans="1:12" s="28" customFormat="1" ht="24.95" customHeight="1">
      <c r="A175" s="28" t="s">
        <v>29</v>
      </c>
      <c r="B175" s="58">
        <v>0.45763888888888887</v>
      </c>
      <c r="C175" s="29">
        <v>54</v>
      </c>
      <c r="D175" s="31" t="s">
        <v>135</v>
      </c>
      <c r="E175" s="31" t="s">
        <v>136</v>
      </c>
      <c r="F175" s="32" t="s">
        <v>12</v>
      </c>
      <c r="G175" s="31" t="str">
        <f>CONCATENATE(D175," ",E175)</f>
        <v>Nicole Vezina</v>
      </c>
      <c r="H175" s="31" t="s">
        <v>137</v>
      </c>
      <c r="I175" s="33">
        <v>23</v>
      </c>
      <c r="J175" s="37" t="s">
        <v>24</v>
      </c>
      <c r="K175" s="33" t="s">
        <v>25</v>
      </c>
      <c r="L175" s="33">
        <v>1</v>
      </c>
    </row>
    <row r="176" spans="1:12" s="28" customFormat="1" ht="24.95" customHeight="1">
      <c r="A176" s="28" t="s">
        <v>29</v>
      </c>
      <c r="B176" s="58">
        <v>0.58333333333333304</v>
      </c>
      <c r="C176" s="29">
        <v>54</v>
      </c>
      <c r="D176" s="31" t="s">
        <v>135</v>
      </c>
      <c r="E176" s="31" t="s">
        <v>136</v>
      </c>
      <c r="F176" s="32" t="s">
        <v>12</v>
      </c>
      <c r="G176" s="31" t="str">
        <f>CONCATENATE(D176," ",E176)</f>
        <v>Nicole Vezina</v>
      </c>
      <c r="H176" s="31" t="s">
        <v>137</v>
      </c>
      <c r="I176" s="33">
        <v>24</v>
      </c>
      <c r="J176" s="37" t="s">
        <v>26</v>
      </c>
      <c r="K176" s="33" t="s">
        <v>25</v>
      </c>
      <c r="L176" s="33">
        <v>1</v>
      </c>
    </row>
    <row r="177" spans="1:12" s="28" customFormat="1" ht="24.95" customHeight="1">
      <c r="A177" s="28" t="s">
        <v>27</v>
      </c>
      <c r="B177" s="59">
        <v>0.60277777777777775</v>
      </c>
      <c r="C177" s="29">
        <v>55</v>
      </c>
      <c r="D177" s="31" t="s">
        <v>50</v>
      </c>
      <c r="E177" s="31" t="s">
        <v>51</v>
      </c>
      <c r="F177" s="32">
        <v>350</v>
      </c>
      <c r="G177" s="31" t="str">
        <f>CONCATENATE(D177," ",E177)</f>
        <v>Phyllis Walsh</v>
      </c>
      <c r="H177" s="31" t="s">
        <v>52</v>
      </c>
      <c r="I177" s="34">
        <v>17</v>
      </c>
      <c r="J177" s="37" t="s">
        <v>182</v>
      </c>
      <c r="K177" s="33" t="s">
        <v>17</v>
      </c>
      <c r="L177" s="33">
        <v>1</v>
      </c>
    </row>
    <row r="178" spans="1:12" s="28" customFormat="1" ht="24.95" customHeight="1">
      <c r="A178" s="28" t="s">
        <v>27</v>
      </c>
      <c r="B178" s="58">
        <v>0.68472222222222223</v>
      </c>
      <c r="C178" s="29">
        <v>55</v>
      </c>
      <c r="D178" s="31" t="s">
        <v>50</v>
      </c>
      <c r="E178" s="31" t="s">
        <v>51</v>
      </c>
      <c r="F178" s="32">
        <v>350</v>
      </c>
      <c r="G178" s="31" t="str">
        <f>CONCATENATE(D178," ",E178)</f>
        <v>Phyllis Walsh</v>
      </c>
      <c r="H178" s="31" t="s">
        <v>52</v>
      </c>
      <c r="I178" s="34">
        <v>33</v>
      </c>
      <c r="J178" s="37" t="s">
        <v>183</v>
      </c>
      <c r="K178" s="33" t="s">
        <v>11</v>
      </c>
      <c r="L178" s="33">
        <v>1</v>
      </c>
    </row>
    <row r="179" spans="1:12" s="28" customFormat="1" ht="24.95" customHeight="1">
      <c r="A179" s="28" t="s">
        <v>29</v>
      </c>
      <c r="B179" s="58">
        <v>0.38194444444444442</v>
      </c>
      <c r="C179" s="29">
        <v>59</v>
      </c>
      <c r="D179" s="31" t="s">
        <v>16</v>
      </c>
      <c r="E179" s="31" t="s">
        <v>62</v>
      </c>
      <c r="F179" s="32">
        <v>1315</v>
      </c>
      <c r="G179" s="31" t="str">
        <f>CONCATENATE(D179," ",E179)</f>
        <v>Emily Winfrey</v>
      </c>
      <c r="H179" s="31" t="s">
        <v>39</v>
      </c>
      <c r="I179" s="34">
        <v>21</v>
      </c>
      <c r="J179" s="37" t="s">
        <v>15</v>
      </c>
      <c r="K179" s="33" t="s">
        <v>25</v>
      </c>
      <c r="L179" s="33">
        <v>1</v>
      </c>
    </row>
    <row r="180" spans="1:12" s="28" customFormat="1" ht="24.95" customHeight="1">
      <c r="A180" s="28" t="s">
        <v>29</v>
      </c>
      <c r="B180" s="58">
        <v>0.42569444444444399</v>
      </c>
      <c r="C180" s="29">
        <v>59</v>
      </c>
      <c r="D180" s="31" t="s">
        <v>16</v>
      </c>
      <c r="E180" s="31" t="s">
        <v>62</v>
      </c>
      <c r="F180" s="32">
        <v>1315</v>
      </c>
      <c r="G180" s="31" t="str">
        <f>CONCATENATE(D180," ",E180)</f>
        <v>Emily Winfrey</v>
      </c>
      <c r="H180" s="31" t="s">
        <v>39</v>
      </c>
      <c r="I180" s="34">
        <v>22</v>
      </c>
      <c r="J180" s="37" t="s">
        <v>20</v>
      </c>
      <c r="K180" s="33" t="s">
        <v>25</v>
      </c>
      <c r="L180" s="33">
        <v>1</v>
      </c>
    </row>
    <row r="181" spans="1:12" s="28" customFormat="1" ht="24.95" customHeight="1">
      <c r="A181" s="28" t="s">
        <v>29</v>
      </c>
      <c r="B181" s="58">
        <v>0.47430555555555498</v>
      </c>
      <c r="C181" s="29">
        <v>59</v>
      </c>
      <c r="D181" s="31" t="s">
        <v>16</v>
      </c>
      <c r="E181" s="31" t="s">
        <v>62</v>
      </c>
      <c r="F181" s="32">
        <v>1315</v>
      </c>
      <c r="G181" s="31" t="str">
        <f>CONCATENATE(D181," ",E181)</f>
        <v>Emily Winfrey</v>
      </c>
      <c r="H181" s="31" t="s">
        <v>39</v>
      </c>
      <c r="I181" s="34">
        <v>23</v>
      </c>
      <c r="J181" s="37" t="s">
        <v>24</v>
      </c>
      <c r="K181" s="33" t="s">
        <v>25</v>
      </c>
      <c r="L181" s="33">
        <v>1</v>
      </c>
    </row>
    <row r="182" spans="1:12" s="28" customFormat="1" ht="24.95" customHeight="1">
      <c r="A182" s="28" t="s">
        <v>27</v>
      </c>
      <c r="B182" s="59">
        <v>0.37638888888888888</v>
      </c>
      <c r="C182" s="29">
        <v>56</v>
      </c>
      <c r="D182" s="31" t="s">
        <v>153</v>
      </c>
      <c r="E182" s="31" t="s">
        <v>154</v>
      </c>
      <c r="F182" s="32" t="s">
        <v>12</v>
      </c>
      <c r="G182" s="31" t="str">
        <f>CONCATENATE(D182," ",E182)</f>
        <v>Lexie Wobma</v>
      </c>
      <c r="H182" s="31" t="s">
        <v>155</v>
      </c>
      <c r="I182" s="34">
        <v>10</v>
      </c>
      <c r="J182" s="37" t="s">
        <v>58</v>
      </c>
      <c r="K182" s="33" t="s">
        <v>25</v>
      </c>
      <c r="L182" s="33">
        <v>2</v>
      </c>
    </row>
    <row r="183" spans="1:12" s="28" customFormat="1" ht="24.95" customHeight="1">
      <c r="A183" s="28" t="s">
        <v>27</v>
      </c>
      <c r="B183" s="58">
        <v>0.625</v>
      </c>
      <c r="C183" s="29">
        <v>56</v>
      </c>
      <c r="D183" s="31" t="s">
        <v>153</v>
      </c>
      <c r="E183" s="31" t="s">
        <v>154</v>
      </c>
      <c r="F183" s="32" t="s">
        <v>12</v>
      </c>
      <c r="G183" s="31" t="str">
        <f>CONCATENATE(D183," ",E183)</f>
        <v>Lexie Wobma</v>
      </c>
      <c r="H183" s="31" t="s">
        <v>155</v>
      </c>
      <c r="I183" s="34">
        <v>11</v>
      </c>
      <c r="J183" s="37" t="s">
        <v>105</v>
      </c>
      <c r="K183" s="33" t="s">
        <v>25</v>
      </c>
      <c r="L183" s="33">
        <v>1</v>
      </c>
    </row>
  </sheetData>
  <sheetProtection password="C37A" sheet="1" objects="1" scenarios="1"/>
  <autoFilter ref="A1:L116">
    <filterColumn colId="9"/>
    <filterColumn colId="10"/>
    <filterColumn colId="11"/>
  </autoFilter>
  <sortState ref="A3:X312">
    <sortCondition ref="E3:E312"/>
    <sortCondition ref="D3:D312"/>
    <sortCondition ref="A3:A312"/>
    <sortCondition ref="B3:B312"/>
  </sortState>
  <phoneticPr fontId="1" type="noConversion"/>
  <pageMargins left="0" right="0" top="0.5" bottom="0.5" header="0.5" footer="0.5"/>
  <pageSetup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workbookViewId="0">
      <pane ySplit="510" activePane="bottomLeft"/>
      <selection activeCell="D1" sqref="D1:D65536"/>
      <selection pane="bottomLeft" sqref="A1:IV143"/>
    </sheetView>
  </sheetViews>
  <sheetFormatPr defaultRowHeight="12.75"/>
  <cols>
    <col min="1" max="2" width="20.7109375" customWidth="1"/>
    <col min="3" max="3" width="19.140625" style="4" bestFit="1" customWidth="1"/>
    <col min="4" max="4" width="9.140625" style="4"/>
    <col min="5" max="5" width="9.140625" style="6"/>
    <col min="10" max="11" width="9.140625" style="4"/>
  </cols>
  <sheetData>
    <row r="1" spans="3:11" s="2" customFormat="1">
      <c r="C1" s="3"/>
      <c r="D1" s="3"/>
      <c r="E1" s="12"/>
      <c r="J1" s="3"/>
      <c r="K1" s="3"/>
    </row>
    <row r="2" spans="3:11" s="17" customFormat="1">
      <c r="C2" s="18"/>
      <c r="D2" s="18"/>
      <c r="E2" s="19"/>
      <c r="J2" s="18"/>
      <c r="K2" s="18"/>
    </row>
    <row r="4" spans="3:11">
      <c r="F4" s="6"/>
    </row>
    <row r="5" spans="3:11">
      <c r="C5" s="7"/>
      <c r="D5" s="7"/>
      <c r="F5" s="6"/>
    </row>
    <row r="7" spans="3:11">
      <c r="F7" s="6"/>
      <c r="G7" s="6"/>
      <c r="H7" s="6"/>
    </row>
    <row r="8" spans="3:11">
      <c r="C8" s="7"/>
      <c r="D8" s="7"/>
      <c r="F8" s="6"/>
      <c r="G8" s="6"/>
      <c r="H8" s="6"/>
    </row>
    <row r="9" spans="3:11">
      <c r="F9" s="6"/>
    </row>
    <row r="10" spans="3:11">
      <c r="F10" s="6"/>
    </row>
    <row r="11" spans="3:11">
      <c r="F11" s="6"/>
    </row>
    <row r="14" spans="3:11">
      <c r="F14" s="6"/>
    </row>
    <row r="15" spans="3:11">
      <c r="F15" s="6"/>
    </row>
    <row r="22" spans="3:6">
      <c r="C22" s="7"/>
      <c r="D22" s="7"/>
      <c r="F22" s="6"/>
    </row>
    <row r="23" spans="3:6">
      <c r="C23" s="7"/>
      <c r="D23" s="7"/>
      <c r="F23" s="6"/>
    </row>
    <row r="24" spans="3:6">
      <c r="F24" s="6"/>
    </row>
    <row r="28" spans="3:6">
      <c r="F28" s="6"/>
    </row>
    <row r="29" spans="3:6">
      <c r="F29" s="6"/>
    </row>
    <row r="30" spans="3:6">
      <c r="F30" s="6"/>
    </row>
    <row r="31" spans="3:6">
      <c r="F31" s="6"/>
    </row>
    <row r="32" spans="3:6">
      <c r="F32" s="6"/>
    </row>
    <row r="33" spans="3:8">
      <c r="F33" s="6"/>
    </row>
    <row r="34" spans="3:8">
      <c r="F34" s="6"/>
    </row>
    <row r="35" spans="3:8">
      <c r="C35" s="7"/>
      <c r="D35" s="7"/>
      <c r="F35" s="6"/>
      <c r="H35" s="6"/>
    </row>
    <row r="38" spans="3:8">
      <c r="F38" s="6"/>
    </row>
    <row r="39" spans="3:8">
      <c r="F39" s="6"/>
      <c r="G39" s="6"/>
      <c r="H39" s="6"/>
    </row>
    <row r="40" spans="3:8">
      <c r="F40" s="6"/>
    </row>
    <row r="41" spans="3:8">
      <c r="C41" s="7"/>
      <c r="D41" s="7"/>
      <c r="H41" s="6"/>
    </row>
    <row r="42" spans="3:8">
      <c r="F42" s="6"/>
    </row>
    <row r="43" spans="3:8">
      <c r="F43" s="6"/>
    </row>
    <row r="45" spans="3:8">
      <c r="F45" s="6"/>
    </row>
    <row r="46" spans="3:8">
      <c r="F46" s="6"/>
    </row>
    <row r="47" spans="3:8">
      <c r="F47" s="6"/>
      <c r="G47" s="6"/>
      <c r="H47" s="6"/>
    </row>
    <row r="50" spans="3:8">
      <c r="C50" s="7"/>
      <c r="D50" s="7"/>
      <c r="F50" s="6"/>
    </row>
    <row r="52" spans="3:8">
      <c r="F52" s="6"/>
    </row>
    <row r="53" spans="3:8">
      <c r="C53" s="7"/>
      <c r="D53" s="7"/>
      <c r="F53" s="6"/>
      <c r="G53" s="6"/>
      <c r="H53" s="6"/>
    </row>
    <row r="54" spans="3:8">
      <c r="C54" s="7"/>
      <c r="D54" s="7"/>
      <c r="F54" s="6"/>
      <c r="G54" s="6"/>
    </row>
    <row r="55" spans="3:8">
      <c r="C55" s="7"/>
      <c r="D55" s="7"/>
      <c r="F55" s="6"/>
      <c r="G55" s="6"/>
    </row>
    <row r="56" spans="3:8">
      <c r="C56" s="7"/>
      <c r="D56" s="7"/>
      <c r="F56" s="6"/>
      <c r="G56" s="6"/>
    </row>
    <row r="59" spans="3:8">
      <c r="F59" s="6"/>
    </row>
    <row r="62" spans="3:8">
      <c r="D62" s="7"/>
      <c r="F62" s="6"/>
      <c r="G62" s="6"/>
      <c r="H62" s="6"/>
    </row>
    <row r="63" spans="3:8">
      <c r="D63" s="7"/>
      <c r="F63" s="6"/>
      <c r="G63" s="6"/>
      <c r="H63" s="6"/>
    </row>
    <row r="64" spans="3:8">
      <c r="D64" s="7"/>
    </row>
    <row r="68" spans="3:11">
      <c r="F68" s="6"/>
      <c r="G68" s="6"/>
      <c r="H68" s="6"/>
    </row>
    <row r="70" spans="3:11" s="1" customFormat="1">
      <c r="C70" s="5"/>
      <c r="D70" s="5"/>
      <c r="E70" s="13"/>
      <c r="J70" s="5"/>
      <c r="K70" s="5"/>
    </row>
    <row r="73" spans="3:11" s="8" customFormat="1" ht="11.45" customHeight="1">
      <c r="C73" s="9"/>
      <c r="D73" s="9"/>
      <c r="E73" s="14"/>
      <c r="J73" s="9"/>
      <c r="K73" s="9"/>
    </row>
    <row r="74" spans="3:11" s="8" customFormat="1" ht="11.45" customHeight="1">
      <c r="C74" s="9"/>
      <c r="D74" s="9"/>
      <c r="E74" s="14"/>
      <c r="J74" s="9"/>
      <c r="K74" s="9"/>
    </row>
    <row r="75" spans="3:11" s="8" customFormat="1" ht="11.45" customHeight="1">
      <c r="C75" s="9"/>
      <c r="D75" s="9"/>
      <c r="E75" s="14"/>
      <c r="J75" s="9"/>
      <c r="K75" s="9"/>
    </row>
    <row r="76" spans="3:11" s="8" customFormat="1" ht="11.45" customHeight="1">
      <c r="C76" s="9"/>
      <c r="D76" s="9"/>
      <c r="E76" s="14"/>
      <c r="J76" s="9"/>
      <c r="K76" s="9"/>
    </row>
    <row r="77" spans="3:11" s="8" customFormat="1" ht="11.45" customHeight="1">
      <c r="C77" s="9"/>
      <c r="D77" s="9"/>
      <c r="E77" s="14"/>
      <c r="J77" s="9"/>
      <c r="K77" s="9"/>
    </row>
    <row r="78" spans="3:11" s="8" customFormat="1" ht="11.45" customHeight="1">
      <c r="C78" s="9"/>
      <c r="D78" s="9"/>
      <c r="E78" s="14"/>
      <c r="J78" s="9"/>
      <c r="K78" s="9"/>
    </row>
    <row r="79" spans="3:11" s="8" customFormat="1" ht="11.45" customHeight="1">
      <c r="C79" s="9"/>
      <c r="D79" s="9"/>
      <c r="E79" s="14"/>
      <c r="J79" s="9"/>
      <c r="K79" s="9"/>
    </row>
    <row r="80" spans="3:11" s="8" customFormat="1" ht="11.45" customHeight="1">
      <c r="C80" s="9"/>
      <c r="D80" s="9"/>
      <c r="E80" s="14"/>
      <c r="J80" s="9"/>
      <c r="K80" s="9"/>
    </row>
    <row r="81" spans="3:11" s="8" customFormat="1" ht="11.45" customHeight="1">
      <c r="C81" s="9"/>
      <c r="D81" s="9"/>
      <c r="E81" s="14"/>
      <c r="J81" s="9"/>
      <c r="K81" s="9"/>
    </row>
    <row r="82" spans="3:11" s="8" customFormat="1" ht="11.45" customHeight="1">
      <c r="C82" s="9"/>
      <c r="D82" s="9"/>
      <c r="E82" s="14"/>
      <c r="J82" s="9"/>
      <c r="K82" s="9"/>
    </row>
    <row r="83" spans="3:11" s="8" customFormat="1" ht="11.45" customHeight="1">
      <c r="C83" s="9"/>
      <c r="D83" s="9"/>
      <c r="E83" s="14"/>
      <c r="J83" s="9"/>
      <c r="K83" s="9"/>
    </row>
    <row r="84" spans="3:11" s="8" customFormat="1" ht="11.45" customHeight="1">
      <c r="C84" s="9"/>
      <c r="D84" s="9"/>
      <c r="E84" s="14"/>
      <c r="J84" s="9"/>
      <c r="K84" s="9"/>
    </row>
    <row r="85" spans="3:11" s="8" customFormat="1" ht="11.45" customHeight="1">
      <c r="C85" s="9"/>
      <c r="D85" s="9"/>
      <c r="E85" s="14"/>
      <c r="J85" s="9"/>
      <c r="K85" s="9"/>
    </row>
    <row r="86" spans="3:11" s="8" customFormat="1" ht="11.45" customHeight="1">
      <c r="C86" s="9"/>
      <c r="D86" s="9"/>
      <c r="E86" s="14"/>
      <c r="J86" s="9"/>
      <c r="K86" s="9"/>
    </row>
    <row r="87" spans="3:11" s="8" customFormat="1" ht="11.45" customHeight="1">
      <c r="C87" s="9"/>
      <c r="D87" s="9"/>
      <c r="E87" s="14"/>
      <c r="J87" s="9"/>
      <c r="K87" s="9"/>
    </row>
    <row r="88" spans="3:11" s="8" customFormat="1" ht="11.45" customHeight="1">
      <c r="C88" s="9"/>
      <c r="D88" s="9"/>
      <c r="E88" s="14"/>
      <c r="J88" s="9"/>
      <c r="K88" s="9"/>
    </row>
    <row r="89" spans="3:11" s="8" customFormat="1" ht="11.45" customHeight="1">
      <c r="C89" s="9"/>
      <c r="D89" s="9"/>
      <c r="E89" s="14"/>
      <c r="J89" s="9"/>
      <c r="K89" s="9"/>
    </row>
    <row r="90" spans="3:11" s="8" customFormat="1" ht="11.45" customHeight="1">
      <c r="C90" s="9"/>
      <c r="D90" s="9"/>
      <c r="E90" s="14"/>
      <c r="J90" s="9"/>
      <c r="K90" s="9"/>
    </row>
    <row r="91" spans="3:11" s="8" customFormat="1" ht="11.45" customHeight="1">
      <c r="C91" s="9"/>
      <c r="D91" s="9"/>
      <c r="E91" s="14"/>
      <c r="J91" s="9"/>
      <c r="K91" s="9"/>
    </row>
    <row r="92" spans="3:11" s="8" customFormat="1" ht="11.45" customHeight="1">
      <c r="C92" s="9"/>
      <c r="D92" s="9"/>
      <c r="E92" s="14"/>
      <c r="J92" s="9"/>
      <c r="K92" s="9"/>
    </row>
    <row r="93" spans="3:11" s="8" customFormat="1" ht="11.45" customHeight="1">
      <c r="C93" s="9"/>
      <c r="D93" s="9"/>
      <c r="E93" s="14"/>
      <c r="J93" s="9"/>
      <c r="K93" s="9"/>
    </row>
    <row r="94" spans="3:11" s="8" customFormat="1" ht="11.45" customHeight="1">
      <c r="C94" s="9"/>
      <c r="D94" s="9"/>
      <c r="E94" s="14"/>
      <c r="J94" s="9"/>
      <c r="K94" s="9"/>
    </row>
    <row r="95" spans="3:11" s="8" customFormat="1" ht="11.45" customHeight="1">
      <c r="C95" s="9"/>
      <c r="D95" s="9"/>
      <c r="E95" s="14"/>
      <c r="J95" s="9"/>
      <c r="K95" s="9"/>
    </row>
    <row r="96" spans="3:11" s="8" customFormat="1" ht="11.45" customHeight="1">
      <c r="C96" s="9"/>
      <c r="D96" s="9"/>
      <c r="E96" s="14"/>
      <c r="J96" s="9"/>
      <c r="K96" s="9"/>
    </row>
    <row r="97" spans="3:11" s="8" customFormat="1" ht="11.45" customHeight="1">
      <c r="C97" s="9"/>
      <c r="D97" s="9"/>
      <c r="E97" s="14"/>
      <c r="J97" s="9"/>
      <c r="K97" s="9"/>
    </row>
    <row r="98" spans="3:11" s="8" customFormat="1" ht="11.45" customHeight="1">
      <c r="C98" s="9"/>
      <c r="D98" s="9"/>
      <c r="E98" s="14"/>
      <c r="J98" s="9"/>
      <c r="K98" s="9"/>
    </row>
    <row r="99" spans="3:11" s="8" customFormat="1" ht="11.45" customHeight="1">
      <c r="C99" s="9"/>
      <c r="D99" s="9"/>
      <c r="E99" s="14"/>
      <c r="J99" s="9"/>
      <c r="K99" s="9"/>
    </row>
    <row r="100" spans="3:11" s="8" customFormat="1" ht="11.45" customHeight="1">
      <c r="C100" s="9"/>
      <c r="D100" s="9"/>
      <c r="E100" s="14"/>
      <c r="J100" s="9"/>
      <c r="K100" s="9"/>
    </row>
    <row r="101" spans="3:11" s="8" customFormat="1" ht="11.45" customHeight="1">
      <c r="C101" s="9"/>
      <c r="D101" s="9"/>
      <c r="E101" s="14"/>
      <c r="J101" s="9"/>
      <c r="K101" s="9"/>
    </row>
    <row r="102" spans="3:11" s="8" customFormat="1" ht="11.45" customHeight="1">
      <c r="C102" s="9"/>
      <c r="D102" s="9"/>
      <c r="E102" s="14"/>
      <c r="J102" s="9"/>
      <c r="K102" s="9"/>
    </row>
    <row r="103" spans="3:11" s="8" customFormat="1" ht="11.45" customHeight="1">
      <c r="C103" s="9"/>
      <c r="D103" s="9"/>
      <c r="E103" s="14"/>
      <c r="J103" s="9"/>
      <c r="K103" s="9"/>
    </row>
    <row r="104" spans="3:11" s="8" customFormat="1" ht="11.45" customHeight="1">
      <c r="C104" s="9"/>
      <c r="D104" s="9"/>
      <c r="E104" s="14"/>
      <c r="J104" s="9"/>
      <c r="K104" s="9"/>
    </row>
    <row r="105" spans="3:11" s="8" customFormat="1" ht="11.45" customHeight="1">
      <c r="C105" s="9"/>
      <c r="D105" s="9"/>
      <c r="E105" s="14"/>
      <c r="J105" s="9"/>
      <c r="K105" s="9"/>
    </row>
    <row r="106" spans="3:11" s="8" customFormat="1" ht="11.45" customHeight="1">
      <c r="C106" s="9"/>
      <c r="D106" s="9"/>
      <c r="E106" s="14"/>
      <c r="J106" s="9"/>
      <c r="K106" s="9"/>
    </row>
    <row r="107" spans="3:11" s="8" customFormat="1" ht="11.45" customHeight="1">
      <c r="C107" s="9"/>
      <c r="D107" s="9"/>
      <c r="E107" s="14"/>
      <c r="J107" s="9"/>
      <c r="K107" s="9"/>
    </row>
    <row r="108" spans="3:11" s="8" customFormat="1" ht="11.45" customHeight="1">
      <c r="C108" s="9"/>
      <c r="D108" s="9"/>
      <c r="E108" s="14"/>
      <c r="J108" s="9"/>
      <c r="K108" s="9"/>
    </row>
    <row r="109" spans="3:11" s="8" customFormat="1" ht="11.45" customHeight="1">
      <c r="C109" s="9"/>
      <c r="D109" s="9"/>
      <c r="E109" s="14"/>
      <c r="J109" s="9"/>
      <c r="K109" s="9"/>
    </row>
    <row r="110" spans="3:11" s="8" customFormat="1" ht="11.45" customHeight="1">
      <c r="C110" s="9"/>
      <c r="D110" s="9"/>
      <c r="E110" s="14"/>
      <c r="J110" s="9"/>
      <c r="K110" s="9"/>
    </row>
    <row r="111" spans="3:11" s="8" customFormat="1" ht="11.45" customHeight="1">
      <c r="C111" s="9"/>
      <c r="D111" s="9"/>
      <c r="E111" s="14"/>
      <c r="J111" s="9"/>
      <c r="K111" s="9"/>
    </row>
    <row r="112" spans="3:11" s="8" customFormat="1" ht="11.45" customHeight="1">
      <c r="C112" s="9"/>
      <c r="D112" s="9"/>
      <c r="E112" s="14"/>
      <c r="J112" s="9"/>
      <c r="K112" s="9"/>
    </row>
    <row r="113" spans="2:11" s="8" customFormat="1" ht="11.45" customHeight="1">
      <c r="C113" s="9"/>
      <c r="D113" s="9"/>
      <c r="E113" s="14"/>
      <c r="J113" s="9"/>
      <c r="K113" s="9"/>
    </row>
    <row r="114" spans="2:11" s="8" customFormat="1" ht="11.45" customHeight="1">
      <c r="C114" s="9"/>
      <c r="D114" s="9"/>
      <c r="E114" s="14"/>
      <c r="J114" s="9"/>
      <c r="K114" s="9"/>
    </row>
    <row r="115" spans="2:11" s="8" customFormat="1" ht="11.45" customHeight="1">
      <c r="C115" s="9"/>
      <c r="D115" s="9"/>
      <c r="E115" s="14"/>
      <c r="J115" s="9"/>
      <c r="K115" s="9"/>
    </row>
    <row r="116" spans="2:11" s="8" customFormat="1" ht="11.45" customHeight="1">
      <c r="C116" s="9"/>
      <c r="D116" s="9"/>
      <c r="E116" s="14"/>
      <c r="J116" s="9"/>
      <c r="K116" s="9"/>
    </row>
    <row r="117" spans="2:11" s="8" customFormat="1" ht="11.45" customHeight="1">
      <c r="C117" s="9"/>
      <c r="D117" s="9"/>
      <c r="E117" s="14"/>
      <c r="J117" s="9"/>
      <c r="K117" s="9"/>
    </row>
    <row r="118" spans="2:11" s="8" customFormat="1" ht="11.45" customHeight="1">
      <c r="C118" s="9"/>
      <c r="D118" s="9"/>
      <c r="E118" s="14"/>
      <c r="J118" s="9"/>
      <c r="K118" s="9"/>
    </row>
    <row r="119" spans="2:11" s="8" customFormat="1" ht="11.45" customHeight="1">
      <c r="C119" s="9"/>
      <c r="D119" s="9"/>
      <c r="E119" s="14"/>
      <c r="J119" s="9"/>
      <c r="K119" s="9"/>
    </row>
    <row r="120" spans="2:11" s="8" customFormat="1" ht="11.45" customHeight="1">
      <c r="C120" s="9"/>
      <c r="D120" s="9"/>
      <c r="E120" s="14"/>
      <c r="J120" s="9"/>
      <c r="K120" s="9"/>
    </row>
    <row r="121" spans="2:11" s="8" customFormat="1" ht="11.45" customHeight="1">
      <c r="C121" s="9"/>
      <c r="D121" s="9"/>
      <c r="E121" s="14"/>
      <c r="J121" s="9"/>
      <c r="K121" s="9"/>
    </row>
    <row r="122" spans="2:11" s="8" customFormat="1" ht="11.45" customHeight="1">
      <c r="C122" s="9"/>
      <c r="D122" s="9"/>
      <c r="E122" s="14"/>
      <c r="J122" s="9"/>
      <c r="K122" s="9"/>
    </row>
    <row r="123" spans="2:11" s="8" customFormat="1" ht="11.45" customHeight="1">
      <c r="C123" s="9"/>
      <c r="D123" s="9"/>
      <c r="E123" s="14"/>
      <c r="J123" s="9"/>
      <c r="K123" s="9"/>
    </row>
    <row r="124" spans="2:11" s="8" customFormat="1" ht="11.45" customHeight="1">
      <c r="C124" s="9"/>
      <c r="D124" s="9"/>
      <c r="E124" s="14"/>
      <c r="J124" s="9"/>
      <c r="K124" s="9"/>
    </row>
    <row r="125" spans="2:11" s="8" customFormat="1" ht="11.45" customHeight="1">
      <c r="C125" s="9"/>
      <c r="D125" s="9"/>
      <c r="E125" s="14"/>
      <c r="J125" s="9"/>
      <c r="K125" s="9"/>
    </row>
    <row r="126" spans="2:11" s="8" customFormat="1" ht="15" customHeight="1">
      <c r="B126" s="15"/>
      <c r="C126" s="16"/>
      <c r="D126" s="20"/>
      <c r="E126" s="14"/>
      <c r="F126" s="9"/>
      <c r="J126" s="9"/>
      <c r="K126" s="9"/>
    </row>
    <row r="127" spans="2:11" s="8" customFormat="1" ht="11.45" customHeight="1">
      <c r="C127" s="9"/>
      <c r="D127" s="9"/>
      <c r="E127" s="14"/>
      <c r="J127" s="9"/>
      <c r="K127" s="9"/>
    </row>
    <row r="128" spans="2:11" s="8" customFormat="1" ht="11.45" customHeight="1">
      <c r="C128" s="9"/>
      <c r="D128" s="9"/>
      <c r="E128" s="14"/>
      <c r="J128" s="9"/>
      <c r="K128" s="9"/>
    </row>
    <row r="129" spans="1:11" s="8" customFormat="1" ht="11.45" customHeight="1">
      <c r="C129" s="9"/>
      <c r="D129" s="9"/>
      <c r="E129" s="14"/>
      <c r="J129" s="9"/>
      <c r="K129" s="9"/>
    </row>
    <row r="130" spans="1:11" s="8" customFormat="1" ht="11.45" customHeight="1">
      <c r="C130" s="9"/>
      <c r="D130" s="9"/>
      <c r="E130" s="14"/>
      <c r="J130" s="9"/>
      <c r="K130" s="9"/>
    </row>
    <row r="131" spans="1:11" s="8" customFormat="1" ht="11.45" customHeight="1">
      <c r="C131" s="9"/>
      <c r="D131" s="9"/>
      <c r="E131" s="14"/>
      <c r="J131" s="9"/>
      <c r="K131" s="9"/>
    </row>
    <row r="132" spans="1:11" s="8" customFormat="1" ht="11.45" customHeight="1">
      <c r="A132" s="10"/>
      <c r="B132" s="10"/>
      <c r="C132" s="11"/>
      <c r="D132" s="11"/>
      <c r="E132" s="14"/>
      <c r="J132" s="9"/>
      <c r="K132" s="9"/>
    </row>
    <row r="133" spans="1:11" s="8" customFormat="1" ht="11.45" customHeight="1">
      <c r="A133" s="10"/>
      <c r="B133" s="10"/>
      <c r="C133" s="11"/>
      <c r="D133" s="11"/>
      <c r="E133" s="14"/>
      <c r="J133" s="9"/>
      <c r="K133" s="9"/>
    </row>
    <row r="134" spans="1:11">
      <c r="A134" s="1"/>
      <c r="B134" s="1"/>
      <c r="C134" s="5"/>
      <c r="D134" s="5"/>
    </row>
    <row r="135" spans="1:11">
      <c r="E135" s="7"/>
    </row>
    <row r="136" spans="1:11">
      <c r="E136" s="7"/>
    </row>
    <row r="137" spans="1:11">
      <c r="A137" s="1"/>
      <c r="B137" s="1"/>
      <c r="C137" s="5"/>
      <c r="D137" s="5"/>
    </row>
  </sheetData>
  <phoneticPr fontId="1" type="noConversion"/>
  <printOptions gridLines="1"/>
  <pageMargins left="0.75" right="0.75" top="0.5" bottom="0.25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opLeftCell="A6" workbookViewId="0">
      <selection sqref="A1:IV47"/>
    </sheetView>
  </sheetViews>
  <sheetFormatPr defaultRowHeight="12.75"/>
  <cols>
    <col min="1" max="1" width="20.7109375" customWidth="1"/>
  </cols>
  <sheetData>
    <row r="1" spans="2:2">
      <c r="B1" s="4"/>
    </row>
    <row r="2" spans="2:2">
      <c r="B2" s="4"/>
    </row>
    <row r="3" spans="2:2">
      <c r="B3" s="4"/>
    </row>
    <row r="4" spans="2:2">
      <c r="B4" s="4"/>
    </row>
    <row r="5" spans="2:2">
      <c r="B5" s="4"/>
    </row>
    <row r="6" spans="2:2">
      <c r="B6" s="4"/>
    </row>
    <row r="7" spans="2:2">
      <c r="B7" s="4"/>
    </row>
    <row r="8" spans="2:2">
      <c r="B8" s="4"/>
    </row>
    <row r="9" spans="2:2">
      <c r="B9" s="4"/>
    </row>
    <row r="10" spans="2:2">
      <c r="B10" s="4"/>
    </row>
    <row r="11" spans="2:2">
      <c r="B11" s="4"/>
    </row>
    <row r="12" spans="2:2">
      <c r="B12" s="4"/>
    </row>
    <row r="13" spans="2:2">
      <c r="B13" s="4"/>
    </row>
    <row r="14" spans="2:2">
      <c r="B14" s="4"/>
    </row>
    <row r="15" spans="2:2">
      <c r="B15" s="4"/>
    </row>
    <row r="16" spans="2:2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1:2">
      <c r="B33" s="4"/>
    </row>
    <row r="34" spans="1:2">
      <c r="B34" s="4"/>
    </row>
    <row r="35" spans="1:2">
      <c r="B35" s="4"/>
    </row>
    <row r="36" spans="1:2">
      <c r="B36" s="4"/>
    </row>
    <row r="37" spans="1:2">
      <c r="B37" s="4"/>
    </row>
    <row r="38" spans="1:2">
      <c r="B38" s="4"/>
    </row>
    <row r="39" spans="1:2">
      <c r="B39" s="4"/>
    </row>
    <row r="40" spans="1:2">
      <c r="A40" s="1"/>
      <c r="B40" s="5"/>
    </row>
  </sheetData>
  <phoneticPr fontId="1" type="noConversion"/>
  <pageMargins left="0.75" right="0.75" top="1" bottom="1" header="0.5" footer="0.5"/>
  <pageSetup paperSize="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Thomet Stables,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THOMET STABLES</dc:creator>
  <cp:lastModifiedBy>Nelly</cp:lastModifiedBy>
  <cp:lastPrinted>2015-09-09T13:10:26Z</cp:lastPrinted>
  <dcterms:created xsi:type="dcterms:W3CDTF">2006-05-12T16:36:38Z</dcterms:created>
  <dcterms:modified xsi:type="dcterms:W3CDTF">2015-09-09T13:20:06Z</dcterms:modified>
</cp:coreProperties>
</file>