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1\Leaderboards\Leaderboards Sept - Dec 2021\"/>
    </mc:Choice>
  </mc:AlternateContent>
  <xr:revisionPtr revIDLastSave="0" documentId="13_ncr:1_{D94771F5-CCC8-46AC-A6CA-FEC4C83C9A09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Green!$D$2:$D$126</definedName>
    <definedName name="_xlnm._FilterDatabase" localSheetId="1" hidden="1">Orange!$E$2:$E$221</definedName>
    <definedName name="_xlnm._FilterDatabase" localSheetId="0" hidden="1">Red!$E$2:$E$293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F28" i="3"/>
  <c r="G28" i="3"/>
  <c r="H28" i="3"/>
  <c r="F17" i="2"/>
  <c r="E12" i="3"/>
  <c r="F12" i="3"/>
  <c r="G12" i="3"/>
  <c r="H12" i="3"/>
  <c r="E25" i="2"/>
  <c r="F25" i="2"/>
  <c r="G47" i="2"/>
  <c r="G14" i="2"/>
  <c r="G6" i="2"/>
  <c r="G44" i="2"/>
  <c r="G27" i="2"/>
  <c r="G53" i="2"/>
  <c r="G21" i="2"/>
  <c r="G15" i="2"/>
  <c r="G36" i="2"/>
  <c r="F47" i="2"/>
  <c r="F14" i="2"/>
  <c r="F6" i="2"/>
  <c r="F44" i="2"/>
  <c r="F27" i="2"/>
  <c r="F53" i="2"/>
  <c r="F21" i="2"/>
  <c r="F15" i="2"/>
  <c r="F36" i="2"/>
  <c r="E47" i="2"/>
  <c r="E14" i="2"/>
  <c r="E6" i="2"/>
  <c r="E44" i="2"/>
  <c r="E27" i="2"/>
  <c r="E53" i="2"/>
  <c r="E21" i="2"/>
  <c r="E15" i="2"/>
  <c r="E36" i="2"/>
  <c r="G3" i="2"/>
  <c r="G35" i="2"/>
  <c r="F35" i="2"/>
  <c r="E35" i="2"/>
  <c r="F3" i="2"/>
  <c r="E3" i="2"/>
  <c r="H47" i="2"/>
  <c r="H36" i="2"/>
  <c r="H27" i="2"/>
  <c r="H3" i="2"/>
  <c r="H15" i="2"/>
  <c r="H44" i="2"/>
  <c r="H53" i="2"/>
  <c r="H14" i="2"/>
  <c r="H21" i="2"/>
  <c r="H6" i="2"/>
  <c r="H35" i="2"/>
  <c r="E55" i="4"/>
  <c r="F55" i="4"/>
  <c r="G55" i="4"/>
  <c r="G25" i="2"/>
  <c r="H25" i="2"/>
  <c r="F226" i="3"/>
  <c r="G226" i="3"/>
  <c r="E226" i="3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H212" i="3"/>
  <c r="E212" i="3"/>
  <c r="F211" i="3"/>
  <c r="G211" i="3"/>
  <c r="E211" i="3"/>
  <c r="F210" i="3"/>
  <c r="G210" i="3"/>
  <c r="E210" i="3"/>
  <c r="F209" i="3"/>
  <c r="G209" i="3"/>
  <c r="E209" i="3"/>
  <c r="F208" i="3"/>
  <c r="G208" i="3"/>
  <c r="H208" i="3"/>
  <c r="E208" i="3"/>
  <c r="F207" i="3"/>
  <c r="G207" i="3"/>
  <c r="E207" i="3"/>
  <c r="F206" i="3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H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H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H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H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H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H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H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H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H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H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H112" i="3"/>
  <c r="E112" i="3"/>
  <c r="F111" i="3"/>
  <c r="G111" i="3"/>
  <c r="E111" i="3"/>
  <c r="F110" i="3"/>
  <c r="G110" i="3"/>
  <c r="E110" i="3"/>
  <c r="F109" i="3"/>
  <c r="G109" i="3"/>
  <c r="H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H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H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H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H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H60" i="3"/>
  <c r="E60" i="3"/>
  <c r="F59" i="3"/>
  <c r="G59" i="3"/>
  <c r="E59" i="3"/>
  <c r="F58" i="3"/>
  <c r="G58" i="3"/>
  <c r="E58" i="3"/>
  <c r="F57" i="3"/>
  <c r="G57" i="3"/>
  <c r="E57" i="3"/>
  <c r="F56" i="3"/>
  <c r="G56" i="3"/>
  <c r="H56" i="3"/>
  <c r="E56" i="3"/>
  <c r="F55" i="3"/>
  <c r="G55" i="3"/>
  <c r="E55" i="3"/>
  <c r="F54" i="3"/>
  <c r="G54" i="3"/>
  <c r="E54" i="3"/>
  <c r="F53" i="3"/>
  <c r="G53" i="3"/>
  <c r="E53" i="3"/>
  <c r="F52" i="3"/>
  <c r="G52" i="3"/>
  <c r="H52" i="3"/>
  <c r="E52" i="3"/>
  <c r="F51" i="3"/>
  <c r="G51" i="3"/>
  <c r="E51" i="3"/>
  <c r="F50" i="3"/>
  <c r="G50" i="3"/>
  <c r="H50" i="3"/>
  <c r="E50" i="3"/>
  <c r="F49" i="3"/>
  <c r="G49" i="3"/>
  <c r="E49" i="3"/>
  <c r="F48" i="3"/>
  <c r="G48" i="3"/>
  <c r="E48" i="3"/>
  <c r="F46" i="3"/>
  <c r="G46" i="3"/>
  <c r="E46" i="3"/>
  <c r="F41" i="3"/>
  <c r="G41" i="3"/>
  <c r="E41" i="3"/>
  <c r="F37" i="3"/>
  <c r="G37" i="3"/>
  <c r="E37" i="3"/>
  <c r="F35" i="3"/>
  <c r="G35" i="3"/>
  <c r="E35" i="3"/>
  <c r="F16" i="3"/>
  <c r="G16" i="3"/>
  <c r="E16" i="3"/>
  <c r="F44" i="3"/>
  <c r="G44" i="3"/>
  <c r="E44" i="3"/>
  <c r="F32" i="3"/>
  <c r="G32" i="3"/>
  <c r="E32" i="3"/>
  <c r="F7" i="3"/>
  <c r="G7" i="3"/>
  <c r="E7" i="3"/>
  <c r="F39" i="3"/>
  <c r="G39" i="3"/>
  <c r="E39" i="3"/>
  <c r="F25" i="3"/>
  <c r="G25" i="3"/>
  <c r="E25" i="3"/>
  <c r="F4" i="3"/>
  <c r="G4" i="3"/>
  <c r="E4" i="3"/>
  <c r="F13" i="3"/>
  <c r="G13" i="3"/>
  <c r="E13" i="3"/>
  <c r="F3" i="3"/>
  <c r="G3" i="3"/>
  <c r="E3" i="3"/>
  <c r="F22" i="3"/>
  <c r="G22" i="3"/>
  <c r="E22" i="3"/>
  <c r="F47" i="3"/>
  <c r="G47" i="3"/>
  <c r="E47" i="3"/>
  <c r="F17" i="3"/>
  <c r="G17" i="3"/>
  <c r="E17" i="3"/>
  <c r="F11" i="3"/>
  <c r="G11" i="3"/>
  <c r="E11" i="3"/>
  <c r="F40" i="3"/>
  <c r="G40" i="3"/>
  <c r="E40" i="3"/>
  <c r="F33" i="3"/>
  <c r="G33" i="3"/>
  <c r="E33" i="3"/>
  <c r="F26" i="3"/>
  <c r="G26" i="3"/>
  <c r="E26" i="3"/>
  <c r="F31" i="3"/>
  <c r="G31" i="3"/>
  <c r="E31" i="3"/>
  <c r="F15" i="3"/>
  <c r="G15" i="3"/>
  <c r="E15" i="3"/>
  <c r="F43" i="3"/>
  <c r="G43" i="3"/>
  <c r="E43" i="3"/>
  <c r="F42" i="3"/>
  <c r="G42" i="3"/>
  <c r="E42" i="3"/>
  <c r="F21" i="3"/>
  <c r="G21" i="3"/>
  <c r="E21" i="3"/>
  <c r="F29" i="3"/>
  <c r="G29" i="3"/>
  <c r="E29" i="3"/>
  <c r="F38" i="3"/>
  <c r="G38" i="3"/>
  <c r="E38" i="3"/>
  <c r="F24" i="3"/>
  <c r="G24" i="3"/>
  <c r="E24" i="3"/>
  <c r="F5" i="3"/>
  <c r="G5" i="3"/>
  <c r="E5" i="3"/>
  <c r="F14" i="3"/>
  <c r="G14" i="3"/>
  <c r="E14" i="3"/>
  <c r="F19" i="3"/>
  <c r="G19" i="3"/>
  <c r="E19" i="3"/>
  <c r="F36" i="3"/>
  <c r="G36" i="3"/>
  <c r="E36" i="3"/>
  <c r="F30" i="3"/>
  <c r="G30" i="3"/>
  <c r="E30" i="3"/>
  <c r="F10" i="3"/>
  <c r="G10" i="3"/>
  <c r="E10" i="3"/>
  <c r="F20" i="3"/>
  <c r="G20" i="3"/>
  <c r="E20" i="3"/>
  <c r="F45" i="3"/>
  <c r="G45" i="3"/>
  <c r="E45" i="3"/>
  <c r="F34" i="3"/>
  <c r="G34" i="3"/>
  <c r="E34" i="3"/>
  <c r="F8" i="3"/>
  <c r="G8" i="3"/>
  <c r="E8" i="3"/>
  <c r="F6" i="3"/>
  <c r="G6" i="3"/>
  <c r="E6" i="3"/>
  <c r="F9" i="3"/>
  <c r="G9" i="3"/>
  <c r="E9" i="3"/>
  <c r="F27" i="3"/>
  <c r="G27" i="3"/>
  <c r="E27" i="3"/>
  <c r="F18" i="3"/>
  <c r="G18" i="3"/>
  <c r="E18" i="3"/>
  <c r="F23" i="3"/>
  <c r="G23" i="3"/>
  <c r="E23" i="3"/>
  <c r="F174" i="2"/>
  <c r="G174" i="2"/>
  <c r="E174" i="2"/>
  <c r="F173" i="2"/>
  <c r="G173" i="2"/>
  <c r="H173" i="2"/>
  <c r="E173" i="2"/>
  <c r="F172" i="2"/>
  <c r="G172" i="2"/>
  <c r="E172" i="2"/>
  <c r="F171" i="2"/>
  <c r="G171" i="2"/>
  <c r="E171" i="2"/>
  <c r="F170" i="2"/>
  <c r="G170" i="2"/>
  <c r="E170" i="2"/>
  <c r="F169" i="2"/>
  <c r="G169" i="2"/>
  <c r="E169" i="2"/>
  <c r="F168" i="2"/>
  <c r="G168" i="2"/>
  <c r="E168" i="2"/>
  <c r="F167" i="2"/>
  <c r="G167" i="2"/>
  <c r="E167" i="2"/>
  <c r="F166" i="2"/>
  <c r="G166" i="2"/>
  <c r="E166" i="2"/>
  <c r="F165" i="2"/>
  <c r="G165" i="2"/>
  <c r="E165" i="2"/>
  <c r="F164" i="2"/>
  <c r="G164" i="2"/>
  <c r="E164" i="2"/>
  <c r="F163" i="2"/>
  <c r="G163" i="2"/>
  <c r="E163" i="2"/>
  <c r="F162" i="2"/>
  <c r="G162" i="2"/>
  <c r="E162" i="2"/>
  <c r="F161" i="2"/>
  <c r="G161" i="2"/>
  <c r="E161" i="2"/>
  <c r="F160" i="2"/>
  <c r="G160" i="2"/>
  <c r="E160" i="2"/>
  <c r="F159" i="2"/>
  <c r="G159" i="2"/>
  <c r="E159" i="2"/>
  <c r="F158" i="2"/>
  <c r="G158" i="2"/>
  <c r="E158" i="2"/>
  <c r="F157" i="2"/>
  <c r="G157" i="2"/>
  <c r="E157" i="2"/>
  <c r="F156" i="2"/>
  <c r="G156" i="2"/>
  <c r="E156" i="2"/>
  <c r="F155" i="2"/>
  <c r="G155" i="2"/>
  <c r="E155" i="2"/>
  <c r="F154" i="2"/>
  <c r="G154" i="2"/>
  <c r="E154" i="2"/>
  <c r="F153" i="2"/>
  <c r="G153" i="2"/>
  <c r="E153" i="2"/>
  <c r="F152" i="2"/>
  <c r="G152" i="2"/>
  <c r="E152" i="2"/>
  <c r="F151" i="2"/>
  <c r="G151" i="2"/>
  <c r="H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H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H105" i="2"/>
  <c r="E105" i="2"/>
  <c r="F104" i="2"/>
  <c r="G104" i="2"/>
  <c r="E104" i="2"/>
  <c r="F103" i="2"/>
  <c r="G103" i="2"/>
  <c r="H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H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42" i="2"/>
  <c r="G42" i="2"/>
  <c r="E42" i="2"/>
  <c r="F48" i="2"/>
  <c r="G48" i="2"/>
  <c r="E48" i="2"/>
  <c r="F8" i="2"/>
  <c r="G8" i="2"/>
  <c r="E8" i="2"/>
  <c r="F50" i="2"/>
  <c r="G50" i="2"/>
  <c r="E50" i="2"/>
  <c r="F30" i="2"/>
  <c r="G30" i="2"/>
  <c r="E30" i="2"/>
  <c r="F32" i="2"/>
  <c r="G32" i="2"/>
  <c r="E32" i="2"/>
  <c r="F31" i="2"/>
  <c r="G31" i="2"/>
  <c r="E31" i="2"/>
  <c r="F49" i="2"/>
  <c r="G49" i="2"/>
  <c r="E49" i="2"/>
  <c r="G17" i="2"/>
  <c r="E17" i="2"/>
  <c r="F13" i="2"/>
  <c r="G13" i="2"/>
  <c r="E13" i="2"/>
  <c r="F10" i="2"/>
  <c r="G10" i="2"/>
  <c r="E10" i="2"/>
  <c r="F46" i="2"/>
  <c r="G46" i="2"/>
  <c r="E46" i="2"/>
  <c r="F12" i="2"/>
  <c r="G12" i="2"/>
  <c r="E12" i="2"/>
  <c r="F18" i="2"/>
  <c r="G18" i="2"/>
  <c r="E18" i="2"/>
  <c r="F23" i="2"/>
  <c r="G23" i="2"/>
  <c r="E23" i="2"/>
  <c r="F19" i="2"/>
  <c r="G19" i="2"/>
  <c r="E19" i="2"/>
  <c r="F7" i="2"/>
  <c r="G7" i="2"/>
  <c r="E7" i="2"/>
  <c r="F11" i="2"/>
  <c r="G11" i="2"/>
  <c r="E11" i="2"/>
  <c r="F9" i="2"/>
  <c r="G9" i="2"/>
  <c r="E9" i="2"/>
  <c r="F41" i="2"/>
  <c r="G41" i="2"/>
  <c r="E41" i="2"/>
  <c r="F29" i="2"/>
  <c r="G29" i="2"/>
  <c r="E29" i="2"/>
  <c r="F38" i="2"/>
  <c r="G38" i="2"/>
  <c r="E38" i="2"/>
  <c r="F45" i="2"/>
  <c r="G45" i="2"/>
  <c r="E45" i="2"/>
  <c r="F52" i="2"/>
  <c r="G52" i="2"/>
  <c r="E52" i="2"/>
  <c r="F5" i="2"/>
  <c r="G5" i="2"/>
  <c r="E5" i="2"/>
  <c r="F51" i="2"/>
  <c r="G51" i="2"/>
  <c r="E51" i="2"/>
  <c r="F20" i="2"/>
  <c r="G20" i="2"/>
  <c r="E20" i="2"/>
  <c r="F26" i="2"/>
  <c r="G26" i="2"/>
  <c r="E26" i="2"/>
  <c r="F24" i="2"/>
  <c r="G24" i="2"/>
  <c r="E24" i="2"/>
  <c r="F39" i="2"/>
  <c r="G39" i="2"/>
  <c r="E39" i="2"/>
  <c r="F34" i="2"/>
  <c r="G34" i="2"/>
  <c r="E34" i="2"/>
  <c r="F22" i="2"/>
  <c r="G22" i="2"/>
  <c r="E22" i="2"/>
  <c r="F43" i="2"/>
  <c r="G43" i="2"/>
  <c r="E43" i="2"/>
  <c r="F40" i="2"/>
  <c r="G40" i="2"/>
  <c r="E40" i="2"/>
  <c r="F16" i="2"/>
  <c r="G16" i="2"/>
  <c r="E16" i="2"/>
  <c r="F4" i="2"/>
  <c r="G4" i="2"/>
  <c r="E4" i="2"/>
  <c r="F37" i="2"/>
  <c r="G37" i="2"/>
  <c r="E37" i="2"/>
  <c r="F28" i="2"/>
  <c r="G28" i="2"/>
  <c r="E28" i="2"/>
  <c r="F33" i="2"/>
  <c r="G33" i="2"/>
  <c r="E33" i="2"/>
  <c r="F246" i="4"/>
  <c r="G246" i="4"/>
  <c r="E246" i="4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H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54" i="4"/>
  <c r="G54" i="4"/>
  <c r="E54" i="4"/>
  <c r="F62" i="4"/>
  <c r="G62" i="4"/>
  <c r="E62" i="4"/>
  <c r="F31" i="4"/>
  <c r="G31" i="4"/>
  <c r="E31" i="4"/>
  <c r="F59" i="4"/>
  <c r="G59" i="4"/>
  <c r="E59" i="4"/>
  <c r="F15" i="4"/>
  <c r="G15" i="4"/>
  <c r="E15" i="4"/>
  <c r="F77" i="4"/>
  <c r="G77" i="4"/>
  <c r="E77" i="4"/>
  <c r="F43" i="4"/>
  <c r="G43" i="4"/>
  <c r="E43" i="4"/>
  <c r="F67" i="4"/>
  <c r="G67" i="4"/>
  <c r="E67" i="4"/>
  <c r="F23" i="4"/>
  <c r="G23" i="4"/>
  <c r="E23" i="4"/>
  <c r="F44" i="4"/>
  <c r="G44" i="4"/>
  <c r="E44" i="4"/>
  <c r="F50" i="4"/>
  <c r="G50" i="4"/>
  <c r="E50" i="4"/>
  <c r="F17" i="4"/>
  <c r="G17" i="4"/>
  <c r="E17" i="4"/>
  <c r="F28" i="4"/>
  <c r="G28" i="4"/>
  <c r="E28" i="4"/>
  <c r="F66" i="4"/>
  <c r="G66" i="4"/>
  <c r="E66" i="4"/>
  <c r="F76" i="4"/>
  <c r="G76" i="4"/>
  <c r="E76" i="4"/>
  <c r="F65" i="4"/>
  <c r="G65" i="4"/>
  <c r="E65" i="4"/>
  <c r="F34" i="4"/>
  <c r="G34" i="4"/>
  <c r="E34" i="4"/>
  <c r="F25" i="4"/>
  <c r="G25" i="4"/>
  <c r="E25" i="4"/>
  <c r="F75" i="4"/>
  <c r="G75" i="4"/>
  <c r="E75" i="4"/>
  <c r="F57" i="4"/>
  <c r="G57" i="4"/>
  <c r="E57" i="4"/>
  <c r="F18" i="4"/>
  <c r="G18" i="4"/>
  <c r="E18" i="4"/>
  <c r="F64" i="4"/>
  <c r="G64" i="4"/>
  <c r="E64" i="4"/>
  <c r="F7" i="4"/>
  <c r="G7" i="4"/>
  <c r="E7" i="4"/>
  <c r="F56" i="4"/>
  <c r="G56" i="4"/>
  <c r="E56" i="4"/>
  <c r="F78" i="4"/>
  <c r="G78" i="4"/>
  <c r="E78" i="4"/>
  <c r="F46" i="4"/>
  <c r="G46" i="4"/>
  <c r="E46" i="4"/>
  <c r="F39" i="4"/>
  <c r="G39" i="4"/>
  <c r="E39" i="4"/>
  <c r="F13" i="4"/>
  <c r="G13" i="4"/>
  <c r="E13" i="4"/>
  <c r="F45" i="4"/>
  <c r="G45" i="4"/>
  <c r="E45" i="4"/>
  <c r="F12" i="4"/>
  <c r="G12" i="4"/>
  <c r="E12" i="4"/>
  <c r="F51" i="4"/>
  <c r="G51" i="4"/>
  <c r="E51" i="4"/>
  <c r="F5" i="4"/>
  <c r="G5" i="4"/>
  <c r="E5" i="4"/>
  <c r="F36" i="4"/>
  <c r="G36" i="4"/>
  <c r="E36" i="4"/>
  <c r="F74" i="4"/>
  <c r="G74" i="4"/>
  <c r="E74" i="4"/>
  <c r="F72" i="4"/>
  <c r="G72" i="4"/>
  <c r="E72" i="4"/>
  <c r="F53" i="4"/>
  <c r="G53" i="4"/>
  <c r="E53" i="4"/>
  <c r="F35" i="4"/>
  <c r="G35" i="4"/>
  <c r="E35" i="4"/>
  <c r="F49" i="4"/>
  <c r="G49" i="4"/>
  <c r="E49" i="4"/>
  <c r="F8" i="4"/>
  <c r="G8" i="4"/>
  <c r="E8" i="4"/>
  <c r="F70" i="4"/>
  <c r="G70" i="4"/>
  <c r="E70" i="4"/>
  <c r="F40" i="4"/>
  <c r="G40" i="4"/>
  <c r="E40" i="4"/>
  <c r="F29" i="4"/>
  <c r="G29" i="4"/>
  <c r="E29" i="4"/>
  <c r="F42" i="4"/>
  <c r="G42" i="4"/>
  <c r="E42" i="4"/>
  <c r="F4" i="4"/>
  <c r="G4" i="4"/>
  <c r="E4" i="4"/>
  <c r="F63" i="4"/>
  <c r="G63" i="4"/>
  <c r="E63" i="4"/>
  <c r="F19" i="4"/>
  <c r="G19" i="4"/>
  <c r="E19" i="4"/>
  <c r="F20" i="4"/>
  <c r="G20" i="4"/>
  <c r="E20" i="4"/>
  <c r="F69" i="4"/>
  <c r="G69" i="4"/>
  <c r="E69" i="4"/>
  <c r="F73" i="4"/>
  <c r="G73" i="4"/>
  <c r="E73" i="4"/>
  <c r="F3" i="4"/>
  <c r="G3" i="4"/>
  <c r="E3" i="4"/>
  <c r="F26" i="4"/>
  <c r="G26" i="4"/>
  <c r="E26" i="4"/>
  <c r="F71" i="4"/>
  <c r="G71" i="4"/>
  <c r="E71" i="4"/>
  <c r="F27" i="4"/>
  <c r="G27" i="4"/>
  <c r="E27" i="4"/>
  <c r="F14" i="4"/>
  <c r="G14" i="4"/>
  <c r="E14" i="4"/>
  <c r="F30" i="4"/>
  <c r="G30" i="4"/>
  <c r="E30" i="4"/>
  <c r="F21" i="4"/>
  <c r="G21" i="4"/>
  <c r="E21" i="4"/>
  <c r="F38" i="4"/>
  <c r="G38" i="4"/>
  <c r="E38" i="4"/>
  <c r="F22" i="4"/>
  <c r="G22" i="4"/>
  <c r="E22" i="4"/>
  <c r="F9" i="4"/>
  <c r="G9" i="4"/>
  <c r="E9" i="4"/>
  <c r="F32" i="4"/>
  <c r="G32" i="4"/>
  <c r="E32" i="4"/>
  <c r="F41" i="4"/>
  <c r="G41" i="4"/>
  <c r="E41" i="4"/>
  <c r="F6" i="4"/>
  <c r="G6" i="4"/>
  <c r="E6" i="4"/>
  <c r="F11" i="4"/>
  <c r="G11" i="4"/>
  <c r="E11" i="4"/>
  <c r="F10" i="4"/>
  <c r="G10" i="4"/>
  <c r="E10" i="4"/>
  <c r="F24" i="4"/>
  <c r="G24" i="4"/>
  <c r="E24" i="4"/>
  <c r="F33" i="4"/>
  <c r="G33" i="4"/>
  <c r="E33" i="4"/>
  <c r="F58" i="4"/>
  <c r="G58" i="4"/>
  <c r="E58" i="4"/>
  <c r="F47" i="4"/>
  <c r="G47" i="4"/>
  <c r="E47" i="4"/>
  <c r="F60" i="4"/>
  <c r="G60" i="4"/>
  <c r="E60" i="4"/>
  <c r="F61" i="4"/>
  <c r="G61" i="4"/>
  <c r="E61" i="4"/>
  <c r="F16" i="4"/>
  <c r="G16" i="4"/>
  <c r="E16" i="4"/>
  <c r="F68" i="4"/>
  <c r="G68" i="4"/>
  <c r="E68" i="4"/>
  <c r="F48" i="4"/>
  <c r="G48" i="4"/>
  <c r="E48" i="4"/>
  <c r="F52" i="4"/>
  <c r="G52" i="4"/>
  <c r="E52" i="4"/>
  <c r="F37" i="4"/>
  <c r="G37" i="4"/>
  <c r="E37" i="4"/>
  <c r="H55" i="3"/>
  <c r="H63" i="3"/>
  <c r="H67" i="3"/>
  <c r="H75" i="3"/>
  <c r="H54" i="3"/>
  <c r="H66" i="3"/>
  <c r="H74" i="3"/>
  <c r="H226" i="3"/>
  <c r="H205" i="3"/>
  <c r="H78" i="3"/>
  <c r="H98" i="3"/>
  <c r="H114" i="3"/>
  <c r="H134" i="3"/>
  <c r="H138" i="3"/>
  <c r="H150" i="3"/>
  <c r="H154" i="3"/>
  <c r="H174" i="3"/>
  <c r="H186" i="3"/>
  <c r="H97" i="2"/>
  <c r="H129" i="2"/>
  <c r="H153" i="2"/>
  <c r="H169" i="2"/>
  <c r="H83" i="3"/>
  <c r="H87" i="3"/>
  <c r="H91" i="3"/>
  <c r="H107" i="3"/>
  <c r="H123" i="3"/>
  <c r="H143" i="3"/>
  <c r="H147" i="3"/>
  <c r="H159" i="3"/>
  <c r="H163" i="3"/>
  <c r="H175" i="3"/>
  <c r="H179" i="3"/>
  <c r="H199" i="3"/>
  <c r="H206" i="4"/>
  <c r="H234" i="4"/>
  <c r="H170" i="4"/>
  <c r="H174" i="4"/>
  <c r="H226" i="4"/>
  <c r="H230" i="4"/>
  <c r="H233" i="4"/>
  <c r="H179" i="4"/>
  <c r="H187" i="4"/>
  <c r="H223" i="4"/>
  <c r="H198" i="4"/>
  <c r="H210" i="4"/>
  <c r="H214" i="4"/>
  <c r="H221" i="4"/>
  <c r="H222" i="4"/>
  <c r="H178" i="4"/>
  <c r="H190" i="4"/>
  <c r="H194" i="4"/>
  <c r="H215" i="4"/>
  <c r="H219" i="4"/>
  <c r="H231" i="4"/>
  <c r="H239" i="4"/>
  <c r="H208" i="4"/>
  <c r="H195" i="4"/>
  <c r="H205" i="4"/>
  <c r="H243" i="4"/>
  <c r="H227" i="4"/>
  <c r="H154" i="4"/>
  <c r="H171" i="4"/>
  <c r="H203" i="4"/>
  <c r="H235" i="4"/>
  <c r="H137" i="4"/>
  <c r="H54" i="4"/>
  <c r="H90" i="4"/>
  <c r="H122" i="4"/>
  <c r="H224" i="3"/>
  <c r="H121" i="4"/>
  <c r="H144" i="4"/>
  <c r="H157" i="4"/>
  <c r="H169" i="4"/>
  <c r="H172" i="4"/>
  <c r="H173" i="4"/>
  <c r="H176" i="4"/>
  <c r="H177" i="4"/>
  <c r="H181" i="4"/>
  <c r="H185" i="4"/>
  <c r="H192" i="4"/>
  <c r="H193" i="4"/>
  <c r="H196" i="4"/>
  <c r="H200" i="4"/>
  <c r="H201" i="4"/>
  <c r="H204" i="4"/>
  <c r="H209" i="4"/>
  <c r="H212" i="4"/>
  <c r="H213" i="4"/>
  <c r="H217" i="4"/>
  <c r="H220" i="4"/>
  <c r="H224" i="4"/>
  <c r="H225" i="4"/>
  <c r="H228" i="4"/>
  <c r="H229" i="4"/>
  <c r="H232" i="4"/>
  <c r="H236" i="4"/>
  <c r="H237" i="4"/>
  <c r="H240" i="4"/>
  <c r="H241" i="4"/>
  <c r="H244" i="4"/>
  <c r="H46" i="3"/>
  <c r="H51" i="3"/>
  <c r="H79" i="4"/>
  <c r="H83" i="4"/>
  <c r="H87" i="4"/>
  <c r="H91" i="4"/>
  <c r="H95" i="4"/>
  <c r="H99" i="4"/>
  <c r="H103" i="4"/>
  <c r="H107" i="4"/>
  <c r="H111" i="4"/>
  <c r="H115" i="4"/>
  <c r="H123" i="4"/>
  <c r="H127" i="4"/>
  <c r="H131" i="4"/>
  <c r="H135" i="4"/>
  <c r="H139" i="4"/>
  <c r="H143" i="4"/>
  <c r="H147" i="4"/>
  <c r="H151" i="4"/>
  <c r="H155" i="4"/>
  <c r="H159" i="4"/>
  <c r="H163" i="4"/>
  <c r="H182" i="4"/>
  <c r="H186" i="4"/>
  <c r="H202" i="4"/>
  <c r="H218" i="4"/>
  <c r="H126" i="2"/>
  <c r="H168" i="2"/>
  <c r="H49" i="3"/>
  <c r="H125" i="3"/>
  <c r="H133" i="3"/>
  <c r="H141" i="3"/>
  <c r="H177" i="3"/>
  <c r="H185" i="3"/>
  <c r="H201" i="3"/>
  <c r="H209" i="3"/>
  <c r="H213" i="3"/>
  <c r="H221" i="3"/>
  <c r="H225" i="3"/>
  <c r="H106" i="3"/>
  <c r="H110" i="3"/>
  <c r="H118" i="3"/>
  <c r="H170" i="3"/>
  <c r="H194" i="3"/>
  <c r="H198" i="3"/>
  <c r="H202" i="3"/>
  <c r="H206" i="3"/>
  <c r="H210" i="3"/>
  <c r="H214" i="3"/>
  <c r="H222" i="3"/>
  <c r="H59" i="3"/>
  <c r="H79" i="3"/>
  <c r="H59" i="4"/>
  <c r="H84" i="4"/>
  <c r="H112" i="4"/>
  <c r="H140" i="4"/>
  <c r="H156" i="4"/>
  <c r="H160" i="4"/>
  <c r="H88" i="3"/>
  <c r="H196" i="3"/>
  <c r="H216" i="3"/>
  <c r="H220" i="3"/>
  <c r="H167" i="4"/>
  <c r="H175" i="4"/>
  <c r="H183" i="4"/>
  <c r="H191" i="4"/>
  <c r="H199" i="4"/>
  <c r="H94" i="2"/>
  <c r="H134" i="2"/>
  <c r="H170" i="2"/>
  <c r="H95" i="3"/>
  <c r="H99" i="3"/>
  <c r="H103" i="3"/>
  <c r="H111" i="3"/>
  <c r="H115" i="3"/>
  <c r="H119" i="3"/>
  <c r="H127" i="3"/>
  <c r="H139" i="3"/>
  <c r="H151" i="3"/>
  <c r="H155" i="3"/>
  <c r="H167" i="3"/>
  <c r="H171" i="3"/>
  <c r="H187" i="3"/>
  <c r="H195" i="3"/>
  <c r="H219" i="3"/>
  <c r="H223" i="3"/>
  <c r="H130" i="4"/>
  <c r="H134" i="4"/>
  <c r="H142" i="4"/>
  <c r="H146" i="4"/>
  <c r="H150" i="4"/>
  <c r="H158" i="4"/>
  <c r="H162" i="4"/>
  <c r="H166" i="4"/>
  <c r="H41" i="3"/>
  <c r="H58" i="3"/>
  <c r="H62" i="3"/>
  <c r="H82" i="3"/>
  <c r="H86" i="3"/>
  <c r="H89" i="3"/>
  <c r="H93" i="3"/>
  <c r="H101" i="3"/>
  <c r="H105" i="3"/>
  <c r="H117" i="3"/>
  <c r="H126" i="3"/>
  <c r="H130" i="3"/>
  <c r="H142" i="3"/>
  <c r="H146" i="3"/>
  <c r="H149" i="3"/>
  <c r="H158" i="3"/>
  <c r="H161" i="3"/>
  <c r="H165" i="3"/>
  <c r="H189" i="3"/>
  <c r="H190" i="3"/>
  <c r="H193" i="3"/>
  <c r="H217" i="3"/>
  <c r="H218" i="3"/>
  <c r="H133" i="4"/>
  <c r="H153" i="4"/>
  <c r="H57" i="3"/>
  <c r="H65" i="3"/>
  <c r="H73" i="3"/>
  <c r="H81" i="3"/>
  <c r="H85" i="3"/>
  <c r="H90" i="3"/>
  <c r="H94" i="3"/>
  <c r="H102" i="3"/>
  <c r="H183" i="3"/>
  <c r="H191" i="3"/>
  <c r="H203" i="3"/>
  <c r="H121" i="3"/>
  <c r="H129" i="3"/>
  <c r="H137" i="3"/>
  <c r="H145" i="3"/>
  <c r="H153" i="3"/>
  <c r="H157" i="3"/>
  <c r="H162" i="3"/>
  <c r="H166" i="3"/>
  <c r="H178" i="3"/>
  <c r="H182" i="3"/>
  <c r="H131" i="3"/>
  <c r="H136" i="3"/>
  <c r="H188" i="3"/>
  <c r="H113" i="3"/>
  <c r="H122" i="3"/>
  <c r="H164" i="3"/>
  <c r="H200" i="3"/>
  <c r="H215" i="3"/>
  <c r="H48" i="3"/>
  <c r="H64" i="3"/>
  <c r="H72" i="3"/>
  <c r="H76" i="3"/>
  <c r="H97" i="3"/>
  <c r="H135" i="3"/>
  <c r="H173" i="3"/>
  <c r="H197" i="3"/>
  <c r="H67" i="4"/>
  <c r="H85" i="4"/>
  <c r="H89" i="4"/>
  <c r="H105" i="4"/>
  <c r="H238" i="4"/>
  <c r="H242" i="4"/>
  <c r="H245" i="4"/>
  <c r="H246" i="4"/>
  <c r="H160" i="2"/>
  <c r="H53" i="3"/>
  <c r="H70" i="3"/>
  <c r="H71" i="3"/>
  <c r="H92" i="3"/>
  <c r="H124" i="3"/>
  <c r="H148" i="3"/>
  <c r="H169" i="3"/>
  <c r="H172" i="3"/>
  <c r="H207" i="3"/>
  <c r="H211" i="3"/>
  <c r="H106" i="4"/>
  <c r="H119" i="4"/>
  <c r="H69" i="3"/>
  <c r="H77" i="3"/>
  <c r="H108" i="3"/>
  <c r="H140" i="3"/>
  <c r="H184" i="3"/>
  <c r="H204" i="3"/>
  <c r="H37" i="3"/>
  <c r="H80" i="4"/>
  <c r="H124" i="4"/>
  <c r="H44" i="4"/>
  <c r="H81" i="4"/>
  <c r="H82" i="4"/>
  <c r="H86" i="4"/>
  <c r="H94" i="4"/>
  <c r="H98" i="4"/>
  <c r="H101" i="4"/>
  <c r="H102" i="4"/>
  <c r="H110" i="4"/>
  <c r="H114" i="4"/>
  <c r="H117" i="4"/>
  <c r="H118" i="4"/>
  <c r="H126" i="4"/>
  <c r="H128" i="4"/>
  <c r="H92" i="4"/>
  <c r="H96" i="4"/>
  <c r="H108" i="4"/>
  <c r="H157" i="2"/>
  <c r="H84" i="2"/>
  <c r="H92" i="2"/>
  <c r="H100" i="2"/>
  <c r="H108" i="2"/>
  <c r="H112" i="2"/>
  <c r="H159" i="2"/>
  <c r="H122" i="2"/>
  <c r="H142" i="2"/>
  <c r="H150" i="2"/>
  <c r="H158" i="2"/>
  <c r="H163" i="2"/>
  <c r="H58" i="2"/>
  <c r="H63" i="2"/>
  <c r="H67" i="2"/>
  <c r="H71" i="2"/>
  <c r="H111" i="2"/>
  <c r="H115" i="2"/>
  <c r="H127" i="2"/>
  <c r="H135" i="2"/>
  <c r="H155" i="2"/>
  <c r="H161" i="2"/>
  <c r="H165" i="2"/>
  <c r="H30" i="2"/>
  <c r="H62" i="2"/>
  <c r="H86" i="2"/>
  <c r="H118" i="2"/>
  <c r="H121" i="2"/>
  <c r="H55" i="2"/>
  <c r="H56" i="2"/>
  <c r="H59" i="2"/>
  <c r="H60" i="2"/>
  <c r="H64" i="2"/>
  <c r="H73" i="2"/>
  <c r="H77" i="2"/>
  <c r="H85" i="2"/>
  <c r="H89" i="2"/>
  <c r="H93" i="2"/>
  <c r="H148" i="2"/>
  <c r="H162" i="2"/>
  <c r="H166" i="2"/>
  <c r="H167" i="2"/>
  <c r="H79" i="2"/>
  <c r="H83" i="2"/>
  <c r="H87" i="2"/>
  <c r="H91" i="2"/>
  <c r="H98" i="2"/>
  <c r="H106" i="2"/>
  <c r="H110" i="2"/>
  <c r="H113" i="2"/>
  <c r="H117" i="2"/>
  <c r="H125" i="2"/>
  <c r="H130" i="2"/>
  <c r="H138" i="2"/>
  <c r="H66" i="2"/>
  <c r="H78" i="2"/>
  <c r="H171" i="2"/>
  <c r="H81" i="2"/>
  <c r="H96" i="2"/>
  <c r="H119" i="2"/>
  <c r="H123" i="2"/>
  <c r="H132" i="2"/>
  <c r="H140" i="2"/>
  <c r="H144" i="2"/>
  <c r="H15" i="4"/>
  <c r="H32" i="2"/>
  <c r="H50" i="4"/>
  <c r="H43" i="4"/>
  <c r="H23" i="4"/>
  <c r="H49" i="2"/>
  <c r="H17" i="4"/>
  <c r="H65" i="4"/>
  <c r="H66" i="4"/>
  <c r="H28" i="4"/>
  <c r="H34" i="4"/>
  <c r="H57" i="4"/>
  <c r="H18" i="4"/>
  <c r="H26" i="4"/>
  <c r="H188" i="4"/>
  <c r="H8" i="2"/>
  <c r="H54" i="2"/>
  <c r="H101" i="2"/>
  <c r="H128" i="2"/>
  <c r="H61" i="3"/>
  <c r="H84" i="3"/>
  <c r="H116" i="3"/>
  <c r="H50" i="2"/>
  <c r="H42" i="2"/>
  <c r="H69" i="2"/>
  <c r="H181" i="3"/>
  <c r="H68" i="2"/>
  <c r="H107" i="2"/>
  <c r="H146" i="2"/>
  <c r="H100" i="3"/>
  <c r="H132" i="3"/>
  <c r="H168" i="4"/>
  <c r="H180" i="4"/>
  <c r="H184" i="4"/>
  <c r="H189" i="4"/>
  <c r="H197" i="4"/>
  <c r="H43" i="2"/>
  <c r="H29" i="2"/>
  <c r="H17" i="2"/>
  <c r="H57" i="2"/>
  <c r="H61" i="2"/>
  <c r="H65" i="2"/>
  <c r="H72" i="2"/>
  <c r="H76" i="2"/>
  <c r="H80" i="2"/>
  <c r="H88" i="2"/>
  <c r="H95" i="2"/>
  <c r="H99" i="2"/>
  <c r="H102" i="2"/>
  <c r="H114" i="2"/>
  <c r="H133" i="2"/>
  <c r="H136" i="2"/>
  <c r="H137" i="2"/>
  <c r="H141" i="2"/>
  <c r="H149" i="2"/>
  <c r="H154" i="2"/>
  <c r="H164" i="2"/>
  <c r="H172" i="2"/>
  <c r="H7" i="4"/>
  <c r="H75" i="4"/>
  <c r="H25" i="4"/>
  <c r="H76" i="4"/>
  <c r="H77" i="4"/>
  <c r="H31" i="4"/>
  <c r="H62" i="4"/>
  <c r="H88" i="4"/>
  <c r="H93" i="4"/>
  <c r="H97" i="4"/>
  <c r="H100" i="4"/>
  <c r="H104" i="4"/>
  <c r="H109" i="4"/>
  <c r="H113" i="4"/>
  <c r="H116" i="4"/>
  <c r="H120" i="4"/>
  <c r="H125" i="4"/>
  <c r="H129" i="4"/>
  <c r="H132" i="4"/>
  <c r="H136" i="4"/>
  <c r="H141" i="4"/>
  <c r="H145" i="4"/>
  <c r="H148" i="4"/>
  <c r="H149" i="4"/>
  <c r="H152" i="4"/>
  <c r="H161" i="4"/>
  <c r="H164" i="4"/>
  <c r="H165" i="4"/>
  <c r="H207" i="4"/>
  <c r="H211" i="4"/>
  <c r="H216" i="4"/>
  <c r="H10" i="2"/>
  <c r="H31" i="2"/>
  <c r="H48" i="2"/>
  <c r="H70" i="2"/>
  <c r="H74" i="2"/>
  <c r="H82" i="2"/>
  <c r="H90" i="2"/>
  <c r="H104" i="2"/>
  <c r="H109" i="2"/>
  <c r="H116" i="2"/>
  <c r="H120" i="2"/>
  <c r="H124" i="2"/>
  <c r="H131" i="2"/>
  <c r="H139" i="2"/>
  <c r="H143" i="2"/>
  <c r="H147" i="2"/>
  <c r="H152" i="2"/>
  <c r="H156" i="2"/>
  <c r="H174" i="2"/>
  <c r="H21" i="3"/>
  <c r="H46" i="2"/>
  <c r="H13" i="2"/>
  <c r="H64" i="4"/>
  <c r="H71" i="4"/>
  <c r="H78" i="4"/>
  <c r="H56" i="4"/>
  <c r="H22" i="2"/>
  <c r="H68" i="4"/>
  <c r="H47" i="4"/>
  <c r="H11" i="4"/>
  <c r="H32" i="4"/>
  <c r="H22" i="4"/>
  <c r="H21" i="4"/>
  <c r="H3" i="4"/>
  <c r="H69" i="4"/>
  <c r="H20" i="4"/>
  <c r="H19" i="4"/>
  <c r="H42" i="4"/>
  <c r="H70" i="4"/>
  <c r="H53" i="4"/>
  <c r="H37" i="4"/>
  <c r="H20" i="3"/>
  <c r="H23" i="3"/>
  <c r="H19" i="3"/>
  <c r="H24" i="3"/>
  <c r="H42" i="3"/>
  <c r="H26" i="3"/>
  <c r="H13" i="3"/>
  <c r="H7" i="3"/>
  <c r="H35" i="3"/>
  <c r="H11" i="3"/>
  <c r="H44" i="3"/>
  <c r="H38" i="3"/>
  <c r="H43" i="3"/>
  <c r="H33" i="3"/>
  <c r="H10" i="4"/>
  <c r="H4" i="4"/>
  <c r="H5" i="4"/>
  <c r="H45" i="4"/>
  <c r="H51" i="4"/>
  <c r="H13" i="4"/>
  <c r="H39" i="3"/>
  <c r="H47" i="3"/>
  <c r="H16" i="3"/>
  <c r="H60" i="4"/>
  <c r="H41" i="4"/>
  <c r="H38" i="4"/>
  <c r="H27" i="4"/>
  <c r="H73" i="4"/>
  <c r="H63" i="4"/>
  <c r="H40" i="4"/>
  <c r="H12" i="4"/>
  <c r="H39" i="4"/>
  <c r="H46" i="4"/>
  <c r="H36" i="4"/>
  <c r="H24" i="4"/>
  <c r="H24" i="2"/>
  <c r="H12" i="2"/>
  <c r="H34" i="2"/>
  <c r="H36" i="3"/>
  <c r="H9" i="3"/>
  <c r="H45" i="3"/>
  <c r="H31" i="3"/>
  <c r="H3" i="3"/>
  <c r="H52" i="4"/>
  <c r="H16" i="4"/>
  <c r="H61" i="4"/>
  <c r="H58" i="4"/>
  <c r="H33" i="4"/>
  <c r="H6" i="4"/>
  <c r="H9" i="4"/>
  <c r="H30" i="4"/>
  <c r="H14" i="4"/>
  <c r="H49" i="4"/>
  <c r="H72" i="4"/>
  <c r="H74" i="4"/>
  <c r="H55" i="4"/>
  <c r="H35" i="4"/>
  <c r="H28" i="2"/>
  <c r="H18" i="2"/>
  <c r="H40" i="2"/>
  <c r="H45" i="2"/>
  <c r="H41" i="2"/>
  <c r="H37" i="2"/>
  <c r="H39" i="2"/>
  <c r="H20" i="2"/>
  <c r="H52" i="2"/>
  <c r="H7" i="2"/>
  <c r="H19" i="2"/>
  <c r="H33" i="2"/>
  <c r="H27" i="3"/>
  <c r="H34" i="3"/>
  <c r="H15" i="3"/>
  <c r="H40" i="3"/>
  <c r="H22" i="3"/>
  <c r="H25" i="3"/>
  <c r="H14" i="3"/>
  <c r="H32" i="3"/>
  <c r="H30" i="3"/>
  <c r="H6" i="3"/>
  <c r="H17" i="3"/>
  <c r="H29" i="3"/>
  <c r="H18" i="3"/>
  <c r="H5" i="2"/>
  <c r="H38" i="2"/>
  <c r="H11" i="2"/>
  <c r="H26" i="2"/>
  <c r="H9" i="2"/>
  <c r="H4" i="2"/>
  <c r="H51" i="2"/>
  <c r="H16" i="2"/>
  <c r="H10" i="3"/>
  <c r="H4" i="3"/>
  <c r="H8" i="3"/>
  <c r="H23" i="2"/>
  <c r="H29" i="4"/>
  <c r="H8" i="4"/>
  <c r="H48" i="4"/>
  <c r="H5" i="3"/>
</calcChain>
</file>

<file path=xl/sharedStrings.xml><?xml version="1.0" encoding="utf-8"?>
<sst xmlns="http://schemas.openxmlformats.org/spreadsheetml/2006/main" count="463" uniqueCount="242">
  <si>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</si>
  <si>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</si>
  <si>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</si>
  <si>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</si>
  <si>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</si>
  <si>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</si>
  <si>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</si>
  <si>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</si>
  <si>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</si>
  <si>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Harry Goldsmith</t>
  </si>
  <si>
    <t>Harry G</t>
  </si>
  <si>
    <t>Samuel T</t>
  </si>
  <si>
    <t>Archie E</t>
  </si>
  <si>
    <t>Rosie T</t>
  </si>
  <si>
    <t>Eddie S</t>
  </si>
  <si>
    <t>Jack Delve</t>
  </si>
  <si>
    <t>Jack D</t>
  </si>
  <si>
    <t>Jessica Mills</t>
  </si>
  <si>
    <t>Jessica M</t>
  </si>
  <si>
    <t>Jude Wheatley</t>
  </si>
  <si>
    <t>Jude W</t>
  </si>
  <si>
    <t>Kayleigh Bevington</t>
  </si>
  <si>
    <t>Kayleigh B</t>
  </si>
  <si>
    <t>Tiaan Du Preez</t>
  </si>
  <si>
    <t>Tiaan DP</t>
  </si>
  <si>
    <t>Alexander Hingley</t>
  </si>
  <si>
    <t>Alexander H</t>
  </si>
  <si>
    <t>William Watkins</t>
  </si>
  <si>
    <t>William W</t>
  </si>
  <si>
    <t>Yasser O</t>
  </si>
  <si>
    <t>Yasser Oriolowo</t>
  </si>
  <si>
    <t>Exeter GCC
10/09/2021</t>
  </si>
  <si>
    <t>Ivybridge
19/09/2021</t>
  </si>
  <si>
    <t>ARC
09/10/2021</t>
  </si>
  <si>
    <t>Ivybridge 
03/10/2021</t>
  </si>
  <si>
    <t>Exeter GCC
16/10/2021</t>
  </si>
  <si>
    <t>Exeter GCC
27/11/2021</t>
  </si>
  <si>
    <t>Nuffield Devonshire
19/09/2021</t>
  </si>
  <si>
    <t>Exeter GCC
09/10/2021</t>
  </si>
  <si>
    <t>Ivybridge 
17/10/2021</t>
  </si>
  <si>
    <t>Nuffield Devonshire
24/10/2021</t>
  </si>
  <si>
    <t>Ivybridge
07/11/2021</t>
  </si>
  <si>
    <t>Exeter GCC
13/11/02021</t>
  </si>
  <si>
    <t>ARC
21/11/2021</t>
  </si>
  <si>
    <t>Exeter GCC
04/12/2021</t>
  </si>
  <si>
    <t>Ilfracombe
12/12/2021</t>
  </si>
  <si>
    <t>Exeter GCC
11/09/2021</t>
  </si>
  <si>
    <t>Ilfracombe
24/10/2021</t>
  </si>
  <si>
    <t>ARC
10/10/2021</t>
  </si>
  <si>
    <t>Ilfracombe
13/11/2021</t>
  </si>
  <si>
    <t>Archie Edwards</t>
  </si>
  <si>
    <t>Eddie Stuart</t>
  </si>
  <si>
    <t>Tristan B</t>
  </si>
  <si>
    <t>Tristan Bigham</t>
  </si>
  <si>
    <t>Joshua K</t>
  </si>
  <si>
    <t>Joshua King</t>
  </si>
  <si>
    <t>Fergus A</t>
  </si>
  <si>
    <t>Fergus Aird</t>
  </si>
  <si>
    <t>Samuel Tait</t>
  </si>
  <si>
    <t>Rosie Treloar</t>
  </si>
  <si>
    <t>Michael L-G</t>
  </si>
  <si>
    <t>Michael Lethem-Gent</t>
  </si>
  <si>
    <t>Amelie W</t>
  </si>
  <si>
    <t>Amelie Ward</t>
  </si>
  <si>
    <t>Nell P</t>
  </si>
  <si>
    <t>Nell Pearce</t>
  </si>
  <si>
    <t>Hill Lane</t>
  </si>
  <si>
    <t>Plympton/Ivybridge</t>
  </si>
  <si>
    <t>Yelverton</t>
  </si>
  <si>
    <t>Nuffield Devonshire</t>
  </si>
  <si>
    <t>David Lloyd</t>
  </si>
  <si>
    <t>Bovey Tracey</t>
  </si>
  <si>
    <t>Exmouth</t>
  </si>
  <si>
    <t>ARC</t>
  </si>
  <si>
    <t>Harry F</t>
  </si>
  <si>
    <t>Harry Frickleton</t>
  </si>
  <si>
    <t>Marlow Murray</t>
  </si>
  <si>
    <t>Marlow M</t>
  </si>
  <si>
    <t>Maddox L</t>
  </si>
  <si>
    <t>Maddox Lee</t>
  </si>
  <si>
    <t>Robin Williamson</t>
  </si>
  <si>
    <t>Robin W</t>
  </si>
  <si>
    <t>Boris Lobato</t>
  </si>
  <si>
    <t>Boris L</t>
  </si>
  <si>
    <t>Oliver W</t>
  </si>
  <si>
    <t>Oliver Wild</t>
  </si>
  <si>
    <t>Jessica S</t>
  </si>
  <si>
    <t>Jessica Smale</t>
  </si>
  <si>
    <t>Kit W</t>
  </si>
  <si>
    <t>Kit Williamson</t>
  </si>
  <si>
    <t>William L-G</t>
  </si>
  <si>
    <t>William Lethem-Gent</t>
  </si>
  <si>
    <t>Rudi L</t>
  </si>
  <si>
    <t>Rudi Lobato</t>
  </si>
  <si>
    <t>Max M</t>
  </si>
  <si>
    <t>Max Morris</t>
  </si>
  <si>
    <t>Rudi M-S</t>
  </si>
  <si>
    <t>Rudi Morley-Syclere</t>
  </si>
  <si>
    <t>Oscar L</t>
  </si>
  <si>
    <t>Oscar Lovelock</t>
  </si>
  <si>
    <t>Henry P</t>
  </si>
  <si>
    <t>Henry Porche</t>
  </si>
  <si>
    <t>Cameron M</t>
  </si>
  <si>
    <t>Carmeron Miller</t>
  </si>
  <si>
    <t>Oscar K</t>
  </si>
  <si>
    <t>Oscar Kidston</t>
  </si>
  <si>
    <t>Troy E</t>
  </si>
  <si>
    <t>Troy Eales</t>
  </si>
  <si>
    <t>Finlay T</t>
  </si>
  <si>
    <t>Finlay Towey</t>
  </si>
  <si>
    <t>Rudy R</t>
  </si>
  <si>
    <t>Rudy Rosenbaum</t>
  </si>
  <si>
    <t>Noah W</t>
  </si>
  <si>
    <t>Arlo Gould</t>
  </si>
  <si>
    <t>Arlo G</t>
  </si>
  <si>
    <t>Nuffield
07/11/2021</t>
  </si>
  <si>
    <t>Tarka
13/11/2021</t>
  </si>
  <si>
    <t>Finlay S</t>
  </si>
  <si>
    <t>Finlay Silverlock</t>
  </si>
  <si>
    <t>Joseph A</t>
  </si>
  <si>
    <t>Joseph Ackland</t>
  </si>
  <si>
    <t>Harry D</t>
  </si>
  <si>
    <t>Harry Delve</t>
  </si>
  <si>
    <t>Harry Mc</t>
  </si>
  <si>
    <t>Harry McDonald</t>
  </si>
  <si>
    <t>Isobelle M</t>
  </si>
  <si>
    <t>Isobelle Martin</t>
  </si>
  <si>
    <t>Audrey H_W</t>
  </si>
  <si>
    <t>Audrey Hilling-Whitford</t>
  </si>
  <si>
    <t>Theo C</t>
  </si>
  <si>
    <t>Theo Clarke</t>
  </si>
  <si>
    <t>Oliver M</t>
  </si>
  <si>
    <t>Oliver Marsh</t>
  </si>
  <si>
    <t>Iseo G</t>
  </si>
  <si>
    <t>Iseo Gould</t>
  </si>
  <si>
    <t>Dylan Adderley</t>
  </si>
  <si>
    <t>Dylan A</t>
  </si>
  <si>
    <t>David I</t>
  </si>
  <si>
    <t xml:space="preserve">David Alexandru Iosub   </t>
  </si>
  <si>
    <t>Jonny C</t>
  </si>
  <si>
    <t>Jonny Cattran</t>
  </si>
  <si>
    <t>Roman A</t>
  </si>
  <si>
    <t>Roman Aird</t>
  </si>
  <si>
    <t>Xander R</t>
  </si>
  <si>
    <t>Xander Rickford</t>
  </si>
  <si>
    <t xml:space="preserve">Natalia Hanuscakova      </t>
  </si>
  <si>
    <t>Natalia H</t>
  </si>
  <si>
    <t>Ben F</t>
  </si>
  <si>
    <t>Ben Foster</t>
  </si>
  <si>
    <t>George J</t>
  </si>
  <si>
    <t>George Jenner</t>
  </si>
  <si>
    <t>Charlie C</t>
  </si>
  <si>
    <t>Charlie Cleland</t>
  </si>
  <si>
    <t>Ethan W</t>
  </si>
  <si>
    <t>Ethan West</t>
  </si>
  <si>
    <t>Amelia C</t>
  </si>
  <si>
    <t>Amelia Crighton</t>
  </si>
  <si>
    <t>Edith C</t>
  </si>
  <si>
    <t>Edith Coldron</t>
  </si>
  <si>
    <t>Tarka</t>
  </si>
  <si>
    <t>DL Exeter</t>
  </si>
  <si>
    <t>Seaton</t>
  </si>
  <si>
    <t>Heavitree</t>
  </si>
  <si>
    <t>SDTC Ivybridge</t>
  </si>
  <si>
    <t>EGCC</t>
  </si>
  <si>
    <t>Ilfracombe</t>
  </si>
  <si>
    <t>Noah Williams</t>
  </si>
  <si>
    <t>Kingsteignton</t>
  </si>
  <si>
    <t>Bode B</t>
  </si>
  <si>
    <t>Bode Burrows</t>
  </si>
  <si>
    <t>Ralph H-W</t>
  </si>
  <si>
    <t>Ralph Hennessy-White</t>
  </si>
  <si>
    <t>Ziggy C</t>
  </si>
  <si>
    <t>Ziggy Coslett</t>
  </si>
  <si>
    <t>Montague V</t>
  </si>
  <si>
    <t>Montague Varley</t>
  </si>
  <si>
    <t>Ted Child</t>
  </si>
  <si>
    <t>Ted C</t>
  </si>
  <si>
    <t>Maya F</t>
  </si>
  <si>
    <t>Maya Frickleton</t>
  </si>
  <si>
    <t>Brooke Y</t>
  </si>
  <si>
    <t>Brooke Yeoman</t>
  </si>
  <si>
    <t>Fred W</t>
  </si>
  <si>
    <t>Fred Werrett</t>
  </si>
  <si>
    <t>SDTC</t>
  </si>
  <si>
    <t>Xavier M</t>
  </si>
  <si>
    <t>Xavier Merrison</t>
  </si>
  <si>
    <t>Thurein D</t>
  </si>
  <si>
    <t>Thurein Dhanda</t>
  </si>
  <si>
    <t>Ronnie G</t>
  </si>
  <si>
    <t>Ronnie Green</t>
  </si>
  <si>
    <t>Michah E</t>
  </si>
  <si>
    <t>Micah Elliston</t>
  </si>
  <si>
    <t>Harley T</t>
  </si>
  <si>
    <t>Harley Tucker</t>
  </si>
  <si>
    <t>Thomas P</t>
  </si>
  <si>
    <t>Thomas Pope</t>
  </si>
  <si>
    <t>Somerset player</t>
  </si>
  <si>
    <t>Heron
13/11/2021</t>
  </si>
  <si>
    <t>Lilly B</t>
  </si>
  <si>
    <t>Lilly Bridger</t>
  </si>
  <si>
    <t>Ross L</t>
  </si>
  <si>
    <t>Ross Lynd</t>
  </si>
  <si>
    <t>Monti E</t>
  </si>
  <si>
    <t>Monti Eales</t>
  </si>
  <si>
    <t>William H</t>
  </si>
  <si>
    <t>William Hampton</t>
  </si>
  <si>
    <t>Kadie W</t>
  </si>
  <si>
    <t>Kadie Williams</t>
  </si>
  <si>
    <t>Henrietta P</t>
  </si>
  <si>
    <t>Henrietta Prince</t>
  </si>
  <si>
    <t>Pranav Shankar</t>
  </si>
  <si>
    <t>Pranav S</t>
  </si>
  <si>
    <t>Henry Maclellan</t>
  </si>
  <si>
    <t>Henry M</t>
  </si>
  <si>
    <t>Zac Le Gal</t>
  </si>
  <si>
    <t>Zac L G</t>
  </si>
  <si>
    <t>Ethan F</t>
  </si>
  <si>
    <t>Ethan Fricker</t>
  </si>
  <si>
    <t>Thomas C</t>
  </si>
  <si>
    <t>Thomas Cleland</t>
  </si>
  <si>
    <t>Edward B</t>
  </si>
  <si>
    <t>Edward Berry</t>
  </si>
  <si>
    <t>Nuffield</t>
  </si>
  <si>
    <t>Truro
20/11/2021</t>
  </si>
  <si>
    <t>Freya S</t>
  </si>
  <si>
    <t>Freya Smith</t>
  </si>
  <si>
    <t>Tarka
27/11/2021</t>
  </si>
  <si>
    <t>Layla B</t>
  </si>
  <si>
    <t>Layla Bridger</t>
  </si>
  <si>
    <t>Ilfracombe
18/12/2021</t>
  </si>
  <si>
    <t>Nuffield
12/12/2021</t>
  </si>
  <si>
    <t>Jacob Daniel</t>
  </si>
  <si>
    <t>Jacob D</t>
  </si>
  <si>
    <t>Zoe B</t>
  </si>
  <si>
    <t>Zoe Bigham</t>
  </si>
  <si>
    <t>Melina Maria P</t>
  </si>
  <si>
    <t>Melina Maria Polymerou</t>
  </si>
  <si>
    <t>George C</t>
  </si>
  <si>
    <t>George Clark</t>
  </si>
  <si>
    <t>Bryn L-R</t>
  </si>
  <si>
    <t>Bryn Llewellyn-Rees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</si>
</sst>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Fill="1" applyBorder="1" applyProtection="1">
      <protection locked="0"/>
    </xf>
    <xf numFmtId="0" fontId="9" fillId="0" borderId="1" xfId="0" applyFont="1" applyBorder="1"/>
    <xf numFmtId="0" fontId="1" fillId="0" borderId="0" xfId="0" applyFont="1" applyBorder="1" applyAlignment="1" applyProtection="1">
      <alignment horizontal="left"/>
      <protection locked="0"/>
    </xf>
    <xf numFmtId="0" fontId="5" fillId="0" borderId="4" xfId="0" applyFont="1" applyBorder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93"/>
  <sheetViews>
    <sheetView tabSelected="1" zoomScale="106" zoomScaleNormal="106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22" style="9" customWidth="1"/>
    <col min="3" max="3" width="28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5" width="5.28515625" style="5" customWidth="1"/>
    <col min="26" max="28" width="5.42578125" style="5" customWidth="1"/>
    <col min="29" max="29" width="6.28515625" style="5" customWidth="1"/>
    <col min="30" max="47" width="5.42578125" style="5" customWidth="1"/>
    <col min="48" max="49" width="5.7109375" style="5" customWidth="1"/>
    <col min="50" max="50" width="6.140625" style="5" customWidth="1"/>
    <col min="51" max="51" width="5.85546875" style="5" customWidth="1"/>
    <col min="52" max="52" width="5.5703125" style="5" customWidth="1"/>
    <col min="53" max="53" width="6" style="5" customWidth="1"/>
    <col min="54" max="54" width="5.85546875" style="5" customWidth="1"/>
    <col min="55" max="56" width="6.140625" style="5" customWidth="1"/>
    <col min="57" max="57" width="6" style="10" customWidth="1"/>
    <col min="58" max="59" width="5.7109375" style="5" customWidth="1"/>
    <col min="60" max="62" width="5.85546875" style="5" customWidth="1"/>
    <col min="63" max="63" width="6" style="5" customWidth="1"/>
    <col min="64" max="64" width="5.7109375" style="5" customWidth="1"/>
    <col min="65" max="65" width="5.7109375" hidden="1" customWidth="1"/>
    <col min="66" max="66" width="6" hidden="1" customWidth="1"/>
    <col min="67" max="69" width="6.140625" hidden="1" customWidth="1"/>
    <col min="70" max="70" width="6" hidden="1" customWidth="1"/>
    <col min="71" max="16384" width="9.140625" style="5"/>
  </cols>
  <sheetData>
    <row r="1" spans="1:70" ht="15.75" x14ac:dyDescent="0.25">
      <c r="A1" s="43" t="s">
        <v>8</v>
      </c>
      <c r="B1" s="43"/>
      <c r="C1" s="44"/>
    </row>
    <row r="2" spans="1:70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6" t="s">
        <v>31</v>
      </c>
      <c r="J2" s="36" t="s">
        <v>32</v>
      </c>
      <c r="K2" s="36" t="s">
        <v>34</v>
      </c>
      <c r="L2" s="4" t="s">
        <v>33</v>
      </c>
      <c r="M2" s="36" t="s">
        <v>35</v>
      </c>
      <c r="N2" s="4" t="s">
        <v>115</v>
      </c>
      <c r="O2" s="4" t="s">
        <v>116</v>
      </c>
      <c r="P2" s="4" t="s">
        <v>224</v>
      </c>
      <c r="Q2" s="36" t="s">
        <v>36</v>
      </c>
      <c r="R2" s="4" t="s">
        <v>230</v>
      </c>
      <c r="S2" s="4"/>
      <c r="T2" s="4"/>
      <c r="U2" s="4"/>
      <c r="V2" s="4"/>
      <c r="W2" s="4"/>
      <c r="X2" s="4"/>
      <c r="Y2" s="4"/>
      <c r="Z2" s="36"/>
      <c r="AA2" s="4"/>
      <c r="AB2" s="4"/>
      <c r="AC2" s="4"/>
      <c r="AD2" s="4"/>
      <c r="AE2" s="4"/>
      <c r="AF2" s="4"/>
      <c r="AG2" s="4"/>
      <c r="AH2" s="4"/>
      <c r="AI2" s="4"/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18" t="s">
        <v>3</v>
      </c>
      <c r="BN2" s="19" t="s">
        <v>3</v>
      </c>
      <c r="BO2" s="19" t="s">
        <v>3</v>
      </c>
      <c r="BP2" s="19" t="s">
        <v>3</v>
      </c>
      <c r="BQ2" s="19" t="s">
        <v>3</v>
      </c>
      <c r="BR2" s="19" t="s">
        <v>3</v>
      </c>
    </row>
    <row r="3" spans="1:70" s="7" customFormat="1" x14ac:dyDescent="0.2">
      <c r="A3" s="21">
        <v>1</v>
      </c>
      <c r="B3" s="6" t="s">
        <v>212</v>
      </c>
      <c r="C3" s="6" t="s">
        <v>211</v>
      </c>
      <c r="D3" s="6" t="s">
        <v>223</v>
      </c>
      <c r="E3" s="1">
        <f>SUM(LARGE(I3:BR3,1)+(LARGE(I3:BR3,2))+(LARGE(I3:BR3,3))+(LARGE(I3:BR3,4))+(LARGE(I3:BR3,5))+(LARGE(I3:BR3,6)))</f>
        <v>760</v>
      </c>
      <c r="F3" s="1">
        <f>SUM(I3:BV3)</f>
        <v>760</v>
      </c>
      <c r="G3" s="21">
        <f>COUNTIF(I3:BL3, "&gt;1")</f>
        <v>4</v>
      </c>
      <c r="H3" s="22">
        <f>SUM(F3/G3)</f>
        <v>190</v>
      </c>
      <c r="I3" s="6"/>
      <c r="J3" s="6"/>
      <c r="K3" s="6"/>
      <c r="L3" s="6"/>
      <c r="M3" s="6"/>
      <c r="N3" s="6">
        <v>210</v>
      </c>
      <c r="O3" s="6">
        <v>170</v>
      </c>
      <c r="P3" s="6">
        <v>170</v>
      </c>
      <c r="Q3" s="6"/>
      <c r="R3" s="6">
        <v>210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20">
        <v>0</v>
      </c>
      <c r="BN3" s="20">
        <v>0</v>
      </c>
      <c r="BO3" s="20">
        <v>0</v>
      </c>
      <c r="BP3" s="20">
        <v>0</v>
      </c>
      <c r="BQ3" s="20">
        <v>0</v>
      </c>
      <c r="BR3" s="20">
        <v>0</v>
      </c>
    </row>
    <row r="4" spans="1:70" s="7" customFormat="1" x14ac:dyDescent="0.2">
      <c r="A4" s="21">
        <v>2</v>
      </c>
      <c r="B4" s="38" t="s">
        <v>81</v>
      </c>
      <c r="C4" s="6" t="s">
        <v>80</v>
      </c>
      <c r="D4" s="6" t="s">
        <v>165</v>
      </c>
      <c r="E4" s="1">
        <f>SUM(LARGE(I4:BR4,1)+(LARGE(I4:BR4,2))+(LARGE(I4:BR4,3))+(LARGE(I4:BR4,4))+(LARGE(I4:BR4,5))+(LARGE(I4:BR4,6)))</f>
        <v>470</v>
      </c>
      <c r="F4" s="1">
        <f>SUM(I4:BV4)</f>
        <v>470</v>
      </c>
      <c r="G4" s="21">
        <f>COUNTIF(I4:BL4, "&gt;1")</f>
        <v>3</v>
      </c>
      <c r="H4" s="22">
        <f>SUM(F4/G4)</f>
        <v>156.66666666666666</v>
      </c>
      <c r="I4" s="6"/>
      <c r="J4" s="6"/>
      <c r="K4" s="6"/>
      <c r="L4" s="6">
        <v>130</v>
      </c>
      <c r="M4" s="6"/>
      <c r="N4" s="6"/>
      <c r="O4" s="6">
        <v>90</v>
      </c>
      <c r="P4" s="6"/>
      <c r="Q4" s="6"/>
      <c r="R4" s="6">
        <v>250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20">
        <v>0</v>
      </c>
      <c r="BN4" s="20">
        <v>0</v>
      </c>
      <c r="BO4" s="20">
        <v>0</v>
      </c>
      <c r="BP4" s="20">
        <v>0</v>
      </c>
      <c r="BQ4" s="20">
        <v>0</v>
      </c>
      <c r="BR4" s="20">
        <v>0</v>
      </c>
    </row>
    <row r="5" spans="1:70" s="7" customFormat="1" x14ac:dyDescent="0.2">
      <c r="A5" s="21">
        <v>3</v>
      </c>
      <c r="B5" s="6" t="s">
        <v>88</v>
      </c>
      <c r="C5" s="6" t="s">
        <v>89</v>
      </c>
      <c r="D5" s="6" t="s">
        <v>165</v>
      </c>
      <c r="E5" s="1">
        <f>SUM(LARGE(I5:BR5,1)+(LARGE(I5:BR5,2))+(LARGE(I5:BR5,3))+(LARGE(I5:BR5,4))+(LARGE(I5:BR5,5))+(LARGE(I5:BR5,6)))</f>
        <v>430</v>
      </c>
      <c r="F5" s="1">
        <f>SUM(I5:BV5)</f>
        <v>430</v>
      </c>
      <c r="G5" s="21">
        <f>COUNTIF(I5:BL5, "&gt;1")</f>
        <v>3</v>
      </c>
      <c r="H5" s="22">
        <f>SUM(F5/G5)</f>
        <v>143.33333333333334</v>
      </c>
      <c r="I5" s="6"/>
      <c r="J5" s="6"/>
      <c r="K5" s="6"/>
      <c r="L5" s="6">
        <v>130</v>
      </c>
      <c r="M5" s="6"/>
      <c r="N5" s="6"/>
      <c r="O5" s="6">
        <v>170</v>
      </c>
      <c r="P5" s="6"/>
      <c r="Q5" s="6"/>
      <c r="R5" s="6">
        <v>130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20">
        <v>0</v>
      </c>
      <c r="BN5" s="20">
        <v>0</v>
      </c>
      <c r="BO5" s="20">
        <v>0</v>
      </c>
      <c r="BP5" s="20">
        <v>0</v>
      </c>
      <c r="BQ5" s="20">
        <v>0</v>
      </c>
      <c r="BR5" s="20">
        <v>0</v>
      </c>
    </row>
    <row r="6" spans="1:70" s="7" customFormat="1" x14ac:dyDescent="0.2">
      <c r="A6" s="21">
        <v>4</v>
      </c>
      <c r="B6" s="6" t="s">
        <v>98</v>
      </c>
      <c r="C6" s="6" t="s">
        <v>99</v>
      </c>
      <c r="D6" s="23"/>
      <c r="E6" s="1">
        <f>SUM(LARGE(I6:BR6,1)+(LARGE(I6:BR6,2))+(LARGE(I6:BR6,3))+(LARGE(I6:BR6,4))+(LARGE(I6:BR6,5))+(LARGE(I6:BR6,6)))</f>
        <v>430</v>
      </c>
      <c r="F6" s="1">
        <f>SUM(I6:BV6)</f>
        <v>430</v>
      </c>
      <c r="G6" s="21">
        <f>COUNTIF(I6:BL6, "&gt;1")</f>
        <v>3</v>
      </c>
      <c r="H6" s="22">
        <f>SUM(F6/G6)</f>
        <v>143.33333333333334</v>
      </c>
      <c r="I6" s="6"/>
      <c r="J6" s="6"/>
      <c r="K6" s="6"/>
      <c r="L6" s="6">
        <v>90</v>
      </c>
      <c r="M6" s="6"/>
      <c r="N6" s="6"/>
      <c r="O6" s="6">
        <v>130</v>
      </c>
      <c r="P6" s="6"/>
      <c r="Q6" s="6"/>
      <c r="R6" s="6">
        <v>210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20">
        <v>0</v>
      </c>
      <c r="BN6" s="20">
        <v>0</v>
      </c>
      <c r="BO6" s="20">
        <v>0</v>
      </c>
      <c r="BP6" s="20">
        <v>0</v>
      </c>
      <c r="BQ6" s="20">
        <v>0</v>
      </c>
      <c r="BR6" s="20">
        <v>0</v>
      </c>
    </row>
    <row r="7" spans="1:70" s="7" customFormat="1" x14ac:dyDescent="0.2">
      <c r="A7" s="21">
        <v>5</v>
      </c>
      <c r="B7" s="30" t="s">
        <v>92</v>
      </c>
      <c r="C7" s="30" t="s">
        <v>93</v>
      </c>
      <c r="D7" s="31" t="s">
        <v>73</v>
      </c>
      <c r="E7" s="1">
        <f>SUM(LARGE(I7:BR7,1)+(LARGE(I7:BR7,2))+(LARGE(I7:BR7,3))+(LARGE(I7:BR7,4))+(LARGE(I7:BR7,5))+(LARGE(I7:BR7,6)))</f>
        <v>420</v>
      </c>
      <c r="F7" s="1">
        <f>SUM(I7:BV7)</f>
        <v>420</v>
      </c>
      <c r="G7" s="21">
        <f>COUNTIF(I7:BL7, "&gt;1")</f>
        <v>2</v>
      </c>
      <c r="H7" s="22">
        <f>SUM(F7/G7)</f>
        <v>210</v>
      </c>
      <c r="I7" s="6"/>
      <c r="J7" s="6"/>
      <c r="K7" s="6"/>
      <c r="L7" s="6">
        <v>170</v>
      </c>
      <c r="M7" s="6"/>
      <c r="N7" s="6"/>
      <c r="O7" s="6">
        <v>250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0">
        <v>0</v>
      </c>
      <c r="BN7" s="20">
        <v>0</v>
      </c>
      <c r="BO7" s="20">
        <v>0</v>
      </c>
      <c r="BP7" s="20">
        <v>0</v>
      </c>
      <c r="BQ7" s="20">
        <v>0</v>
      </c>
      <c r="BR7" s="20">
        <v>0</v>
      </c>
    </row>
    <row r="8" spans="1:70" s="7" customFormat="1" x14ac:dyDescent="0.2">
      <c r="A8" s="21">
        <v>6</v>
      </c>
      <c r="B8" s="6" t="s">
        <v>77</v>
      </c>
      <c r="C8" s="6" t="s">
        <v>76</v>
      </c>
      <c r="D8" s="6" t="s">
        <v>165</v>
      </c>
      <c r="E8" s="1">
        <f>SUM(LARGE(I8:BR8,1)+(LARGE(I8:BR8,2))+(LARGE(I8:BR8,3))+(LARGE(I8:BR8,4))+(LARGE(I8:BR8,5))+(LARGE(I8:BR8,6)))</f>
        <v>380</v>
      </c>
      <c r="F8" s="1">
        <f>SUM(I8:BV8)</f>
        <v>380</v>
      </c>
      <c r="G8" s="21">
        <f>COUNTIF(I8:BL8, "&gt;1")</f>
        <v>2</v>
      </c>
      <c r="H8" s="22">
        <f>SUM(F8/G8)</f>
        <v>190</v>
      </c>
      <c r="I8" s="6"/>
      <c r="J8" s="6"/>
      <c r="K8" s="6"/>
      <c r="L8" s="6">
        <v>130</v>
      </c>
      <c r="M8" s="6"/>
      <c r="N8" s="6"/>
      <c r="O8" s="6">
        <v>250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20">
        <v>0</v>
      </c>
      <c r="BN8" s="20">
        <v>0</v>
      </c>
      <c r="BO8" s="20">
        <v>0</v>
      </c>
      <c r="BP8" s="20">
        <v>0</v>
      </c>
      <c r="BQ8" s="20">
        <v>0</v>
      </c>
      <c r="BR8" s="20">
        <v>0</v>
      </c>
    </row>
    <row r="9" spans="1:70" s="7" customFormat="1" x14ac:dyDescent="0.2">
      <c r="A9" s="21">
        <v>7</v>
      </c>
      <c r="B9" s="6" t="s">
        <v>74</v>
      </c>
      <c r="C9" s="6" t="s">
        <v>75</v>
      </c>
      <c r="D9" s="6" t="s">
        <v>73</v>
      </c>
      <c r="E9" s="1">
        <f>SUM(LARGE(I9:BR9,1)+(LARGE(I9:BR9,2))+(LARGE(I9:BR9,3))+(LARGE(I9:BR9,4))+(LARGE(I9:BR9,5))+(LARGE(I9:BR9,6)))</f>
        <v>340</v>
      </c>
      <c r="F9" s="1">
        <f>SUM(I9:BV9)</f>
        <v>340</v>
      </c>
      <c r="G9" s="21">
        <f>COUNTIF(I9:BL9, "&gt;1")</f>
        <v>2</v>
      </c>
      <c r="H9" s="22">
        <f>SUM(F9/G9)</f>
        <v>170</v>
      </c>
      <c r="I9" s="14"/>
      <c r="J9" s="6"/>
      <c r="K9" s="6"/>
      <c r="L9" s="6">
        <v>170</v>
      </c>
      <c r="M9" s="6"/>
      <c r="N9" s="6"/>
      <c r="O9" s="6">
        <v>170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20">
        <v>0</v>
      </c>
      <c r="BN9" s="20">
        <v>0</v>
      </c>
      <c r="BO9" s="20">
        <v>0</v>
      </c>
      <c r="BP9" s="20">
        <v>0</v>
      </c>
      <c r="BQ9" s="20">
        <v>0</v>
      </c>
      <c r="BR9" s="20">
        <v>0</v>
      </c>
    </row>
    <row r="10" spans="1:70" s="7" customFormat="1" ht="15" customHeight="1" x14ac:dyDescent="0.2">
      <c r="A10" s="21">
        <v>8</v>
      </c>
      <c r="B10" s="30" t="s">
        <v>84</v>
      </c>
      <c r="C10" s="6" t="s">
        <v>85</v>
      </c>
      <c r="D10" s="30" t="s">
        <v>73</v>
      </c>
      <c r="E10" s="1">
        <f>SUM(LARGE(I10:BR10,1)+(LARGE(I10:BR10,2))+(LARGE(I10:BR10,3))+(LARGE(I10:BR10,4))+(LARGE(I10:BR10,5))+(LARGE(I10:BR10,6)))</f>
        <v>270</v>
      </c>
      <c r="F10" s="1">
        <f>SUM(I10:BV10)</f>
        <v>270</v>
      </c>
      <c r="G10" s="21">
        <f>COUNTIF(I10:BL10, "&gt;1")</f>
        <v>3</v>
      </c>
      <c r="H10" s="22">
        <f>SUM(F10/G10)</f>
        <v>90</v>
      </c>
      <c r="I10" s="6"/>
      <c r="J10" s="6"/>
      <c r="K10" s="6"/>
      <c r="L10" s="6">
        <v>90</v>
      </c>
      <c r="M10" s="6"/>
      <c r="N10" s="6"/>
      <c r="O10" s="6">
        <v>90</v>
      </c>
      <c r="P10" s="6"/>
      <c r="Q10" s="6"/>
      <c r="R10" s="6">
        <v>90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20">
        <v>0</v>
      </c>
      <c r="BN10" s="20">
        <v>0</v>
      </c>
      <c r="BO10" s="20">
        <v>0</v>
      </c>
      <c r="BP10" s="20">
        <v>0</v>
      </c>
      <c r="BQ10" s="20">
        <v>0</v>
      </c>
      <c r="BR10" s="20">
        <v>0</v>
      </c>
    </row>
    <row r="11" spans="1:70" s="7" customFormat="1" x14ac:dyDescent="0.2">
      <c r="A11" s="21">
        <v>9</v>
      </c>
      <c r="B11" s="6" t="s">
        <v>83</v>
      </c>
      <c r="C11" s="6" t="s">
        <v>82</v>
      </c>
      <c r="D11" s="6" t="s">
        <v>73</v>
      </c>
      <c r="E11" s="1">
        <f>SUM(LARGE(I11:BR11,1)+(LARGE(I11:BR11,2))+(LARGE(I11:BR11,3))+(LARGE(I11:BR11,4))+(LARGE(I11:BR11,5))+(LARGE(I11:BR11,6)))</f>
        <v>260</v>
      </c>
      <c r="F11" s="1">
        <f>SUM(I11:BV11)</f>
        <v>260</v>
      </c>
      <c r="G11" s="21">
        <f>COUNTIF(I11:BL11, "&gt;1")</f>
        <v>2</v>
      </c>
      <c r="H11" s="22">
        <f>SUM(F11/G11)</f>
        <v>130</v>
      </c>
      <c r="I11" s="6"/>
      <c r="J11" s="6"/>
      <c r="K11" s="6"/>
      <c r="L11" s="6">
        <v>130</v>
      </c>
      <c r="M11" s="6"/>
      <c r="N11" s="6"/>
      <c r="O11" s="6">
        <v>130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20">
        <v>0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</row>
    <row r="12" spans="1:70" s="7" customFormat="1" x14ac:dyDescent="0.2">
      <c r="A12" s="21">
        <v>10</v>
      </c>
      <c r="B12" s="6" t="s">
        <v>86</v>
      </c>
      <c r="C12" s="6" t="s">
        <v>87</v>
      </c>
      <c r="D12" s="6" t="s">
        <v>73</v>
      </c>
      <c r="E12" s="1">
        <f>SUM(LARGE(I12:BR12,1)+(LARGE(I12:BR12,2))+(LARGE(I12:BR12,3))+(LARGE(I12:BR12,4))+(LARGE(I12:BR12,5))+(LARGE(I12:BR12,6)))</f>
        <v>260</v>
      </c>
      <c r="F12" s="1">
        <f>SUM(I12:BV12)</f>
        <v>260</v>
      </c>
      <c r="G12" s="21">
        <f>COUNTIF(I12:BL12, "&gt;1")</f>
        <v>2</v>
      </c>
      <c r="H12" s="22">
        <f>SUM(F12/G12)</f>
        <v>130</v>
      </c>
      <c r="I12" s="6"/>
      <c r="J12" s="6"/>
      <c r="K12" s="6"/>
      <c r="L12" s="6">
        <v>130</v>
      </c>
      <c r="M12" s="6"/>
      <c r="N12" s="6"/>
      <c r="O12" s="6"/>
      <c r="P12" s="6"/>
      <c r="Q12" s="6"/>
      <c r="R12" s="6">
        <v>130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</row>
    <row r="13" spans="1:70" s="7" customFormat="1" x14ac:dyDescent="0.2">
      <c r="A13" s="21">
        <v>11</v>
      </c>
      <c r="B13" s="30" t="s">
        <v>207</v>
      </c>
      <c r="C13" s="30" t="s">
        <v>208</v>
      </c>
      <c r="D13" s="31" t="s">
        <v>71</v>
      </c>
      <c r="E13" s="1">
        <f>SUM(LARGE(I13:BR13,1)+(LARGE(I13:BR13,2))+(LARGE(I13:BR13,3))+(LARGE(I13:BR13,4))+(LARGE(I13:BR13,5))+(LARGE(I13:BR13,6)))</f>
        <v>250</v>
      </c>
      <c r="F13" s="1">
        <f>SUM(I13:BV13)</f>
        <v>250</v>
      </c>
      <c r="G13" s="21">
        <f>COUNTIF(I13:BL13, "&gt;1")</f>
        <v>1</v>
      </c>
      <c r="H13" s="22">
        <f>SUM(F13/G13)</f>
        <v>250</v>
      </c>
      <c r="I13" s="6"/>
      <c r="J13" s="6"/>
      <c r="K13" s="6"/>
      <c r="L13" s="6"/>
      <c r="M13" s="6"/>
      <c r="N13" s="6">
        <v>250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</row>
    <row r="14" spans="1:70" s="7" customFormat="1" x14ac:dyDescent="0.2">
      <c r="A14" s="21">
        <v>12</v>
      </c>
      <c r="B14" s="6" t="s">
        <v>96</v>
      </c>
      <c r="C14" s="6" t="s">
        <v>97</v>
      </c>
      <c r="D14" s="29" t="s">
        <v>73</v>
      </c>
      <c r="E14" s="1">
        <f>SUM(LARGE(I14:BR14,1)+(LARGE(I14:BR14,2))+(LARGE(I14:BR14,3))+(LARGE(I14:BR14,4))+(LARGE(I14:BR14,5))+(LARGE(I14:BR14,6)))</f>
        <v>210</v>
      </c>
      <c r="F14" s="1">
        <f>SUM(I14:BV14)</f>
        <v>210</v>
      </c>
      <c r="G14" s="21">
        <f>COUNTIF(I14:BL14, "&gt;1")</f>
        <v>1</v>
      </c>
      <c r="H14" s="22">
        <f>SUM(F14/G14)</f>
        <v>210</v>
      </c>
      <c r="I14" s="6"/>
      <c r="J14" s="6"/>
      <c r="K14" s="6"/>
      <c r="L14" s="6">
        <v>210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</row>
    <row r="15" spans="1:70" s="7" customFormat="1" x14ac:dyDescent="0.2">
      <c r="A15" s="21">
        <v>13</v>
      </c>
      <c r="B15" s="6" t="s">
        <v>209</v>
      </c>
      <c r="C15" s="6" t="s">
        <v>210</v>
      </c>
      <c r="D15" s="6" t="s">
        <v>71</v>
      </c>
      <c r="E15" s="1">
        <f>SUM(LARGE(I15:BR15,1)+(LARGE(I15:BR15,2))+(LARGE(I15:BR15,3))+(LARGE(I15:BR15,4))+(LARGE(I15:BR15,5))+(LARGE(I15:BR15,6)))</f>
        <v>210</v>
      </c>
      <c r="F15" s="1">
        <f>SUM(I15:BV15)</f>
        <v>210</v>
      </c>
      <c r="G15" s="21">
        <f>COUNTIF(I15:BL15, "&gt;1")</f>
        <v>1</v>
      </c>
      <c r="H15" s="22">
        <f>SUM(F15/G15)</f>
        <v>210</v>
      </c>
      <c r="I15" s="6"/>
      <c r="J15" s="6"/>
      <c r="K15" s="6"/>
      <c r="L15" s="6"/>
      <c r="M15" s="6"/>
      <c r="N15" s="6">
        <v>210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</row>
    <row r="16" spans="1:70" s="7" customFormat="1" x14ac:dyDescent="0.2">
      <c r="A16" s="21">
        <v>14</v>
      </c>
      <c r="B16" s="6" t="s">
        <v>238</v>
      </c>
      <c r="C16" s="6" t="s">
        <v>239</v>
      </c>
      <c r="D16" s="29" t="s">
        <v>165</v>
      </c>
      <c r="E16" s="1">
        <f>SUM(LARGE(I16:BR16,1)+(LARGE(I16:BR16,2))+(LARGE(I16:BR16,3))+(LARGE(I16:BR16,4))+(LARGE(I16:BR16,5))+(LARGE(I16:BR16,6)))</f>
        <v>170</v>
      </c>
      <c r="F16" s="1">
        <f>SUM(I16:BV16)</f>
        <v>170</v>
      </c>
      <c r="G16" s="21">
        <f>COUNTIF(I16:BL16, "&gt;1")</f>
        <v>1</v>
      </c>
      <c r="H16" s="22">
        <f>SUM(F16/G16)</f>
        <v>170</v>
      </c>
      <c r="I16" s="6"/>
      <c r="J16" s="6"/>
      <c r="K16" s="6"/>
      <c r="L16" s="6"/>
      <c r="M16" s="6"/>
      <c r="N16" s="6"/>
      <c r="O16" s="6"/>
      <c r="P16" s="6"/>
      <c r="Q16" s="6"/>
      <c r="R16" s="6">
        <v>170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</row>
    <row r="17" spans="1:70" s="7" customFormat="1" x14ac:dyDescent="0.2">
      <c r="A17" s="21">
        <v>15</v>
      </c>
      <c r="B17" s="6" t="s">
        <v>78</v>
      </c>
      <c r="C17" s="6" t="s">
        <v>79</v>
      </c>
      <c r="D17" s="6"/>
      <c r="E17" s="1">
        <f>SUM(LARGE(I17:BR17,1)+(LARGE(I17:BR17,2))+(LARGE(I17:BR17,3))+(LARGE(I17:BR17,4))+(LARGE(I17:BR17,5))+(LARGE(I17:BR17,6)))</f>
        <v>130</v>
      </c>
      <c r="F17" s="1">
        <f>SUM(I17:BV17)</f>
        <v>130</v>
      </c>
      <c r="G17" s="21">
        <f>COUNTIF(I17:BL17, "&gt;1")</f>
        <v>1</v>
      </c>
      <c r="H17" s="22">
        <f>SUM(F17/G17)</f>
        <v>130</v>
      </c>
      <c r="I17" s="6"/>
      <c r="J17" s="6"/>
      <c r="K17" s="6"/>
      <c r="L17" s="6">
        <v>130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</row>
    <row r="18" spans="1:70" s="7" customFormat="1" x14ac:dyDescent="0.2">
      <c r="A18" s="21">
        <v>16</v>
      </c>
      <c r="B18" s="6" t="s">
        <v>214</v>
      </c>
      <c r="C18" s="6" t="s">
        <v>213</v>
      </c>
      <c r="D18" s="27"/>
      <c r="E18" s="1">
        <f>SUM(LARGE(I18:BR18,1)+(LARGE(I18:BR18,2))+(LARGE(I18:BR18,3))+(LARGE(I18:BR18,4))+(LARGE(I18:BR18,5))+(LARGE(I18:BR18,6)))</f>
        <v>130</v>
      </c>
      <c r="F18" s="1">
        <f>SUM(I18:BV18)</f>
        <v>130</v>
      </c>
      <c r="G18" s="21">
        <f>COUNTIF(I18:BL18, "&gt;1")</f>
        <v>1</v>
      </c>
      <c r="H18" s="22">
        <f>SUM(F18/G18)</f>
        <v>130</v>
      </c>
      <c r="I18" s="6"/>
      <c r="J18" s="6"/>
      <c r="K18" s="6"/>
      <c r="L18" s="6"/>
      <c r="M18" s="6"/>
      <c r="N18" s="6">
        <v>130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</row>
    <row r="19" spans="1:70" s="7" customFormat="1" x14ac:dyDescent="0.2">
      <c r="A19" s="21">
        <v>17</v>
      </c>
      <c r="B19" s="6" t="s">
        <v>216</v>
      </c>
      <c r="C19" s="6" t="s">
        <v>215</v>
      </c>
      <c r="D19" s="6" t="s">
        <v>163</v>
      </c>
      <c r="E19" s="1">
        <f>SUM(LARGE(I19:BR19,1)+(LARGE(I19:BR19,2))+(LARGE(I19:BR19,3))+(LARGE(I19:BR19,4))+(LARGE(I19:BR19,5))+(LARGE(I19:BR19,6)))</f>
        <v>130</v>
      </c>
      <c r="F19" s="1">
        <f>SUM(I19:BV19)</f>
        <v>130</v>
      </c>
      <c r="G19" s="21">
        <f>COUNTIF(I19:BL19, "&gt;1")</f>
        <v>1</v>
      </c>
      <c r="H19" s="22">
        <f>SUM(F19/G19)</f>
        <v>130</v>
      </c>
      <c r="I19" s="6"/>
      <c r="J19" s="6"/>
      <c r="K19" s="6"/>
      <c r="L19" s="6"/>
      <c r="M19" s="6"/>
      <c r="N19" s="6">
        <v>130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20">
        <v>0</v>
      </c>
      <c r="BN19" s="20">
        <v>0</v>
      </c>
      <c r="BO19" s="20">
        <v>0</v>
      </c>
      <c r="BP19" s="20">
        <v>0</v>
      </c>
      <c r="BQ19" s="20">
        <v>0</v>
      </c>
      <c r="BR19" s="20">
        <v>0</v>
      </c>
    </row>
    <row r="20" spans="1:70" s="7" customFormat="1" x14ac:dyDescent="0.2">
      <c r="A20" s="21">
        <v>18</v>
      </c>
      <c r="B20" s="6" t="s">
        <v>219</v>
      </c>
      <c r="C20" s="6" t="s">
        <v>220</v>
      </c>
      <c r="D20" s="6" t="s">
        <v>223</v>
      </c>
      <c r="E20" s="1">
        <f>SUM(LARGE(I20:BR20,1)+(LARGE(I20:BR20,2))+(LARGE(I20:BR20,3))+(LARGE(I20:BR20,4))+(LARGE(I20:BR20,5))+(LARGE(I20:BR20,6)))</f>
        <v>130</v>
      </c>
      <c r="F20" s="1">
        <f>SUM(I20:BV20)</f>
        <v>130</v>
      </c>
      <c r="G20" s="21">
        <f>COUNTIF(I20:BL20, "&gt;1")</f>
        <v>1</v>
      </c>
      <c r="H20" s="22">
        <f>SUM(F20/G20)</f>
        <v>130</v>
      </c>
      <c r="I20" s="6"/>
      <c r="J20" s="6"/>
      <c r="K20" s="6"/>
      <c r="L20" s="6"/>
      <c r="M20" s="6"/>
      <c r="N20" s="6">
        <v>130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</row>
    <row r="21" spans="1:70" s="7" customFormat="1" x14ac:dyDescent="0.2">
      <c r="A21" s="21">
        <v>19</v>
      </c>
      <c r="B21" s="37" t="s">
        <v>217</v>
      </c>
      <c r="C21" s="37" t="s">
        <v>218</v>
      </c>
      <c r="D21" s="6"/>
      <c r="E21" s="1">
        <f>SUM(LARGE(I21:BR21,1)+(LARGE(I21:BR21,2))+(LARGE(I21:BR21,3))+(LARGE(I21:BR21,4))+(LARGE(I21:BR21,5))+(LARGE(I21:BR21,6)))</f>
        <v>90</v>
      </c>
      <c r="F21" s="1">
        <f>SUM(I21:BV21)</f>
        <v>90</v>
      </c>
      <c r="G21" s="21">
        <f>COUNTIF(I21:BL21, "&gt;1")</f>
        <v>1</v>
      </c>
      <c r="H21" s="22">
        <f>SUM(F21/G21)</f>
        <v>90</v>
      </c>
      <c r="I21" s="6"/>
      <c r="J21" s="6"/>
      <c r="K21" s="6"/>
      <c r="L21" s="6"/>
      <c r="M21" s="6"/>
      <c r="N21" s="6">
        <v>90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</row>
    <row r="22" spans="1:70" s="7" customFormat="1" x14ac:dyDescent="0.2">
      <c r="A22" s="21">
        <v>20</v>
      </c>
      <c r="B22" s="6" t="s">
        <v>90</v>
      </c>
      <c r="C22" s="6" t="s">
        <v>91</v>
      </c>
      <c r="D22" s="6" t="s">
        <v>73</v>
      </c>
      <c r="E22" s="1">
        <f>SUM(LARGE(I22:BR22,1)+(LARGE(I22:BR22,2))+(LARGE(I22:BR22,3))+(LARGE(I22:BR22,4))+(LARGE(I22:BR22,5))+(LARGE(I22:BR22,6)))</f>
        <v>50</v>
      </c>
      <c r="F22" s="1">
        <f>SUM(I22:BV22)</f>
        <v>50</v>
      </c>
      <c r="G22" s="21">
        <f>COUNTIF(I22:BL22, "&gt;1")</f>
        <v>1</v>
      </c>
      <c r="H22" s="22">
        <f>SUM(F22/G22)</f>
        <v>50</v>
      </c>
      <c r="I22" s="6"/>
      <c r="J22" s="6"/>
      <c r="K22" s="6"/>
      <c r="L22" s="6">
        <v>50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20">
        <v>0</v>
      </c>
      <c r="BN22" s="20">
        <v>0</v>
      </c>
      <c r="BO22" s="20">
        <v>0</v>
      </c>
      <c r="BP22" s="20">
        <v>0</v>
      </c>
      <c r="BQ22" s="20">
        <v>0</v>
      </c>
      <c r="BR22" s="20">
        <v>0</v>
      </c>
    </row>
    <row r="23" spans="1:70" s="7" customFormat="1" x14ac:dyDescent="0.2">
      <c r="A23" s="21">
        <v>21</v>
      </c>
      <c r="B23" s="33" t="s">
        <v>94</v>
      </c>
      <c r="C23" s="6" t="s">
        <v>95</v>
      </c>
      <c r="D23" s="27" t="s">
        <v>73</v>
      </c>
      <c r="E23" s="1">
        <f>SUM(LARGE(I23:BR23,1)+(LARGE(I23:BR23,2))+(LARGE(I23:BR23,3))+(LARGE(I23:BR23,4))+(LARGE(I23:BR23,5))+(LARGE(I23:BR23,6)))</f>
        <v>50</v>
      </c>
      <c r="F23" s="1">
        <f>SUM(I23:BV23)</f>
        <v>50</v>
      </c>
      <c r="G23" s="21">
        <f>COUNTIF(I23:BL23, "&gt;1")</f>
        <v>1</v>
      </c>
      <c r="H23" s="22">
        <f>SUM(F23/G23)</f>
        <v>50</v>
      </c>
      <c r="I23" s="6"/>
      <c r="J23" s="6"/>
      <c r="K23" s="6"/>
      <c r="L23" s="6">
        <v>50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0</v>
      </c>
    </row>
    <row r="24" spans="1:70" s="7" customFormat="1" x14ac:dyDescent="0.2">
      <c r="A24" s="21">
        <v>22</v>
      </c>
      <c r="B24" s="6" t="s">
        <v>221</v>
      </c>
      <c r="C24" s="6" t="s">
        <v>222</v>
      </c>
      <c r="D24" s="6" t="s">
        <v>72</v>
      </c>
      <c r="E24" s="1">
        <f>SUM(LARGE(I24:BR24,1)+(LARGE(I24:BR24,2))+(LARGE(I24:BR24,3))+(LARGE(I24:BR24,4))+(LARGE(I24:BR24,5))+(LARGE(I24:BR24,6)))</f>
        <v>50</v>
      </c>
      <c r="F24" s="1">
        <f>SUM(I24:BV24)</f>
        <v>50</v>
      </c>
      <c r="G24" s="21">
        <f>COUNTIF(I24:BL24, "&gt;1")</f>
        <v>1</v>
      </c>
      <c r="H24" s="22">
        <f>SUM(F24/G24)</f>
        <v>50</v>
      </c>
      <c r="I24" s="6"/>
      <c r="J24" s="6"/>
      <c r="K24" s="6"/>
      <c r="L24" s="6"/>
      <c r="M24" s="6"/>
      <c r="N24" s="6">
        <v>50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</row>
    <row r="25" spans="1:70" s="7" customFormat="1" x14ac:dyDescent="0.2">
      <c r="A25" s="21">
        <v>23</v>
      </c>
      <c r="B25" s="6" t="s">
        <v>225</v>
      </c>
      <c r="C25" s="6" t="s">
        <v>226</v>
      </c>
      <c r="D25" s="31"/>
      <c r="E25" s="1">
        <f>SUM(LARGE(I25:BR25,1)+(LARGE(I25:BR25,2))+(LARGE(I25:BR25,3))+(LARGE(I25:BR25,4))+(LARGE(I25:BR25,5))+(LARGE(I25:BR25,6)))</f>
        <v>50</v>
      </c>
      <c r="F25" s="1">
        <f>SUM(I25:BV25)</f>
        <v>50</v>
      </c>
      <c r="G25" s="21">
        <f>COUNTIF(I25:BL25, "&gt;1")</f>
        <v>1</v>
      </c>
      <c r="H25" s="22">
        <f>SUM(F25/G25)</f>
        <v>50</v>
      </c>
      <c r="I25" s="6"/>
      <c r="J25" s="6"/>
      <c r="K25" s="6"/>
      <c r="L25" s="6"/>
      <c r="M25" s="6"/>
      <c r="N25" s="6"/>
      <c r="O25" s="6">
        <v>50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</row>
    <row r="26" spans="1:70" s="7" customFormat="1" x14ac:dyDescent="0.2">
      <c r="A26" s="21">
        <v>24</v>
      </c>
      <c r="B26" s="6" t="s">
        <v>240</v>
      </c>
      <c r="C26" s="6" t="s">
        <v>241</v>
      </c>
      <c r="D26" s="6"/>
      <c r="E26" s="1">
        <f>SUM(LARGE(I26:BR26,1)+(LARGE(I26:BR26,2))+(LARGE(I26:BR26,3))+(LARGE(I26:BR26,4))+(LARGE(I26:BR26,5))+(LARGE(I26:BR26,6)))</f>
        <v>50</v>
      </c>
      <c r="F26" s="1">
        <f>SUM(I26:BV26)</f>
        <v>50</v>
      </c>
      <c r="G26" s="21">
        <f>COUNTIF(I26:BL26, "&gt;1")</f>
        <v>1</v>
      </c>
      <c r="H26" s="22">
        <f>SUM(F26/G26)</f>
        <v>50</v>
      </c>
      <c r="I26" s="6"/>
      <c r="J26" s="6"/>
      <c r="K26" s="6"/>
      <c r="L26" s="6"/>
      <c r="M26" s="6"/>
      <c r="N26" s="6"/>
      <c r="O26" s="6"/>
      <c r="P26" s="6"/>
      <c r="Q26" s="6"/>
      <c r="R26" s="6">
        <v>50</v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20">
        <v>0</v>
      </c>
      <c r="BN26" s="20">
        <v>0</v>
      </c>
      <c r="BO26" s="20">
        <v>0</v>
      </c>
      <c r="BP26" s="20">
        <v>0</v>
      </c>
      <c r="BQ26" s="20">
        <v>0</v>
      </c>
      <c r="BR26" s="20">
        <v>0</v>
      </c>
    </row>
    <row r="27" spans="1:70" s="7" customFormat="1" x14ac:dyDescent="0.2">
      <c r="A27" s="21">
        <v>25</v>
      </c>
      <c r="B27" s="6"/>
      <c r="C27" s="6"/>
      <c r="D27" s="6"/>
      <c r="E27" s="1">
        <f t="shared" ref="E25:E27" si="0">SUM(LARGE(I27:BR27,1)+(LARGE(I27:BR27,2))+(LARGE(I27:BR27,3))+(LARGE(I27:BR27,4))+(LARGE(I27:BR27,5))+(LARGE(I27:BR27,6)))</f>
        <v>0</v>
      </c>
      <c r="F27" s="1">
        <f t="shared" ref="F25:F27" si="1">SUM(I27:BV27)</f>
        <v>0</v>
      </c>
      <c r="G27" s="21">
        <f t="shared" ref="G25:G27" si="2">COUNTIF(I27:BL27, "&gt;1")</f>
        <v>0</v>
      </c>
      <c r="H27" s="22" t="e">
        <f t="shared" ref="H25:H27" si="3">SUM(F27/G27)</f>
        <v>#DIV/0!</v>
      </c>
      <c r="I27" s="6"/>
      <c r="J27" s="6"/>
      <c r="K27" s="6"/>
      <c r="L27" s="6"/>
      <c r="M27" s="27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</row>
    <row r="28" spans="1:70" s="7" customFormat="1" x14ac:dyDescent="0.2">
      <c r="A28" s="21">
        <v>26</v>
      </c>
      <c r="B28" s="6"/>
      <c r="C28" s="6"/>
      <c r="D28" s="6"/>
      <c r="E28" s="1">
        <f t="shared" ref="E28:E34" si="4">SUM(LARGE(I28:BR28,1)+(LARGE(I28:BR28,2))+(LARGE(I28:BR28,3))+(LARGE(I28:BR28,4))+(LARGE(I28:BR28,5))+(LARGE(I28:BR28,6)))</f>
        <v>0</v>
      </c>
      <c r="F28" s="1">
        <f t="shared" ref="F28:F34" si="5">SUM(I28:BV28)</f>
        <v>0</v>
      </c>
      <c r="G28" s="21">
        <f t="shared" ref="G28:G34" si="6">COUNTIF(I28:BL28, "&gt;1")</f>
        <v>0</v>
      </c>
      <c r="H28" s="22" t="e">
        <f t="shared" ref="H28:H34" si="7">SUM(F28/G28)</f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</row>
    <row r="29" spans="1:70" s="7" customFormat="1" x14ac:dyDescent="0.2">
      <c r="A29" s="21">
        <v>27</v>
      </c>
      <c r="B29" s="6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20">
        <v>0</v>
      </c>
      <c r="BN29" s="20">
        <v>0</v>
      </c>
      <c r="BO29" s="20">
        <v>0</v>
      </c>
      <c r="BP29" s="20">
        <v>0</v>
      </c>
      <c r="BQ29" s="20">
        <v>0</v>
      </c>
      <c r="BR29" s="20">
        <v>0</v>
      </c>
    </row>
    <row r="30" spans="1:70" s="7" customFormat="1" x14ac:dyDescent="0.2">
      <c r="A30" s="21">
        <v>28</v>
      </c>
      <c r="B30" s="6"/>
      <c r="C30" s="6"/>
      <c r="D30" s="29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20">
        <v>0</v>
      </c>
      <c r="BN30" s="20">
        <v>0</v>
      </c>
      <c r="BO30" s="20">
        <v>0</v>
      </c>
      <c r="BP30" s="20">
        <v>0</v>
      </c>
      <c r="BQ30" s="20">
        <v>0</v>
      </c>
      <c r="BR30" s="20">
        <v>0</v>
      </c>
    </row>
    <row r="31" spans="1:70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20">
        <v>0</v>
      </c>
      <c r="BN31" s="20">
        <v>0</v>
      </c>
      <c r="BO31" s="20">
        <v>0</v>
      </c>
      <c r="BP31" s="20">
        <v>0</v>
      </c>
      <c r="BQ31" s="20">
        <v>0</v>
      </c>
      <c r="BR31" s="20">
        <v>0</v>
      </c>
    </row>
    <row r="32" spans="1:70" s="7" customFormat="1" x14ac:dyDescent="0.2">
      <c r="A32" s="21">
        <v>30</v>
      </c>
      <c r="B32" s="6"/>
      <c r="C32" s="6"/>
      <c r="D32" s="23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23"/>
      <c r="L32" s="23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20">
        <v>0</v>
      </c>
      <c r="BN32" s="20">
        <v>0</v>
      </c>
      <c r="BO32" s="20">
        <v>0</v>
      </c>
      <c r="BP32" s="20">
        <v>0</v>
      </c>
      <c r="BQ32" s="20">
        <v>0</v>
      </c>
      <c r="BR32" s="20">
        <v>0</v>
      </c>
    </row>
    <row r="33" spans="1:70" s="7" customFormat="1" x14ac:dyDescent="0.2">
      <c r="A33" s="21">
        <v>31</v>
      </c>
      <c r="B33" s="6"/>
      <c r="C33" s="6"/>
      <c r="D33" s="29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</row>
    <row r="34" spans="1:70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20">
        <v>0</v>
      </c>
      <c r="BN34" s="20">
        <v>0</v>
      </c>
      <c r="BO34" s="20">
        <v>0</v>
      </c>
      <c r="BP34" s="20">
        <v>0</v>
      </c>
      <c r="BQ34" s="20">
        <v>0</v>
      </c>
      <c r="BR34" s="20">
        <v>0</v>
      </c>
    </row>
    <row r="35" spans="1:70" s="7" customFormat="1" x14ac:dyDescent="0.2">
      <c r="A35" s="21">
        <v>33</v>
      </c>
      <c r="B35" s="6"/>
      <c r="C35" s="6"/>
      <c r="D35" s="6"/>
      <c r="E35" s="1">
        <f t="shared" ref="E35:E60" si="8">SUM(LARGE(I35:BR35,1)+(LARGE(I35:BR35,2))+(LARGE(I35:BR35,3))+(LARGE(I35:BR35,4))+(LARGE(I35:BR35,5))+(LARGE(I35:BR35,6)))</f>
        <v>0</v>
      </c>
      <c r="F35" s="1">
        <f t="shared" ref="F35:F60" si="9">SUM(I35:BV35)</f>
        <v>0</v>
      </c>
      <c r="G35" s="21">
        <f t="shared" ref="G35:G60" si="10">COUNTIF(I35:BL35, "&gt;1")</f>
        <v>0</v>
      </c>
      <c r="H35" s="22" t="e">
        <f t="shared" ref="H35:H60" si="11">SUM(F35/G35)</f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20">
        <v>0</v>
      </c>
      <c r="BN35" s="20">
        <v>0</v>
      </c>
      <c r="BO35" s="20">
        <v>0</v>
      </c>
      <c r="BP35" s="20">
        <v>0</v>
      </c>
      <c r="BQ35" s="20">
        <v>0</v>
      </c>
      <c r="BR35" s="20">
        <v>0</v>
      </c>
    </row>
    <row r="36" spans="1:70" s="7" customFormat="1" x14ac:dyDescent="0.2">
      <c r="A36" s="21">
        <v>34</v>
      </c>
      <c r="B36" s="33"/>
      <c r="C36" s="6"/>
      <c r="D36" s="6"/>
      <c r="E36" s="1">
        <f t="shared" si="8"/>
        <v>0</v>
      </c>
      <c r="F36" s="1">
        <f t="shared" si="9"/>
        <v>0</v>
      </c>
      <c r="G36" s="21">
        <f t="shared" si="10"/>
        <v>0</v>
      </c>
      <c r="H36" s="22" t="e">
        <f t="shared" si="11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20">
        <v>0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</row>
    <row r="37" spans="1:70" s="7" customFormat="1" x14ac:dyDescent="0.2">
      <c r="A37" s="21">
        <v>35</v>
      </c>
      <c r="B37" s="6"/>
      <c r="C37" s="6"/>
      <c r="D37" s="6"/>
      <c r="E37" s="1">
        <f t="shared" si="8"/>
        <v>0</v>
      </c>
      <c r="F37" s="1">
        <f t="shared" si="9"/>
        <v>0</v>
      </c>
      <c r="G37" s="21">
        <f t="shared" si="10"/>
        <v>0</v>
      </c>
      <c r="H37" s="22" t="e">
        <f t="shared" si="11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20">
        <v>0</v>
      </c>
      <c r="BN37" s="20">
        <v>0</v>
      </c>
      <c r="BO37" s="20">
        <v>0</v>
      </c>
      <c r="BP37" s="20">
        <v>0</v>
      </c>
      <c r="BQ37" s="20">
        <v>0</v>
      </c>
      <c r="BR37" s="20">
        <v>0</v>
      </c>
    </row>
    <row r="38" spans="1:70" s="7" customFormat="1" x14ac:dyDescent="0.2">
      <c r="A38" s="21">
        <v>36</v>
      </c>
      <c r="B38" s="6"/>
      <c r="C38" s="6"/>
      <c r="D38" s="6"/>
      <c r="E38" s="1">
        <f t="shared" si="8"/>
        <v>0</v>
      </c>
      <c r="F38" s="1">
        <f t="shared" si="9"/>
        <v>0</v>
      </c>
      <c r="G38" s="21">
        <f t="shared" si="10"/>
        <v>0</v>
      </c>
      <c r="H38" s="22" t="e">
        <f t="shared" si="11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20">
        <v>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</row>
    <row r="39" spans="1:70" s="7" customFormat="1" x14ac:dyDescent="0.2">
      <c r="A39" s="21">
        <v>37</v>
      </c>
      <c r="B39" s="33"/>
      <c r="C39" s="30"/>
      <c r="D39" s="29"/>
      <c r="E39" s="1">
        <f t="shared" si="8"/>
        <v>0</v>
      </c>
      <c r="F39" s="1">
        <f t="shared" si="9"/>
        <v>0</v>
      </c>
      <c r="G39" s="21">
        <f t="shared" si="10"/>
        <v>0</v>
      </c>
      <c r="H39" s="22" t="e">
        <f t="shared" si="11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20">
        <v>0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</row>
    <row r="40" spans="1:70" s="7" customFormat="1" ht="13.9" customHeight="1" x14ac:dyDescent="0.2">
      <c r="A40" s="21">
        <v>38</v>
      </c>
      <c r="B40" s="33"/>
      <c r="C40" s="28"/>
      <c r="D40" s="29"/>
      <c r="E40" s="1">
        <f t="shared" si="8"/>
        <v>0</v>
      </c>
      <c r="F40" s="1">
        <f t="shared" si="9"/>
        <v>0</v>
      </c>
      <c r="G40" s="21">
        <f t="shared" si="10"/>
        <v>0</v>
      </c>
      <c r="H40" s="22" t="e">
        <f t="shared" si="11"/>
        <v>#DIV/0!</v>
      </c>
      <c r="I40" s="6"/>
      <c r="J40" s="6"/>
      <c r="K40" s="6"/>
      <c r="L40" s="6"/>
      <c r="M40" s="23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</row>
    <row r="41" spans="1:70" s="7" customFormat="1" x14ac:dyDescent="0.2">
      <c r="A41" s="21">
        <v>39</v>
      </c>
      <c r="B41" s="35"/>
      <c r="C41" s="6"/>
      <c r="D41" s="6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</row>
    <row r="42" spans="1:70" s="7" customFormat="1" x14ac:dyDescent="0.2">
      <c r="A42" s="21">
        <v>40</v>
      </c>
      <c r="B42" s="30"/>
      <c r="C42" s="6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20">
        <v>0</v>
      </c>
      <c r="BN42" s="20">
        <v>0</v>
      </c>
      <c r="BO42" s="20">
        <v>0</v>
      </c>
      <c r="BP42" s="20">
        <v>0</v>
      </c>
      <c r="BQ42" s="20">
        <v>0</v>
      </c>
      <c r="BR42" s="20">
        <v>0</v>
      </c>
    </row>
    <row r="43" spans="1:70" s="7" customFormat="1" x14ac:dyDescent="0.2">
      <c r="A43" s="21">
        <v>41</v>
      </c>
      <c r="B43" s="30"/>
      <c r="C43" s="6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20">
        <v>0</v>
      </c>
      <c r="BN43" s="20">
        <v>0</v>
      </c>
      <c r="BO43" s="20">
        <v>0</v>
      </c>
      <c r="BP43" s="20">
        <v>0</v>
      </c>
      <c r="BQ43" s="20">
        <v>0</v>
      </c>
      <c r="BR43" s="20">
        <v>0</v>
      </c>
    </row>
    <row r="44" spans="1:70" s="7" customFormat="1" x14ac:dyDescent="0.2">
      <c r="A44" s="21">
        <v>42</v>
      </c>
      <c r="B44" s="6"/>
      <c r="C44" s="6"/>
      <c r="D44" s="23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</row>
    <row r="45" spans="1:70" s="7" customFormat="1" x14ac:dyDescent="0.2">
      <c r="A45" s="21">
        <v>43</v>
      </c>
      <c r="B45" s="28"/>
      <c r="C45" s="28"/>
      <c r="D45" s="29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20">
        <v>0</v>
      </c>
      <c r="BN45" s="20">
        <v>0</v>
      </c>
      <c r="BO45" s="20">
        <v>0</v>
      </c>
      <c r="BP45" s="20">
        <v>0</v>
      </c>
      <c r="BQ45" s="20">
        <v>0</v>
      </c>
      <c r="BR45" s="20">
        <v>0</v>
      </c>
    </row>
    <row r="46" spans="1:70" s="7" customFormat="1" x14ac:dyDescent="0.2">
      <c r="A46" s="21">
        <v>44</v>
      </c>
      <c r="B46" s="33"/>
      <c r="C46" s="6"/>
      <c r="D46" s="6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20">
        <v>0</v>
      </c>
      <c r="BN46" s="20">
        <v>0</v>
      </c>
      <c r="BO46" s="20">
        <v>0</v>
      </c>
      <c r="BP46" s="20">
        <v>0</v>
      </c>
      <c r="BQ46" s="20">
        <v>0</v>
      </c>
      <c r="BR46" s="20">
        <v>0</v>
      </c>
    </row>
    <row r="47" spans="1:70" s="7" customFormat="1" x14ac:dyDescent="0.2">
      <c r="A47" s="21">
        <v>45</v>
      </c>
      <c r="B47" s="6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</row>
    <row r="48" spans="1:70" s="7" customFormat="1" x14ac:dyDescent="0.2">
      <c r="A48" s="21">
        <v>46</v>
      </c>
      <c r="B48" s="6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</row>
    <row r="49" spans="1:70" s="7" customFormat="1" x14ac:dyDescent="0.2">
      <c r="A49" s="21">
        <v>47</v>
      </c>
      <c r="B49" s="28"/>
      <c r="C49" s="28"/>
      <c r="D49" s="29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20">
        <v>0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</row>
    <row r="50" spans="1:70" s="7" customFormat="1" x14ac:dyDescent="0.2">
      <c r="A50" s="21">
        <v>48</v>
      </c>
      <c r="B50" s="30"/>
      <c r="C50" s="23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20">
        <v>0</v>
      </c>
      <c r="BN50" s="20">
        <v>0</v>
      </c>
      <c r="BO50" s="20">
        <v>0</v>
      </c>
      <c r="BP50" s="20">
        <v>0</v>
      </c>
      <c r="BQ50" s="20">
        <v>0</v>
      </c>
      <c r="BR50" s="20">
        <v>0</v>
      </c>
    </row>
    <row r="51" spans="1:70" s="7" customFormat="1" x14ac:dyDescent="0.2">
      <c r="A51" s="21">
        <v>49</v>
      </c>
      <c r="B51" s="33"/>
      <c r="C51" s="23"/>
      <c r="D51" s="23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23"/>
      <c r="J51" s="23"/>
      <c r="K51" s="23"/>
      <c r="L51" s="23"/>
      <c r="M51" s="23"/>
      <c r="N51" s="23"/>
      <c r="O51" s="23"/>
      <c r="P51" s="23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</row>
    <row r="52" spans="1:70" s="7" customFormat="1" x14ac:dyDescent="0.2">
      <c r="A52" s="21">
        <v>50</v>
      </c>
      <c r="B52" s="35"/>
      <c r="C52" s="23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20">
        <v>0</v>
      </c>
      <c r="BN52" s="20">
        <v>0</v>
      </c>
      <c r="BO52" s="20">
        <v>0</v>
      </c>
      <c r="BP52" s="20">
        <v>0</v>
      </c>
      <c r="BQ52" s="20">
        <v>0</v>
      </c>
      <c r="BR52" s="20">
        <v>0</v>
      </c>
    </row>
    <row r="53" spans="1:70" s="7" customFormat="1" x14ac:dyDescent="0.2">
      <c r="A53" s="21">
        <v>51</v>
      </c>
      <c r="B53" s="35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20">
        <v>0</v>
      </c>
      <c r="BN53" s="20">
        <v>0</v>
      </c>
      <c r="BO53" s="20">
        <v>0</v>
      </c>
      <c r="BP53" s="20">
        <v>0</v>
      </c>
      <c r="BQ53" s="20">
        <v>0</v>
      </c>
      <c r="BR53" s="20">
        <v>0</v>
      </c>
    </row>
    <row r="54" spans="1:70" s="7" customFormat="1" x14ac:dyDescent="0.2">
      <c r="A54" s="21">
        <v>52</v>
      </c>
      <c r="B54" s="35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20">
        <v>0</v>
      </c>
      <c r="BN54" s="20">
        <v>0</v>
      </c>
      <c r="BO54" s="20">
        <v>0</v>
      </c>
      <c r="BP54" s="20">
        <v>0</v>
      </c>
      <c r="BQ54" s="20">
        <v>0</v>
      </c>
      <c r="BR54" s="20">
        <v>0</v>
      </c>
    </row>
    <row r="55" spans="1:70" s="7" customFormat="1" x14ac:dyDescent="0.2">
      <c r="A55" s="21">
        <v>53</v>
      </c>
      <c r="B55" s="28"/>
      <c r="C55" s="28"/>
      <c r="D55" s="29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20">
        <v>0</v>
      </c>
      <c r="BN55" s="20">
        <v>0</v>
      </c>
      <c r="BO55" s="20">
        <v>0</v>
      </c>
      <c r="BP55" s="20">
        <v>0</v>
      </c>
      <c r="BQ55" s="20">
        <v>0</v>
      </c>
      <c r="BR55" s="20">
        <v>0</v>
      </c>
    </row>
    <row r="56" spans="1:70" s="7" customFormat="1" x14ac:dyDescent="0.2">
      <c r="A56" s="21">
        <v>54</v>
      </c>
      <c r="B56" s="28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20">
        <v>0</v>
      </c>
      <c r="BN56" s="20">
        <v>0</v>
      </c>
      <c r="BO56" s="20">
        <v>0</v>
      </c>
      <c r="BP56" s="20">
        <v>0</v>
      </c>
      <c r="BQ56" s="20">
        <v>0</v>
      </c>
      <c r="BR56" s="20">
        <v>0</v>
      </c>
    </row>
    <row r="57" spans="1:70" s="7" customFormat="1" x14ac:dyDescent="0.2">
      <c r="A57" s="21">
        <v>55</v>
      </c>
      <c r="B57" s="33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20">
        <v>0</v>
      </c>
      <c r="BN57" s="20">
        <v>0</v>
      </c>
      <c r="BO57" s="20">
        <v>0</v>
      </c>
      <c r="BP57" s="20">
        <v>0</v>
      </c>
      <c r="BQ57" s="20">
        <v>0</v>
      </c>
      <c r="BR57" s="20">
        <v>0</v>
      </c>
    </row>
    <row r="58" spans="1:70" s="7" customFormat="1" x14ac:dyDescent="0.2">
      <c r="A58" s="21">
        <v>56</v>
      </c>
      <c r="B58" s="35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20">
        <v>0</v>
      </c>
      <c r="BN58" s="20">
        <v>0</v>
      </c>
      <c r="BO58" s="20">
        <v>0</v>
      </c>
      <c r="BP58" s="20">
        <v>0</v>
      </c>
      <c r="BQ58" s="20">
        <v>0</v>
      </c>
      <c r="BR58" s="20">
        <v>0</v>
      </c>
    </row>
    <row r="59" spans="1:70" s="7" customFormat="1" x14ac:dyDescent="0.2">
      <c r="A59" s="21">
        <v>57</v>
      </c>
      <c r="B59" s="35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20">
        <v>0</v>
      </c>
      <c r="BN59" s="20">
        <v>0</v>
      </c>
      <c r="BO59" s="20">
        <v>0</v>
      </c>
      <c r="BP59" s="20">
        <v>0</v>
      </c>
      <c r="BQ59" s="20">
        <v>0</v>
      </c>
      <c r="BR59" s="20">
        <v>0</v>
      </c>
    </row>
    <row r="60" spans="1:70" s="7" customFormat="1" x14ac:dyDescent="0.2">
      <c r="A60" s="21">
        <v>58</v>
      </c>
      <c r="B60" s="35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20">
        <v>0</v>
      </c>
      <c r="BN60" s="20">
        <v>0</v>
      </c>
      <c r="BO60" s="20">
        <v>0</v>
      </c>
      <c r="BP60" s="20">
        <v>0</v>
      </c>
      <c r="BQ60" s="20">
        <v>0</v>
      </c>
      <c r="BR60" s="20">
        <v>0</v>
      </c>
    </row>
    <row r="61" spans="1:70" s="7" customFormat="1" x14ac:dyDescent="0.2">
      <c r="A61" s="21">
        <v>59</v>
      </c>
      <c r="B61" s="35"/>
      <c r="C61" s="6"/>
      <c r="D61" s="6"/>
      <c r="E61" s="1">
        <f t="shared" ref="E61:E66" si="12">SUM(LARGE(I61:BR61,1)+(LARGE(I61:BR61,2))+(LARGE(I61:BR61,3))+(LARGE(I61:BR61,4))+(LARGE(I61:BR61,5))+(LARGE(I61:BR61,6)))</f>
        <v>0</v>
      </c>
      <c r="F61" s="1">
        <f t="shared" ref="F61:F66" si="13">SUM(I61:BV61)</f>
        <v>0</v>
      </c>
      <c r="G61" s="21">
        <f t="shared" ref="G61:G66" si="14">COUNTIF(I61:BL61, "&gt;1")</f>
        <v>0</v>
      </c>
      <c r="H61" s="22" t="e">
        <f t="shared" ref="H61:H66" si="15">SUM(F61/G61)</f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20">
        <v>0</v>
      </c>
      <c r="BN61" s="20">
        <v>0</v>
      </c>
      <c r="BO61" s="20">
        <v>0</v>
      </c>
      <c r="BP61" s="20">
        <v>0</v>
      </c>
      <c r="BQ61" s="20">
        <v>0</v>
      </c>
      <c r="BR61" s="20">
        <v>0</v>
      </c>
    </row>
    <row r="62" spans="1:70" s="7" customFormat="1" x14ac:dyDescent="0.2">
      <c r="A62" s="21">
        <v>60</v>
      </c>
      <c r="B62" s="35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20">
        <v>0</v>
      </c>
      <c r="BN62" s="20">
        <v>0</v>
      </c>
      <c r="BO62" s="20">
        <v>0</v>
      </c>
      <c r="BP62" s="20">
        <v>0</v>
      </c>
      <c r="BQ62" s="20">
        <v>0</v>
      </c>
      <c r="BR62" s="20">
        <v>0</v>
      </c>
    </row>
    <row r="63" spans="1:70" s="7" customFormat="1" x14ac:dyDescent="0.2">
      <c r="A63" s="21">
        <v>61</v>
      </c>
      <c r="B63" s="35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20">
        <v>0</v>
      </c>
      <c r="BN63" s="20">
        <v>0</v>
      </c>
      <c r="BO63" s="20">
        <v>0</v>
      </c>
      <c r="BP63" s="20">
        <v>0</v>
      </c>
      <c r="BQ63" s="20">
        <v>0</v>
      </c>
      <c r="BR63" s="20">
        <v>0</v>
      </c>
    </row>
    <row r="64" spans="1:70" s="7" customFormat="1" x14ac:dyDescent="0.2">
      <c r="A64" s="21">
        <v>62</v>
      </c>
      <c r="B64" s="35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20">
        <v>0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</row>
    <row r="65" spans="1:70" s="7" customFormat="1" x14ac:dyDescent="0.2">
      <c r="A65" s="21">
        <v>63</v>
      </c>
      <c r="B65" s="35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20">
        <v>0</v>
      </c>
      <c r="BN65" s="20">
        <v>0</v>
      </c>
      <c r="BO65" s="20">
        <v>0</v>
      </c>
      <c r="BP65" s="20">
        <v>0</v>
      </c>
      <c r="BQ65" s="20">
        <v>0</v>
      </c>
      <c r="BR65" s="20">
        <v>0</v>
      </c>
    </row>
    <row r="66" spans="1:70" s="7" customFormat="1" x14ac:dyDescent="0.2">
      <c r="A66" s="21">
        <v>64</v>
      </c>
      <c r="B66" s="35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20">
        <v>0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</row>
    <row r="67" spans="1:70" s="7" customFormat="1" x14ac:dyDescent="0.2">
      <c r="A67" s="21">
        <v>65</v>
      </c>
      <c r="B67" s="35"/>
      <c r="C67" s="23"/>
      <c r="D67" s="23"/>
      <c r="E67" s="1">
        <f t="shared" ref="E67:E81" si="16">SUM(LARGE(I67:BR67,1)+(LARGE(I67:BR67,2))+(LARGE(I67:BR67,3))+(LARGE(I67:BR67,4))+(LARGE(I67:BR67,5))+(LARGE(I67:BR67,6)))</f>
        <v>0</v>
      </c>
      <c r="F67" s="1">
        <f t="shared" ref="F67:F81" si="17">SUM(I67:BV67)</f>
        <v>0</v>
      </c>
      <c r="G67" s="21">
        <f t="shared" ref="G67:G81" si="18">COUNTIF(I67:BL67, "&gt;1")</f>
        <v>0</v>
      </c>
      <c r="H67" s="22" t="e">
        <f t="shared" ref="H67:H81" si="19">SUM(F67/G67)</f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20">
        <v>0</v>
      </c>
      <c r="BN67" s="20">
        <v>0</v>
      </c>
      <c r="BO67" s="20">
        <v>0</v>
      </c>
      <c r="BP67" s="20">
        <v>0</v>
      </c>
      <c r="BQ67" s="20">
        <v>0</v>
      </c>
      <c r="BR67" s="20">
        <v>0</v>
      </c>
    </row>
    <row r="68" spans="1:70" s="7" customFormat="1" x14ac:dyDescent="0.2">
      <c r="A68" s="21">
        <v>66</v>
      </c>
      <c r="B68" s="35"/>
      <c r="C68" s="6"/>
      <c r="D68" s="6"/>
      <c r="E68" s="1">
        <f t="shared" si="16"/>
        <v>0</v>
      </c>
      <c r="F68" s="1">
        <f t="shared" si="17"/>
        <v>0</v>
      </c>
      <c r="G68" s="21">
        <f t="shared" si="18"/>
        <v>0</v>
      </c>
      <c r="H68" s="22" t="e">
        <f t="shared" si="19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20">
        <v>0</v>
      </c>
      <c r="BN68" s="20">
        <v>0</v>
      </c>
      <c r="BO68" s="20">
        <v>0</v>
      </c>
      <c r="BP68" s="20">
        <v>0</v>
      </c>
      <c r="BQ68" s="20">
        <v>0</v>
      </c>
      <c r="BR68" s="20">
        <v>0</v>
      </c>
    </row>
    <row r="69" spans="1:70" s="7" customFormat="1" x14ac:dyDescent="0.2">
      <c r="A69" s="21">
        <v>67</v>
      </c>
      <c r="B69" s="35"/>
      <c r="C69" s="6"/>
      <c r="D69" s="6"/>
      <c r="E69" s="1">
        <f t="shared" si="16"/>
        <v>0</v>
      </c>
      <c r="F69" s="1">
        <f t="shared" si="17"/>
        <v>0</v>
      </c>
      <c r="G69" s="21">
        <f t="shared" si="18"/>
        <v>0</v>
      </c>
      <c r="H69" s="22" t="e">
        <f t="shared" si="19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20">
        <v>0</v>
      </c>
      <c r="BN69" s="20">
        <v>0</v>
      </c>
      <c r="BO69" s="20">
        <v>0</v>
      </c>
      <c r="BP69" s="20">
        <v>0</v>
      </c>
      <c r="BQ69" s="20">
        <v>0</v>
      </c>
      <c r="BR69" s="20">
        <v>0</v>
      </c>
    </row>
    <row r="70" spans="1:70" s="7" customFormat="1" x14ac:dyDescent="0.2">
      <c r="A70" s="21">
        <v>68</v>
      </c>
      <c r="B70" s="35"/>
      <c r="C70" s="6"/>
      <c r="D70" s="6"/>
      <c r="E70" s="1">
        <f t="shared" si="16"/>
        <v>0</v>
      </c>
      <c r="F70" s="1">
        <f t="shared" si="17"/>
        <v>0</v>
      </c>
      <c r="G70" s="21">
        <f t="shared" si="18"/>
        <v>0</v>
      </c>
      <c r="H70" s="22" t="e">
        <f t="shared" si="19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20">
        <v>0</v>
      </c>
      <c r="BN70" s="20">
        <v>0</v>
      </c>
      <c r="BO70" s="20">
        <v>0</v>
      </c>
      <c r="BP70" s="20">
        <v>0</v>
      </c>
      <c r="BQ70" s="20">
        <v>0</v>
      </c>
      <c r="BR70" s="20">
        <v>0</v>
      </c>
    </row>
    <row r="71" spans="1:70" s="7" customFormat="1" x14ac:dyDescent="0.2">
      <c r="A71" s="21">
        <v>69</v>
      </c>
      <c r="B71" s="35"/>
      <c r="C71" s="6"/>
      <c r="D71" s="6"/>
      <c r="E71" s="1">
        <f t="shared" si="16"/>
        <v>0</v>
      </c>
      <c r="F71" s="1">
        <f t="shared" si="17"/>
        <v>0</v>
      </c>
      <c r="G71" s="21">
        <f t="shared" si="18"/>
        <v>0</v>
      </c>
      <c r="H71" s="22" t="e">
        <f t="shared" si="19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20">
        <v>0</v>
      </c>
      <c r="BN71" s="20">
        <v>0</v>
      </c>
      <c r="BO71" s="20">
        <v>0</v>
      </c>
      <c r="BP71" s="20">
        <v>0</v>
      </c>
      <c r="BQ71" s="20">
        <v>0</v>
      </c>
      <c r="BR71" s="20">
        <v>0</v>
      </c>
    </row>
    <row r="72" spans="1:70" s="7" customFormat="1" x14ac:dyDescent="0.2">
      <c r="A72" s="21">
        <v>70</v>
      </c>
      <c r="B72" s="6"/>
      <c r="C72" s="6"/>
      <c r="D72" s="6"/>
      <c r="E72" s="1">
        <f t="shared" si="16"/>
        <v>0</v>
      </c>
      <c r="F72" s="1">
        <f t="shared" si="17"/>
        <v>0</v>
      </c>
      <c r="G72" s="21">
        <f t="shared" si="18"/>
        <v>0</v>
      </c>
      <c r="H72" s="22" t="e">
        <f t="shared" si="19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20">
        <v>0</v>
      </c>
      <c r="BN72" s="20">
        <v>0</v>
      </c>
      <c r="BO72" s="20">
        <v>0</v>
      </c>
      <c r="BP72" s="20">
        <v>0</v>
      </c>
      <c r="BQ72" s="20">
        <v>0</v>
      </c>
      <c r="BR72" s="20">
        <v>0</v>
      </c>
    </row>
    <row r="73" spans="1:70" s="7" customFormat="1" x14ac:dyDescent="0.2">
      <c r="A73" s="21">
        <v>71</v>
      </c>
      <c r="B73" s="21"/>
      <c r="C73" s="6"/>
      <c r="D73" s="6"/>
      <c r="E73" s="1">
        <f t="shared" si="16"/>
        <v>0</v>
      </c>
      <c r="F73" s="1">
        <f t="shared" si="17"/>
        <v>0</v>
      </c>
      <c r="G73" s="21">
        <f t="shared" si="18"/>
        <v>0</v>
      </c>
      <c r="H73" s="22" t="e">
        <f t="shared" si="19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20">
        <v>0</v>
      </c>
      <c r="BN73" s="20">
        <v>0</v>
      </c>
      <c r="BO73" s="20">
        <v>0</v>
      </c>
      <c r="BP73" s="20">
        <v>0</v>
      </c>
      <c r="BQ73" s="20">
        <v>0</v>
      </c>
      <c r="BR73" s="20">
        <v>0</v>
      </c>
    </row>
    <row r="74" spans="1:70" s="7" customFormat="1" x14ac:dyDescent="0.2">
      <c r="A74" s="21">
        <v>72</v>
      </c>
      <c r="B74" s="21"/>
      <c r="C74" s="6"/>
      <c r="D74" s="6"/>
      <c r="E74" s="1">
        <f t="shared" si="16"/>
        <v>90</v>
      </c>
      <c r="F74" s="1">
        <f t="shared" si="17"/>
        <v>90</v>
      </c>
      <c r="G74" s="21">
        <f t="shared" si="18"/>
        <v>1</v>
      </c>
      <c r="H74" s="22">
        <f t="shared" si="19"/>
        <v>90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>
        <v>90</v>
      </c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0</v>
      </c>
    </row>
    <row r="75" spans="1:70" s="7" customFormat="1" x14ac:dyDescent="0.2">
      <c r="A75" s="21">
        <v>73</v>
      </c>
      <c r="B75" s="21"/>
      <c r="C75" s="6"/>
      <c r="D75" s="23"/>
      <c r="E75" s="1">
        <f t="shared" si="16"/>
        <v>0</v>
      </c>
      <c r="F75" s="1">
        <f t="shared" si="17"/>
        <v>0</v>
      </c>
      <c r="G75" s="21">
        <f t="shared" si="18"/>
        <v>0</v>
      </c>
      <c r="H75" s="22" t="e">
        <f t="shared" si="19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20">
        <v>0</v>
      </c>
      <c r="BN75" s="20">
        <v>0</v>
      </c>
      <c r="BO75" s="20">
        <v>0</v>
      </c>
      <c r="BP75" s="20">
        <v>0</v>
      </c>
      <c r="BQ75" s="20">
        <v>0</v>
      </c>
      <c r="BR75" s="20">
        <v>0</v>
      </c>
    </row>
    <row r="76" spans="1:70" s="7" customFormat="1" x14ac:dyDescent="0.2">
      <c r="A76" s="21">
        <v>74</v>
      </c>
      <c r="B76" s="21"/>
      <c r="C76" s="6"/>
      <c r="D76" s="6"/>
      <c r="E76" s="1">
        <f t="shared" si="16"/>
        <v>0</v>
      </c>
      <c r="F76" s="1">
        <f t="shared" si="17"/>
        <v>0</v>
      </c>
      <c r="G76" s="21">
        <f t="shared" si="18"/>
        <v>0</v>
      </c>
      <c r="H76" s="22" t="e">
        <f t="shared" si="19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20">
        <v>0</v>
      </c>
      <c r="BN76" s="20">
        <v>0</v>
      </c>
      <c r="BO76" s="20">
        <v>0</v>
      </c>
      <c r="BP76" s="20">
        <v>0</v>
      </c>
      <c r="BQ76" s="20">
        <v>0</v>
      </c>
      <c r="BR76" s="20">
        <v>0</v>
      </c>
    </row>
    <row r="77" spans="1:70" s="7" customFormat="1" x14ac:dyDescent="0.2">
      <c r="A77" s="21">
        <v>75</v>
      </c>
      <c r="B77" s="21"/>
      <c r="C77" s="6"/>
      <c r="D77" s="6"/>
      <c r="E77" s="1">
        <f t="shared" si="16"/>
        <v>0</v>
      </c>
      <c r="F77" s="1">
        <f t="shared" si="17"/>
        <v>0</v>
      </c>
      <c r="G77" s="21">
        <f t="shared" si="18"/>
        <v>0</v>
      </c>
      <c r="H77" s="22" t="e">
        <f t="shared" si="19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20">
        <v>0</v>
      </c>
      <c r="BN77" s="20">
        <v>0</v>
      </c>
      <c r="BO77" s="20">
        <v>0</v>
      </c>
      <c r="BP77" s="20">
        <v>0</v>
      </c>
      <c r="BQ77" s="20">
        <v>0</v>
      </c>
      <c r="BR77" s="20">
        <v>0</v>
      </c>
    </row>
    <row r="78" spans="1:70" s="7" customFormat="1" x14ac:dyDescent="0.2">
      <c r="A78" s="21">
        <v>76</v>
      </c>
      <c r="B78" s="21"/>
      <c r="C78" s="6"/>
      <c r="D78" s="6"/>
      <c r="E78" s="1">
        <f t="shared" si="16"/>
        <v>50</v>
      </c>
      <c r="F78" s="1">
        <f t="shared" si="17"/>
        <v>50</v>
      </c>
      <c r="G78" s="21">
        <f t="shared" si="18"/>
        <v>1</v>
      </c>
      <c r="H78" s="22">
        <f t="shared" si="19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>
        <v>50</v>
      </c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20">
        <v>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</row>
    <row r="79" spans="1:70" s="7" customFormat="1" x14ac:dyDescent="0.2">
      <c r="A79" s="21">
        <v>77</v>
      </c>
      <c r="B79" s="21"/>
      <c r="C79" s="6"/>
      <c r="D79" s="6"/>
      <c r="E79" s="1">
        <f t="shared" si="16"/>
        <v>50</v>
      </c>
      <c r="F79" s="1">
        <f t="shared" si="17"/>
        <v>50</v>
      </c>
      <c r="G79" s="21">
        <f t="shared" si="18"/>
        <v>1</v>
      </c>
      <c r="H79" s="22">
        <f t="shared" si="19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>
        <v>50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20">
        <v>0</v>
      </c>
      <c r="BN79" s="20">
        <v>0</v>
      </c>
      <c r="BO79" s="20">
        <v>0</v>
      </c>
      <c r="BP79" s="20">
        <v>0</v>
      </c>
      <c r="BQ79" s="20">
        <v>0</v>
      </c>
      <c r="BR79" s="20">
        <v>0</v>
      </c>
    </row>
    <row r="80" spans="1:70" s="7" customFormat="1" x14ac:dyDescent="0.2">
      <c r="A80" s="21">
        <v>78</v>
      </c>
      <c r="B80" s="21"/>
      <c r="C80" s="6"/>
      <c r="D80" s="6"/>
      <c r="E80" s="1">
        <f t="shared" si="16"/>
        <v>50</v>
      </c>
      <c r="F80" s="1">
        <f t="shared" si="17"/>
        <v>50</v>
      </c>
      <c r="G80" s="21">
        <f t="shared" si="18"/>
        <v>1</v>
      </c>
      <c r="H80" s="22">
        <f t="shared" si="19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>
        <v>50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20">
        <v>0</v>
      </c>
      <c r="BN80" s="20">
        <v>0</v>
      </c>
      <c r="BO80" s="20">
        <v>0</v>
      </c>
      <c r="BP80" s="20">
        <v>0</v>
      </c>
      <c r="BQ80" s="20">
        <v>0</v>
      </c>
      <c r="BR80" s="20">
        <v>0</v>
      </c>
    </row>
    <row r="81" spans="1:70" s="7" customFormat="1" x14ac:dyDescent="0.2">
      <c r="A81" s="21">
        <v>79</v>
      </c>
      <c r="B81" s="21"/>
      <c r="C81" s="6"/>
      <c r="D81" s="6"/>
      <c r="E81" s="1">
        <f t="shared" si="16"/>
        <v>50</v>
      </c>
      <c r="F81" s="1">
        <f t="shared" si="17"/>
        <v>50</v>
      </c>
      <c r="G81" s="21">
        <f t="shared" si="18"/>
        <v>1</v>
      </c>
      <c r="H81" s="22">
        <f t="shared" si="19"/>
        <v>50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>
        <v>50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20">
        <v>0</v>
      </c>
      <c r="BN81" s="20">
        <v>0</v>
      </c>
      <c r="BO81" s="20">
        <v>0</v>
      </c>
      <c r="BP81" s="20">
        <v>0</v>
      </c>
      <c r="BQ81" s="20">
        <v>0</v>
      </c>
      <c r="BR81" s="20">
        <v>0</v>
      </c>
    </row>
    <row r="82" spans="1:70" s="7" customFormat="1" x14ac:dyDescent="0.2">
      <c r="A82" s="21">
        <v>80</v>
      </c>
      <c r="B82" s="21"/>
      <c r="C82" s="6"/>
      <c r="D82" s="6"/>
      <c r="E82" s="1">
        <f t="shared" ref="E82:E130" si="20">SUM(LARGE(I82:BR82,1)+(LARGE(I82:BR82,2))+(LARGE(I82:BR82,3))+(LARGE(I82:BR82,4))+(LARGE(I82:BR82,5))+(LARGE(I82:BR82,6)))</f>
        <v>0</v>
      </c>
      <c r="F82" s="1">
        <f t="shared" ref="F82:F130" si="21">SUM(I82:BV82)</f>
        <v>0</v>
      </c>
      <c r="G82" s="21">
        <f t="shared" ref="G82:G130" si="22">COUNTIF(I82:BL82, "&gt;1")</f>
        <v>0</v>
      </c>
      <c r="H82" s="22" t="e">
        <f t="shared" ref="H82:H125" si="23">SUM(F82/G82)</f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20">
        <v>0</v>
      </c>
      <c r="BN82" s="20">
        <v>0</v>
      </c>
      <c r="BO82" s="20">
        <v>0</v>
      </c>
      <c r="BP82" s="20">
        <v>0</v>
      </c>
      <c r="BQ82" s="20">
        <v>0</v>
      </c>
      <c r="BR82" s="20">
        <v>0</v>
      </c>
    </row>
    <row r="83" spans="1:70" s="7" customFormat="1" x14ac:dyDescent="0.2">
      <c r="A83" s="21">
        <v>81</v>
      </c>
      <c r="B83" s="21"/>
      <c r="C83" s="6"/>
      <c r="D83" s="6"/>
      <c r="E83" s="1">
        <f t="shared" si="20"/>
        <v>0</v>
      </c>
      <c r="F83" s="1">
        <f t="shared" si="21"/>
        <v>0</v>
      </c>
      <c r="G83" s="21">
        <f t="shared" si="22"/>
        <v>0</v>
      </c>
      <c r="H83" s="22" t="e">
        <f t="shared" si="23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20">
        <v>0</v>
      </c>
      <c r="BN83" s="20">
        <v>0</v>
      </c>
      <c r="BO83" s="20">
        <v>0</v>
      </c>
      <c r="BP83" s="20">
        <v>0</v>
      </c>
      <c r="BQ83" s="20">
        <v>0</v>
      </c>
      <c r="BR83" s="20">
        <v>0</v>
      </c>
    </row>
    <row r="84" spans="1:70" s="7" customFormat="1" x14ac:dyDescent="0.2">
      <c r="A84" s="21">
        <v>82</v>
      </c>
      <c r="B84" s="21"/>
      <c r="C84" s="6"/>
      <c r="D84" s="6"/>
      <c r="E84" s="1">
        <f t="shared" si="20"/>
        <v>0</v>
      </c>
      <c r="F84" s="1">
        <f t="shared" si="21"/>
        <v>0</v>
      </c>
      <c r="G84" s="21">
        <f t="shared" si="22"/>
        <v>0</v>
      </c>
      <c r="H84" s="22" t="e">
        <f t="shared" si="23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</row>
    <row r="85" spans="1:70" s="7" customFormat="1" x14ac:dyDescent="0.2">
      <c r="A85" s="21">
        <v>83</v>
      </c>
      <c r="B85" s="21"/>
      <c r="C85" s="6"/>
      <c r="D85" s="6"/>
      <c r="E85" s="1">
        <f t="shared" si="20"/>
        <v>0</v>
      </c>
      <c r="F85" s="1">
        <f t="shared" si="21"/>
        <v>0</v>
      </c>
      <c r="G85" s="21">
        <f t="shared" si="22"/>
        <v>0</v>
      </c>
      <c r="H85" s="22" t="e">
        <f t="shared" si="23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20">
        <v>0</v>
      </c>
      <c r="BN85" s="20">
        <v>0</v>
      </c>
      <c r="BO85" s="20">
        <v>0</v>
      </c>
      <c r="BP85" s="20">
        <v>0</v>
      </c>
      <c r="BQ85" s="20">
        <v>0</v>
      </c>
      <c r="BR85" s="20">
        <v>0</v>
      </c>
    </row>
    <row r="86" spans="1:70" s="7" customFormat="1" x14ac:dyDescent="0.2">
      <c r="A86" s="21">
        <v>84</v>
      </c>
      <c r="B86" s="21"/>
      <c r="C86" s="6"/>
      <c r="D86" s="6"/>
      <c r="E86" s="1">
        <f t="shared" si="20"/>
        <v>0</v>
      </c>
      <c r="F86" s="1">
        <f t="shared" si="21"/>
        <v>0</v>
      </c>
      <c r="G86" s="21">
        <f t="shared" si="22"/>
        <v>0</v>
      </c>
      <c r="H86" s="22" t="e">
        <f t="shared" si="23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20">
        <v>0</v>
      </c>
      <c r="BN86" s="20">
        <v>0</v>
      </c>
      <c r="BO86" s="20">
        <v>0</v>
      </c>
      <c r="BP86" s="20">
        <v>0</v>
      </c>
      <c r="BQ86" s="20">
        <v>0</v>
      </c>
      <c r="BR86" s="20">
        <v>0</v>
      </c>
    </row>
    <row r="87" spans="1:70" s="7" customFormat="1" x14ac:dyDescent="0.2">
      <c r="A87" s="21">
        <v>85</v>
      </c>
      <c r="B87" s="21"/>
      <c r="C87" s="6"/>
      <c r="D87" s="6"/>
      <c r="E87" s="1">
        <f t="shared" si="20"/>
        <v>0</v>
      </c>
      <c r="F87" s="1">
        <f t="shared" si="21"/>
        <v>0</v>
      </c>
      <c r="G87" s="21">
        <f t="shared" si="22"/>
        <v>0</v>
      </c>
      <c r="H87" s="22" t="e">
        <f t="shared" si="23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20">
        <v>0</v>
      </c>
      <c r="BN87" s="20">
        <v>0</v>
      </c>
      <c r="BO87" s="20">
        <v>0</v>
      </c>
      <c r="BP87" s="20">
        <v>0</v>
      </c>
      <c r="BQ87" s="20">
        <v>0</v>
      </c>
      <c r="BR87" s="20">
        <v>0</v>
      </c>
    </row>
    <row r="88" spans="1:70" s="7" customFormat="1" x14ac:dyDescent="0.2">
      <c r="A88" s="21">
        <v>86</v>
      </c>
      <c r="B88" s="21"/>
      <c r="C88" s="6"/>
      <c r="D88" s="6"/>
      <c r="E88" s="1">
        <f t="shared" si="20"/>
        <v>0</v>
      </c>
      <c r="F88" s="1">
        <f t="shared" si="21"/>
        <v>0</v>
      </c>
      <c r="G88" s="21">
        <f t="shared" si="22"/>
        <v>0</v>
      </c>
      <c r="H88" s="22" t="e">
        <f t="shared" si="23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20">
        <v>0</v>
      </c>
      <c r="BN88" s="20">
        <v>0</v>
      </c>
      <c r="BO88" s="20">
        <v>0</v>
      </c>
      <c r="BP88" s="20">
        <v>0</v>
      </c>
      <c r="BQ88" s="20">
        <v>0</v>
      </c>
      <c r="BR88" s="20">
        <v>0</v>
      </c>
    </row>
    <row r="89" spans="1:70" s="7" customFormat="1" x14ac:dyDescent="0.2">
      <c r="A89" s="21">
        <v>87</v>
      </c>
      <c r="B89" s="21"/>
      <c r="C89" s="6"/>
      <c r="D89" s="6"/>
      <c r="E89" s="1">
        <f t="shared" si="20"/>
        <v>0</v>
      </c>
      <c r="F89" s="1">
        <f t="shared" si="21"/>
        <v>0</v>
      </c>
      <c r="G89" s="21">
        <f t="shared" si="22"/>
        <v>0</v>
      </c>
      <c r="H89" s="22" t="e">
        <f t="shared" si="23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20">
        <v>0</v>
      </c>
      <c r="BN89" s="20">
        <v>0</v>
      </c>
      <c r="BO89" s="20">
        <v>0</v>
      </c>
      <c r="BP89" s="20">
        <v>0</v>
      </c>
      <c r="BQ89" s="20">
        <v>0</v>
      </c>
      <c r="BR89" s="20">
        <v>0</v>
      </c>
    </row>
    <row r="90" spans="1:70" s="7" customFormat="1" x14ac:dyDescent="0.2">
      <c r="A90" s="21">
        <v>88</v>
      </c>
      <c r="B90" s="21"/>
      <c r="C90" s="6"/>
      <c r="D90" s="6"/>
      <c r="E90" s="1">
        <f t="shared" si="20"/>
        <v>0</v>
      </c>
      <c r="F90" s="1">
        <f t="shared" si="21"/>
        <v>0</v>
      </c>
      <c r="G90" s="21">
        <f t="shared" si="22"/>
        <v>0</v>
      </c>
      <c r="H90" s="22" t="e">
        <f t="shared" si="23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20">
        <v>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</row>
    <row r="91" spans="1:70" s="7" customFormat="1" x14ac:dyDescent="0.2">
      <c r="A91" s="21">
        <v>89</v>
      </c>
      <c r="B91" s="21"/>
      <c r="C91" s="6"/>
      <c r="D91" s="6"/>
      <c r="E91" s="1">
        <f t="shared" si="20"/>
        <v>0</v>
      </c>
      <c r="F91" s="1">
        <f t="shared" si="21"/>
        <v>0</v>
      </c>
      <c r="G91" s="21">
        <f t="shared" si="22"/>
        <v>0</v>
      </c>
      <c r="H91" s="22" t="e">
        <f t="shared" si="23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20">
        <v>0</v>
      </c>
      <c r="BN91" s="20">
        <v>0</v>
      </c>
      <c r="BO91" s="20">
        <v>0</v>
      </c>
      <c r="BP91" s="20">
        <v>0</v>
      </c>
      <c r="BQ91" s="20">
        <v>0</v>
      </c>
      <c r="BR91" s="20">
        <v>0</v>
      </c>
    </row>
    <row r="92" spans="1:70" s="7" customFormat="1" x14ac:dyDescent="0.2">
      <c r="A92" s="21">
        <v>90</v>
      </c>
      <c r="B92" s="21"/>
      <c r="C92" s="6"/>
      <c r="D92" s="6"/>
      <c r="E92" s="1">
        <f t="shared" si="20"/>
        <v>0</v>
      </c>
      <c r="F92" s="1">
        <f t="shared" si="21"/>
        <v>0</v>
      </c>
      <c r="G92" s="21">
        <f t="shared" si="22"/>
        <v>0</v>
      </c>
      <c r="H92" s="22" t="e">
        <f t="shared" si="23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20">
        <v>0</v>
      </c>
      <c r="BN92" s="20">
        <v>0</v>
      </c>
      <c r="BO92" s="20">
        <v>0</v>
      </c>
      <c r="BP92" s="20">
        <v>0</v>
      </c>
      <c r="BQ92" s="20">
        <v>0</v>
      </c>
      <c r="BR92" s="20">
        <v>0</v>
      </c>
    </row>
    <row r="93" spans="1:70" s="7" customFormat="1" x14ac:dyDescent="0.2">
      <c r="A93" s="21">
        <v>91</v>
      </c>
      <c r="B93" s="21"/>
      <c r="C93" s="6"/>
      <c r="D93" s="6"/>
      <c r="E93" s="1">
        <f t="shared" si="20"/>
        <v>0</v>
      </c>
      <c r="F93" s="1">
        <f t="shared" si="21"/>
        <v>0</v>
      </c>
      <c r="G93" s="21">
        <f t="shared" si="22"/>
        <v>0</v>
      </c>
      <c r="H93" s="22" t="e">
        <f t="shared" si="23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20">
        <v>0</v>
      </c>
      <c r="BN93" s="20">
        <v>0</v>
      </c>
      <c r="BO93" s="20">
        <v>0</v>
      </c>
      <c r="BP93" s="20">
        <v>0</v>
      </c>
      <c r="BQ93" s="20">
        <v>0</v>
      </c>
      <c r="BR93" s="20">
        <v>0</v>
      </c>
    </row>
    <row r="94" spans="1:70" s="7" customFormat="1" x14ac:dyDescent="0.2">
      <c r="A94" s="21">
        <v>92</v>
      </c>
      <c r="B94" s="21"/>
      <c r="C94" s="6"/>
      <c r="D94" s="6"/>
      <c r="E94" s="1">
        <f t="shared" si="20"/>
        <v>0</v>
      </c>
      <c r="F94" s="1">
        <f t="shared" si="21"/>
        <v>0</v>
      </c>
      <c r="G94" s="21">
        <f t="shared" si="22"/>
        <v>0</v>
      </c>
      <c r="H94" s="22" t="e">
        <f t="shared" si="23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20">
        <v>0</v>
      </c>
      <c r="BN94" s="20">
        <v>0</v>
      </c>
      <c r="BO94" s="20">
        <v>0</v>
      </c>
      <c r="BP94" s="20">
        <v>0</v>
      </c>
      <c r="BQ94" s="20">
        <v>0</v>
      </c>
      <c r="BR94" s="20">
        <v>0</v>
      </c>
    </row>
    <row r="95" spans="1:70" s="7" customFormat="1" x14ac:dyDescent="0.2">
      <c r="A95" s="21">
        <v>93</v>
      </c>
      <c r="B95" s="21"/>
      <c r="C95" s="6"/>
      <c r="D95" s="6"/>
      <c r="E95" s="1">
        <f t="shared" si="20"/>
        <v>0</v>
      </c>
      <c r="F95" s="1">
        <f t="shared" si="21"/>
        <v>0</v>
      </c>
      <c r="G95" s="21">
        <f t="shared" si="22"/>
        <v>0</v>
      </c>
      <c r="H95" s="22" t="e">
        <f t="shared" si="23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20">
        <v>0</v>
      </c>
      <c r="BN95" s="20">
        <v>0</v>
      </c>
      <c r="BO95" s="20">
        <v>0</v>
      </c>
      <c r="BP95" s="20">
        <v>0</v>
      </c>
      <c r="BQ95" s="20">
        <v>0</v>
      </c>
      <c r="BR95" s="20">
        <v>0</v>
      </c>
    </row>
    <row r="96" spans="1:70" s="7" customFormat="1" x14ac:dyDescent="0.2">
      <c r="A96" s="21">
        <v>94</v>
      </c>
      <c r="B96" s="21"/>
      <c r="C96" s="6"/>
      <c r="D96" s="6"/>
      <c r="E96" s="1">
        <f t="shared" si="20"/>
        <v>0</v>
      </c>
      <c r="F96" s="1">
        <f t="shared" si="21"/>
        <v>0</v>
      </c>
      <c r="G96" s="21">
        <f t="shared" si="22"/>
        <v>0</v>
      </c>
      <c r="H96" s="22" t="e">
        <f t="shared" si="23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20">
        <v>0</v>
      </c>
      <c r="BN96" s="20">
        <v>0</v>
      </c>
      <c r="BO96" s="20">
        <v>0</v>
      </c>
      <c r="BP96" s="20">
        <v>0</v>
      </c>
      <c r="BQ96" s="20">
        <v>0</v>
      </c>
      <c r="BR96" s="20">
        <v>0</v>
      </c>
    </row>
    <row r="97" spans="1:70" s="7" customFormat="1" x14ac:dyDescent="0.2">
      <c r="A97" s="21">
        <v>95</v>
      </c>
      <c r="B97" s="21"/>
      <c r="C97" s="6"/>
      <c r="D97" s="6"/>
      <c r="E97" s="1">
        <f t="shared" si="20"/>
        <v>0</v>
      </c>
      <c r="F97" s="1">
        <f t="shared" si="21"/>
        <v>0</v>
      </c>
      <c r="G97" s="21">
        <f t="shared" si="22"/>
        <v>0</v>
      </c>
      <c r="H97" s="22" t="e">
        <f t="shared" si="23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20">
        <v>0</v>
      </c>
      <c r="BN97" s="20">
        <v>0</v>
      </c>
      <c r="BO97" s="20">
        <v>0</v>
      </c>
      <c r="BP97" s="20">
        <v>0</v>
      </c>
      <c r="BQ97" s="20">
        <v>0</v>
      </c>
      <c r="BR97" s="20">
        <v>0</v>
      </c>
    </row>
    <row r="98" spans="1:70" s="7" customFormat="1" x14ac:dyDescent="0.2">
      <c r="A98" s="21">
        <v>96</v>
      </c>
      <c r="B98" s="21"/>
      <c r="C98" s="6"/>
      <c r="D98" s="6"/>
      <c r="E98" s="1">
        <f t="shared" si="20"/>
        <v>0</v>
      </c>
      <c r="F98" s="1">
        <f t="shared" si="21"/>
        <v>0</v>
      </c>
      <c r="G98" s="21">
        <f t="shared" si="22"/>
        <v>0</v>
      </c>
      <c r="H98" s="22" t="e">
        <f t="shared" si="23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20">
        <v>0</v>
      </c>
      <c r="BN98" s="20">
        <v>0</v>
      </c>
      <c r="BO98" s="20">
        <v>0</v>
      </c>
      <c r="BP98" s="20">
        <v>0</v>
      </c>
      <c r="BQ98" s="20">
        <v>0</v>
      </c>
      <c r="BR98" s="20">
        <v>0</v>
      </c>
    </row>
    <row r="99" spans="1:70" s="7" customFormat="1" x14ac:dyDescent="0.2">
      <c r="A99" s="21">
        <v>97</v>
      </c>
      <c r="B99" s="21"/>
      <c r="C99" s="6"/>
      <c r="D99" s="6"/>
      <c r="E99" s="1">
        <f t="shared" si="20"/>
        <v>0</v>
      </c>
      <c r="F99" s="1">
        <f t="shared" si="21"/>
        <v>0</v>
      </c>
      <c r="G99" s="21">
        <f t="shared" si="22"/>
        <v>0</v>
      </c>
      <c r="H99" s="22" t="e">
        <f t="shared" si="23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20">
        <v>0</v>
      </c>
      <c r="BN99" s="20">
        <v>0</v>
      </c>
      <c r="BO99" s="20">
        <v>0</v>
      </c>
      <c r="BP99" s="20">
        <v>0</v>
      </c>
      <c r="BQ99" s="20">
        <v>0</v>
      </c>
      <c r="BR99" s="20">
        <v>0</v>
      </c>
    </row>
    <row r="100" spans="1:70" s="7" customFormat="1" x14ac:dyDescent="0.2">
      <c r="A100" s="21">
        <v>98</v>
      </c>
      <c r="B100" s="21"/>
      <c r="C100" s="6"/>
      <c r="D100" s="6"/>
      <c r="E100" s="1">
        <f t="shared" si="20"/>
        <v>0</v>
      </c>
      <c r="F100" s="1">
        <f t="shared" si="21"/>
        <v>0</v>
      </c>
      <c r="G100" s="21">
        <f t="shared" si="22"/>
        <v>0</v>
      </c>
      <c r="H100" s="22" t="e">
        <f t="shared" si="23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20">
        <v>0</v>
      </c>
      <c r="BN100" s="20">
        <v>0</v>
      </c>
      <c r="BO100" s="20">
        <v>0</v>
      </c>
      <c r="BP100" s="20">
        <v>0</v>
      </c>
      <c r="BQ100" s="20">
        <v>0</v>
      </c>
      <c r="BR100" s="20">
        <v>0</v>
      </c>
    </row>
    <row r="101" spans="1:70" s="7" customFormat="1" x14ac:dyDescent="0.2">
      <c r="A101" s="21">
        <v>99</v>
      </c>
      <c r="B101" s="21"/>
      <c r="C101" s="6"/>
      <c r="D101" s="6"/>
      <c r="E101" s="1">
        <f t="shared" si="20"/>
        <v>0</v>
      </c>
      <c r="F101" s="1">
        <f t="shared" si="21"/>
        <v>0</v>
      </c>
      <c r="G101" s="21">
        <f t="shared" si="22"/>
        <v>0</v>
      </c>
      <c r="H101" s="22" t="e">
        <f t="shared" si="23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20">
        <v>0</v>
      </c>
      <c r="BN101" s="20">
        <v>0</v>
      </c>
      <c r="BO101" s="20">
        <v>0</v>
      </c>
      <c r="BP101" s="20">
        <v>0</v>
      </c>
      <c r="BQ101" s="20">
        <v>0</v>
      </c>
      <c r="BR101" s="20">
        <v>0</v>
      </c>
    </row>
    <row r="102" spans="1:70" s="7" customFormat="1" x14ac:dyDescent="0.2">
      <c r="A102" s="21">
        <v>100</v>
      </c>
      <c r="B102" s="21"/>
      <c r="C102" s="6"/>
      <c r="D102" s="6"/>
      <c r="E102" s="1">
        <f t="shared" si="20"/>
        <v>0</v>
      </c>
      <c r="F102" s="1">
        <f t="shared" si="21"/>
        <v>0</v>
      </c>
      <c r="G102" s="21">
        <f t="shared" si="22"/>
        <v>0</v>
      </c>
      <c r="H102" s="22" t="e">
        <f t="shared" si="23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20">
        <v>0</v>
      </c>
      <c r="BN102" s="20">
        <v>0</v>
      </c>
      <c r="BO102" s="20">
        <v>0</v>
      </c>
      <c r="BP102" s="20">
        <v>0</v>
      </c>
      <c r="BQ102" s="20">
        <v>0</v>
      </c>
      <c r="BR102" s="20">
        <v>0</v>
      </c>
    </row>
    <row r="103" spans="1:70" s="7" customFormat="1" x14ac:dyDescent="0.2">
      <c r="A103" s="21">
        <v>101</v>
      </c>
      <c r="B103" s="21"/>
      <c r="C103" s="6"/>
      <c r="D103" s="6"/>
      <c r="E103" s="1">
        <f t="shared" si="20"/>
        <v>0</v>
      </c>
      <c r="F103" s="1">
        <f t="shared" si="21"/>
        <v>0</v>
      </c>
      <c r="G103" s="21">
        <f t="shared" si="22"/>
        <v>0</v>
      </c>
      <c r="H103" s="22" t="e">
        <f t="shared" si="23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20">
        <v>0</v>
      </c>
      <c r="BN103" s="20">
        <v>0</v>
      </c>
      <c r="BO103" s="20">
        <v>0</v>
      </c>
      <c r="BP103" s="20">
        <v>0</v>
      </c>
      <c r="BQ103" s="20">
        <v>0</v>
      </c>
      <c r="BR103" s="20">
        <v>0</v>
      </c>
    </row>
    <row r="104" spans="1:70" s="7" customFormat="1" x14ac:dyDescent="0.2">
      <c r="A104" s="21">
        <v>102</v>
      </c>
      <c r="B104" s="21"/>
      <c r="C104" s="6"/>
      <c r="D104" s="6"/>
      <c r="E104" s="1">
        <f t="shared" si="20"/>
        <v>0</v>
      </c>
      <c r="F104" s="1">
        <f t="shared" si="21"/>
        <v>0</v>
      </c>
      <c r="G104" s="21">
        <f t="shared" si="22"/>
        <v>0</v>
      </c>
      <c r="H104" s="22" t="e">
        <f t="shared" si="23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20">
        <v>0</v>
      </c>
      <c r="BN104" s="20">
        <v>0</v>
      </c>
      <c r="BO104" s="20">
        <v>0</v>
      </c>
      <c r="BP104" s="20">
        <v>0</v>
      </c>
      <c r="BQ104" s="20">
        <v>0</v>
      </c>
      <c r="BR104" s="20">
        <v>0</v>
      </c>
    </row>
    <row r="105" spans="1:70" s="7" customFormat="1" x14ac:dyDescent="0.2">
      <c r="A105" s="21">
        <v>103</v>
      </c>
      <c r="B105" s="21"/>
      <c r="C105" s="6"/>
      <c r="D105" s="6"/>
      <c r="E105" s="1">
        <f t="shared" si="20"/>
        <v>0</v>
      </c>
      <c r="F105" s="1">
        <f t="shared" si="21"/>
        <v>0</v>
      </c>
      <c r="G105" s="21">
        <f t="shared" si="22"/>
        <v>0</v>
      </c>
      <c r="H105" s="22" t="e">
        <f t="shared" si="23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20">
        <v>0</v>
      </c>
      <c r="BN105" s="20">
        <v>0</v>
      </c>
      <c r="BO105" s="20">
        <v>0</v>
      </c>
      <c r="BP105" s="20">
        <v>0</v>
      </c>
      <c r="BQ105" s="20">
        <v>0</v>
      </c>
      <c r="BR105" s="20">
        <v>0</v>
      </c>
    </row>
    <row r="106" spans="1:70" s="7" customFormat="1" x14ac:dyDescent="0.2">
      <c r="A106" s="21">
        <v>104</v>
      </c>
      <c r="B106" s="21"/>
      <c r="C106" s="6"/>
      <c r="D106" s="6"/>
      <c r="E106" s="1">
        <f t="shared" si="20"/>
        <v>0</v>
      </c>
      <c r="F106" s="1">
        <f t="shared" si="21"/>
        <v>0</v>
      </c>
      <c r="G106" s="21">
        <f t="shared" si="22"/>
        <v>0</v>
      </c>
      <c r="H106" s="22" t="e">
        <f t="shared" si="23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20">
        <v>0</v>
      </c>
      <c r="BN106" s="20">
        <v>0</v>
      </c>
      <c r="BO106" s="20">
        <v>0</v>
      </c>
      <c r="BP106" s="20">
        <v>0</v>
      </c>
      <c r="BQ106" s="20">
        <v>0</v>
      </c>
      <c r="BR106" s="20">
        <v>0</v>
      </c>
    </row>
    <row r="107" spans="1:70" s="7" customFormat="1" x14ac:dyDescent="0.2">
      <c r="A107" s="21">
        <v>105</v>
      </c>
      <c r="B107" s="21"/>
      <c r="C107" s="6"/>
      <c r="D107" s="6"/>
      <c r="E107" s="1">
        <f t="shared" si="20"/>
        <v>0</v>
      </c>
      <c r="F107" s="1">
        <f t="shared" si="21"/>
        <v>0</v>
      </c>
      <c r="G107" s="21">
        <f t="shared" si="22"/>
        <v>0</v>
      </c>
      <c r="H107" s="22" t="e">
        <f t="shared" si="23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20">
        <v>0</v>
      </c>
      <c r="BN107" s="20">
        <v>0</v>
      </c>
      <c r="BO107" s="20">
        <v>0</v>
      </c>
      <c r="BP107" s="20">
        <v>0</v>
      </c>
      <c r="BQ107" s="20">
        <v>0</v>
      </c>
      <c r="BR107" s="20">
        <v>0</v>
      </c>
    </row>
    <row r="108" spans="1:70" s="7" customFormat="1" x14ac:dyDescent="0.2">
      <c r="A108" s="21">
        <v>106</v>
      </c>
      <c r="B108" s="21"/>
      <c r="C108" s="6"/>
      <c r="D108" s="6"/>
      <c r="E108" s="1">
        <f t="shared" si="20"/>
        <v>0</v>
      </c>
      <c r="F108" s="1">
        <f t="shared" si="21"/>
        <v>0</v>
      </c>
      <c r="G108" s="21">
        <f t="shared" si="22"/>
        <v>0</v>
      </c>
      <c r="H108" s="22" t="e">
        <f t="shared" si="23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20">
        <v>0</v>
      </c>
      <c r="BN108" s="20">
        <v>0</v>
      </c>
      <c r="BO108" s="20">
        <v>0</v>
      </c>
      <c r="BP108" s="20">
        <v>0</v>
      </c>
      <c r="BQ108" s="20">
        <v>0</v>
      </c>
      <c r="BR108" s="20">
        <v>0</v>
      </c>
    </row>
    <row r="109" spans="1:70" s="7" customFormat="1" x14ac:dyDescent="0.2">
      <c r="A109" s="21">
        <v>107</v>
      </c>
      <c r="B109" s="21"/>
      <c r="C109" s="6"/>
      <c r="D109" s="6"/>
      <c r="E109" s="1">
        <f t="shared" si="20"/>
        <v>0</v>
      </c>
      <c r="F109" s="1">
        <f t="shared" si="21"/>
        <v>0</v>
      </c>
      <c r="G109" s="21">
        <f t="shared" si="22"/>
        <v>0</v>
      </c>
      <c r="H109" s="22" t="e">
        <f t="shared" si="23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</row>
    <row r="110" spans="1:70" s="7" customFormat="1" x14ac:dyDescent="0.2">
      <c r="A110" s="21">
        <v>108</v>
      </c>
      <c r="B110" s="21"/>
      <c r="C110" s="6"/>
      <c r="D110" s="6"/>
      <c r="E110" s="1">
        <f t="shared" si="20"/>
        <v>0</v>
      </c>
      <c r="F110" s="1">
        <f t="shared" si="21"/>
        <v>0</v>
      </c>
      <c r="G110" s="21">
        <f t="shared" si="22"/>
        <v>0</v>
      </c>
      <c r="H110" s="22" t="e">
        <f t="shared" si="23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20">
        <v>0</v>
      </c>
      <c r="BN110" s="20">
        <v>0</v>
      </c>
      <c r="BO110" s="20">
        <v>0</v>
      </c>
      <c r="BP110" s="20">
        <v>0</v>
      </c>
      <c r="BQ110" s="20">
        <v>0</v>
      </c>
      <c r="BR110" s="20">
        <v>0</v>
      </c>
    </row>
    <row r="111" spans="1:70" s="7" customFormat="1" x14ac:dyDescent="0.2">
      <c r="A111" s="21">
        <v>109</v>
      </c>
      <c r="B111" s="21"/>
      <c r="C111" s="6"/>
      <c r="D111" s="6"/>
      <c r="E111" s="1">
        <f t="shared" si="20"/>
        <v>0</v>
      </c>
      <c r="F111" s="1">
        <f t="shared" si="21"/>
        <v>0</v>
      </c>
      <c r="G111" s="21">
        <f t="shared" si="22"/>
        <v>0</v>
      </c>
      <c r="H111" s="22" t="e">
        <f t="shared" si="23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20">
        <v>0</v>
      </c>
      <c r="BN111" s="20">
        <v>0</v>
      </c>
      <c r="BO111" s="20">
        <v>0</v>
      </c>
      <c r="BP111" s="20">
        <v>0</v>
      </c>
      <c r="BQ111" s="20">
        <v>0</v>
      </c>
      <c r="BR111" s="20">
        <v>0</v>
      </c>
    </row>
    <row r="112" spans="1:70" s="7" customFormat="1" x14ac:dyDescent="0.2">
      <c r="A112" s="21">
        <v>110</v>
      </c>
      <c r="B112" s="21"/>
      <c r="C112" s="6"/>
      <c r="D112" s="6"/>
      <c r="E112" s="1">
        <f t="shared" si="20"/>
        <v>0</v>
      </c>
      <c r="F112" s="1">
        <f t="shared" si="21"/>
        <v>0</v>
      </c>
      <c r="G112" s="21">
        <f t="shared" si="22"/>
        <v>0</v>
      </c>
      <c r="H112" s="22" t="e">
        <f t="shared" si="23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20">
        <v>0</v>
      </c>
      <c r="BN112" s="20">
        <v>0</v>
      </c>
      <c r="BO112" s="20">
        <v>0</v>
      </c>
      <c r="BP112" s="20">
        <v>0</v>
      </c>
      <c r="BQ112" s="20">
        <v>0</v>
      </c>
      <c r="BR112" s="20">
        <v>0</v>
      </c>
    </row>
    <row r="113" spans="1:70" s="7" customFormat="1" x14ac:dyDescent="0.2">
      <c r="A113" s="21">
        <v>111</v>
      </c>
      <c r="B113" s="21"/>
      <c r="C113" s="6"/>
      <c r="D113" s="6"/>
      <c r="E113" s="1">
        <f t="shared" si="20"/>
        <v>0</v>
      </c>
      <c r="F113" s="1">
        <f t="shared" si="21"/>
        <v>0</v>
      </c>
      <c r="G113" s="21">
        <f t="shared" si="22"/>
        <v>0</v>
      </c>
      <c r="H113" s="22" t="e">
        <f t="shared" si="23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20">
        <v>0</v>
      </c>
      <c r="BN113" s="20">
        <v>0</v>
      </c>
      <c r="BO113" s="20">
        <v>0</v>
      </c>
      <c r="BP113" s="20">
        <v>0</v>
      </c>
      <c r="BQ113" s="20">
        <v>0</v>
      </c>
      <c r="BR113" s="20">
        <v>0</v>
      </c>
    </row>
    <row r="114" spans="1:70" s="7" customFormat="1" x14ac:dyDescent="0.2">
      <c r="A114" s="21">
        <v>112</v>
      </c>
      <c r="B114" s="21"/>
      <c r="C114" s="6"/>
      <c r="D114" s="6"/>
      <c r="E114" s="1">
        <f t="shared" si="20"/>
        <v>0</v>
      </c>
      <c r="F114" s="1">
        <f t="shared" si="21"/>
        <v>0</v>
      </c>
      <c r="G114" s="21">
        <f t="shared" si="22"/>
        <v>0</v>
      </c>
      <c r="H114" s="22" t="e">
        <f t="shared" si="23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20">
        <v>0</v>
      </c>
      <c r="BN114" s="20">
        <v>0</v>
      </c>
      <c r="BO114" s="20">
        <v>0</v>
      </c>
      <c r="BP114" s="20">
        <v>0</v>
      </c>
      <c r="BQ114" s="20">
        <v>0</v>
      </c>
      <c r="BR114" s="20">
        <v>0</v>
      </c>
    </row>
    <row r="115" spans="1:70" s="7" customFormat="1" x14ac:dyDescent="0.2">
      <c r="A115" s="21">
        <v>113</v>
      </c>
      <c r="B115" s="21"/>
      <c r="C115" s="6"/>
      <c r="D115" s="6"/>
      <c r="E115" s="1">
        <f t="shared" si="20"/>
        <v>0</v>
      </c>
      <c r="F115" s="1">
        <f t="shared" si="21"/>
        <v>0</v>
      </c>
      <c r="G115" s="21">
        <f t="shared" si="22"/>
        <v>0</v>
      </c>
      <c r="H115" s="22" t="e">
        <f t="shared" si="23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20">
        <v>0</v>
      </c>
      <c r="BN115" s="20">
        <v>0</v>
      </c>
      <c r="BO115" s="20">
        <v>0</v>
      </c>
      <c r="BP115" s="20">
        <v>0</v>
      </c>
      <c r="BQ115" s="20">
        <v>0</v>
      </c>
      <c r="BR115" s="20">
        <v>0</v>
      </c>
    </row>
    <row r="116" spans="1:70" s="7" customFormat="1" x14ac:dyDescent="0.2">
      <c r="A116" s="21">
        <v>114</v>
      </c>
      <c r="B116" s="21"/>
      <c r="C116" s="6"/>
      <c r="D116" s="6"/>
      <c r="E116" s="1">
        <f t="shared" si="20"/>
        <v>0</v>
      </c>
      <c r="F116" s="1">
        <f t="shared" si="21"/>
        <v>0</v>
      </c>
      <c r="G116" s="21">
        <f t="shared" si="22"/>
        <v>0</v>
      </c>
      <c r="H116" s="22" t="e">
        <f t="shared" si="23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20">
        <v>0</v>
      </c>
      <c r="BN116" s="20">
        <v>0</v>
      </c>
      <c r="BO116" s="20">
        <v>0</v>
      </c>
      <c r="BP116" s="20">
        <v>0</v>
      </c>
      <c r="BQ116" s="20">
        <v>0</v>
      </c>
      <c r="BR116" s="20">
        <v>0</v>
      </c>
    </row>
    <row r="117" spans="1:70" s="7" customFormat="1" x14ac:dyDescent="0.2">
      <c r="A117" s="21">
        <v>115</v>
      </c>
      <c r="B117" s="21"/>
      <c r="C117" s="6"/>
      <c r="D117" s="6"/>
      <c r="E117" s="1">
        <f t="shared" si="20"/>
        <v>0</v>
      </c>
      <c r="F117" s="1">
        <f t="shared" si="21"/>
        <v>0</v>
      </c>
      <c r="G117" s="21">
        <f t="shared" si="22"/>
        <v>0</v>
      </c>
      <c r="H117" s="22" t="e">
        <f t="shared" si="23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20">
        <v>0</v>
      </c>
      <c r="BN117" s="20">
        <v>0</v>
      </c>
      <c r="BO117" s="20">
        <v>0</v>
      </c>
      <c r="BP117" s="20">
        <v>0</v>
      </c>
      <c r="BQ117" s="20">
        <v>0</v>
      </c>
      <c r="BR117" s="20">
        <v>0</v>
      </c>
    </row>
    <row r="118" spans="1:70" s="7" customFormat="1" x14ac:dyDescent="0.2">
      <c r="A118" s="21">
        <v>116</v>
      </c>
      <c r="B118" s="21"/>
      <c r="C118" s="6"/>
      <c r="D118" s="6"/>
      <c r="E118" s="1">
        <f t="shared" si="20"/>
        <v>0</v>
      </c>
      <c r="F118" s="1">
        <f t="shared" si="21"/>
        <v>0</v>
      </c>
      <c r="G118" s="21">
        <f t="shared" si="22"/>
        <v>0</v>
      </c>
      <c r="H118" s="22" t="e">
        <f t="shared" si="23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20">
        <v>0</v>
      </c>
      <c r="BN118" s="20">
        <v>0</v>
      </c>
      <c r="BO118" s="20">
        <v>0</v>
      </c>
      <c r="BP118" s="20">
        <v>0</v>
      </c>
      <c r="BQ118" s="20">
        <v>0</v>
      </c>
      <c r="BR118" s="20">
        <v>0</v>
      </c>
    </row>
    <row r="119" spans="1:70" s="7" customFormat="1" x14ac:dyDescent="0.2">
      <c r="A119" s="21">
        <v>117</v>
      </c>
      <c r="B119" s="21"/>
      <c r="C119" s="6"/>
      <c r="D119" s="6"/>
      <c r="E119" s="1">
        <f t="shared" si="20"/>
        <v>0</v>
      </c>
      <c r="F119" s="1">
        <f t="shared" si="21"/>
        <v>0</v>
      </c>
      <c r="G119" s="21">
        <f t="shared" si="22"/>
        <v>0</v>
      </c>
      <c r="H119" s="22" t="e">
        <f t="shared" si="23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20">
        <v>0</v>
      </c>
      <c r="BN119" s="20">
        <v>0</v>
      </c>
      <c r="BO119" s="20">
        <v>0</v>
      </c>
      <c r="BP119" s="20">
        <v>0</v>
      </c>
      <c r="BQ119" s="20">
        <v>0</v>
      </c>
      <c r="BR119" s="20">
        <v>0</v>
      </c>
    </row>
    <row r="120" spans="1:70" s="7" customFormat="1" x14ac:dyDescent="0.2">
      <c r="A120" s="21">
        <v>118</v>
      </c>
      <c r="B120" s="21"/>
      <c r="C120" s="6"/>
      <c r="D120" s="6"/>
      <c r="E120" s="1">
        <f t="shared" si="20"/>
        <v>0</v>
      </c>
      <c r="F120" s="1">
        <f t="shared" si="21"/>
        <v>0</v>
      </c>
      <c r="G120" s="21">
        <f t="shared" si="22"/>
        <v>0</v>
      </c>
      <c r="H120" s="22" t="e">
        <f t="shared" si="23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20">
        <v>0</v>
      </c>
      <c r="BN120" s="20">
        <v>0</v>
      </c>
      <c r="BO120" s="20">
        <v>0</v>
      </c>
      <c r="BP120" s="20">
        <v>0</v>
      </c>
      <c r="BQ120" s="20">
        <v>0</v>
      </c>
      <c r="BR120" s="20">
        <v>0</v>
      </c>
    </row>
    <row r="121" spans="1:70" s="7" customFormat="1" x14ac:dyDescent="0.2">
      <c r="A121" s="21">
        <v>119</v>
      </c>
      <c r="B121" s="21"/>
      <c r="C121" s="6"/>
      <c r="D121" s="6"/>
      <c r="E121" s="1">
        <f t="shared" si="20"/>
        <v>0</v>
      </c>
      <c r="F121" s="1">
        <f t="shared" si="21"/>
        <v>0</v>
      </c>
      <c r="G121" s="21">
        <f t="shared" si="22"/>
        <v>0</v>
      </c>
      <c r="H121" s="22" t="e">
        <f t="shared" si="23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20">
        <v>0</v>
      </c>
      <c r="BN121" s="20">
        <v>0</v>
      </c>
      <c r="BO121" s="20">
        <v>0</v>
      </c>
      <c r="BP121" s="20">
        <v>0</v>
      </c>
      <c r="BQ121" s="20">
        <v>0</v>
      </c>
      <c r="BR121" s="20">
        <v>0</v>
      </c>
    </row>
    <row r="122" spans="1:70" s="7" customFormat="1" x14ac:dyDescent="0.2">
      <c r="A122" s="21">
        <v>120</v>
      </c>
      <c r="B122" s="21"/>
      <c r="C122" s="6"/>
      <c r="D122" s="6"/>
      <c r="E122" s="1">
        <f t="shared" si="20"/>
        <v>0</v>
      </c>
      <c r="F122" s="1">
        <f t="shared" si="21"/>
        <v>0</v>
      </c>
      <c r="G122" s="21">
        <f t="shared" si="22"/>
        <v>0</v>
      </c>
      <c r="H122" s="22" t="e">
        <f t="shared" si="23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20">
        <v>0</v>
      </c>
      <c r="BN122" s="20">
        <v>0</v>
      </c>
      <c r="BO122" s="20">
        <v>0</v>
      </c>
      <c r="BP122" s="20">
        <v>0</v>
      </c>
      <c r="BQ122" s="20">
        <v>0</v>
      </c>
      <c r="BR122" s="20">
        <v>0</v>
      </c>
    </row>
    <row r="123" spans="1:70" s="7" customFormat="1" x14ac:dyDescent="0.2">
      <c r="A123" s="21">
        <v>121</v>
      </c>
      <c r="B123" s="21"/>
      <c r="C123" s="6"/>
      <c r="D123" s="6"/>
      <c r="E123" s="1">
        <f t="shared" si="20"/>
        <v>0</v>
      </c>
      <c r="F123" s="1">
        <f t="shared" si="21"/>
        <v>0</v>
      </c>
      <c r="G123" s="21">
        <f t="shared" si="22"/>
        <v>0</v>
      </c>
      <c r="H123" s="22" t="e">
        <f t="shared" si="23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20">
        <v>0</v>
      </c>
      <c r="BN123" s="20">
        <v>0</v>
      </c>
      <c r="BO123" s="20">
        <v>0</v>
      </c>
      <c r="BP123" s="20">
        <v>0</v>
      </c>
      <c r="BQ123" s="20">
        <v>0</v>
      </c>
      <c r="BR123" s="20">
        <v>0</v>
      </c>
    </row>
    <row r="124" spans="1:70" s="7" customFormat="1" x14ac:dyDescent="0.2">
      <c r="A124" s="21">
        <v>122</v>
      </c>
      <c r="B124" s="21"/>
      <c r="C124" s="6"/>
      <c r="D124" s="6"/>
      <c r="E124" s="1">
        <f t="shared" si="20"/>
        <v>0</v>
      </c>
      <c r="F124" s="1">
        <f t="shared" si="21"/>
        <v>0</v>
      </c>
      <c r="G124" s="21">
        <f t="shared" si="22"/>
        <v>0</v>
      </c>
      <c r="H124" s="22" t="e">
        <f t="shared" si="23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20">
        <v>0</v>
      </c>
      <c r="BN124" s="20">
        <v>0</v>
      </c>
      <c r="BO124" s="20">
        <v>0</v>
      </c>
      <c r="BP124" s="20">
        <v>0</v>
      </c>
      <c r="BQ124" s="20">
        <v>0</v>
      </c>
      <c r="BR124" s="20">
        <v>0</v>
      </c>
    </row>
    <row r="125" spans="1:70" s="7" customFormat="1" x14ac:dyDescent="0.2">
      <c r="A125" s="21">
        <v>123</v>
      </c>
      <c r="B125" s="21"/>
      <c r="C125" s="6"/>
      <c r="D125" s="6"/>
      <c r="E125" s="1">
        <f t="shared" si="20"/>
        <v>0</v>
      </c>
      <c r="F125" s="1">
        <f t="shared" si="21"/>
        <v>0</v>
      </c>
      <c r="G125" s="21">
        <f t="shared" si="22"/>
        <v>0</v>
      </c>
      <c r="H125" s="22" t="e">
        <f t="shared" si="23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20">
        <v>0</v>
      </c>
      <c r="BN125" s="20">
        <v>0</v>
      </c>
      <c r="BO125" s="20">
        <v>0</v>
      </c>
      <c r="BP125" s="20">
        <v>0</v>
      </c>
      <c r="BQ125" s="20">
        <v>0</v>
      </c>
      <c r="BR125" s="20">
        <v>0</v>
      </c>
    </row>
    <row r="126" spans="1:70" s="7" customFormat="1" x14ac:dyDescent="0.2">
      <c r="A126" s="21">
        <v>124</v>
      </c>
      <c r="B126" s="21"/>
      <c r="C126" s="6"/>
      <c r="D126" s="6"/>
      <c r="E126" s="1">
        <f t="shared" si="20"/>
        <v>0</v>
      </c>
      <c r="F126" s="1">
        <f t="shared" si="21"/>
        <v>0</v>
      </c>
      <c r="G126" s="21">
        <f t="shared" si="22"/>
        <v>0</v>
      </c>
      <c r="H126" s="22" t="e">
        <f t="shared" ref="H126:H189" si="24">SUM(F126/G126)</f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20">
        <v>0</v>
      </c>
      <c r="BN126" s="20">
        <v>0</v>
      </c>
      <c r="BO126" s="20">
        <v>0</v>
      </c>
      <c r="BP126" s="20">
        <v>0</v>
      </c>
      <c r="BQ126" s="20">
        <v>0</v>
      </c>
      <c r="BR126" s="20">
        <v>0</v>
      </c>
    </row>
    <row r="127" spans="1:70" s="7" customFormat="1" x14ac:dyDescent="0.2">
      <c r="A127" s="21">
        <v>125</v>
      </c>
      <c r="B127" s="21"/>
      <c r="C127" s="6"/>
      <c r="D127" s="6"/>
      <c r="E127" s="1">
        <f t="shared" si="20"/>
        <v>0</v>
      </c>
      <c r="F127" s="1">
        <f t="shared" si="21"/>
        <v>0</v>
      </c>
      <c r="G127" s="21">
        <f t="shared" si="22"/>
        <v>0</v>
      </c>
      <c r="H127" s="22" t="e">
        <f t="shared" si="2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20">
        <v>0</v>
      </c>
      <c r="BN127" s="20">
        <v>0</v>
      </c>
      <c r="BO127" s="20">
        <v>0</v>
      </c>
      <c r="BP127" s="20">
        <v>0</v>
      </c>
      <c r="BQ127" s="20">
        <v>0</v>
      </c>
      <c r="BR127" s="20">
        <v>0</v>
      </c>
    </row>
    <row r="128" spans="1:70" s="7" customFormat="1" x14ac:dyDescent="0.2">
      <c r="A128" s="21">
        <v>126</v>
      </c>
      <c r="B128" s="21"/>
      <c r="C128" s="6"/>
      <c r="D128" s="6"/>
      <c r="E128" s="1">
        <f t="shared" si="20"/>
        <v>0</v>
      </c>
      <c r="F128" s="1">
        <f t="shared" si="21"/>
        <v>0</v>
      </c>
      <c r="G128" s="21">
        <f t="shared" si="22"/>
        <v>0</v>
      </c>
      <c r="H128" s="22" t="e">
        <f t="shared" si="2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20">
        <v>0</v>
      </c>
      <c r="BN128" s="20">
        <v>0</v>
      </c>
      <c r="BO128" s="20">
        <v>0</v>
      </c>
      <c r="BP128" s="20">
        <v>0</v>
      </c>
      <c r="BQ128" s="20">
        <v>0</v>
      </c>
      <c r="BR128" s="20">
        <v>0</v>
      </c>
    </row>
    <row r="129" spans="1:70" s="7" customFormat="1" x14ac:dyDescent="0.2">
      <c r="A129" s="21">
        <v>127</v>
      </c>
      <c r="B129" s="21"/>
      <c r="C129" s="6"/>
      <c r="D129" s="6"/>
      <c r="E129" s="1">
        <f t="shared" si="20"/>
        <v>0</v>
      </c>
      <c r="F129" s="1">
        <f t="shared" si="21"/>
        <v>0</v>
      </c>
      <c r="G129" s="21">
        <f t="shared" si="22"/>
        <v>0</v>
      </c>
      <c r="H129" s="22" t="e">
        <f t="shared" si="2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20">
        <v>0</v>
      </c>
      <c r="BN129" s="20">
        <v>0</v>
      </c>
      <c r="BO129" s="20">
        <v>0</v>
      </c>
      <c r="BP129" s="20">
        <v>0</v>
      </c>
      <c r="BQ129" s="20">
        <v>0</v>
      </c>
      <c r="BR129" s="20">
        <v>0</v>
      </c>
    </row>
    <row r="130" spans="1:70" s="7" customFormat="1" x14ac:dyDescent="0.2">
      <c r="A130" s="21">
        <v>128</v>
      </c>
      <c r="B130" s="21"/>
      <c r="C130" s="6"/>
      <c r="D130" s="6"/>
      <c r="E130" s="1">
        <f t="shared" si="20"/>
        <v>0</v>
      </c>
      <c r="F130" s="1">
        <f t="shared" si="21"/>
        <v>0</v>
      </c>
      <c r="G130" s="21">
        <f t="shared" si="22"/>
        <v>0</v>
      </c>
      <c r="H130" s="22" t="e">
        <f t="shared" si="2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20">
        <v>0</v>
      </c>
      <c r="BN130" s="20">
        <v>0</v>
      </c>
      <c r="BO130" s="20">
        <v>0</v>
      </c>
      <c r="BP130" s="20">
        <v>0</v>
      </c>
      <c r="BQ130" s="20">
        <v>0</v>
      </c>
      <c r="BR130" s="20">
        <v>0</v>
      </c>
    </row>
    <row r="131" spans="1:70" s="7" customFormat="1" x14ac:dyDescent="0.2">
      <c r="A131" s="21">
        <v>129</v>
      </c>
      <c r="B131" s="21"/>
      <c r="C131" s="6"/>
      <c r="D131" s="6"/>
      <c r="E131" s="1">
        <f t="shared" ref="E131:E194" si="25">SUM(LARGE(I131:BR131,1)+(LARGE(I131:BR131,2))+(LARGE(I131:BR131,3))+(LARGE(I131:BR131,4))+(LARGE(I131:BR131,5))+(LARGE(I131:BR131,6)))</f>
        <v>0</v>
      </c>
      <c r="F131" s="1">
        <f t="shared" ref="F131:F194" si="26">SUM(I131:BV131)</f>
        <v>0</v>
      </c>
      <c r="G131" s="21">
        <f t="shared" ref="G131:G194" si="27">COUNTIF(I131:BL131, "&gt;1")</f>
        <v>0</v>
      </c>
      <c r="H131" s="22" t="e">
        <f t="shared" si="2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20">
        <v>0</v>
      </c>
      <c r="BN131" s="20">
        <v>0</v>
      </c>
      <c r="BO131" s="20">
        <v>0</v>
      </c>
      <c r="BP131" s="20">
        <v>0</v>
      </c>
      <c r="BQ131" s="20">
        <v>0</v>
      </c>
      <c r="BR131" s="20">
        <v>0</v>
      </c>
    </row>
    <row r="132" spans="1:70" s="7" customFormat="1" x14ac:dyDescent="0.2">
      <c r="A132" s="21">
        <v>130</v>
      </c>
      <c r="B132" s="21"/>
      <c r="C132" s="6"/>
      <c r="D132" s="6"/>
      <c r="E132" s="1">
        <f t="shared" si="25"/>
        <v>0</v>
      </c>
      <c r="F132" s="1">
        <f t="shared" si="26"/>
        <v>0</v>
      </c>
      <c r="G132" s="21">
        <f t="shared" si="27"/>
        <v>0</v>
      </c>
      <c r="H132" s="22" t="e">
        <f t="shared" si="2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20">
        <v>0</v>
      </c>
      <c r="BN132" s="20">
        <v>0</v>
      </c>
      <c r="BO132" s="20">
        <v>0</v>
      </c>
      <c r="BP132" s="20">
        <v>0</v>
      </c>
      <c r="BQ132" s="20">
        <v>0</v>
      </c>
      <c r="BR132" s="20">
        <v>0</v>
      </c>
    </row>
    <row r="133" spans="1:70" s="7" customFormat="1" x14ac:dyDescent="0.2">
      <c r="A133" s="21">
        <v>131</v>
      </c>
      <c r="B133" s="21"/>
      <c r="C133" s="6"/>
      <c r="D133" s="6"/>
      <c r="E133" s="1">
        <f t="shared" si="25"/>
        <v>0</v>
      </c>
      <c r="F133" s="1">
        <f t="shared" si="26"/>
        <v>0</v>
      </c>
      <c r="G133" s="21">
        <f t="shared" si="27"/>
        <v>0</v>
      </c>
      <c r="H133" s="22" t="e">
        <f t="shared" si="2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20">
        <v>0</v>
      </c>
      <c r="BN133" s="20">
        <v>0</v>
      </c>
      <c r="BO133" s="20">
        <v>0</v>
      </c>
      <c r="BP133" s="20">
        <v>0</v>
      </c>
      <c r="BQ133" s="20">
        <v>0</v>
      </c>
      <c r="BR133" s="20">
        <v>0</v>
      </c>
    </row>
    <row r="134" spans="1:70" s="7" customFormat="1" x14ac:dyDescent="0.2">
      <c r="A134" s="21">
        <v>132</v>
      </c>
      <c r="B134" s="21"/>
      <c r="C134" s="6"/>
      <c r="D134" s="6"/>
      <c r="E134" s="1">
        <f t="shared" si="25"/>
        <v>0</v>
      </c>
      <c r="F134" s="1">
        <f t="shared" si="26"/>
        <v>0</v>
      </c>
      <c r="G134" s="21">
        <f t="shared" si="27"/>
        <v>0</v>
      </c>
      <c r="H134" s="22" t="e">
        <f t="shared" si="2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20">
        <v>0</v>
      </c>
      <c r="BN134" s="20">
        <v>0</v>
      </c>
      <c r="BO134" s="20">
        <v>0</v>
      </c>
      <c r="BP134" s="20">
        <v>0</v>
      </c>
      <c r="BQ134" s="20">
        <v>0</v>
      </c>
      <c r="BR134" s="20">
        <v>0</v>
      </c>
    </row>
    <row r="135" spans="1:70" s="7" customFormat="1" x14ac:dyDescent="0.2">
      <c r="A135" s="21">
        <v>133</v>
      </c>
      <c r="B135" s="21"/>
      <c r="C135" s="6"/>
      <c r="D135" s="6"/>
      <c r="E135" s="1">
        <f t="shared" si="25"/>
        <v>0</v>
      </c>
      <c r="F135" s="1">
        <f t="shared" si="26"/>
        <v>0</v>
      </c>
      <c r="G135" s="21">
        <f t="shared" si="27"/>
        <v>0</v>
      </c>
      <c r="H135" s="22" t="e">
        <f t="shared" si="2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20">
        <v>0</v>
      </c>
      <c r="BN135" s="20">
        <v>0</v>
      </c>
      <c r="BO135" s="20">
        <v>0</v>
      </c>
      <c r="BP135" s="20">
        <v>0</v>
      </c>
      <c r="BQ135" s="20">
        <v>0</v>
      </c>
      <c r="BR135" s="20">
        <v>0</v>
      </c>
    </row>
    <row r="136" spans="1:70" s="7" customFormat="1" x14ac:dyDescent="0.2">
      <c r="A136" s="21">
        <v>134</v>
      </c>
      <c r="B136" s="21"/>
      <c r="C136" s="6"/>
      <c r="D136" s="6"/>
      <c r="E136" s="1">
        <f t="shared" si="25"/>
        <v>0</v>
      </c>
      <c r="F136" s="1">
        <f t="shared" si="26"/>
        <v>0</v>
      </c>
      <c r="G136" s="21">
        <f t="shared" si="27"/>
        <v>0</v>
      </c>
      <c r="H136" s="22" t="e">
        <f t="shared" si="2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20">
        <v>0</v>
      </c>
      <c r="BN136" s="20">
        <v>0</v>
      </c>
      <c r="BO136" s="20">
        <v>0</v>
      </c>
      <c r="BP136" s="20">
        <v>0</v>
      </c>
      <c r="BQ136" s="20">
        <v>0</v>
      </c>
      <c r="BR136" s="20">
        <v>0</v>
      </c>
    </row>
    <row r="137" spans="1:70" s="7" customFormat="1" x14ac:dyDescent="0.2">
      <c r="A137" s="21">
        <v>135</v>
      </c>
      <c r="B137" s="21"/>
      <c r="C137" s="6"/>
      <c r="D137" s="6"/>
      <c r="E137" s="1">
        <f t="shared" si="25"/>
        <v>0</v>
      </c>
      <c r="F137" s="1">
        <f t="shared" si="26"/>
        <v>0</v>
      </c>
      <c r="G137" s="21">
        <f t="shared" si="27"/>
        <v>0</v>
      </c>
      <c r="H137" s="22" t="e">
        <f t="shared" si="2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20">
        <v>0</v>
      </c>
      <c r="BN137" s="20">
        <v>0</v>
      </c>
      <c r="BO137" s="20">
        <v>0</v>
      </c>
      <c r="BP137" s="20">
        <v>0</v>
      </c>
      <c r="BQ137" s="20">
        <v>0</v>
      </c>
      <c r="BR137" s="20">
        <v>0</v>
      </c>
    </row>
    <row r="138" spans="1:70" s="7" customFormat="1" x14ac:dyDescent="0.2">
      <c r="A138" s="21">
        <v>136</v>
      </c>
      <c r="B138" s="21"/>
      <c r="C138" s="6"/>
      <c r="D138" s="6"/>
      <c r="E138" s="1">
        <f t="shared" si="25"/>
        <v>0</v>
      </c>
      <c r="F138" s="1">
        <f t="shared" si="26"/>
        <v>0</v>
      </c>
      <c r="G138" s="21">
        <f t="shared" si="27"/>
        <v>0</v>
      </c>
      <c r="H138" s="22" t="e">
        <f t="shared" si="2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20">
        <v>0</v>
      </c>
      <c r="BN138" s="20">
        <v>0</v>
      </c>
      <c r="BO138" s="20">
        <v>0</v>
      </c>
      <c r="BP138" s="20">
        <v>0</v>
      </c>
      <c r="BQ138" s="20">
        <v>0</v>
      </c>
      <c r="BR138" s="20">
        <v>0</v>
      </c>
    </row>
    <row r="139" spans="1:70" s="7" customFormat="1" x14ac:dyDescent="0.2">
      <c r="A139" s="21">
        <v>137</v>
      </c>
      <c r="B139" s="21"/>
      <c r="C139" s="6"/>
      <c r="D139" s="6"/>
      <c r="E139" s="1">
        <f t="shared" si="25"/>
        <v>0</v>
      </c>
      <c r="F139" s="1">
        <f t="shared" si="26"/>
        <v>0</v>
      </c>
      <c r="G139" s="21">
        <f t="shared" si="27"/>
        <v>0</v>
      </c>
      <c r="H139" s="22" t="e">
        <f t="shared" si="2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20">
        <v>0</v>
      </c>
      <c r="BN139" s="20">
        <v>0</v>
      </c>
      <c r="BO139" s="20">
        <v>0</v>
      </c>
      <c r="BP139" s="20">
        <v>0</v>
      </c>
      <c r="BQ139" s="20">
        <v>0</v>
      </c>
      <c r="BR139" s="20">
        <v>0</v>
      </c>
    </row>
    <row r="140" spans="1:70" s="7" customFormat="1" x14ac:dyDescent="0.2">
      <c r="A140" s="21">
        <v>138</v>
      </c>
      <c r="B140" s="21"/>
      <c r="C140" s="6"/>
      <c r="D140" s="6"/>
      <c r="E140" s="1">
        <f t="shared" si="25"/>
        <v>0</v>
      </c>
      <c r="F140" s="1">
        <f t="shared" si="26"/>
        <v>0</v>
      </c>
      <c r="G140" s="21">
        <f t="shared" si="27"/>
        <v>0</v>
      </c>
      <c r="H140" s="22" t="e">
        <f t="shared" si="2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20">
        <v>0</v>
      </c>
      <c r="BN140" s="20">
        <v>0</v>
      </c>
      <c r="BO140" s="20">
        <v>0</v>
      </c>
      <c r="BP140" s="20">
        <v>0</v>
      </c>
      <c r="BQ140" s="20">
        <v>0</v>
      </c>
      <c r="BR140" s="20">
        <v>0</v>
      </c>
    </row>
    <row r="141" spans="1:70" s="7" customFormat="1" x14ac:dyDescent="0.2">
      <c r="A141" s="21">
        <v>139</v>
      </c>
      <c r="B141" s="21"/>
      <c r="C141" s="6"/>
      <c r="D141" s="6"/>
      <c r="E141" s="1">
        <f t="shared" si="25"/>
        <v>0</v>
      </c>
      <c r="F141" s="1">
        <f t="shared" si="26"/>
        <v>0</v>
      </c>
      <c r="G141" s="21">
        <f t="shared" si="27"/>
        <v>0</v>
      </c>
      <c r="H141" s="22" t="e">
        <f t="shared" si="2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20">
        <v>0</v>
      </c>
      <c r="BN141" s="20">
        <v>0</v>
      </c>
      <c r="BO141" s="20">
        <v>0</v>
      </c>
      <c r="BP141" s="20">
        <v>0</v>
      </c>
      <c r="BQ141" s="20">
        <v>0</v>
      </c>
      <c r="BR141" s="20">
        <v>0</v>
      </c>
    </row>
    <row r="142" spans="1:70" s="7" customFormat="1" x14ac:dyDescent="0.2">
      <c r="A142" s="21">
        <v>140</v>
      </c>
      <c r="B142" s="21"/>
      <c r="C142" s="6"/>
      <c r="D142" s="6"/>
      <c r="E142" s="1">
        <f t="shared" si="25"/>
        <v>0</v>
      </c>
      <c r="F142" s="1">
        <f t="shared" si="26"/>
        <v>0</v>
      </c>
      <c r="G142" s="21">
        <f t="shared" si="27"/>
        <v>0</v>
      </c>
      <c r="H142" s="22" t="e">
        <f t="shared" si="2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20">
        <v>0</v>
      </c>
      <c r="BN142" s="20">
        <v>0</v>
      </c>
      <c r="BO142" s="20">
        <v>0</v>
      </c>
      <c r="BP142" s="20">
        <v>0</v>
      </c>
      <c r="BQ142" s="20">
        <v>0</v>
      </c>
      <c r="BR142" s="20">
        <v>0</v>
      </c>
    </row>
    <row r="143" spans="1:70" s="7" customFormat="1" x14ac:dyDescent="0.2">
      <c r="A143" s="21">
        <v>141</v>
      </c>
      <c r="B143" s="21"/>
      <c r="C143" s="6"/>
      <c r="D143" s="6"/>
      <c r="E143" s="1">
        <f t="shared" si="25"/>
        <v>0</v>
      </c>
      <c r="F143" s="1">
        <f t="shared" si="26"/>
        <v>0</v>
      </c>
      <c r="G143" s="21">
        <f t="shared" si="27"/>
        <v>0</v>
      </c>
      <c r="H143" s="22" t="e">
        <f t="shared" si="2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20">
        <v>0</v>
      </c>
      <c r="BN143" s="20">
        <v>0</v>
      </c>
      <c r="BO143" s="20">
        <v>0</v>
      </c>
      <c r="BP143" s="20">
        <v>0</v>
      </c>
      <c r="BQ143" s="20">
        <v>0</v>
      </c>
      <c r="BR143" s="20">
        <v>0</v>
      </c>
    </row>
    <row r="144" spans="1:70" s="7" customFormat="1" x14ac:dyDescent="0.2">
      <c r="A144" s="21">
        <v>142</v>
      </c>
      <c r="B144" s="32"/>
      <c r="D144" s="6"/>
      <c r="E144" s="1">
        <f t="shared" si="25"/>
        <v>0</v>
      </c>
      <c r="F144" s="1">
        <f t="shared" si="26"/>
        <v>0</v>
      </c>
      <c r="G144" s="21">
        <f t="shared" si="27"/>
        <v>0</v>
      </c>
      <c r="H144" s="22" t="e">
        <f t="shared" si="2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20">
        <v>0</v>
      </c>
      <c r="BN144" s="20">
        <v>0</v>
      </c>
      <c r="BO144" s="20">
        <v>0</v>
      </c>
      <c r="BP144" s="20">
        <v>0</v>
      </c>
      <c r="BQ144" s="20">
        <v>0</v>
      </c>
      <c r="BR144" s="20">
        <v>0</v>
      </c>
    </row>
    <row r="145" spans="1:70" s="7" customFormat="1" x14ac:dyDescent="0.2">
      <c r="A145" s="21">
        <v>143</v>
      </c>
      <c r="B145" s="32"/>
      <c r="D145" s="6"/>
      <c r="E145" s="1">
        <f t="shared" si="25"/>
        <v>0</v>
      </c>
      <c r="F145" s="1">
        <f t="shared" si="26"/>
        <v>0</v>
      </c>
      <c r="G145" s="21">
        <f t="shared" si="27"/>
        <v>0</v>
      </c>
      <c r="H145" s="22" t="e">
        <f t="shared" si="2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20">
        <v>0</v>
      </c>
      <c r="BN145" s="20">
        <v>0</v>
      </c>
      <c r="BO145" s="20">
        <v>0</v>
      </c>
      <c r="BP145" s="20">
        <v>0</v>
      </c>
      <c r="BQ145" s="20">
        <v>0</v>
      </c>
      <c r="BR145" s="20">
        <v>0</v>
      </c>
    </row>
    <row r="146" spans="1:70" s="7" customFormat="1" x14ac:dyDescent="0.2">
      <c r="A146" s="21">
        <v>144</v>
      </c>
      <c r="B146" s="32"/>
      <c r="D146" s="6"/>
      <c r="E146" s="1">
        <f t="shared" si="25"/>
        <v>0</v>
      </c>
      <c r="F146" s="1">
        <f t="shared" si="26"/>
        <v>0</v>
      </c>
      <c r="G146" s="21">
        <f t="shared" si="27"/>
        <v>0</v>
      </c>
      <c r="H146" s="22" t="e">
        <f t="shared" si="2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20">
        <v>0</v>
      </c>
      <c r="BN146" s="20">
        <v>0</v>
      </c>
      <c r="BO146" s="20">
        <v>0</v>
      </c>
      <c r="BP146" s="20">
        <v>0</v>
      </c>
      <c r="BQ146" s="20">
        <v>0</v>
      </c>
      <c r="BR146" s="20">
        <v>0</v>
      </c>
    </row>
    <row r="147" spans="1:70" s="7" customFormat="1" x14ac:dyDescent="0.2">
      <c r="A147" s="21">
        <v>145</v>
      </c>
      <c r="B147" s="32"/>
      <c r="D147" s="6"/>
      <c r="E147" s="1">
        <f t="shared" si="25"/>
        <v>0</v>
      </c>
      <c r="F147" s="1">
        <f t="shared" si="26"/>
        <v>0</v>
      </c>
      <c r="G147" s="21">
        <f t="shared" si="27"/>
        <v>0</v>
      </c>
      <c r="H147" s="22" t="e">
        <f t="shared" si="2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20">
        <v>0</v>
      </c>
      <c r="BN147" s="20">
        <v>0</v>
      </c>
      <c r="BO147" s="20">
        <v>0</v>
      </c>
      <c r="BP147" s="20">
        <v>0</v>
      </c>
      <c r="BQ147" s="20">
        <v>0</v>
      </c>
      <c r="BR147" s="20">
        <v>0</v>
      </c>
    </row>
    <row r="148" spans="1:70" s="7" customFormat="1" x14ac:dyDescent="0.2">
      <c r="A148" s="8"/>
      <c r="B148" s="8"/>
      <c r="D148" s="6"/>
      <c r="E148" s="1">
        <f t="shared" si="25"/>
        <v>0</v>
      </c>
      <c r="F148" s="1">
        <f t="shared" si="26"/>
        <v>0</v>
      </c>
      <c r="G148" s="21">
        <f t="shared" si="27"/>
        <v>0</v>
      </c>
      <c r="H148" s="22" t="e">
        <f t="shared" si="2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20">
        <v>0</v>
      </c>
      <c r="BN148" s="20">
        <v>0</v>
      </c>
      <c r="BO148" s="20">
        <v>0</v>
      </c>
      <c r="BP148" s="20">
        <v>0</v>
      </c>
      <c r="BQ148" s="20">
        <v>0</v>
      </c>
      <c r="BR148" s="20">
        <v>0</v>
      </c>
    </row>
    <row r="149" spans="1:70" s="7" customFormat="1" x14ac:dyDescent="0.2">
      <c r="A149" s="8"/>
      <c r="B149" s="8"/>
      <c r="D149" s="6"/>
      <c r="E149" s="1">
        <f t="shared" si="25"/>
        <v>0</v>
      </c>
      <c r="F149" s="1">
        <f t="shared" si="26"/>
        <v>0</v>
      </c>
      <c r="G149" s="21">
        <f t="shared" si="27"/>
        <v>0</v>
      </c>
      <c r="H149" s="22" t="e">
        <f t="shared" si="2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20">
        <v>0</v>
      </c>
      <c r="BN149" s="20">
        <v>0</v>
      </c>
      <c r="BO149" s="20">
        <v>0</v>
      </c>
      <c r="BP149" s="20">
        <v>0</v>
      </c>
      <c r="BQ149" s="20">
        <v>0</v>
      </c>
      <c r="BR149" s="20">
        <v>0</v>
      </c>
    </row>
    <row r="150" spans="1:70" s="7" customFormat="1" x14ac:dyDescent="0.2">
      <c r="A150" s="8"/>
      <c r="B150" s="8"/>
      <c r="D150" s="6"/>
      <c r="E150" s="1">
        <f t="shared" si="25"/>
        <v>0</v>
      </c>
      <c r="F150" s="1">
        <f t="shared" si="26"/>
        <v>0</v>
      </c>
      <c r="G150" s="21">
        <f t="shared" si="27"/>
        <v>0</v>
      </c>
      <c r="H150" s="22" t="e">
        <f t="shared" si="2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20">
        <v>0</v>
      </c>
      <c r="BN150" s="20">
        <v>0</v>
      </c>
      <c r="BO150" s="20">
        <v>0</v>
      </c>
      <c r="BP150" s="20">
        <v>0</v>
      </c>
      <c r="BQ150" s="20">
        <v>0</v>
      </c>
      <c r="BR150" s="20">
        <v>0</v>
      </c>
    </row>
    <row r="151" spans="1:70" s="7" customFormat="1" x14ac:dyDescent="0.2">
      <c r="A151" s="8"/>
      <c r="B151" s="8"/>
      <c r="D151" s="6"/>
      <c r="E151" s="1">
        <f t="shared" si="25"/>
        <v>0</v>
      </c>
      <c r="F151" s="1">
        <f t="shared" si="26"/>
        <v>0</v>
      </c>
      <c r="G151" s="21">
        <f t="shared" si="27"/>
        <v>0</v>
      </c>
      <c r="H151" s="22" t="e">
        <f t="shared" si="2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20">
        <v>0</v>
      </c>
      <c r="BN151" s="20">
        <v>0</v>
      </c>
      <c r="BO151" s="20">
        <v>0</v>
      </c>
      <c r="BP151" s="20">
        <v>0</v>
      </c>
      <c r="BQ151" s="20">
        <v>0</v>
      </c>
      <c r="BR151" s="20">
        <v>0</v>
      </c>
    </row>
    <row r="152" spans="1:70" s="7" customFormat="1" x14ac:dyDescent="0.2">
      <c r="A152" s="8"/>
      <c r="B152" s="8"/>
      <c r="C152" s="6"/>
      <c r="D152" s="6"/>
      <c r="E152" s="1">
        <f t="shared" si="25"/>
        <v>0</v>
      </c>
      <c r="F152" s="1">
        <f t="shared" si="26"/>
        <v>0</v>
      </c>
      <c r="G152" s="21">
        <f t="shared" si="27"/>
        <v>0</v>
      </c>
      <c r="H152" s="22" t="e">
        <f t="shared" si="2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20">
        <v>0</v>
      </c>
      <c r="BN152" s="20">
        <v>0</v>
      </c>
      <c r="BO152" s="20">
        <v>0</v>
      </c>
      <c r="BP152" s="20">
        <v>0</v>
      </c>
      <c r="BQ152" s="20">
        <v>0</v>
      </c>
      <c r="BR152" s="20">
        <v>0</v>
      </c>
    </row>
    <row r="153" spans="1:70" s="7" customFormat="1" x14ac:dyDescent="0.2">
      <c r="A153" s="8"/>
      <c r="B153" s="8"/>
      <c r="C153" s="6"/>
      <c r="D153" s="6"/>
      <c r="E153" s="1">
        <f t="shared" si="25"/>
        <v>0</v>
      </c>
      <c r="F153" s="1">
        <f t="shared" si="26"/>
        <v>0</v>
      </c>
      <c r="G153" s="21">
        <f t="shared" si="27"/>
        <v>0</v>
      </c>
      <c r="H153" s="22" t="e">
        <f t="shared" si="2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20">
        <v>0</v>
      </c>
      <c r="BN153" s="20">
        <v>0</v>
      </c>
      <c r="BO153" s="20">
        <v>0</v>
      </c>
      <c r="BP153" s="20">
        <v>0</v>
      </c>
      <c r="BQ153" s="20">
        <v>0</v>
      </c>
      <c r="BR153" s="20">
        <v>0</v>
      </c>
    </row>
    <row r="154" spans="1:70" s="7" customFormat="1" x14ac:dyDescent="0.2">
      <c r="A154" s="8"/>
      <c r="B154" s="8"/>
      <c r="C154" s="6"/>
      <c r="D154" s="6"/>
      <c r="E154" s="1">
        <f t="shared" si="25"/>
        <v>0</v>
      </c>
      <c r="F154" s="1">
        <f t="shared" si="26"/>
        <v>0</v>
      </c>
      <c r="G154" s="21">
        <f t="shared" si="27"/>
        <v>0</v>
      </c>
      <c r="H154" s="22" t="e">
        <f t="shared" si="2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20">
        <v>0</v>
      </c>
      <c r="BN154" s="20">
        <v>0</v>
      </c>
      <c r="BO154" s="20">
        <v>0</v>
      </c>
      <c r="BP154" s="20">
        <v>0</v>
      </c>
      <c r="BQ154" s="20">
        <v>0</v>
      </c>
      <c r="BR154" s="20">
        <v>0</v>
      </c>
    </row>
    <row r="155" spans="1:70" s="7" customFormat="1" x14ac:dyDescent="0.2">
      <c r="A155" s="8"/>
      <c r="B155" s="8"/>
      <c r="C155" s="6"/>
      <c r="D155" s="6"/>
      <c r="E155" s="1">
        <f t="shared" si="25"/>
        <v>0</v>
      </c>
      <c r="F155" s="1">
        <f t="shared" si="26"/>
        <v>0</v>
      </c>
      <c r="G155" s="21">
        <f t="shared" si="27"/>
        <v>0</v>
      </c>
      <c r="H155" s="22" t="e">
        <f t="shared" si="2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20">
        <v>0</v>
      </c>
      <c r="BN155" s="20">
        <v>0</v>
      </c>
      <c r="BO155" s="20">
        <v>0</v>
      </c>
      <c r="BP155" s="20">
        <v>0</v>
      </c>
      <c r="BQ155" s="20">
        <v>0</v>
      </c>
      <c r="BR155" s="20">
        <v>0</v>
      </c>
    </row>
    <row r="156" spans="1:70" s="7" customFormat="1" x14ac:dyDescent="0.2">
      <c r="A156" s="8"/>
      <c r="B156" s="8"/>
      <c r="C156" s="6"/>
      <c r="D156" s="6"/>
      <c r="E156" s="1">
        <f t="shared" si="25"/>
        <v>0</v>
      </c>
      <c r="F156" s="1">
        <f t="shared" si="26"/>
        <v>0</v>
      </c>
      <c r="G156" s="21">
        <f t="shared" si="27"/>
        <v>0</v>
      </c>
      <c r="H156" s="22" t="e">
        <f t="shared" si="2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20">
        <v>0</v>
      </c>
      <c r="BN156" s="20">
        <v>0</v>
      </c>
      <c r="BO156" s="20">
        <v>0</v>
      </c>
      <c r="BP156" s="20">
        <v>0</v>
      </c>
      <c r="BQ156" s="20">
        <v>0</v>
      </c>
      <c r="BR156" s="20">
        <v>0</v>
      </c>
    </row>
    <row r="157" spans="1:70" s="7" customFormat="1" x14ac:dyDescent="0.2">
      <c r="A157" s="8"/>
      <c r="B157" s="8"/>
      <c r="C157" s="6"/>
      <c r="D157" s="6"/>
      <c r="E157" s="1">
        <f t="shared" si="25"/>
        <v>0</v>
      </c>
      <c r="F157" s="1">
        <f t="shared" si="26"/>
        <v>0</v>
      </c>
      <c r="G157" s="21">
        <f t="shared" si="27"/>
        <v>0</v>
      </c>
      <c r="H157" s="22" t="e">
        <f t="shared" si="2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20">
        <v>0</v>
      </c>
      <c r="BN157" s="20">
        <v>0</v>
      </c>
      <c r="BO157" s="20">
        <v>0</v>
      </c>
      <c r="BP157" s="20">
        <v>0</v>
      </c>
      <c r="BQ157" s="20">
        <v>0</v>
      </c>
      <c r="BR157" s="20">
        <v>0</v>
      </c>
    </row>
    <row r="158" spans="1:70" s="7" customFormat="1" x14ac:dyDescent="0.2">
      <c r="A158" s="8"/>
      <c r="B158" s="8"/>
      <c r="C158" s="6"/>
      <c r="D158" s="6"/>
      <c r="E158" s="1">
        <f t="shared" si="25"/>
        <v>0</v>
      </c>
      <c r="F158" s="1">
        <f t="shared" si="26"/>
        <v>0</v>
      </c>
      <c r="G158" s="21">
        <f t="shared" si="27"/>
        <v>0</v>
      </c>
      <c r="H158" s="22" t="e">
        <f t="shared" si="2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20">
        <v>0</v>
      </c>
      <c r="BN158" s="20">
        <v>0</v>
      </c>
      <c r="BO158" s="20">
        <v>0</v>
      </c>
      <c r="BP158" s="20">
        <v>0</v>
      </c>
      <c r="BQ158" s="20">
        <v>0</v>
      </c>
      <c r="BR158" s="20">
        <v>0</v>
      </c>
    </row>
    <row r="159" spans="1:70" s="7" customFormat="1" x14ac:dyDescent="0.2">
      <c r="A159" s="8"/>
      <c r="B159" s="8"/>
      <c r="C159" s="6"/>
      <c r="D159" s="6"/>
      <c r="E159" s="1">
        <f t="shared" si="25"/>
        <v>0</v>
      </c>
      <c r="F159" s="1">
        <f t="shared" si="26"/>
        <v>0</v>
      </c>
      <c r="G159" s="21">
        <f t="shared" si="27"/>
        <v>0</v>
      </c>
      <c r="H159" s="22" t="e">
        <f t="shared" si="2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20">
        <v>0</v>
      </c>
      <c r="BN159" s="20">
        <v>0</v>
      </c>
      <c r="BO159" s="20">
        <v>0</v>
      </c>
      <c r="BP159" s="20">
        <v>0</v>
      </c>
      <c r="BQ159" s="20">
        <v>0</v>
      </c>
      <c r="BR159" s="20">
        <v>0</v>
      </c>
    </row>
    <row r="160" spans="1:70" s="7" customFormat="1" x14ac:dyDescent="0.2">
      <c r="A160" s="8"/>
      <c r="B160" s="8"/>
      <c r="C160" s="6"/>
      <c r="D160" s="6"/>
      <c r="E160" s="1">
        <f t="shared" si="25"/>
        <v>0</v>
      </c>
      <c r="F160" s="1">
        <f t="shared" si="26"/>
        <v>0</v>
      </c>
      <c r="G160" s="21">
        <f t="shared" si="27"/>
        <v>0</v>
      </c>
      <c r="H160" s="22" t="e">
        <f t="shared" si="2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20">
        <v>0</v>
      </c>
      <c r="BN160" s="20">
        <v>0</v>
      </c>
      <c r="BO160" s="20">
        <v>0</v>
      </c>
      <c r="BP160" s="20">
        <v>0</v>
      </c>
      <c r="BQ160" s="20">
        <v>0</v>
      </c>
      <c r="BR160" s="20">
        <v>0</v>
      </c>
    </row>
    <row r="161" spans="1:70" s="7" customFormat="1" x14ac:dyDescent="0.2">
      <c r="A161" s="8"/>
      <c r="B161" s="8"/>
      <c r="C161" s="6"/>
      <c r="D161" s="6"/>
      <c r="E161" s="1">
        <f t="shared" si="25"/>
        <v>0</v>
      </c>
      <c r="F161" s="1">
        <f t="shared" si="26"/>
        <v>0</v>
      </c>
      <c r="G161" s="21">
        <f t="shared" si="27"/>
        <v>0</v>
      </c>
      <c r="H161" s="22" t="e">
        <f t="shared" si="2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20">
        <v>0</v>
      </c>
      <c r="BN161" s="20">
        <v>0</v>
      </c>
      <c r="BO161" s="20">
        <v>0</v>
      </c>
      <c r="BP161" s="20">
        <v>0</v>
      </c>
      <c r="BQ161" s="20">
        <v>0</v>
      </c>
      <c r="BR161" s="20">
        <v>0</v>
      </c>
    </row>
    <row r="162" spans="1:70" s="7" customFormat="1" x14ac:dyDescent="0.2">
      <c r="A162" s="8"/>
      <c r="B162" s="8"/>
      <c r="C162" s="6"/>
      <c r="D162" s="6"/>
      <c r="E162" s="1">
        <f t="shared" si="25"/>
        <v>0</v>
      </c>
      <c r="F162" s="1">
        <f t="shared" si="26"/>
        <v>0</v>
      </c>
      <c r="G162" s="21">
        <f t="shared" si="27"/>
        <v>0</v>
      </c>
      <c r="H162" s="22" t="e">
        <f t="shared" si="2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20">
        <v>0</v>
      </c>
      <c r="BN162" s="20">
        <v>0</v>
      </c>
      <c r="BO162" s="20">
        <v>0</v>
      </c>
      <c r="BP162" s="20">
        <v>0</v>
      </c>
      <c r="BQ162" s="20">
        <v>0</v>
      </c>
      <c r="BR162" s="20">
        <v>0</v>
      </c>
    </row>
    <row r="163" spans="1:70" s="7" customFormat="1" x14ac:dyDescent="0.2">
      <c r="A163" s="8"/>
      <c r="B163" s="8"/>
      <c r="C163" s="6"/>
      <c r="D163" s="6"/>
      <c r="E163" s="1">
        <f t="shared" si="25"/>
        <v>0</v>
      </c>
      <c r="F163" s="1">
        <f t="shared" si="26"/>
        <v>0</v>
      </c>
      <c r="G163" s="21">
        <f t="shared" si="27"/>
        <v>0</v>
      </c>
      <c r="H163" s="22" t="e">
        <f t="shared" si="2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20">
        <v>0</v>
      </c>
      <c r="BN163" s="20">
        <v>0</v>
      </c>
      <c r="BO163" s="20">
        <v>0</v>
      </c>
      <c r="BP163" s="20">
        <v>0</v>
      </c>
      <c r="BQ163" s="20">
        <v>0</v>
      </c>
      <c r="BR163" s="20">
        <v>0</v>
      </c>
    </row>
    <row r="164" spans="1:70" s="7" customFormat="1" x14ac:dyDescent="0.2">
      <c r="A164" s="8"/>
      <c r="B164" s="8"/>
      <c r="C164" s="6"/>
      <c r="D164" s="6"/>
      <c r="E164" s="1">
        <f t="shared" si="25"/>
        <v>0</v>
      </c>
      <c r="F164" s="1">
        <f t="shared" si="26"/>
        <v>0</v>
      </c>
      <c r="G164" s="21">
        <f t="shared" si="27"/>
        <v>0</v>
      </c>
      <c r="H164" s="22" t="e">
        <f t="shared" si="2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20">
        <v>0</v>
      </c>
      <c r="BN164" s="20">
        <v>0</v>
      </c>
      <c r="BO164" s="20">
        <v>0</v>
      </c>
      <c r="BP164" s="20">
        <v>0</v>
      </c>
      <c r="BQ164" s="20">
        <v>0</v>
      </c>
      <c r="BR164" s="20">
        <v>0</v>
      </c>
    </row>
    <row r="165" spans="1:70" s="7" customFormat="1" x14ac:dyDescent="0.2">
      <c r="A165" s="8"/>
      <c r="B165" s="8"/>
      <c r="C165" s="6"/>
      <c r="D165" s="6"/>
      <c r="E165" s="1">
        <f t="shared" si="25"/>
        <v>0</v>
      </c>
      <c r="F165" s="1">
        <f t="shared" si="26"/>
        <v>0</v>
      </c>
      <c r="G165" s="21">
        <f t="shared" si="27"/>
        <v>0</v>
      </c>
      <c r="H165" s="22" t="e">
        <f t="shared" si="2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20">
        <v>0</v>
      </c>
      <c r="BN165" s="20">
        <v>0</v>
      </c>
      <c r="BO165" s="20">
        <v>0</v>
      </c>
      <c r="BP165" s="20">
        <v>0</v>
      </c>
      <c r="BQ165" s="20">
        <v>0</v>
      </c>
      <c r="BR165" s="20">
        <v>0</v>
      </c>
    </row>
    <row r="166" spans="1:70" s="7" customFormat="1" x14ac:dyDescent="0.2">
      <c r="A166" s="8"/>
      <c r="B166" s="8"/>
      <c r="C166" s="6"/>
      <c r="D166" s="6"/>
      <c r="E166" s="1">
        <f t="shared" si="25"/>
        <v>0</v>
      </c>
      <c r="F166" s="1">
        <f t="shared" si="26"/>
        <v>0</v>
      </c>
      <c r="G166" s="21">
        <f t="shared" si="27"/>
        <v>0</v>
      </c>
      <c r="H166" s="22" t="e">
        <f t="shared" si="2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20">
        <v>0</v>
      </c>
      <c r="BN166" s="20">
        <v>0</v>
      </c>
      <c r="BO166" s="20">
        <v>0</v>
      </c>
      <c r="BP166" s="20">
        <v>0</v>
      </c>
      <c r="BQ166" s="20">
        <v>0</v>
      </c>
      <c r="BR166" s="20">
        <v>0</v>
      </c>
    </row>
    <row r="167" spans="1:70" s="7" customFormat="1" x14ac:dyDescent="0.2">
      <c r="A167" s="8"/>
      <c r="B167" s="8"/>
      <c r="C167" s="6"/>
      <c r="D167" s="6"/>
      <c r="E167" s="1">
        <f t="shared" si="25"/>
        <v>0</v>
      </c>
      <c r="F167" s="1">
        <f t="shared" si="26"/>
        <v>0</v>
      </c>
      <c r="G167" s="21">
        <f t="shared" si="27"/>
        <v>0</v>
      </c>
      <c r="H167" s="22" t="e">
        <f t="shared" si="2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20">
        <v>0</v>
      </c>
      <c r="BN167" s="20">
        <v>0</v>
      </c>
      <c r="BO167" s="20">
        <v>0</v>
      </c>
      <c r="BP167" s="20">
        <v>0</v>
      </c>
      <c r="BQ167" s="20">
        <v>0</v>
      </c>
      <c r="BR167" s="20">
        <v>0</v>
      </c>
    </row>
    <row r="168" spans="1:70" s="7" customFormat="1" x14ac:dyDescent="0.2">
      <c r="A168" s="8"/>
      <c r="B168" s="8"/>
      <c r="C168" s="6"/>
      <c r="D168" s="6"/>
      <c r="E168" s="1">
        <f t="shared" si="25"/>
        <v>0</v>
      </c>
      <c r="F168" s="1">
        <f t="shared" si="26"/>
        <v>0</v>
      </c>
      <c r="G168" s="21">
        <f t="shared" si="27"/>
        <v>0</v>
      </c>
      <c r="H168" s="22" t="e">
        <f t="shared" si="2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20">
        <v>0</v>
      </c>
      <c r="BN168" s="20">
        <v>0</v>
      </c>
      <c r="BO168" s="20">
        <v>0</v>
      </c>
      <c r="BP168" s="20">
        <v>0</v>
      </c>
      <c r="BQ168" s="20">
        <v>0</v>
      </c>
      <c r="BR168" s="20">
        <v>0</v>
      </c>
    </row>
    <row r="169" spans="1:70" s="7" customFormat="1" x14ac:dyDescent="0.2">
      <c r="A169" s="8"/>
      <c r="B169" s="8"/>
      <c r="C169" s="6"/>
      <c r="D169" s="6"/>
      <c r="E169" s="1">
        <f t="shared" si="25"/>
        <v>0</v>
      </c>
      <c r="F169" s="1">
        <f t="shared" si="26"/>
        <v>0</v>
      </c>
      <c r="G169" s="21">
        <f t="shared" si="27"/>
        <v>0</v>
      </c>
      <c r="H169" s="22" t="e">
        <f t="shared" si="24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20">
        <v>0</v>
      </c>
      <c r="BN169" s="20">
        <v>0</v>
      </c>
      <c r="BO169" s="20">
        <v>0</v>
      </c>
      <c r="BP169" s="20">
        <v>0</v>
      </c>
      <c r="BQ169" s="20">
        <v>0</v>
      </c>
      <c r="BR169" s="20">
        <v>0</v>
      </c>
    </row>
    <row r="170" spans="1:70" s="7" customFormat="1" x14ac:dyDescent="0.2">
      <c r="A170" s="8"/>
      <c r="B170" s="8"/>
      <c r="C170" s="6"/>
      <c r="D170" s="6"/>
      <c r="E170" s="1">
        <f t="shared" si="25"/>
        <v>0</v>
      </c>
      <c r="F170" s="1">
        <f t="shared" si="26"/>
        <v>0</v>
      </c>
      <c r="G170" s="21">
        <f t="shared" si="27"/>
        <v>0</v>
      </c>
      <c r="H170" s="22" t="e">
        <f t="shared" si="24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20">
        <v>0</v>
      </c>
      <c r="BN170" s="20">
        <v>0</v>
      </c>
      <c r="BO170" s="20">
        <v>0</v>
      </c>
      <c r="BP170" s="20">
        <v>0</v>
      </c>
      <c r="BQ170" s="20">
        <v>0</v>
      </c>
      <c r="BR170" s="20">
        <v>0</v>
      </c>
    </row>
    <row r="171" spans="1:70" s="7" customFormat="1" x14ac:dyDescent="0.2">
      <c r="A171" s="8"/>
      <c r="B171" s="8"/>
      <c r="C171" s="6"/>
      <c r="D171" s="6"/>
      <c r="E171" s="1">
        <f t="shared" si="25"/>
        <v>0</v>
      </c>
      <c r="F171" s="1">
        <f t="shared" si="26"/>
        <v>0</v>
      </c>
      <c r="G171" s="21">
        <f t="shared" si="27"/>
        <v>0</v>
      </c>
      <c r="H171" s="22" t="e">
        <f t="shared" si="24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20">
        <v>0</v>
      </c>
      <c r="BN171" s="20">
        <v>0</v>
      </c>
      <c r="BO171" s="20">
        <v>0</v>
      </c>
      <c r="BP171" s="20">
        <v>0</v>
      </c>
      <c r="BQ171" s="20">
        <v>0</v>
      </c>
      <c r="BR171" s="20">
        <v>0</v>
      </c>
    </row>
    <row r="172" spans="1:70" s="7" customFormat="1" x14ac:dyDescent="0.2">
      <c r="A172" s="8"/>
      <c r="B172" s="8"/>
      <c r="C172" s="6"/>
      <c r="D172" s="6"/>
      <c r="E172" s="1">
        <f t="shared" si="25"/>
        <v>0</v>
      </c>
      <c r="F172" s="1">
        <f t="shared" si="26"/>
        <v>0</v>
      </c>
      <c r="G172" s="21">
        <f t="shared" si="27"/>
        <v>0</v>
      </c>
      <c r="H172" s="22" t="e">
        <f t="shared" si="24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20">
        <v>0</v>
      </c>
      <c r="BN172" s="20">
        <v>0</v>
      </c>
      <c r="BO172" s="20">
        <v>0</v>
      </c>
      <c r="BP172" s="20">
        <v>0</v>
      </c>
      <c r="BQ172" s="20">
        <v>0</v>
      </c>
      <c r="BR172" s="20">
        <v>0</v>
      </c>
    </row>
    <row r="173" spans="1:70" s="7" customFormat="1" x14ac:dyDescent="0.2">
      <c r="A173" s="8"/>
      <c r="B173" s="8"/>
      <c r="C173" s="6"/>
      <c r="D173" s="6"/>
      <c r="E173" s="1">
        <f t="shared" si="25"/>
        <v>0</v>
      </c>
      <c r="F173" s="1">
        <f t="shared" si="26"/>
        <v>0</v>
      </c>
      <c r="G173" s="21">
        <f t="shared" si="27"/>
        <v>0</v>
      </c>
      <c r="H173" s="22" t="e">
        <f t="shared" si="24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20">
        <v>0</v>
      </c>
      <c r="BN173" s="20">
        <v>0</v>
      </c>
      <c r="BO173" s="20">
        <v>0</v>
      </c>
      <c r="BP173" s="20">
        <v>0</v>
      </c>
      <c r="BQ173" s="20">
        <v>0</v>
      </c>
      <c r="BR173" s="20">
        <v>0</v>
      </c>
    </row>
    <row r="174" spans="1:70" s="7" customFormat="1" x14ac:dyDescent="0.2">
      <c r="A174" s="8"/>
      <c r="B174" s="8"/>
      <c r="C174" s="6"/>
      <c r="D174" s="6"/>
      <c r="E174" s="1">
        <f t="shared" si="25"/>
        <v>0</v>
      </c>
      <c r="F174" s="1">
        <f t="shared" si="26"/>
        <v>0</v>
      </c>
      <c r="G174" s="21">
        <f t="shared" si="27"/>
        <v>0</v>
      </c>
      <c r="H174" s="22" t="e">
        <f t="shared" si="24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20">
        <v>0</v>
      </c>
      <c r="BN174" s="20">
        <v>0</v>
      </c>
      <c r="BO174" s="20">
        <v>0</v>
      </c>
      <c r="BP174" s="20">
        <v>0</v>
      </c>
      <c r="BQ174" s="20">
        <v>0</v>
      </c>
      <c r="BR174" s="20">
        <v>0</v>
      </c>
    </row>
    <row r="175" spans="1:70" s="7" customFormat="1" x14ac:dyDescent="0.2">
      <c r="A175" s="8"/>
      <c r="B175" s="8"/>
      <c r="C175" s="6"/>
      <c r="D175" s="6"/>
      <c r="E175" s="1">
        <f t="shared" si="25"/>
        <v>0</v>
      </c>
      <c r="F175" s="1">
        <f t="shared" si="26"/>
        <v>0</v>
      </c>
      <c r="G175" s="21">
        <f t="shared" si="27"/>
        <v>0</v>
      </c>
      <c r="H175" s="22" t="e">
        <f t="shared" si="24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20">
        <v>0</v>
      </c>
      <c r="BN175" s="20">
        <v>0</v>
      </c>
      <c r="BO175" s="20">
        <v>0</v>
      </c>
      <c r="BP175" s="20">
        <v>0</v>
      </c>
      <c r="BQ175" s="20">
        <v>0</v>
      </c>
      <c r="BR175" s="20">
        <v>0</v>
      </c>
    </row>
    <row r="176" spans="1:70" s="7" customFormat="1" x14ac:dyDescent="0.2">
      <c r="A176" s="8"/>
      <c r="B176" s="8"/>
      <c r="C176" s="6"/>
      <c r="D176" s="6"/>
      <c r="E176" s="1">
        <f t="shared" si="25"/>
        <v>0</v>
      </c>
      <c r="F176" s="1">
        <f t="shared" si="26"/>
        <v>0</v>
      </c>
      <c r="G176" s="21">
        <f t="shared" si="27"/>
        <v>0</v>
      </c>
      <c r="H176" s="22" t="e">
        <f t="shared" si="24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20">
        <v>0</v>
      </c>
      <c r="BN176" s="20">
        <v>0</v>
      </c>
      <c r="BO176" s="20">
        <v>0</v>
      </c>
      <c r="BP176" s="20">
        <v>0</v>
      </c>
      <c r="BQ176" s="20">
        <v>0</v>
      </c>
      <c r="BR176" s="20">
        <v>0</v>
      </c>
    </row>
    <row r="177" spans="1:70" s="7" customFormat="1" x14ac:dyDescent="0.2">
      <c r="A177" s="8"/>
      <c r="B177" s="8"/>
      <c r="C177" s="6"/>
      <c r="D177" s="6"/>
      <c r="E177" s="1">
        <f t="shared" si="25"/>
        <v>0</v>
      </c>
      <c r="F177" s="1">
        <f t="shared" si="26"/>
        <v>0</v>
      </c>
      <c r="G177" s="21">
        <f t="shared" si="27"/>
        <v>0</v>
      </c>
      <c r="H177" s="22" t="e">
        <f t="shared" si="24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20">
        <v>0</v>
      </c>
      <c r="BN177" s="20">
        <v>0</v>
      </c>
      <c r="BO177" s="20">
        <v>0</v>
      </c>
      <c r="BP177" s="20">
        <v>0</v>
      </c>
      <c r="BQ177" s="20">
        <v>0</v>
      </c>
      <c r="BR177" s="20">
        <v>0</v>
      </c>
    </row>
    <row r="178" spans="1:70" s="7" customFormat="1" x14ac:dyDescent="0.2">
      <c r="A178" s="8"/>
      <c r="B178" s="8"/>
      <c r="C178" s="6"/>
      <c r="D178" s="6"/>
      <c r="E178" s="1">
        <f t="shared" si="25"/>
        <v>0</v>
      </c>
      <c r="F178" s="1">
        <f t="shared" si="26"/>
        <v>0</v>
      </c>
      <c r="G178" s="21">
        <f t="shared" si="27"/>
        <v>0</v>
      </c>
      <c r="H178" s="22" t="e">
        <f t="shared" si="24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20">
        <v>0</v>
      </c>
      <c r="BN178" s="20">
        <v>0</v>
      </c>
      <c r="BO178" s="20">
        <v>0</v>
      </c>
      <c r="BP178" s="20">
        <v>0</v>
      </c>
      <c r="BQ178" s="20">
        <v>0</v>
      </c>
      <c r="BR178" s="20">
        <v>0</v>
      </c>
    </row>
    <row r="179" spans="1:70" s="7" customFormat="1" x14ac:dyDescent="0.2">
      <c r="A179" s="8"/>
      <c r="B179" s="8"/>
      <c r="C179" s="6"/>
      <c r="D179" s="6"/>
      <c r="E179" s="1">
        <f t="shared" si="25"/>
        <v>0</v>
      </c>
      <c r="F179" s="1">
        <f t="shared" si="26"/>
        <v>0</v>
      </c>
      <c r="G179" s="21">
        <f t="shared" si="27"/>
        <v>0</v>
      </c>
      <c r="H179" s="22" t="e">
        <f t="shared" si="24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20">
        <v>0</v>
      </c>
      <c r="BN179" s="20">
        <v>0</v>
      </c>
      <c r="BO179" s="20">
        <v>0</v>
      </c>
      <c r="BP179" s="20">
        <v>0</v>
      </c>
      <c r="BQ179" s="20">
        <v>0</v>
      </c>
      <c r="BR179" s="20">
        <v>0</v>
      </c>
    </row>
    <row r="180" spans="1:70" s="7" customFormat="1" x14ac:dyDescent="0.2">
      <c r="A180" s="8"/>
      <c r="B180" s="8"/>
      <c r="C180" s="6"/>
      <c r="D180" s="6"/>
      <c r="E180" s="1">
        <f t="shared" si="25"/>
        <v>0</v>
      </c>
      <c r="F180" s="1">
        <f t="shared" si="26"/>
        <v>0</v>
      </c>
      <c r="G180" s="21">
        <f t="shared" si="27"/>
        <v>0</v>
      </c>
      <c r="H180" s="22" t="e">
        <f t="shared" si="24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20">
        <v>0</v>
      </c>
      <c r="BN180" s="20">
        <v>0</v>
      </c>
      <c r="BO180" s="20">
        <v>0</v>
      </c>
      <c r="BP180" s="20">
        <v>0</v>
      </c>
      <c r="BQ180" s="20">
        <v>0</v>
      </c>
      <c r="BR180" s="20">
        <v>0</v>
      </c>
    </row>
    <row r="181" spans="1:70" s="7" customFormat="1" x14ac:dyDescent="0.2">
      <c r="A181" s="8"/>
      <c r="B181" s="8"/>
      <c r="C181" s="6"/>
      <c r="D181" s="6"/>
      <c r="E181" s="1">
        <f t="shared" si="25"/>
        <v>0</v>
      </c>
      <c r="F181" s="1">
        <f t="shared" si="26"/>
        <v>0</v>
      </c>
      <c r="G181" s="21">
        <f t="shared" si="27"/>
        <v>0</v>
      </c>
      <c r="H181" s="22" t="e">
        <f t="shared" si="24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20">
        <v>0</v>
      </c>
      <c r="BN181" s="20">
        <v>0</v>
      </c>
      <c r="BO181" s="20">
        <v>0</v>
      </c>
      <c r="BP181" s="20">
        <v>0</v>
      </c>
      <c r="BQ181" s="20">
        <v>0</v>
      </c>
      <c r="BR181" s="20">
        <v>0</v>
      </c>
    </row>
    <row r="182" spans="1:70" s="7" customFormat="1" x14ac:dyDescent="0.2">
      <c r="A182" s="8"/>
      <c r="B182" s="8"/>
      <c r="C182" s="6"/>
      <c r="D182" s="6"/>
      <c r="E182" s="1">
        <f t="shared" si="25"/>
        <v>0</v>
      </c>
      <c r="F182" s="1">
        <f t="shared" si="26"/>
        <v>0</v>
      </c>
      <c r="G182" s="21">
        <f t="shared" si="27"/>
        <v>0</v>
      </c>
      <c r="H182" s="22" t="e">
        <f t="shared" si="24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20">
        <v>0</v>
      </c>
      <c r="BN182" s="20">
        <v>0</v>
      </c>
      <c r="BO182" s="20">
        <v>0</v>
      </c>
      <c r="BP182" s="20">
        <v>0</v>
      </c>
      <c r="BQ182" s="20">
        <v>0</v>
      </c>
      <c r="BR182" s="20">
        <v>0</v>
      </c>
    </row>
    <row r="183" spans="1:70" s="7" customFormat="1" x14ac:dyDescent="0.2">
      <c r="A183" s="8"/>
      <c r="B183" s="8"/>
      <c r="C183" s="6"/>
      <c r="D183" s="6"/>
      <c r="E183" s="1">
        <f t="shared" si="25"/>
        <v>0</v>
      </c>
      <c r="F183" s="1">
        <f t="shared" si="26"/>
        <v>0</v>
      </c>
      <c r="G183" s="21">
        <f t="shared" si="27"/>
        <v>0</v>
      </c>
      <c r="H183" s="22" t="e">
        <f t="shared" si="24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20">
        <v>0</v>
      </c>
      <c r="BN183" s="20">
        <v>0</v>
      </c>
      <c r="BO183" s="20">
        <v>0</v>
      </c>
      <c r="BP183" s="20">
        <v>0</v>
      </c>
      <c r="BQ183" s="20">
        <v>0</v>
      </c>
      <c r="BR183" s="20">
        <v>0</v>
      </c>
    </row>
    <row r="184" spans="1:70" s="7" customFormat="1" x14ac:dyDescent="0.2">
      <c r="A184" s="8"/>
      <c r="B184" s="8"/>
      <c r="C184" s="6"/>
      <c r="D184" s="6"/>
      <c r="E184" s="1">
        <f t="shared" si="25"/>
        <v>0</v>
      </c>
      <c r="F184" s="1">
        <f t="shared" si="26"/>
        <v>0</v>
      </c>
      <c r="G184" s="21">
        <f t="shared" si="27"/>
        <v>0</v>
      </c>
      <c r="H184" s="22" t="e">
        <f t="shared" si="24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20">
        <v>0</v>
      </c>
      <c r="BN184" s="20">
        <v>0</v>
      </c>
      <c r="BO184" s="20">
        <v>0</v>
      </c>
      <c r="BP184" s="20">
        <v>0</v>
      </c>
      <c r="BQ184" s="20">
        <v>0</v>
      </c>
      <c r="BR184" s="20">
        <v>0</v>
      </c>
    </row>
    <row r="185" spans="1:70" s="7" customFormat="1" x14ac:dyDescent="0.2">
      <c r="A185" s="8"/>
      <c r="B185" s="8"/>
      <c r="C185" s="6"/>
      <c r="D185" s="6"/>
      <c r="E185" s="1">
        <f t="shared" si="25"/>
        <v>0</v>
      </c>
      <c r="F185" s="1">
        <f t="shared" si="26"/>
        <v>0</v>
      </c>
      <c r="G185" s="21">
        <f t="shared" si="27"/>
        <v>0</v>
      </c>
      <c r="H185" s="22" t="e">
        <f t="shared" si="24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20">
        <v>0</v>
      </c>
      <c r="BN185" s="20">
        <v>0</v>
      </c>
      <c r="BO185" s="20">
        <v>0</v>
      </c>
      <c r="BP185" s="20">
        <v>0</v>
      </c>
      <c r="BQ185" s="20">
        <v>0</v>
      </c>
      <c r="BR185" s="20">
        <v>0</v>
      </c>
    </row>
    <row r="186" spans="1:70" s="7" customFormat="1" x14ac:dyDescent="0.2">
      <c r="A186" s="8"/>
      <c r="B186" s="8"/>
      <c r="C186" s="6"/>
      <c r="D186" s="6"/>
      <c r="E186" s="1">
        <f t="shared" si="25"/>
        <v>0</v>
      </c>
      <c r="F186" s="1">
        <f t="shared" si="26"/>
        <v>0</v>
      </c>
      <c r="G186" s="21">
        <f t="shared" si="27"/>
        <v>0</v>
      </c>
      <c r="H186" s="22" t="e">
        <f t="shared" si="24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20">
        <v>0</v>
      </c>
      <c r="BN186" s="20">
        <v>0</v>
      </c>
      <c r="BO186" s="20">
        <v>0</v>
      </c>
      <c r="BP186" s="20">
        <v>0</v>
      </c>
      <c r="BQ186" s="20">
        <v>0</v>
      </c>
      <c r="BR186" s="20">
        <v>0</v>
      </c>
    </row>
    <row r="187" spans="1:70" s="7" customFormat="1" x14ac:dyDescent="0.2">
      <c r="A187" s="8"/>
      <c r="B187" s="8"/>
      <c r="C187" s="6"/>
      <c r="D187" s="6"/>
      <c r="E187" s="1">
        <f t="shared" si="25"/>
        <v>0</v>
      </c>
      <c r="F187" s="1">
        <f t="shared" si="26"/>
        <v>0</v>
      </c>
      <c r="G187" s="21">
        <f t="shared" si="27"/>
        <v>0</v>
      </c>
      <c r="H187" s="22" t="e">
        <f t="shared" si="24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20">
        <v>0</v>
      </c>
      <c r="BN187" s="20">
        <v>0</v>
      </c>
      <c r="BO187" s="20">
        <v>0</v>
      </c>
      <c r="BP187" s="20">
        <v>0</v>
      </c>
      <c r="BQ187" s="20">
        <v>0</v>
      </c>
      <c r="BR187" s="20">
        <v>0</v>
      </c>
    </row>
    <row r="188" spans="1:70" s="7" customFormat="1" x14ac:dyDescent="0.2">
      <c r="A188" s="8"/>
      <c r="B188" s="8"/>
      <c r="C188" s="6"/>
      <c r="D188" s="6"/>
      <c r="E188" s="1">
        <f t="shared" si="25"/>
        <v>0</v>
      </c>
      <c r="F188" s="1">
        <f t="shared" si="26"/>
        <v>0</v>
      </c>
      <c r="G188" s="21">
        <f t="shared" si="27"/>
        <v>0</v>
      </c>
      <c r="H188" s="22" t="e">
        <f t="shared" si="24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20">
        <v>0</v>
      </c>
      <c r="BN188" s="20">
        <v>0</v>
      </c>
      <c r="BO188" s="20">
        <v>0</v>
      </c>
      <c r="BP188" s="20">
        <v>0</v>
      </c>
      <c r="BQ188" s="20">
        <v>0</v>
      </c>
      <c r="BR188" s="20">
        <v>0</v>
      </c>
    </row>
    <row r="189" spans="1:70" s="7" customFormat="1" x14ac:dyDescent="0.2">
      <c r="A189" s="8"/>
      <c r="B189" s="8"/>
      <c r="C189" s="6"/>
      <c r="D189" s="6"/>
      <c r="E189" s="1">
        <f t="shared" si="25"/>
        <v>0</v>
      </c>
      <c r="F189" s="1">
        <f t="shared" si="26"/>
        <v>0</v>
      </c>
      <c r="G189" s="21">
        <f t="shared" si="27"/>
        <v>0</v>
      </c>
      <c r="H189" s="22" t="e">
        <f t="shared" si="24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20">
        <v>0</v>
      </c>
      <c r="BN189" s="20">
        <v>0</v>
      </c>
      <c r="BO189" s="20">
        <v>0</v>
      </c>
      <c r="BP189" s="20">
        <v>0</v>
      </c>
      <c r="BQ189" s="20">
        <v>0</v>
      </c>
      <c r="BR189" s="20">
        <v>0</v>
      </c>
    </row>
    <row r="190" spans="1:70" s="7" customFormat="1" x14ac:dyDescent="0.2">
      <c r="A190" s="8"/>
      <c r="B190" s="8"/>
      <c r="C190" s="6"/>
      <c r="D190" s="6"/>
      <c r="E190" s="1">
        <f t="shared" si="25"/>
        <v>0</v>
      </c>
      <c r="F190" s="1">
        <f t="shared" si="26"/>
        <v>0</v>
      </c>
      <c r="G190" s="21">
        <f t="shared" si="27"/>
        <v>0</v>
      </c>
      <c r="H190" s="22" t="e">
        <f t="shared" ref="H190:H246" si="28">SUM(F190/G190)</f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20">
        <v>0</v>
      </c>
      <c r="BN190" s="20">
        <v>0</v>
      </c>
      <c r="BO190" s="20">
        <v>0</v>
      </c>
      <c r="BP190" s="20">
        <v>0</v>
      </c>
      <c r="BQ190" s="20">
        <v>0</v>
      </c>
      <c r="BR190" s="20">
        <v>0</v>
      </c>
    </row>
    <row r="191" spans="1:70" s="7" customFormat="1" x14ac:dyDescent="0.2">
      <c r="A191" s="8"/>
      <c r="B191" s="8"/>
      <c r="C191" s="6"/>
      <c r="D191" s="6"/>
      <c r="E191" s="1">
        <f t="shared" si="25"/>
        <v>0</v>
      </c>
      <c r="F191" s="1">
        <f t="shared" si="26"/>
        <v>0</v>
      </c>
      <c r="G191" s="21">
        <f t="shared" si="27"/>
        <v>0</v>
      </c>
      <c r="H191" s="22" t="e">
        <f t="shared" si="2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20">
        <v>0</v>
      </c>
      <c r="BN191" s="20">
        <v>0</v>
      </c>
      <c r="BO191" s="20">
        <v>0</v>
      </c>
      <c r="BP191" s="20">
        <v>0</v>
      </c>
      <c r="BQ191" s="20">
        <v>0</v>
      </c>
      <c r="BR191" s="20">
        <v>0</v>
      </c>
    </row>
    <row r="192" spans="1:70" s="7" customFormat="1" x14ac:dyDescent="0.2">
      <c r="A192" s="8"/>
      <c r="B192" s="8"/>
      <c r="C192" s="6"/>
      <c r="D192" s="6"/>
      <c r="E192" s="1">
        <f t="shared" si="25"/>
        <v>0</v>
      </c>
      <c r="F192" s="1">
        <f t="shared" si="26"/>
        <v>0</v>
      </c>
      <c r="G192" s="21">
        <f t="shared" si="27"/>
        <v>0</v>
      </c>
      <c r="H192" s="22" t="e">
        <f t="shared" si="2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20">
        <v>0</v>
      </c>
      <c r="BN192" s="20">
        <v>0</v>
      </c>
      <c r="BO192" s="20">
        <v>0</v>
      </c>
      <c r="BP192" s="20">
        <v>0</v>
      </c>
      <c r="BQ192" s="20">
        <v>0</v>
      </c>
      <c r="BR192" s="20">
        <v>0</v>
      </c>
    </row>
    <row r="193" spans="1:70" s="7" customFormat="1" x14ac:dyDescent="0.2">
      <c r="A193" s="8"/>
      <c r="B193" s="8"/>
      <c r="C193" s="6"/>
      <c r="D193" s="6"/>
      <c r="E193" s="1">
        <f t="shared" si="25"/>
        <v>0</v>
      </c>
      <c r="F193" s="1">
        <f t="shared" si="26"/>
        <v>0</v>
      </c>
      <c r="G193" s="21">
        <f t="shared" si="27"/>
        <v>0</v>
      </c>
      <c r="H193" s="22" t="e">
        <f t="shared" si="2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20">
        <v>0</v>
      </c>
      <c r="BN193" s="20">
        <v>0</v>
      </c>
      <c r="BO193" s="20">
        <v>0</v>
      </c>
      <c r="BP193" s="20">
        <v>0</v>
      </c>
      <c r="BQ193" s="20">
        <v>0</v>
      </c>
      <c r="BR193" s="20">
        <v>0</v>
      </c>
    </row>
    <row r="194" spans="1:70" s="7" customFormat="1" x14ac:dyDescent="0.2">
      <c r="A194" s="8"/>
      <c r="B194" s="8"/>
      <c r="C194" s="6"/>
      <c r="D194" s="6"/>
      <c r="E194" s="1">
        <f t="shared" si="25"/>
        <v>0</v>
      </c>
      <c r="F194" s="1">
        <f t="shared" si="26"/>
        <v>0</v>
      </c>
      <c r="G194" s="21">
        <f t="shared" si="27"/>
        <v>0</v>
      </c>
      <c r="H194" s="22" t="e">
        <f t="shared" si="2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20">
        <v>0</v>
      </c>
      <c r="BN194" s="20">
        <v>0</v>
      </c>
      <c r="BO194" s="20">
        <v>0</v>
      </c>
      <c r="BP194" s="20">
        <v>0</v>
      </c>
      <c r="BQ194" s="20">
        <v>0</v>
      </c>
      <c r="BR194" s="20">
        <v>0</v>
      </c>
    </row>
    <row r="195" spans="1:70" s="7" customFormat="1" x14ac:dyDescent="0.2">
      <c r="A195" s="8"/>
      <c r="B195" s="8"/>
      <c r="C195" s="6"/>
      <c r="D195" s="6"/>
      <c r="E195" s="1">
        <f t="shared" ref="E195:E246" si="29">SUM(LARGE(I195:BR195,1)+(LARGE(I195:BR195,2))+(LARGE(I195:BR195,3))+(LARGE(I195:BR195,4))+(LARGE(I195:BR195,5))+(LARGE(I195:BR195,6)))</f>
        <v>0</v>
      </c>
      <c r="F195" s="1">
        <f t="shared" ref="F195:F246" si="30">SUM(I195:BV195)</f>
        <v>0</v>
      </c>
      <c r="G195" s="21">
        <f t="shared" ref="G195:G246" si="31">COUNTIF(I195:BL195, "&gt;1")</f>
        <v>0</v>
      </c>
      <c r="H195" s="22" t="e">
        <f t="shared" si="2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20">
        <v>0</v>
      </c>
      <c r="BN195" s="20">
        <v>0</v>
      </c>
      <c r="BO195" s="20">
        <v>0</v>
      </c>
      <c r="BP195" s="20">
        <v>0</v>
      </c>
      <c r="BQ195" s="20">
        <v>0</v>
      </c>
      <c r="BR195" s="20">
        <v>0</v>
      </c>
    </row>
    <row r="196" spans="1:70" s="7" customFormat="1" x14ac:dyDescent="0.2">
      <c r="A196" s="8"/>
      <c r="B196" s="8"/>
      <c r="C196" s="6"/>
      <c r="D196" s="6"/>
      <c r="E196" s="1">
        <f t="shared" si="29"/>
        <v>0</v>
      </c>
      <c r="F196" s="1">
        <f t="shared" si="30"/>
        <v>0</v>
      </c>
      <c r="G196" s="21">
        <f t="shared" si="31"/>
        <v>0</v>
      </c>
      <c r="H196" s="22" t="e">
        <f t="shared" si="2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20">
        <v>0</v>
      </c>
      <c r="BN196" s="20">
        <v>0</v>
      </c>
      <c r="BO196" s="20">
        <v>0</v>
      </c>
      <c r="BP196" s="20">
        <v>0</v>
      </c>
      <c r="BQ196" s="20">
        <v>0</v>
      </c>
      <c r="BR196" s="20">
        <v>0</v>
      </c>
    </row>
    <row r="197" spans="1:70" s="7" customFormat="1" x14ac:dyDescent="0.2">
      <c r="A197" s="8"/>
      <c r="B197" s="8"/>
      <c r="C197" s="6"/>
      <c r="D197" s="6"/>
      <c r="E197" s="1">
        <f t="shared" si="29"/>
        <v>0</v>
      </c>
      <c r="F197" s="1">
        <f t="shared" si="30"/>
        <v>0</v>
      </c>
      <c r="G197" s="21">
        <f t="shared" si="31"/>
        <v>0</v>
      </c>
      <c r="H197" s="22" t="e">
        <f t="shared" si="2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20">
        <v>0</v>
      </c>
      <c r="BN197" s="20">
        <v>0</v>
      </c>
      <c r="BO197" s="20">
        <v>0</v>
      </c>
      <c r="BP197" s="20">
        <v>0</v>
      </c>
      <c r="BQ197" s="20">
        <v>0</v>
      </c>
      <c r="BR197" s="20">
        <v>0</v>
      </c>
    </row>
    <row r="198" spans="1:70" s="7" customFormat="1" x14ac:dyDescent="0.2">
      <c r="A198" s="8"/>
      <c r="B198" s="8"/>
      <c r="C198" s="6"/>
      <c r="D198" s="6"/>
      <c r="E198" s="1">
        <f t="shared" si="29"/>
        <v>0</v>
      </c>
      <c r="F198" s="1">
        <f t="shared" si="30"/>
        <v>0</v>
      </c>
      <c r="G198" s="21">
        <f t="shared" si="31"/>
        <v>0</v>
      </c>
      <c r="H198" s="22" t="e">
        <f t="shared" si="2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20">
        <v>0</v>
      </c>
      <c r="BN198" s="20">
        <v>0</v>
      </c>
      <c r="BO198" s="20">
        <v>0</v>
      </c>
      <c r="BP198" s="20">
        <v>0</v>
      </c>
      <c r="BQ198" s="20">
        <v>0</v>
      </c>
      <c r="BR198" s="20">
        <v>0</v>
      </c>
    </row>
    <row r="199" spans="1:70" s="7" customFormat="1" x14ac:dyDescent="0.2">
      <c r="A199" s="8"/>
      <c r="B199" s="8"/>
      <c r="C199" s="6"/>
      <c r="D199" s="6"/>
      <c r="E199" s="1">
        <f t="shared" si="29"/>
        <v>0</v>
      </c>
      <c r="F199" s="1">
        <f t="shared" si="30"/>
        <v>0</v>
      </c>
      <c r="G199" s="21">
        <f t="shared" si="31"/>
        <v>0</v>
      </c>
      <c r="H199" s="22" t="e">
        <f t="shared" si="2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20">
        <v>0</v>
      </c>
      <c r="BN199" s="20">
        <v>0</v>
      </c>
      <c r="BO199" s="20">
        <v>0</v>
      </c>
      <c r="BP199" s="20">
        <v>0</v>
      </c>
      <c r="BQ199" s="20">
        <v>0</v>
      </c>
      <c r="BR199" s="20">
        <v>0</v>
      </c>
    </row>
    <row r="200" spans="1:70" s="7" customFormat="1" x14ac:dyDescent="0.2">
      <c r="A200" s="8"/>
      <c r="B200" s="8"/>
      <c r="C200" s="6"/>
      <c r="D200" s="6"/>
      <c r="E200" s="1">
        <f t="shared" si="29"/>
        <v>0</v>
      </c>
      <c r="F200" s="1">
        <f t="shared" si="30"/>
        <v>0</v>
      </c>
      <c r="G200" s="21">
        <f t="shared" si="31"/>
        <v>0</v>
      </c>
      <c r="H200" s="22" t="e">
        <f t="shared" si="2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20">
        <v>0</v>
      </c>
      <c r="BN200" s="20">
        <v>0</v>
      </c>
      <c r="BO200" s="20">
        <v>0</v>
      </c>
      <c r="BP200" s="20">
        <v>0</v>
      </c>
      <c r="BQ200" s="20">
        <v>0</v>
      </c>
      <c r="BR200" s="20">
        <v>0</v>
      </c>
    </row>
    <row r="201" spans="1:70" s="7" customFormat="1" x14ac:dyDescent="0.2">
      <c r="A201" s="8"/>
      <c r="B201" s="8"/>
      <c r="C201" s="6"/>
      <c r="D201" s="6"/>
      <c r="E201" s="1">
        <f t="shared" si="29"/>
        <v>0</v>
      </c>
      <c r="F201" s="1">
        <f t="shared" si="30"/>
        <v>0</v>
      </c>
      <c r="G201" s="21">
        <f t="shared" si="31"/>
        <v>0</v>
      </c>
      <c r="H201" s="22" t="e">
        <f t="shared" si="2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20">
        <v>0</v>
      </c>
      <c r="BN201" s="20">
        <v>0</v>
      </c>
      <c r="BO201" s="20">
        <v>0</v>
      </c>
      <c r="BP201" s="20">
        <v>0</v>
      </c>
      <c r="BQ201" s="20">
        <v>0</v>
      </c>
      <c r="BR201" s="20">
        <v>0</v>
      </c>
    </row>
    <row r="202" spans="1:70" s="7" customFormat="1" x14ac:dyDescent="0.2">
      <c r="A202" s="8"/>
      <c r="B202" s="8"/>
      <c r="C202" s="6"/>
      <c r="D202" s="6"/>
      <c r="E202" s="1">
        <f t="shared" si="29"/>
        <v>0</v>
      </c>
      <c r="F202" s="1">
        <f t="shared" si="30"/>
        <v>0</v>
      </c>
      <c r="G202" s="21">
        <f t="shared" si="31"/>
        <v>0</v>
      </c>
      <c r="H202" s="22" t="e">
        <f t="shared" si="2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20">
        <v>0</v>
      </c>
      <c r="BN202" s="20">
        <v>0</v>
      </c>
      <c r="BO202" s="20">
        <v>0</v>
      </c>
      <c r="BP202" s="20">
        <v>0</v>
      </c>
      <c r="BQ202" s="20">
        <v>0</v>
      </c>
      <c r="BR202" s="20">
        <v>0</v>
      </c>
    </row>
    <row r="203" spans="1:70" s="7" customFormat="1" x14ac:dyDescent="0.2">
      <c r="A203" s="8"/>
      <c r="B203" s="8"/>
      <c r="C203" s="6"/>
      <c r="D203" s="6"/>
      <c r="E203" s="1">
        <f t="shared" si="29"/>
        <v>0</v>
      </c>
      <c r="F203" s="1">
        <f t="shared" si="30"/>
        <v>0</v>
      </c>
      <c r="G203" s="21">
        <f t="shared" si="31"/>
        <v>0</v>
      </c>
      <c r="H203" s="22" t="e">
        <f t="shared" si="2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20">
        <v>0</v>
      </c>
      <c r="BN203" s="20">
        <v>0</v>
      </c>
      <c r="BO203" s="20">
        <v>0</v>
      </c>
      <c r="BP203" s="20">
        <v>0</v>
      </c>
      <c r="BQ203" s="20">
        <v>0</v>
      </c>
      <c r="BR203" s="20">
        <v>0</v>
      </c>
    </row>
    <row r="204" spans="1:70" s="7" customFormat="1" x14ac:dyDescent="0.2">
      <c r="A204" s="8"/>
      <c r="B204" s="8"/>
      <c r="C204" s="6"/>
      <c r="D204" s="6"/>
      <c r="E204" s="1">
        <f t="shared" si="29"/>
        <v>0</v>
      </c>
      <c r="F204" s="1">
        <f t="shared" si="30"/>
        <v>0</v>
      </c>
      <c r="G204" s="21">
        <f t="shared" si="31"/>
        <v>0</v>
      </c>
      <c r="H204" s="22" t="e">
        <f t="shared" si="2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20">
        <v>0</v>
      </c>
      <c r="BN204" s="20">
        <v>0</v>
      </c>
      <c r="BO204" s="20">
        <v>0</v>
      </c>
      <c r="BP204" s="20">
        <v>0</v>
      </c>
      <c r="BQ204" s="20">
        <v>0</v>
      </c>
      <c r="BR204" s="20">
        <v>0</v>
      </c>
    </row>
    <row r="205" spans="1:70" s="7" customFormat="1" x14ac:dyDescent="0.2">
      <c r="A205" s="8"/>
      <c r="B205" s="8"/>
      <c r="C205" s="6"/>
      <c r="D205" s="6"/>
      <c r="E205" s="1">
        <f t="shared" si="29"/>
        <v>0</v>
      </c>
      <c r="F205" s="1">
        <f t="shared" si="30"/>
        <v>0</v>
      </c>
      <c r="G205" s="21">
        <f t="shared" si="31"/>
        <v>0</v>
      </c>
      <c r="H205" s="22" t="e">
        <f t="shared" si="2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20">
        <v>0</v>
      </c>
      <c r="BN205" s="20">
        <v>0</v>
      </c>
      <c r="BO205" s="20">
        <v>0</v>
      </c>
      <c r="BP205" s="20">
        <v>0</v>
      </c>
      <c r="BQ205" s="20">
        <v>0</v>
      </c>
      <c r="BR205" s="20">
        <v>0</v>
      </c>
    </row>
    <row r="206" spans="1:70" s="7" customFormat="1" x14ac:dyDescent="0.2">
      <c r="A206" s="8"/>
      <c r="B206" s="8"/>
      <c r="C206" s="6"/>
      <c r="D206" s="6"/>
      <c r="E206" s="1">
        <f t="shared" si="29"/>
        <v>0</v>
      </c>
      <c r="F206" s="1">
        <f t="shared" si="30"/>
        <v>0</v>
      </c>
      <c r="G206" s="21">
        <f t="shared" si="31"/>
        <v>0</v>
      </c>
      <c r="H206" s="22" t="e">
        <f t="shared" si="2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20">
        <v>0</v>
      </c>
      <c r="BN206" s="20">
        <v>0</v>
      </c>
      <c r="BO206" s="20">
        <v>0</v>
      </c>
      <c r="BP206" s="20">
        <v>0</v>
      </c>
      <c r="BQ206" s="20">
        <v>0</v>
      </c>
      <c r="BR206" s="20">
        <v>0</v>
      </c>
    </row>
    <row r="207" spans="1:70" s="7" customFormat="1" x14ac:dyDescent="0.2">
      <c r="A207" s="8"/>
      <c r="B207" s="8"/>
      <c r="C207" s="6"/>
      <c r="D207" s="6"/>
      <c r="E207" s="1">
        <f t="shared" si="29"/>
        <v>0</v>
      </c>
      <c r="F207" s="1">
        <f t="shared" si="30"/>
        <v>0</v>
      </c>
      <c r="G207" s="21">
        <f t="shared" si="31"/>
        <v>0</v>
      </c>
      <c r="H207" s="22" t="e">
        <f t="shared" si="2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20">
        <v>0</v>
      </c>
      <c r="BN207" s="20">
        <v>0</v>
      </c>
      <c r="BO207" s="20">
        <v>0</v>
      </c>
      <c r="BP207" s="20">
        <v>0</v>
      </c>
      <c r="BQ207" s="20">
        <v>0</v>
      </c>
      <c r="BR207" s="20">
        <v>0</v>
      </c>
    </row>
    <row r="208" spans="1:70" s="7" customFormat="1" x14ac:dyDescent="0.2">
      <c r="A208" s="8"/>
      <c r="B208" s="8"/>
      <c r="C208" s="6"/>
      <c r="D208" s="6"/>
      <c r="E208" s="1">
        <f t="shared" si="29"/>
        <v>0</v>
      </c>
      <c r="F208" s="1">
        <f t="shared" si="30"/>
        <v>0</v>
      </c>
      <c r="G208" s="21">
        <f t="shared" si="31"/>
        <v>0</v>
      </c>
      <c r="H208" s="22" t="e">
        <f t="shared" si="2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20">
        <v>0</v>
      </c>
      <c r="BN208" s="20">
        <v>0</v>
      </c>
      <c r="BO208" s="20">
        <v>0</v>
      </c>
      <c r="BP208" s="20">
        <v>0</v>
      </c>
      <c r="BQ208" s="20">
        <v>0</v>
      </c>
      <c r="BR208" s="20">
        <v>0</v>
      </c>
    </row>
    <row r="209" spans="1:70" s="7" customFormat="1" x14ac:dyDescent="0.2">
      <c r="A209" s="8"/>
      <c r="B209" s="8"/>
      <c r="C209" s="6"/>
      <c r="D209" s="6"/>
      <c r="E209" s="1">
        <f t="shared" si="29"/>
        <v>0</v>
      </c>
      <c r="F209" s="1">
        <f t="shared" si="30"/>
        <v>0</v>
      </c>
      <c r="G209" s="21">
        <f t="shared" si="31"/>
        <v>0</v>
      </c>
      <c r="H209" s="22" t="e">
        <f t="shared" si="2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20">
        <v>0</v>
      </c>
      <c r="BN209" s="20">
        <v>0</v>
      </c>
      <c r="BO209" s="20">
        <v>0</v>
      </c>
      <c r="BP209" s="20">
        <v>0</v>
      </c>
      <c r="BQ209" s="20">
        <v>0</v>
      </c>
      <c r="BR209" s="20">
        <v>0</v>
      </c>
    </row>
    <row r="210" spans="1:70" s="7" customFormat="1" x14ac:dyDescent="0.2">
      <c r="A210" s="8"/>
      <c r="B210" s="8"/>
      <c r="C210" s="6"/>
      <c r="D210" s="6"/>
      <c r="E210" s="1">
        <f t="shared" si="29"/>
        <v>0</v>
      </c>
      <c r="F210" s="1">
        <f t="shared" si="30"/>
        <v>0</v>
      </c>
      <c r="G210" s="21">
        <f t="shared" si="31"/>
        <v>0</v>
      </c>
      <c r="H210" s="22" t="e">
        <f t="shared" si="2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20">
        <v>0</v>
      </c>
      <c r="BN210" s="20">
        <v>0</v>
      </c>
      <c r="BO210" s="20">
        <v>0</v>
      </c>
      <c r="BP210" s="20">
        <v>0</v>
      </c>
      <c r="BQ210" s="20">
        <v>0</v>
      </c>
      <c r="BR210" s="20">
        <v>0</v>
      </c>
    </row>
    <row r="211" spans="1:70" s="7" customFormat="1" x14ac:dyDescent="0.2">
      <c r="A211" s="8"/>
      <c r="B211" s="8"/>
      <c r="C211" s="6"/>
      <c r="D211" s="6"/>
      <c r="E211" s="1">
        <f t="shared" si="29"/>
        <v>0</v>
      </c>
      <c r="F211" s="1">
        <f t="shared" si="30"/>
        <v>0</v>
      </c>
      <c r="G211" s="21">
        <f t="shared" si="31"/>
        <v>0</v>
      </c>
      <c r="H211" s="22" t="e">
        <f t="shared" si="2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20">
        <v>0</v>
      </c>
      <c r="BN211" s="20">
        <v>0</v>
      </c>
      <c r="BO211" s="20">
        <v>0</v>
      </c>
      <c r="BP211" s="20">
        <v>0</v>
      </c>
      <c r="BQ211" s="20">
        <v>0</v>
      </c>
      <c r="BR211" s="20">
        <v>0</v>
      </c>
    </row>
    <row r="212" spans="1:70" s="7" customFormat="1" x14ac:dyDescent="0.2">
      <c r="A212" s="8"/>
      <c r="B212" s="8"/>
      <c r="C212" s="6"/>
      <c r="D212" s="6"/>
      <c r="E212" s="1">
        <f t="shared" si="29"/>
        <v>0</v>
      </c>
      <c r="F212" s="1">
        <f t="shared" si="30"/>
        <v>0</v>
      </c>
      <c r="G212" s="21">
        <f t="shared" si="31"/>
        <v>0</v>
      </c>
      <c r="H212" s="22" t="e">
        <f t="shared" si="2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20">
        <v>0</v>
      </c>
      <c r="BN212" s="20">
        <v>0</v>
      </c>
      <c r="BO212" s="20">
        <v>0</v>
      </c>
      <c r="BP212" s="20">
        <v>0</v>
      </c>
      <c r="BQ212" s="20">
        <v>0</v>
      </c>
      <c r="BR212" s="20">
        <v>0</v>
      </c>
    </row>
    <row r="213" spans="1:70" s="7" customFormat="1" x14ac:dyDescent="0.2">
      <c r="A213" s="8"/>
      <c r="B213" s="8"/>
      <c r="C213" s="6"/>
      <c r="D213" s="6"/>
      <c r="E213" s="1">
        <f t="shared" si="29"/>
        <v>0</v>
      </c>
      <c r="F213" s="1">
        <f t="shared" si="30"/>
        <v>0</v>
      </c>
      <c r="G213" s="21">
        <f t="shared" si="31"/>
        <v>0</v>
      </c>
      <c r="H213" s="22" t="e">
        <f t="shared" si="2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20">
        <v>0</v>
      </c>
      <c r="BN213" s="20">
        <v>0</v>
      </c>
      <c r="BO213" s="20">
        <v>0</v>
      </c>
      <c r="BP213" s="20">
        <v>0</v>
      </c>
      <c r="BQ213" s="20">
        <v>0</v>
      </c>
      <c r="BR213" s="20">
        <v>0</v>
      </c>
    </row>
    <row r="214" spans="1:70" s="7" customFormat="1" x14ac:dyDescent="0.2">
      <c r="A214" s="8"/>
      <c r="B214" s="8"/>
      <c r="C214" s="6"/>
      <c r="D214" s="6"/>
      <c r="E214" s="1">
        <f t="shared" si="29"/>
        <v>0</v>
      </c>
      <c r="F214" s="1">
        <f t="shared" si="30"/>
        <v>0</v>
      </c>
      <c r="G214" s="21">
        <f t="shared" si="31"/>
        <v>0</v>
      </c>
      <c r="H214" s="22" t="e">
        <f t="shared" si="2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20">
        <v>0</v>
      </c>
      <c r="BN214" s="20">
        <v>0</v>
      </c>
      <c r="BO214" s="20">
        <v>0</v>
      </c>
      <c r="BP214" s="20">
        <v>0</v>
      </c>
      <c r="BQ214" s="20">
        <v>0</v>
      </c>
      <c r="BR214" s="20">
        <v>0</v>
      </c>
    </row>
    <row r="215" spans="1:70" s="7" customFormat="1" x14ac:dyDescent="0.2">
      <c r="A215" s="8"/>
      <c r="B215" s="8"/>
      <c r="C215" s="6"/>
      <c r="D215" s="6"/>
      <c r="E215" s="1">
        <f t="shared" si="29"/>
        <v>0</v>
      </c>
      <c r="F215" s="1">
        <f t="shared" si="30"/>
        <v>0</v>
      </c>
      <c r="G215" s="21">
        <f t="shared" si="31"/>
        <v>0</v>
      </c>
      <c r="H215" s="22" t="e">
        <f t="shared" si="2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20">
        <v>0</v>
      </c>
      <c r="BN215" s="20">
        <v>0</v>
      </c>
      <c r="BO215" s="20">
        <v>0</v>
      </c>
      <c r="BP215" s="20">
        <v>0</v>
      </c>
      <c r="BQ215" s="20">
        <v>0</v>
      </c>
      <c r="BR215" s="20">
        <v>0</v>
      </c>
    </row>
    <row r="216" spans="1:70" s="7" customFormat="1" x14ac:dyDescent="0.2">
      <c r="A216" s="8"/>
      <c r="B216" s="8"/>
      <c r="C216" s="6"/>
      <c r="D216" s="6"/>
      <c r="E216" s="1">
        <f t="shared" si="29"/>
        <v>0</v>
      </c>
      <c r="F216" s="1">
        <f t="shared" si="30"/>
        <v>0</v>
      </c>
      <c r="G216" s="21">
        <f t="shared" si="31"/>
        <v>0</v>
      </c>
      <c r="H216" s="22" t="e">
        <f t="shared" si="2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20">
        <v>0</v>
      </c>
      <c r="BN216" s="20">
        <v>0</v>
      </c>
      <c r="BO216" s="20">
        <v>0</v>
      </c>
      <c r="BP216" s="20">
        <v>0</v>
      </c>
      <c r="BQ216" s="20">
        <v>0</v>
      </c>
      <c r="BR216" s="20">
        <v>0</v>
      </c>
    </row>
    <row r="217" spans="1:70" s="7" customFormat="1" x14ac:dyDescent="0.2">
      <c r="A217" s="8"/>
      <c r="B217" s="8"/>
      <c r="C217" s="6"/>
      <c r="D217" s="6"/>
      <c r="E217" s="1">
        <f t="shared" si="29"/>
        <v>0</v>
      </c>
      <c r="F217" s="1">
        <f t="shared" si="30"/>
        <v>0</v>
      </c>
      <c r="G217" s="21">
        <f t="shared" si="31"/>
        <v>0</v>
      </c>
      <c r="H217" s="22" t="e">
        <f t="shared" si="2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20">
        <v>0</v>
      </c>
      <c r="BN217" s="20">
        <v>0</v>
      </c>
      <c r="BO217" s="20">
        <v>0</v>
      </c>
      <c r="BP217" s="20">
        <v>0</v>
      </c>
      <c r="BQ217" s="20">
        <v>0</v>
      </c>
      <c r="BR217" s="20">
        <v>0</v>
      </c>
    </row>
    <row r="218" spans="1:70" s="7" customFormat="1" x14ac:dyDescent="0.2">
      <c r="A218" s="8"/>
      <c r="B218" s="8"/>
      <c r="C218" s="6"/>
      <c r="D218" s="6"/>
      <c r="E218" s="1">
        <f t="shared" si="29"/>
        <v>0</v>
      </c>
      <c r="F218" s="1">
        <f t="shared" si="30"/>
        <v>0</v>
      </c>
      <c r="G218" s="21">
        <f t="shared" si="31"/>
        <v>0</v>
      </c>
      <c r="H218" s="22" t="e">
        <f t="shared" si="2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20">
        <v>0</v>
      </c>
      <c r="BN218" s="20">
        <v>0</v>
      </c>
      <c r="BO218" s="20">
        <v>0</v>
      </c>
      <c r="BP218" s="20">
        <v>0</v>
      </c>
      <c r="BQ218" s="20">
        <v>0</v>
      </c>
      <c r="BR218" s="20">
        <v>0</v>
      </c>
    </row>
    <row r="219" spans="1:70" s="7" customFormat="1" x14ac:dyDescent="0.2">
      <c r="A219" s="8"/>
      <c r="B219" s="8"/>
      <c r="C219" s="6"/>
      <c r="D219" s="6"/>
      <c r="E219" s="1">
        <f t="shared" si="29"/>
        <v>0</v>
      </c>
      <c r="F219" s="1">
        <f t="shared" si="30"/>
        <v>0</v>
      </c>
      <c r="G219" s="21">
        <f t="shared" si="31"/>
        <v>0</v>
      </c>
      <c r="H219" s="22" t="e">
        <f t="shared" si="2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20">
        <v>0</v>
      </c>
      <c r="BN219" s="20">
        <v>0</v>
      </c>
      <c r="BO219" s="20">
        <v>0</v>
      </c>
      <c r="BP219" s="20">
        <v>0</v>
      </c>
      <c r="BQ219" s="20">
        <v>0</v>
      </c>
      <c r="BR219" s="20">
        <v>0</v>
      </c>
    </row>
    <row r="220" spans="1:70" s="7" customFormat="1" x14ac:dyDescent="0.2">
      <c r="A220" s="8"/>
      <c r="B220" s="8"/>
      <c r="C220" s="6"/>
      <c r="D220" s="6"/>
      <c r="E220" s="1">
        <f t="shared" si="29"/>
        <v>0</v>
      </c>
      <c r="F220" s="1">
        <f t="shared" si="30"/>
        <v>0</v>
      </c>
      <c r="G220" s="21">
        <f t="shared" si="31"/>
        <v>0</v>
      </c>
      <c r="H220" s="22" t="e">
        <f t="shared" si="2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20">
        <v>0</v>
      </c>
      <c r="BN220" s="20">
        <v>0</v>
      </c>
      <c r="BO220" s="20">
        <v>0</v>
      </c>
      <c r="BP220" s="20">
        <v>0</v>
      </c>
      <c r="BQ220" s="20">
        <v>0</v>
      </c>
      <c r="BR220" s="20">
        <v>0</v>
      </c>
    </row>
    <row r="221" spans="1:70" s="7" customFormat="1" x14ac:dyDescent="0.2">
      <c r="A221" s="8"/>
      <c r="B221" s="8"/>
      <c r="C221" s="6"/>
      <c r="D221" s="6"/>
      <c r="E221" s="1">
        <f t="shared" si="29"/>
        <v>0</v>
      </c>
      <c r="F221" s="1">
        <f t="shared" si="30"/>
        <v>0</v>
      </c>
      <c r="G221" s="21">
        <f t="shared" si="31"/>
        <v>0</v>
      </c>
      <c r="H221" s="22" t="e">
        <f t="shared" si="2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20">
        <v>0</v>
      </c>
      <c r="BN221" s="20">
        <v>0</v>
      </c>
      <c r="BO221" s="20">
        <v>0</v>
      </c>
      <c r="BP221" s="20">
        <v>0</v>
      </c>
      <c r="BQ221" s="20">
        <v>0</v>
      </c>
      <c r="BR221" s="20">
        <v>0</v>
      </c>
    </row>
    <row r="222" spans="1:70" s="7" customFormat="1" x14ac:dyDescent="0.2">
      <c r="A222" s="8"/>
      <c r="B222" s="8"/>
      <c r="C222" s="6"/>
      <c r="D222" s="6"/>
      <c r="E222" s="1">
        <f t="shared" si="29"/>
        <v>0</v>
      </c>
      <c r="F222" s="1">
        <f t="shared" si="30"/>
        <v>0</v>
      </c>
      <c r="G222" s="21">
        <f t="shared" si="31"/>
        <v>0</v>
      </c>
      <c r="H222" s="22" t="e">
        <f t="shared" si="2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20">
        <v>0</v>
      </c>
      <c r="BN222" s="20">
        <v>0</v>
      </c>
      <c r="BO222" s="20">
        <v>0</v>
      </c>
      <c r="BP222" s="20">
        <v>0</v>
      </c>
      <c r="BQ222" s="20">
        <v>0</v>
      </c>
      <c r="BR222" s="20">
        <v>0</v>
      </c>
    </row>
    <row r="223" spans="1:70" s="7" customFormat="1" x14ac:dyDescent="0.2">
      <c r="A223" s="8"/>
      <c r="B223" s="8"/>
      <c r="C223" s="6"/>
      <c r="D223" s="6"/>
      <c r="E223" s="1">
        <f t="shared" si="29"/>
        <v>0</v>
      </c>
      <c r="F223" s="1">
        <f t="shared" si="30"/>
        <v>0</v>
      </c>
      <c r="G223" s="21">
        <f t="shared" si="31"/>
        <v>0</v>
      </c>
      <c r="H223" s="22" t="e">
        <f t="shared" si="2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20">
        <v>0</v>
      </c>
      <c r="BN223" s="20">
        <v>0</v>
      </c>
      <c r="BO223" s="20">
        <v>0</v>
      </c>
      <c r="BP223" s="20">
        <v>0</v>
      </c>
      <c r="BQ223" s="20">
        <v>0</v>
      </c>
      <c r="BR223" s="20">
        <v>0</v>
      </c>
    </row>
    <row r="224" spans="1:70" s="7" customFormat="1" x14ac:dyDescent="0.2">
      <c r="A224" s="8"/>
      <c r="B224" s="8"/>
      <c r="C224" s="6"/>
      <c r="D224" s="6"/>
      <c r="E224" s="1">
        <f t="shared" si="29"/>
        <v>0</v>
      </c>
      <c r="F224" s="1">
        <f t="shared" si="30"/>
        <v>0</v>
      </c>
      <c r="G224" s="21">
        <f t="shared" si="31"/>
        <v>0</v>
      </c>
      <c r="H224" s="22" t="e">
        <f t="shared" si="2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20">
        <v>0</v>
      </c>
      <c r="BN224" s="20">
        <v>0</v>
      </c>
      <c r="BO224" s="20">
        <v>0</v>
      </c>
      <c r="BP224" s="20">
        <v>0</v>
      </c>
      <c r="BQ224" s="20">
        <v>0</v>
      </c>
      <c r="BR224" s="20">
        <v>0</v>
      </c>
    </row>
    <row r="225" spans="1:70" s="7" customFormat="1" x14ac:dyDescent="0.2">
      <c r="A225" s="8"/>
      <c r="B225" s="8"/>
      <c r="C225" s="6"/>
      <c r="D225" s="6"/>
      <c r="E225" s="1">
        <f t="shared" si="29"/>
        <v>0</v>
      </c>
      <c r="F225" s="1">
        <f t="shared" si="30"/>
        <v>0</v>
      </c>
      <c r="G225" s="21">
        <f t="shared" si="31"/>
        <v>0</v>
      </c>
      <c r="H225" s="22" t="e">
        <f t="shared" si="2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20">
        <v>0</v>
      </c>
      <c r="BN225" s="20">
        <v>0</v>
      </c>
      <c r="BO225" s="20">
        <v>0</v>
      </c>
      <c r="BP225" s="20">
        <v>0</v>
      </c>
      <c r="BQ225" s="20">
        <v>0</v>
      </c>
      <c r="BR225" s="20">
        <v>0</v>
      </c>
    </row>
    <row r="226" spans="1:70" s="7" customFormat="1" x14ac:dyDescent="0.2">
      <c r="A226" s="8"/>
      <c r="B226" s="8"/>
      <c r="C226" s="6"/>
      <c r="D226" s="6"/>
      <c r="E226" s="1">
        <f t="shared" si="29"/>
        <v>0</v>
      </c>
      <c r="F226" s="1">
        <f t="shared" si="30"/>
        <v>0</v>
      </c>
      <c r="G226" s="21">
        <f t="shared" si="31"/>
        <v>0</v>
      </c>
      <c r="H226" s="22" t="e">
        <f t="shared" si="28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20">
        <v>0</v>
      </c>
      <c r="BN226" s="20">
        <v>0</v>
      </c>
      <c r="BO226" s="20">
        <v>0</v>
      </c>
      <c r="BP226" s="20">
        <v>0</v>
      </c>
      <c r="BQ226" s="20">
        <v>0</v>
      </c>
      <c r="BR226" s="20">
        <v>0</v>
      </c>
    </row>
    <row r="227" spans="1:70" s="7" customFormat="1" x14ac:dyDescent="0.2">
      <c r="A227" s="8"/>
      <c r="B227" s="8"/>
      <c r="C227" s="6"/>
      <c r="D227" s="6"/>
      <c r="E227" s="1">
        <f t="shared" si="29"/>
        <v>0</v>
      </c>
      <c r="F227" s="1">
        <f t="shared" si="30"/>
        <v>0</v>
      </c>
      <c r="G227" s="21">
        <f t="shared" si="31"/>
        <v>0</v>
      </c>
      <c r="H227" s="22" t="e">
        <f t="shared" si="28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20">
        <v>0</v>
      </c>
      <c r="BN227" s="20">
        <v>0</v>
      </c>
      <c r="BO227" s="20">
        <v>0</v>
      </c>
      <c r="BP227" s="20">
        <v>0</v>
      </c>
      <c r="BQ227" s="20">
        <v>0</v>
      </c>
      <c r="BR227" s="20">
        <v>0</v>
      </c>
    </row>
    <row r="228" spans="1:70" s="7" customFormat="1" x14ac:dyDescent="0.2">
      <c r="A228" s="8"/>
      <c r="B228" s="8"/>
      <c r="C228" s="6"/>
      <c r="D228" s="6"/>
      <c r="E228" s="1">
        <f t="shared" si="29"/>
        <v>0</v>
      </c>
      <c r="F228" s="1">
        <f t="shared" si="30"/>
        <v>0</v>
      </c>
      <c r="G228" s="21">
        <f t="shared" si="31"/>
        <v>0</v>
      </c>
      <c r="H228" s="22" t="e">
        <f t="shared" si="28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20">
        <v>0</v>
      </c>
      <c r="BN228" s="20">
        <v>0</v>
      </c>
      <c r="BO228" s="20">
        <v>0</v>
      </c>
      <c r="BP228" s="20">
        <v>0</v>
      </c>
      <c r="BQ228" s="20">
        <v>0</v>
      </c>
      <c r="BR228" s="20">
        <v>0</v>
      </c>
    </row>
    <row r="229" spans="1:70" s="7" customFormat="1" x14ac:dyDescent="0.2">
      <c r="A229" s="8"/>
      <c r="B229" s="8"/>
      <c r="C229" s="6"/>
      <c r="D229" s="6"/>
      <c r="E229" s="1">
        <f t="shared" si="29"/>
        <v>0</v>
      </c>
      <c r="F229" s="1">
        <f t="shared" si="30"/>
        <v>0</v>
      </c>
      <c r="G229" s="21">
        <f t="shared" si="31"/>
        <v>0</v>
      </c>
      <c r="H229" s="22" t="e">
        <f t="shared" si="28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20">
        <v>0</v>
      </c>
      <c r="BN229" s="20">
        <v>0</v>
      </c>
      <c r="BO229" s="20">
        <v>0</v>
      </c>
      <c r="BP229" s="20">
        <v>0</v>
      </c>
      <c r="BQ229" s="20">
        <v>0</v>
      </c>
      <c r="BR229" s="20">
        <v>0</v>
      </c>
    </row>
    <row r="230" spans="1:70" s="7" customFormat="1" x14ac:dyDescent="0.2">
      <c r="A230" s="8"/>
      <c r="B230" s="8"/>
      <c r="C230" s="6"/>
      <c r="D230" s="6"/>
      <c r="E230" s="1">
        <f t="shared" si="29"/>
        <v>0</v>
      </c>
      <c r="F230" s="1">
        <f t="shared" si="30"/>
        <v>0</v>
      </c>
      <c r="G230" s="21">
        <f t="shared" si="31"/>
        <v>0</v>
      </c>
      <c r="H230" s="22" t="e">
        <f t="shared" si="28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20">
        <v>0</v>
      </c>
      <c r="BN230" s="20">
        <v>0</v>
      </c>
      <c r="BO230" s="20">
        <v>0</v>
      </c>
      <c r="BP230" s="20">
        <v>0</v>
      </c>
      <c r="BQ230" s="20">
        <v>0</v>
      </c>
      <c r="BR230" s="20">
        <v>0</v>
      </c>
    </row>
    <row r="231" spans="1:70" s="7" customFormat="1" x14ac:dyDescent="0.2">
      <c r="A231" s="8"/>
      <c r="B231" s="8"/>
      <c r="C231" s="6"/>
      <c r="D231" s="6"/>
      <c r="E231" s="1">
        <f t="shared" si="29"/>
        <v>0</v>
      </c>
      <c r="F231" s="1">
        <f t="shared" si="30"/>
        <v>0</v>
      </c>
      <c r="G231" s="21">
        <f t="shared" si="31"/>
        <v>0</v>
      </c>
      <c r="H231" s="22" t="e">
        <f t="shared" si="28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20">
        <v>0</v>
      </c>
      <c r="BN231" s="20">
        <v>0</v>
      </c>
      <c r="BO231" s="20">
        <v>0</v>
      </c>
      <c r="BP231" s="20">
        <v>0</v>
      </c>
      <c r="BQ231" s="20">
        <v>0</v>
      </c>
      <c r="BR231" s="20">
        <v>0</v>
      </c>
    </row>
    <row r="232" spans="1:70" s="7" customFormat="1" x14ac:dyDescent="0.2">
      <c r="A232" s="8"/>
      <c r="B232" s="8"/>
      <c r="C232" s="6"/>
      <c r="D232" s="6"/>
      <c r="E232" s="1">
        <f t="shared" si="29"/>
        <v>0</v>
      </c>
      <c r="F232" s="1">
        <f t="shared" si="30"/>
        <v>0</v>
      </c>
      <c r="G232" s="21">
        <f t="shared" si="31"/>
        <v>0</v>
      </c>
      <c r="H232" s="22" t="e">
        <f t="shared" si="28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20">
        <v>0</v>
      </c>
      <c r="BN232" s="20">
        <v>0</v>
      </c>
      <c r="BO232" s="20">
        <v>0</v>
      </c>
      <c r="BP232" s="20">
        <v>0</v>
      </c>
      <c r="BQ232" s="20">
        <v>0</v>
      </c>
      <c r="BR232" s="20">
        <v>0</v>
      </c>
    </row>
    <row r="233" spans="1:70" s="7" customFormat="1" x14ac:dyDescent="0.2">
      <c r="A233" s="8"/>
      <c r="B233" s="8"/>
      <c r="C233" s="6"/>
      <c r="D233" s="6"/>
      <c r="E233" s="1">
        <f t="shared" si="29"/>
        <v>0</v>
      </c>
      <c r="F233" s="1">
        <f t="shared" si="30"/>
        <v>0</v>
      </c>
      <c r="G233" s="21">
        <f t="shared" si="31"/>
        <v>0</v>
      </c>
      <c r="H233" s="22" t="e">
        <f t="shared" si="28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20">
        <v>0</v>
      </c>
      <c r="BN233" s="20">
        <v>0</v>
      </c>
      <c r="BO233" s="20">
        <v>0</v>
      </c>
      <c r="BP233" s="20">
        <v>0</v>
      </c>
      <c r="BQ233" s="20">
        <v>0</v>
      </c>
      <c r="BR233" s="20">
        <v>0</v>
      </c>
    </row>
    <row r="234" spans="1:70" s="7" customFormat="1" x14ac:dyDescent="0.2">
      <c r="A234" s="8"/>
      <c r="B234" s="8"/>
      <c r="C234" s="6"/>
      <c r="D234" s="6"/>
      <c r="E234" s="1">
        <f t="shared" si="29"/>
        <v>0</v>
      </c>
      <c r="F234" s="1">
        <f t="shared" si="30"/>
        <v>0</v>
      </c>
      <c r="G234" s="21">
        <f t="shared" si="31"/>
        <v>0</v>
      </c>
      <c r="H234" s="22" t="e">
        <f t="shared" si="28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20">
        <v>0</v>
      </c>
      <c r="BN234" s="20">
        <v>0</v>
      </c>
      <c r="BO234" s="20">
        <v>0</v>
      </c>
      <c r="BP234" s="20">
        <v>0</v>
      </c>
      <c r="BQ234" s="20">
        <v>0</v>
      </c>
      <c r="BR234" s="20">
        <v>0</v>
      </c>
    </row>
    <row r="235" spans="1:70" s="7" customFormat="1" x14ac:dyDescent="0.2">
      <c r="A235" s="8"/>
      <c r="B235" s="8"/>
      <c r="C235" s="6"/>
      <c r="D235" s="6"/>
      <c r="E235" s="1">
        <f t="shared" si="29"/>
        <v>0</v>
      </c>
      <c r="F235" s="1">
        <f t="shared" si="30"/>
        <v>0</v>
      </c>
      <c r="G235" s="21">
        <f t="shared" si="31"/>
        <v>0</v>
      </c>
      <c r="H235" s="22" t="e">
        <f t="shared" si="28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20">
        <v>0</v>
      </c>
      <c r="BN235" s="20">
        <v>0</v>
      </c>
      <c r="BO235" s="20">
        <v>0</v>
      </c>
      <c r="BP235" s="20">
        <v>0</v>
      </c>
      <c r="BQ235" s="20">
        <v>0</v>
      </c>
      <c r="BR235" s="20">
        <v>0</v>
      </c>
    </row>
    <row r="236" spans="1:70" s="7" customFormat="1" x14ac:dyDescent="0.2">
      <c r="A236" s="8"/>
      <c r="B236" s="8"/>
      <c r="C236" s="6"/>
      <c r="D236" s="6"/>
      <c r="E236" s="1">
        <f t="shared" si="29"/>
        <v>0</v>
      </c>
      <c r="F236" s="1">
        <f t="shared" si="30"/>
        <v>0</v>
      </c>
      <c r="G236" s="21">
        <f t="shared" si="31"/>
        <v>0</v>
      </c>
      <c r="H236" s="22" t="e">
        <f t="shared" si="28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20">
        <v>0</v>
      </c>
      <c r="BN236" s="20">
        <v>0</v>
      </c>
      <c r="BO236" s="20">
        <v>0</v>
      </c>
      <c r="BP236" s="20">
        <v>0</v>
      </c>
      <c r="BQ236" s="20">
        <v>0</v>
      </c>
      <c r="BR236" s="20">
        <v>0</v>
      </c>
    </row>
    <row r="237" spans="1:70" s="7" customFormat="1" x14ac:dyDescent="0.2">
      <c r="A237" s="8"/>
      <c r="B237" s="8"/>
      <c r="C237" s="6"/>
      <c r="D237" s="6"/>
      <c r="E237" s="1">
        <f t="shared" si="29"/>
        <v>0</v>
      </c>
      <c r="F237" s="1">
        <f t="shared" si="30"/>
        <v>0</v>
      </c>
      <c r="G237" s="21">
        <f t="shared" si="31"/>
        <v>0</v>
      </c>
      <c r="H237" s="22" t="e">
        <f t="shared" si="28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20">
        <v>0</v>
      </c>
      <c r="BN237" s="20">
        <v>0</v>
      </c>
      <c r="BO237" s="20">
        <v>0</v>
      </c>
      <c r="BP237" s="20">
        <v>0</v>
      </c>
      <c r="BQ237" s="20">
        <v>0</v>
      </c>
      <c r="BR237" s="20">
        <v>0</v>
      </c>
    </row>
    <row r="238" spans="1:70" s="7" customFormat="1" x14ac:dyDescent="0.2">
      <c r="A238" s="8"/>
      <c r="B238" s="8"/>
      <c r="C238" s="6"/>
      <c r="D238" s="6"/>
      <c r="E238" s="1">
        <f t="shared" si="29"/>
        <v>0</v>
      </c>
      <c r="F238" s="1">
        <f t="shared" si="30"/>
        <v>0</v>
      </c>
      <c r="G238" s="21">
        <f t="shared" si="31"/>
        <v>0</v>
      </c>
      <c r="H238" s="22" t="e">
        <f t="shared" si="28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20">
        <v>0</v>
      </c>
      <c r="BN238" s="20">
        <v>0</v>
      </c>
      <c r="BO238" s="20">
        <v>0</v>
      </c>
      <c r="BP238" s="20">
        <v>0</v>
      </c>
      <c r="BQ238" s="20">
        <v>0</v>
      </c>
      <c r="BR238" s="20">
        <v>0</v>
      </c>
    </row>
    <row r="239" spans="1:70" s="7" customFormat="1" x14ac:dyDescent="0.2">
      <c r="A239" s="8"/>
      <c r="B239" s="8"/>
      <c r="C239" s="6"/>
      <c r="D239" s="6"/>
      <c r="E239" s="1">
        <f t="shared" si="29"/>
        <v>0</v>
      </c>
      <c r="F239" s="1">
        <f t="shared" si="30"/>
        <v>0</v>
      </c>
      <c r="G239" s="21">
        <f t="shared" si="31"/>
        <v>0</v>
      </c>
      <c r="H239" s="22" t="e">
        <f t="shared" si="28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20">
        <v>0</v>
      </c>
      <c r="BN239" s="20">
        <v>0</v>
      </c>
      <c r="BO239" s="20">
        <v>0</v>
      </c>
      <c r="BP239" s="20">
        <v>0</v>
      </c>
      <c r="BQ239" s="20">
        <v>0</v>
      </c>
      <c r="BR239" s="20">
        <v>0</v>
      </c>
    </row>
    <row r="240" spans="1:70" s="7" customFormat="1" x14ac:dyDescent="0.2">
      <c r="A240" s="8"/>
      <c r="B240" s="8"/>
      <c r="C240" s="6"/>
      <c r="D240" s="6"/>
      <c r="E240" s="1">
        <f t="shared" si="29"/>
        <v>0</v>
      </c>
      <c r="F240" s="1">
        <f t="shared" si="30"/>
        <v>0</v>
      </c>
      <c r="G240" s="21">
        <f t="shared" si="31"/>
        <v>0</v>
      </c>
      <c r="H240" s="22" t="e">
        <f t="shared" si="28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20">
        <v>0</v>
      </c>
      <c r="BN240" s="20">
        <v>0</v>
      </c>
      <c r="BO240" s="20">
        <v>0</v>
      </c>
      <c r="BP240" s="20">
        <v>0</v>
      </c>
      <c r="BQ240" s="20">
        <v>0</v>
      </c>
      <c r="BR240" s="20">
        <v>0</v>
      </c>
    </row>
    <row r="241" spans="1:70" s="7" customFormat="1" x14ac:dyDescent="0.2">
      <c r="A241" s="8"/>
      <c r="B241" s="8"/>
      <c r="C241" s="6"/>
      <c r="D241" s="6"/>
      <c r="E241" s="1">
        <f t="shared" si="29"/>
        <v>0</v>
      </c>
      <c r="F241" s="1">
        <f t="shared" si="30"/>
        <v>0</v>
      </c>
      <c r="G241" s="21">
        <f t="shared" si="31"/>
        <v>0</v>
      </c>
      <c r="H241" s="22" t="e">
        <f t="shared" si="28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20">
        <v>0</v>
      </c>
      <c r="BN241" s="20">
        <v>0</v>
      </c>
      <c r="BO241" s="20">
        <v>0</v>
      </c>
      <c r="BP241" s="20">
        <v>0</v>
      </c>
      <c r="BQ241" s="20">
        <v>0</v>
      </c>
      <c r="BR241" s="20">
        <v>0</v>
      </c>
    </row>
    <row r="242" spans="1:70" s="7" customFormat="1" x14ac:dyDescent="0.2">
      <c r="A242" s="8"/>
      <c r="B242" s="8"/>
      <c r="C242" s="6"/>
      <c r="D242" s="6"/>
      <c r="E242" s="1">
        <f t="shared" si="29"/>
        <v>0</v>
      </c>
      <c r="F242" s="1">
        <f t="shared" si="30"/>
        <v>0</v>
      </c>
      <c r="G242" s="21">
        <f t="shared" si="31"/>
        <v>0</v>
      </c>
      <c r="H242" s="22" t="e">
        <f t="shared" si="28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20">
        <v>0</v>
      </c>
      <c r="BN242" s="20">
        <v>0</v>
      </c>
      <c r="BO242" s="20">
        <v>0</v>
      </c>
      <c r="BP242" s="20">
        <v>0</v>
      </c>
      <c r="BQ242" s="20">
        <v>0</v>
      </c>
      <c r="BR242" s="20">
        <v>0</v>
      </c>
    </row>
    <row r="243" spans="1:70" s="7" customFormat="1" x14ac:dyDescent="0.2">
      <c r="A243" s="8"/>
      <c r="B243" s="8"/>
      <c r="C243" s="6"/>
      <c r="D243" s="6"/>
      <c r="E243" s="1">
        <f t="shared" si="29"/>
        <v>0</v>
      </c>
      <c r="F243" s="1">
        <f t="shared" si="30"/>
        <v>0</v>
      </c>
      <c r="G243" s="21">
        <f t="shared" si="31"/>
        <v>0</v>
      </c>
      <c r="H243" s="22" t="e">
        <f t="shared" si="28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20">
        <v>0</v>
      </c>
      <c r="BN243" s="20">
        <v>0</v>
      </c>
      <c r="BO243" s="20">
        <v>0</v>
      </c>
      <c r="BP243" s="20">
        <v>0</v>
      </c>
      <c r="BQ243" s="20">
        <v>0</v>
      </c>
      <c r="BR243" s="20">
        <v>0</v>
      </c>
    </row>
    <row r="244" spans="1:70" s="7" customFormat="1" x14ac:dyDescent="0.2">
      <c r="A244" s="8"/>
      <c r="B244" s="8"/>
      <c r="C244" s="6"/>
      <c r="D244" s="6"/>
      <c r="E244" s="1">
        <f t="shared" si="29"/>
        <v>0</v>
      </c>
      <c r="F244" s="1">
        <f t="shared" si="30"/>
        <v>0</v>
      </c>
      <c r="G244" s="21">
        <f t="shared" si="31"/>
        <v>0</v>
      </c>
      <c r="H244" s="22" t="e">
        <f t="shared" si="28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20">
        <v>0</v>
      </c>
      <c r="BN244" s="20">
        <v>0</v>
      </c>
      <c r="BO244" s="20">
        <v>0</v>
      </c>
      <c r="BP244" s="20">
        <v>0</v>
      </c>
      <c r="BQ244" s="20">
        <v>0</v>
      </c>
      <c r="BR244" s="20">
        <v>0</v>
      </c>
    </row>
    <row r="245" spans="1:70" s="7" customFormat="1" x14ac:dyDescent="0.2">
      <c r="A245" s="8"/>
      <c r="B245" s="8"/>
      <c r="C245" s="6"/>
      <c r="D245" s="6"/>
      <c r="E245" s="1">
        <f t="shared" si="29"/>
        <v>0</v>
      </c>
      <c r="F245" s="1">
        <f t="shared" si="30"/>
        <v>0</v>
      </c>
      <c r="G245" s="21">
        <f t="shared" si="31"/>
        <v>0</v>
      </c>
      <c r="H245" s="22" t="e">
        <f t="shared" si="28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20">
        <v>0</v>
      </c>
      <c r="BN245" s="20">
        <v>0</v>
      </c>
      <c r="BO245" s="20">
        <v>0</v>
      </c>
      <c r="BP245" s="20">
        <v>0</v>
      </c>
      <c r="BQ245" s="20">
        <v>0</v>
      </c>
      <c r="BR245" s="20">
        <v>0</v>
      </c>
    </row>
    <row r="246" spans="1:70" s="7" customFormat="1" x14ac:dyDescent="0.2">
      <c r="A246" s="8"/>
      <c r="B246" s="8"/>
      <c r="C246" s="6"/>
      <c r="D246" s="6"/>
      <c r="E246" s="1">
        <f t="shared" si="29"/>
        <v>0</v>
      </c>
      <c r="F246" s="1">
        <f t="shared" si="30"/>
        <v>0</v>
      </c>
      <c r="G246" s="21">
        <f t="shared" si="31"/>
        <v>0</v>
      </c>
      <c r="H246" s="22" t="e">
        <f t="shared" si="28"/>
        <v>#DIV/0!</v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20">
        <v>0</v>
      </c>
      <c r="BN246" s="20">
        <v>0</v>
      </c>
      <c r="BO246" s="20">
        <v>0</v>
      </c>
      <c r="BP246" s="20">
        <v>0</v>
      </c>
      <c r="BQ246" s="20">
        <v>0</v>
      </c>
      <c r="BR246" s="20">
        <v>0</v>
      </c>
    </row>
    <row r="247" spans="1:70" s="7" customFormat="1" x14ac:dyDescent="0.2">
      <c r="A247" s="8"/>
      <c r="B247" s="8"/>
      <c r="E247" s="8"/>
      <c r="F247" s="8"/>
      <c r="G247" s="8"/>
      <c r="H247" s="8"/>
      <c r="BM247" s="20"/>
      <c r="BN247" s="20"/>
      <c r="BO247" s="20"/>
      <c r="BP247" s="20"/>
      <c r="BQ247" s="20"/>
      <c r="BR247" s="20"/>
    </row>
    <row r="248" spans="1:70" s="7" customFormat="1" x14ac:dyDescent="0.2">
      <c r="A248" s="8"/>
      <c r="B248" s="8"/>
      <c r="E248" s="8"/>
      <c r="F248" s="8"/>
      <c r="G248" s="8"/>
      <c r="H248" s="8"/>
      <c r="BM248" s="20"/>
      <c r="BN248" s="20"/>
      <c r="BO248" s="20"/>
      <c r="BP248" s="20"/>
      <c r="BQ248" s="20"/>
      <c r="BR248" s="20"/>
    </row>
    <row r="249" spans="1:70" s="7" customFormat="1" x14ac:dyDescent="0.2">
      <c r="A249" s="8"/>
      <c r="B249" s="8"/>
      <c r="E249" s="8"/>
      <c r="F249" s="8"/>
      <c r="G249" s="8"/>
      <c r="H249" s="8"/>
      <c r="BM249" s="20"/>
      <c r="BN249" s="20"/>
      <c r="BO249" s="20"/>
      <c r="BP249" s="20"/>
      <c r="BQ249" s="20"/>
      <c r="BR249" s="20"/>
    </row>
    <row r="250" spans="1:70" s="7" customFormat="1" x14ac:dyDescent="0.2">
      <c r="A250" s="8"/>
      <c r="B250" s="8"/>
      <c r="E250" s="8"/>
      <c r="F250" s="8"/>
      <c r="G250" s="8"/>
      <c r="H250" s="8"/>
      <c r="BM250" s="20"/>
      <c r="BN250" s="20"/>
      <c r="BO250" s="20"/>
      <c r="BP250" s="20"/>
      <c r="BQ250" s="20"/>
      <c r="BR250" s="20"/>
    </row>
    <row r="251" spans="1:70" s="7" customFormat="1" x14ac:dyDescent="0.2">
      <c r="A251" s="8"/>
      <c r="B251" s="8"/>
      <c r="E251" s="8"/>
      <c r="F251" s="8"/>
      <c r="G251" s="8"/>
      <c r="H251" s="8"/>
      <c r="BM251" s="20"/>
      <c r="BN251" s="20"/>
      <c r="BO251" s="20"/>
      <c r="BP251" s="20"/>
      <c r="BQ251" s="20"/>
      <c r="BR251" s="20"/>
    </row>
    <row r="252" spans="1:70" s="7" customFormat="1" x14ac:dyDescent="0.2">
      <c r="A252" s="8"/>
      <c r="B252" s="8"/>
      <c r="E252" s="8"/>
      <c r="F252" s="8"/>
      <c r="G252" s="8"/>
      <c r="H252" s="8"/>
      <c r="BM252" s="20"/>
      <c r="BN252" s="20"/>
      <c r="BO252" s="20"/>
      <c r="BP252" s="20"/>
      <c r="BQ252" s="20"/>
      <c r="BR252" s="20"/>
    </row>
    <row r="253" spans="1:70" s="7" customFormat="1" x14ac:dyDescent="0.2">
      <c r="A253" s="8"/>
      <c r="B253" s="8"/>
      <c r="E253" s="8"/>
      <c r="F253" s="8"/>
      <c r="G253" s="8"/>
      <c r="H253" s="8"/>
      <c r="BM253" s="20"/>
      <c r="BN253" s="20"/>
      <c r="BO253" s="20"/>
      <c r="BP253" s="20"/>
      <c r="BQ253" s="20"/>
      <c r="BR253" s="20"/>
    </row>
    <row r="254" spans="1:70" s="7" customFormat="1" x14ac:dyDescent="0.2">
      <c r="A254" s="8"/>
      <c r="B254" s="8"/>
      <c r="E254" s="8"/>
      <c r="F254" s="8"/>
      <c r="G254" s="8"/>
      <c r="H254" s="8"/>
      <c r="BM254" s="20"/>
      <c r="BN254" s="20"/>
      <c r="BO254" s="20"/>
      <c r="BP254" s="20"/>
      <c r="BQ254" s="20"/>
      <c r="BR254" s="20"/>
    </row>
    <row r="255" spans="1:70" s="7" customFormat="1" x14ac:dyDescent="0.2">
      <c r="A255" s="8"/>
      <c r="B255" s="8"/>
      <c r="E255" s="8"/>
      <c r="F255" s="8"/>
      <c r="G255" s="8"/>
      <c r="H255" s="8"/>
      <c r="BM255" s="20"/>
      <c r="BN255" s="20"/>
      <c r="BO255" s="20"/>
      <c r="BP255" s="20"/>
      <c r="BQ255" s="20"/>
      <c r="BR255" s="20"/>
    </row>
    <row r="256" spans="1:70" s="7" customFormat="1" x14ac:dyDescent="0.2">
      <c r="A256" s="8"/>
      <c r="B256" s="8"/>
      <c r="E256" s="8"/>
      <c r="F256" s="8"/>
      <c r="G256" s="8"/>
      <c r="H256" s="8"/>
      <c r="BM256" s="20"/>
      <c r="BN256" s="20"/>
      <c r="BO256" s="20"/>
      <c r="BP256" s="20"/>
      <c r="BQ256" s="20"/>
      <c r="BR256" s="20"/>
    </row>
    <row r="257" spans="1:70" s="7" customFormat="1" x14ac:dyDescent="0.2">
      <c r="A257" s="8"/>
      <c r="B257" s="8"/>
      <c r="E257" s="8"/>
      <c r="F257" s="8"/>
      <c r="G257" s="8"/>
      <c r="H257" s="8"/>
      <c r="BM257" s="20"/>
      <c r="BN257" s="20"/>
      <c r="BO257" s="20"/>
      <c r="BP257" s="20"/>
      <c r="BQ257" s="20"/>
      <c r="BR257" s="20"/>
    </row>
    <row r="258" spans="1:70" s="7" customFormat="1" x14ac:dyDescent="0.2">
      <c r="A258" s="8"/>
      <c r="B258" s="8"/>
      <c r="E258" s="8"/>
      <c r="F258" s="8"/>
      <c r="G258" s="8"/>
      <c r="H258" s="8"/>
      <c r="BM258" s="20"/>
      <c r="BN258" s="20"/>
      <c r="BO258" s="20"/>
      <c r="BP258" s="20"/>
      <c r="BQ258" s="20"/>
      <c r="BR258" s="20"/>
    </row>
    <row r="259" spans="1:70" s="7" customFormat="1" x14ac:dyDescent="0.2">
      <c r="A259" s="8"/>
      <c r="B259" s="8"/>
      <c r="E259" s="8"/>
      <c r="F259" s="8"/>
      <c r="G259" s="8"/>
      <c r="H259" s="8"/>
      <c r="BM259" s="20"/>
      <c r="BN259" s="20"/>
      <c r="BO259" s="20"/>
      <c r="BP259" s="20"/>
      <c r="BQ259" s="20"/>
      <c r="BR259" s="20"/>
    </row>
    <row r="260" spans="1:70" s="7" customFormat="1" x14ac:dyDescent="0.2">
      <c r="A260" s="8"/>
      <c r="B260" s="8"/>
      <c r="E260" s="8"/>
      <c r="F260" s="8"/>
      <c r="G260" s="8"/>
      <c r="H260" s="8"/>
      <c r="BM260" s="20"/>
      <c r="BN260" s="20"/>
      <c r="BO260" s="20"/>
      <c r="BP260" s="20"/>
      <c r="BQ260" s="20"/>
      <c r="BR260" s="20"/>
    </row>
    <row r="261" spans="1:70" s="7" customFormat="1" x14ac:dyDescent="0.2">
      <c r="A261" s="8"/>
      <c r="B261" s="8"/>
      <c r="E261" s="8"/>
      <c r="F261" s="8"/>
      <c r="G261" s="8"/>
      <c r="H261" s="8"/>
      <c r="BM261" s="20"/>
      <c r="BN261" s="20"/>
      <c r="BO261" s="20"/>
      <c r="BP261" s="20"/>
      <c r="BQ261" s="20"/>
      <c r="BR261" s="20"/>
    </row>
    <row r="262" spans="1:70" s="7" customFormat="1" x14ac:dyDescent="0.2">
      <c r="A262" s="8"/>
      <c r="B262" s="8"/>
      <c r="E262" s="8"/>
      <c r="F262" s="8"/>
      <c r="G262" s="8"/>
      <c r="H262" s="8"/>
      <c r="BM262" s="20"/>
      <c r="BN262" s="20"/>
      <c r="BO262" s="20"/>
      <c r="BP262" s="20"/>
      <c r="BQ262" s="20"/>
      <c r="BR262" s="20"/>
    </row>
    <row r="263" spans="1:70" s="7" customFormat="1" x14ac:dyDescent="0.2">
      <c r="A263" s="8"/>
      <c r="B263" s="8"/>
      <c r="E263" s="8"/>
      <c r="F263" s="8"/>
      <c r="G263" s="8"/>
      <c r="H263" s="8"/>
      <c r="BM263" s="20"/>
      <c r="BN263" s="20"/>
      <c r="BO263" s="20"/>
      <c r="BP263" s="20"/>
      <c r="BQ263" s="20"/>
      <c r="BR263" s="20"/>
    </row>
    <row r="264" spans="1:70" s="7" customFormat="1" x14ac:dyDescent="0.2">
      <c r="A264" s="8"/>
      <c r="B264" s="8"/>
      <c r="E264" s="8"/>
      <c r="F264" s="8"/>
      <c r="G264" s="8"/>
      <c r="H264" s="8"/>
      <c r="BM264" s="20"/>
      <c r="BN264" s="20"/>
      <c r="BO264" s="20"/>
      <c r="BP264" s="20"/>
      <c r="BQ264" s="20"/>
      <c r="BR264" s="20"/>
    </row>
    <row r="265" spans="1:70" s="7" customFormat="1" x14ac:dyDescent="0.2">
      <c r="A265" s="8"/>
      <c r="B265" s="8"/>
      <c r="E265" s="8"/>
      <c r="F265" s="8"/>
      <c r="G265" s="8"/>
      <c r="H265" s="8"/>
      <c r="BM265" s="20"/>
      <c r="BN265" s="20"/>
      <c r="BO265" s="20"/>
      <c r="BP265" s="20"/>
      <c r="BQ265" s="20"/>
      <c r="BR265" s="20"/>
    </row>
    <row r="266" spans="1:70" s="7" customFormat="1" x14ac:dyDescent="0.2">
      <c r="A266" s="8"/>
      <c r="B266" s="8"/>
      <c r="E266" s="8"/>
      <c r="F266" s="8"/>
      <c r="G266" s="8"/>
      <c r="H266" s="8"/>
      <c r="BM266" s="20"/>
      <c r="BN266" s="20"/>
      <c r="BO266" s="20"/>
      <c r="BP266" s="20"/>
      <c r="BQ266" s="20"/>
      <c r="BR266" s="20"/>
    </row>
    <row r="267" spans="1:70" s="7" customFormat="1" x14ac:dyDescent="0.2">
      <c r="A267" s="8"/>
      <c r="B267" s="8"/>
      <c r="E267" s="8"/>
      <c r="F267" s="8"/>
      <c r="G267" s="8"/>
      <c r="H267" s="8"/>
      <c r="BM267" s="20"/>
      <c r="BN267" s="20"/>
      <c r="BO267" s="20"/>
      <c r="BP267" s="20"/>
      <c r="BQ267" s="20"/>
      <c r="BR267" s="20"/>
    </row>
    <row r="268" spans="1:70" s="7" customFormat="1" x14ac:dyDescent="0.2">
      <c r="A268" s="8"/>
      <c r="B268" s="8"/>
      <c r="E268" s="8"/>
      <c r="F268" s="8"/>
      <c r="G268" s="8"/>
      <c r="H268" s="8"/>
      <c r="BM268" s="20"/>
      <c r="BN268" s="20"/>
      <c r="BO268" s="20"/>
      <c r="BP268" s="20"/>
      <c r="BQ268" s="20"/>
      <c r="BR268" s="20"/>
    </row>
    <row r="269" spans="1:70" s="7" customFormat="1" x14ac:dyDescent="0.2">
      <c r="A269" s="8"/>
      <c r="B269" s="8"/>
      <c r="E269" s="8"/>
      <c r="F269" s="8"/>
      <c r="G269" s="8"/>
      <c r="H269" s="8"/>
      <c r="BM269" s="20"/>
      <c r="BN269" s="20"/>
      <c r="BO269" s="20"/>
      <c r="BP269" s="20"/>
      <c r="BQ269" s="20"/>
      <c r="BR269" s="20"/>
    </row>
    <row r="270" spans="1:70" s="7" customFormat="1" x14ac:dyDescent="0.2">
      <c r="A270" s="8"/>
      <c r="B270" s="8"/>
      <c r="E270" s="8"/>
      <c r="F270" s="8"/>
      <c r="G270" s="8"/>
      <c r="H270" s="8"/>
      <c r="BM270" s="20"/>
      <c r="BN270" s="20"/>
      <c r="BO270" s="20"/>
      <c r="BP270" s="20"/>
      <c r="BQ270" s="20"/>
      <c r="BR270" s="20"/>
    </row>
    <row r="271" spans="1:70" s="7" customFormat="1" x14ac:dyDescent="0.2">
      <c r="A271" s="8"/>
      <c r="B271" s="8"/>
      <c r="E271" s="8"/>
      <c r="F271" s="8"/>
      <c r="G271" s="8"/>
      <c r="H271" s="8"/>
      <c r="BM271" s="20"/>
      <c r="BN271" s="20"/>
      <c r="BO271" s="20"/>
      <c r="BP271" s="20"/>
      <c r="BQ271" s="20"/>
      <c r="BR271" s="20"/>
    </row>
    <row r="272" spans="1:70" s="7" customFormat="1" x14ac:dyDescent="0.2">
      <c r="A272" s="8"/>
      <c r="B272" s="8"/>
      <c r="E272" s="8"/>
      <c r="F272" s="8"/>
      <c r="G272" s="8"/>
      <c r="H272" s="8"/>
      <c r="BM272" s="20"/>
      <c r="BN272" s="20"/>
      <c r="BO272" s="20"/>
      <c r="BP272" s="20"/>
      <c r="BQ272" s="20"/>
      <c r="BR272" s="20"/>
    </row>
    <row r="273" spans="1:70" s="7" customFormat="1" x14ac:dyDescent="0.2">
      <c r="A273" s="8"/>
      <c r="B273" s="8"/>
      <c r="E273" s="8"/>
      <c r="F273" s="8"/>
      <c r="G273" s="8"/>
      <c r="H273" s="8"/>
      <c r="BM273" s="20"/>
      <c r="BN273" s="20"/>
      <c r="BO273" s="20"/>
      <c r="BP273" s="20"/>
      <c r="BQ273" s="20"/>
      <c r="BR273" s="20"/>
    </row>
    <row r="274" spans="1:70" s="7" customFormat="1" x14ac:dyDescent="0.2">
      <c r="A274" s="8"/>
      <c r="B274" s="8"/>
      <c r="E274" s="8"/>
      <c r="F274" s="8"/>
      <c r="G274" s="8"/>
      <c r="H274" s="8"/>
      <c r="BM274" s="20"/>
      <c r="BN274" s="20"/>
      <c r="BO274" s="20"/>
      <c r="BP274" s="20"/>
      <c r="BQ274" s="20"/>
      <c r="BR274" s="20"/>
    </row>
    <row r="275" spans="1:70" s="7" customFormat="1" x14ac:dyDescent="0.2">
      <c r="A275" s="8"/>
      <c r="B275" s="8"/>
      <c r="E275" s="8"/>
      <c r="F275" s="8"/>
      <c r="G275" s="8"/>
      <c r="H275" s="8"/>
      <c r="BM275" s="20"/>
      <c r="BN275" s="20"/>
      <c r="BO275" s="20"/>
      <c r="BP275" s="20"/>
      <c r="BQ275" s="20"/>
      <c r="BR275" s="20"/>
    </row>
    <row r="276" spans="1:70" s="7" customFormat="1" x14ac:dyDescent="0.2">
      <c r="A276" s="8"/>
      <c r="B276" s="8"/>
      <c r="E276" s="8"/>
      <c r="F276" s="8"/>
      <c r="G276" s="8"/>
      <c r="H276" s="8"/>
      <c r="BM276" s="20"/>
      <c r="BN276" s="20"/>
      <c r="BO276" s="20"/>
      <c r="BP276" s="20"/>
      <c r="BQ276" s="20"/>
      <c r="BR276" s="20"/>
    </row>
    <row r="277" spans="1:70" s="7" customFormat="1" x14ac:dyDescent="0.2">
      <c r="A277" s="8"/>
      <c r="B277" s="8"/>
      <c r="E277" s="8"/>
      <c r="F277" s="8"/>
      <c r="G277" s="8"/>
      <c r="H277" s="8"/>
      <c r="BM277" s="20"/>
      <c r="BN277" s="20"/>
      <c r="BO277" s="20"/>
      <c r="BP277" s="20"/>
      <c r="BQ277" s="20"/>
      <c r="BR277" s="20"/>
    </row>
    <row r="278" spans="1:70" s="7" customFormat="1" x14ac:dyDescent="0.2">
      <c r="A278" s="8"/>
      <c r="B278" s="8"/>
      <c r="E278" s="8"/>
      <c r="F278" s="8"/>
      <c r="G278" s="8"/>
      <c r="H278" s="8"/>
      <c r="BM278" s="20"/>
      <c r="BN278" s="20"/>
      <c r="BO278" s="20"/>
      <c r="BP278" s="20"/>
      <c r="BQ278" s="20"/>
      <c r="BR278" s="20"/>
    </row>
    <row r="279" spans="1:70" s="7" customFormat="1" x14ac:dyDescent="0.2">
      <c r="A279" s="8"/>
      <c r="B279" s="8"/>
      <c r="E279" s="8"/>
      <c r="F279" s="8"/>
      <c r="G279" s="8"/>
      <c r="H279" s="8"/>
      <c r="BM279" s="20"/>
      <c r="BN279" s="20"/>
      <c r="BO279" s="20"/>
      <c r="BP279" s="20"/>
      <c r="BQ279" s="20"/>
      <c r="BR279" s="20"/>
    </row>
    <row r="280" spans="1:70" s="7" customFormat="1" x14ac:dyDescent="0.2">
      <c r="A280" s="8"/>
      <c r="B280" s="8"/>
      <c r="E280" s="8"/>
      <c r="F280" s="8"/>
      <c r="G280" s="8"/>
      <c r="H280" s="8"/>
      <c r="BM280" s="20"/>
      <c r="BN280" s="20"/>
      <c r="BO280" s="20"/>
      <c r="BP280" s="20"/>
      <c r="BQ280" s="20"/>
      <c r="BR280" s="20"/>
    </row>
    <row r="281" spans="1:70" s="7" customFormat="1" x14ac:dyDescent="0.2">
      <c r="A281" s="8"/>
      <c r="B281" s="8"/>
      <c r="E281" s="8"/>
      <c r="F281" s="8"/>
      <c r="G281" s="8"/>
      <c r="H281" s="8"/>
      <c r="BM281" s="20"/>
      <c r="BN281" s="20"/>
      <c r="BO281" s="20"/>
      <c r="BP281" s="20"/>
      <c r="BQ281" s="20"/>
      <c r="BR281" s="20"/>
    </row>
    <row r="282" spans="1:70" s="7" customFormat="1" x14ac:dyDescent="0.2">
      <c r="A282" s="8"/>
      <c r="B282" s="8"/>
      <c r="E282" s="8"/>
      <c r="F282" s="8"/>
      <c r="G282" s="8"/>
      <c r="H282" s="8"/>
      <c r="BM282" s="20"/>
      <c r="BN282" s="20"/>
      <c r="BO282" s="20"/>
      <c r="BP282" s="20"/>
      <c r="BQ282" s="20"/>
      <c r="BR282" s="20"/>
    </row>
    <row r="283" spans="1:70" s="7" customFormat="1" x14ac:dyDescent="0.2">
      <c r="A283" s="8"/>
      <c r="B283" s="8"/>
      <c r="E283" s="8"/>
      <c r="F283" s="8"/>
      <c r="G283" s="8"/>
      <c r="H283" s="8"/>
      <c r="BM283" s="20"/>
      <c r="BN283" s="20"/>
      <c r="BO283" s="20"/>
      <c r="BP283" s="20"/>
      <c r="BQ283" s="20"/>
      <c r="BR283" s="20"/>
    </row>
    <row r="284" spans="1:70" s="7" customFormat="1" x14ac:dyDescent="0.2">
      <c r="A284" s="8"/>
      <c r="B284" s="8"/>
      <c r="E284" s="8"/>
      <c r="F284" s="8"/>
      <c r="G284" s="8"/>
      <c r="H284" s="8"/>
      <c r="BM284" s="20"/>
      <c r="BN284" s="20"/>
      <c r="BO284" s="20"/>
      <c r="BP284" s="20"/>
      <c r="BQ284" s="20"/>
      <c r="BR284" s="20"/>
    </row>
    <row r="285" spans="1:70" s="7" customFormat="1" x14ac:dyDescent="0.2">
      <c r="A285" s="8"/>
      <c r="B285" s="8"/>
      <c r="E285" s="8"/>
      <c r="F285" s="8"/>
      <c r="G285" s="8"/>
      <c r="H285" s="8"/>
      <c r="BM285" s="20"/>
      <c r="BN285" s="20"/>
      <c r="BO285" s="20"/>
      <c r="BP285" s="20"/>
      <c r="BQ285" s="20"/>
      <c r="BR285" s="20"/>
    </row>
    <row r="286" spans="1:70" s="7" customFormat="1" x14ac:dyDescent="0.2">
      <c r="A286" s="8"/>
      <c r="B286" s="8"/>
      <c r="E286" s="8"/>
      <c r="F286" s="8"/>
      <c r="G286" s="8"/>
      <c r="H286" s="8"/>
      <c r="BM286" s="20"/>
      <c r="BN286" s="20"/>
      <c r="BO286" s="20"/>
      <c r="BP286" s="20"/>
      <c r="BQ286" s="20"/>
      <c r="BR286" s="20"/>
    </row>
    <row r="287" spans="1:70" s="7" customFormat="1" x14ac:dyDescent="0.2">
      <c r="A287" s="8"/>
      <c r="B287" s="8"/>
      <c r="E287" s="8"/>
      <c r="F287" s="8"/>
      <c r="G287" s="8"/>
      <c r="H287" s="8"/>
      <c r="BM287" s="20"/>
      <c r="BN287" s="20"/>
      <c r="BO287" s="20"/>
      <c r="BP287" s="20"/>
      <c r="BQ287" s="20"/>
      <c r="BR287" s="20"/>
    </row>
    <row r="288" spans="1:70" s="7" customFormat="1" x14ac:dyDescent="0.2">
      <c r="A288" s="8"/>
      <c r="B288" s="8"/>
      <c r="E288" s="8"/>
      <c r="F288" s="8"/>
      <c r="G288" s="8"/>
      <c r="H288" s="8"/>
      <c r="BM288" s="20"/>
      <c r="BN288" s="20"/>
      <c r="BO288" s="20"/>
      <c r="BP288" s="20"/>
      <c r="BQ288" s="20"/>
      <c r="BR288" s="20"/>
    </row>
    <row r="289" spans="1:70" s="7" customFormat="1" x14ac:dyDescent="0.2">
      <c r="A289" s="8"/>
      <c r="B289" s="8"/>
      <c r="E289" s="8"/>
      <c r="F289" s="8"/>
      <c r="G289" s="8"/>
      <c r="H289" s="8"/>
      <c r="BM289" s="20"/>
      <c r="BN289" s="20"/>
      <c r="BO289" s="20"/>
      <c r="BP289" s="20"/>
      <c r="BQ289" s="20"/>
      <c r="BR289" s="20"/>
    </row>
    <row r="290" spans="1:70" s="7" customFormat="1" x14ac:dyDescent="0.2">
      <c r="A290" s="8"/>
      <c r="B290" s="8"/>
      <c r="E290" s="8"/>
      <c r="F290" s="8"/>
      <c r="G290" s="8"/>
      <c r="H290" s="8"/>
      <c r="BM290" s="20"/>
      <c r="BN290" s="20"/>
      <c r="BO290" s="20"/>
      <c r="BP290" s="20"/>
      <c r="BQ290" s="20"/>
      <c r="BR290" s="20"/>
    </row>
    <row r="291" spans="1:70" s="7" customFormat="1" x14ac:dyDescent="0.2">
      <c r="A291" s="8"/>
      <c r="B291" s="8"/>
      <c r="E291" s="8"/>
      <c r="F291" s="8"/>
      <c r="G291" s="8"/>
      <c r="H291" s="8"/>
      <c r="BM291" s="20"/>
      <c r="BN291" s="20"/>
      <c r="BO291" s="20"/>
      <c r="BP291" s="20"/>
      <c r="BQ291" s="20"/>
      <c r="BR291" s="20"/>
    </row>
    <row r="292" spans="1:70" s="7" customFormat="1" x14ac:dyDescent="0.2">
      <c r="A292" s="8"/>
      <c r="B292" s="8"/>
      <c r="E292" s="8"/>
      <c r="F292" s="8"/>
      <c r="G292" s="8"/>
      <c r="H292" s="8"/>
      <c r="BM292" s="20"/>
      <c r="BN292" s="20"/>
      <c r="BO292" s="20"/>
      <c r="BP292" s="20"/>
      <c r="BQ292" s="20"/>
      <c r="BR292" s="20"/>
    </row>
    <row r="293" spans="1:70" s="7" customFormat="1" x14ac:dyDescent="0.2">
      <c r="A293" s="8"/>
      <c r="B293" s="8"/>
      <c r="E293" s="8"/>
      <c r="F293" s="8"/>
      <c r="G293" s="8"/>
      <c r="H293" s="8"/>
      <c r="BM293" s="20"/>
      <c r="BN293" s="20"/>
      <c r="BO293" s="20"/>
      <c r="BP293" s="20"/>
      <c r="BQ293" s="20"/>
      <c r="BR293" s="20"/>
    </row>
  </sheetData>
  <sheetProtection selectLockedCells="1" selectUnlockedCells="1"/>
  <protectedRanges>
    <protectedRange sqref="I17:J42 K17:L17 K19:L42 N27:P27 I44:P65535 I1:BL1 T2:U2 Q3:BL65535 Z2:AF2 AH2:BL2 M3:P26 M28:P42 I3:L16 I2" name="Range2_1_1"/>
    <protectedRange password="CC10" sqref="E3:F246" name="Range1_1_1"/>
    <protectedRange sqref="J2:O2 Q2:R2" name="Range2_1_1_1"/>
    <protectedRange sqref="P2" name="Range2_1_1_1_2"/>
  </protectedRanges>
  <sortState xmlns:xlrd2="http://schemas.microsoft.com/office/spreadsheetml/2017/richdata2" ref="B3:R26">
    <sortCondition descending="1" ref="E3:E2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221"/>
  <sheetViews>
    <sheetView zoomScaleNormal="100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23.5703125" style="9" customWidth="1"/>
    <col min="3" max="3" width="30.7109375" style="5" hidden="1" customWidth="1"/>
    <col min="4" max="4" width="33.42578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4" width="5.28515625" style="5" customWidth="1"/>
    <col min="25" max="47" width="5.42578125" style="5" customWidth="1"/>
    <col min="48" max="49" width="5.7109375" style="5" customWidth="1"/>
    <col min="50" max="50" width="6.140625" style="5" customWidth="1"/>
    <col min="51" max="51" width="5.85546875" style="5" customWidth="1"/>
    <col min="52" max="52" width="5.5703125" style="5" customWidth="1"/>
    <col min="53" max="53" width="6" style="5" customWidth="1"/>
    <col min="54" max="54" width="5.85546875" style="5" customWidth="1"/>
    <col min="55" max="56" width="6.140625" style="5" customWidth="1"/>
    <col min="57" max="57" width="6" style="10" customWidth="1"/>
    <col min="58" max="59" width="5.7109375" style="5" customWidth="1"/>
    <col min="60" max="62" width="5.85546875" style="5" customWidth="1"/>
    <col min="63" max="63" width="6" style="5" customWidth="1"/>
    <col min="64" max="64" width="5.7109375" style="5" customWidth="1"/>
    <col min="65" max="65" width="5.7109375" hidden="1" customWidth="1"/>
    <col min="66" max="66" width="6" hidden="1" customWidth="1"/>
    <col min="67" max="69" width="6.140625" hidden="1" customWidth="1"/>
    <col min="70" max="70" width="6" hidden="1" customWidth="1"/>
    <col min="71" max="16384" width="9.140625" style="5"/>
  </cols>
  <sheetData>
    <row r="1" spans="1:70" ht="15.75" x14ac:dyDescent="0.25">
      <c r="A1" s="43" t="s">
        <v>8</v>
      </c>
      <c r="B1" s="43"/>
      <c r="C1" s="44"/>
    </row>
    <row r="2" spans="1:70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37</v>
      </c>
      <c r="J2" s="13" t="s">
        <v>38</v>
      </c>
      <c r="K2" s="13" t="s">
        <v>39</v>
      </c>
      <c r="L2" s="13" t="s">
        <v>40</v>
      </c>
      <c r="M2" s="13" t="s">
        <v>41</v>
      </c>
      <c r="N2" s="13" t="s">
        <v>42</v>
      </c>
      <c r="O2" s="13" t="s">
        <v>43</v>
      </c>
      <c r="P2" s="13" t="s">
        <v>227</v>
      </c>
      <c r="Q2" s="42" t="s">
        <v>44</v>
      </c>
      <c r="R2" s="13" t="s">
        <v>45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 t="s">
        <v>3</v>
      </c>
      <c r="AE2" s="13"/>
      <c r="AF2" s="13"/>
      <c r="AG2" s="13"/>
      <c r="AH2" s="13" t="s">
        <v>3</v>
      </c>
      <c r="AI2" s="13" t="s">
        <v>3</v>
      </c>
      <c r="AJ2" s="13" t="s">
        <v>3</v>
      </c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8" t="s">
        <v>3</v>
      </c>
      <c r="BN2" s="19" t="s">
        <v>3</v>
      </c>
      <c r="BO2" s="19" t="s">
        <v>3</v>
      </c>
      <c r="BP2" s="19" t="s">
        <v>3</v>
      </c>
      <c r="BQ2" s="19" t="s">
        <v>3</v>
      </c>
      <c r="BR2" s="19" t="s">
        <v>3</v>
      </c>
    </row>
    <row r="3" spans="1:70" s="26" customFormat="1" x14ac:dyDescent="0.2">
      <c r="A3" s="21">
        <v>1</v>
      </c>
      <c r="B3" s="6" t="s">
        <v>117</v>
      </c>
      <c r="C3" s="6" t="s">
        <v>118</v>
      </c>
      <c r="D3" s="27" t="s">
        <v>159</v>
      </c>
      <c r="E3" s="1">
        <f t="shared" ref="E3:E38" si="0">SUM(LARGE(I3:BR3,1)+(LARGE(I3:BR3,2))+(LARGE(I3:BR3,3))+(LARGE(I3:BR3,4))+(LARGE(I3:BR3,5))+(LARGE(I3:BR3,6)))</f>
        <v>920</v>
      </c>
      <c r="F3" s="1">
        <f t="shared" ref="F3:F38" si="1">SUM(I3:BV3)</f>
        <v>920</v>
      </c>
      <c r="G3" s="21">
        <f t="shared" ref="G3:G38" si="2">COUNTIF(I3:BL3, "&gt;1")</f>
        <v>4</v>
      </c>
      <c r="H3" s="22">
        <f t="shared" ref="H3:H38" si="3">SUM(F3/G3)</f>
        <v>230</v>
      </c>
      <c r="I3" s="6"/>
      <c r="J3" s="6">
        <v>250</v>
      </c>
      <c r="K3" s="6">
        <v>210</v>
      </c>
      <c r="L3" s="6"/>
      <c r="M3" s="6"/>
      <c r="N3" s="6">
        <v>210</v>
      </c>
      <c r="O3" s="6">
        <v>250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5">
        <v>0</v>
      </c>
      <c r="BN3" s="25">
        <v>0</v>
      </c>
      <c r="BO3" s="25">
        <v>0</v>
      </c>
      <c r="BP3" s="25">
        <v>0</v>
      </c>
      <c r="BQ3" s="25">
        <v>0</v>
      </c>
      <c r="BR3" s="25">
        <v>0</v>
      </c>
    </row>
    <row r="4" spans="1:70" s="7" customFormat="1" ht="12.75" customHeight="1" x14ac:dyDescent="0.2">
      <c r="A4" s="21">
        <v>2</v>
      </c>
      <c r="B4" s="6" t="s">
        <v>52</v>
      </c>
      <c r="C4" s="6" t="s">
        <v>53</v>
      </c>
      <c r="D4" s="31" t="s">
        <v>69</v>
      </c>
      <c r="E4" s="1">
        <f t="shared" si="0"/>
        <v>800</v>
      </c>
      <c r="F4" s="1">
        <f t="shared" si="1"/>
        <v>800</v>
      </c>
      <c r="G4" s="21">
        <f t="shared" si="2"/>
        <v>4</v>
      </c>
      <c r="H4" s="22">
        <f t="shared" si="3"/>
        <v>200</v>
      </c>
      <c r="I4" s="6">
        <v>170</v>
      </c>
      <c r="J4" s="6"/>
      <c r="K4" s="6">
        <v>210</v>
      </c>
      <c r="L4" s="6">
        <v>250</v>
      </c>
      <c r="M4" s="6">
        <v>170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20">
        <v>0</v>
      </c>
      <c r="BN4" s="20">
        <v>0</v>
      </c>
      <c r="BO4" s="20">
        <v>0</v>
      </c>
      <c r="BP4" s="20">
        <v>0</v>
      </c>
      <c r="BQ4" s="20">
        <v>0</v>
      </c>
      <c r="BR4" s="20">
        <v>0</v>
      </c>
    </row>
    <row r="5" spans="1:70" s="7" customFormat="1" x14ac:dyDescent="0.2">
      <c r="A5" s="21">
        <v>3</v>
      </c>
      <c r="B5" s="6" t="s">
        <v>121</v>
      </c>
      <c r="C5" s="6" t="s">
        <v>122</v>
      </c>
      <c r="D5" s="6" t="s">
        <v>160</v>
      </c>
      <c r="E5" s="1">
        <f t="shared" si="0"/>
        <v>760</v>
      </c>
      <c r="F5" s="1">
        <f t="shared" si="1"/>
        <v>760</v>
      </c>
      <c r="G5" s="21">
        <f t="shared" si="2"/>
        <v>4</v>
      </c>
      <c r="H5" s="22">
        <f t="shared" si="3"/>
        <v>190</v>
      </c>
      <c r="I5" s="6"/>
      <c r="J5" s="6">
        <v>210</v>
      </c>
      <c r="K5" s="6">
        <v>130</v>
      </c>
      <c r="L5" s="6">
        <v>210</v>
      </c>
      <c r="M5" s="6">
        <v>210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20">
        <v>0</v>
      </c>
      <c r="BN5" s="20">
        <v>0</v>
      </c>
      <c r="BO5" s="20">
        <v>0</v>
      </c>
      <c r="BP5" s="20">
        <v>0</v>
      </c>
      <c r="BQ5" s="20">
        <v>0</v>
      </c>
      <c r="BR5" s="20">
        <v>0</v>
      </c>
    </row>
    <row r="6" spans="1:70" s="7" customFormat="1" x14ac:dyDescent="0.2">
      <c r="A6" s="21">
        <v>4</v>
      </c>
      <c r="B6" s="6" t="s">
        <v>114</v>
      </c>
      <c r="C6" s="6" t="s">
        <v>113</v>
      </c>
      <c r="D6" s="30" t="s">
        <v>73</v>
      </c>
      <c r="E6" s="1">
        <f t="shared" si="0"/>
        <v>760</v>
      </c>
      <c r="F6" s="1">
        <f t="shared" si="1"/>
        <v>760</v>
      </c>
      <c r="G6" s="21">
        <f t="shared" si="2"/>
        <v>4</v>
      </c>
      <c r="H6" s="22">
        <f t="shared" si="3"/>
        <v>190</v>
      </c>
      <c r="I6" s="6"/>
      <c r="J6" s="6">
        <v>210</v>
      </c>
      <c r="K6" s="6">
        <v>130</v>
      </c>
      <c r="L6" s="6"/>
      <c r="M6" s="6"/>
      <c r="N6" s="6">
        <v>170</v>
      </c>
      <c r="O6" s="6">
        <v>250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20">
        <v>0</v>
      </c>
      <c r="BN6" s="20">
        <v>0</v>
      </c>
      <c r="BO6" s="20">
        <v>0</v>
      </c>
      <c r="BP6" s="20">
        <v>0</v>
      </c>
      <c r="BQ6" s="20">
        <v>0</v>
      </c>
      <c r="BR6" s="20">
        <v>0</v>
      </c>
    </row>
    <row r="7" spans="1:70" s="7" customFormat="1" x14ac:dyDescent="0.2">
      <c r="A7" s="21">
        <v>5</v>
      </c>
      <c r="B7" s="6" t="s">
        <v>12</v>
      </c>
      <c r="C7" s="6" t="s">
        <v>50</v>
      </c>
      <c r="D7" s="30" t="s">
        <v>66</v>
      </c>
      <c r="E7" s="1">
        <f t="shared" si="0"/>
        <v>710</v>
      </c>
      <c r="F7" s="1">
        <f t="shared" si="1"/>
        <v>710</v>
      </c>
      <c r="G7" s="21">
        <f t="shared" si="2"/>
        <v>3</v>
      </c>
      <c r="H7" s="22">
        <f t="shared" si="3"/>
        <v>236.66666666666666</v>
      </c>
      <c r="I7" s="6">
        <v>250</v>
      </c>
      <c r="J7" s="6">
        <v>210</v>
      </c>
      <c r="K7" s="6">
        <v>250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20">
        <v>0</v>
      </c>
      <c r="BN7" s="20">
        <v>0</v>
      </c>
      <c r="BO7" s="20">
        <v>0</v>
      </c>
      <c r="BP7" s="20">
        <v>0</v>
      </c>
      <c r="BQ7" s="20">
        <v>0</v>
      </c>
      <c r="BR7" s="20">
        <v>0</v>
      </c>
    </row>
    <row r="8" spans="1:70" s="7" customFormat="1" x14ac:dyDescent="0.2">
      <c r="A8" s="21">
        <v>6</v>
      </c>
      <c r="B8" s="6" t="s">
        <v>127</v>
      </c>
      <c r="C8" s="6" t="s">
        <v>128</v>
      </c>
      <c r="D8" s="6" t="s">
        <v>161</v>
      </c>
      <c r="E8" s="1">
        <f t="shared" si="0"/>
        <v>670</v>
      </c>
      <c r="F8" s="1">
        <f t="shared" si="1"/>
        <v>670</v>
      </c>
      <c r="G8" s="21">
        <f t="shared" si="2"/>
        <v>4</v>
      </c>
      <c r="H8" s="22">
        <f t="shared" si="3"/>
        <v>167.5</v>
      </c>
      <c r="I8" s="6"/>
      <c r="J8" s="6">
        <v>120</v>
      </c>
      <c r="K8" s="6">
        <v>170</v>
      </c>
      <c r="L8" s="6"/>
      <c r="M8" s="6"/>
      <c r="N8" s="6">
        <v>210</v>
      </c>
      <c r="O8" s="6">
        <v>170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20">
        <v>0</v>
      </c>
      <c r="BN8" s="20">
        <v>0</v>
      </c>
      <c r="BO8" s="20">
        <v>0</v>
      </c>
      <c r="BP8" s="20">
        <v>0</v>
      </c>
      <c r="BQ8" s="20">
        <v>0</v>
      </c>
      <c r="BR8" s="20">
        <v>0</v>
      </c>
    </row>
    <row r="9" spans="1:70" s="7" customFormat="1" x14ac:dyDescent="0.2">
      <c r="A9" s="21">
        <v>7</v>
      </c>
      <c r="B9" s="6" t="s">
        <v>133</v>
      </c>
      <c r="C9" s="6" t="s">
        <v>134</v>
      </c>
      <c r="D9" s="6" t="s">
        <v>73</v>
      </c>
      <c r="E9" s="1">
        <f t="shared" si="0"/>
        <v>620</v>
      </c>
      <c r="F9" s="1">
        <f t="shared" si="1"/>
        <v>620</v>
      </c>
      <c r="G9" s="21">
        <f t="shared" si="2"/>
        <v>6</v>
      </c>
      <c r="H9" s="22">
        <f t="shared" si="3"/>
        <v>103.33333333333333</v>
      </c>
      <c r="I9" s="6"/>
      <c r="J9" s="6">
        <v>50</v>
      </c>
      <c r="K9" s="6">
        <v>50</v>
      </c>
      <c r="L9" s="6"/>
      <c r="M9" s="6">
        <v>90</v>
      </c>
      <c r="N9" s="6">
        <v>90</v>
      </c>
      <c r="O9" s="6">
        <v>210</v>
      </c>
      <c r="P9" s="6">
        <v>130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20">
        <v>0</v>
      </c>
      <c r="BN9" s="20">
        <v>0</v>
      </c>
      <c r="BO9" s="20">
        <v>0</v>
      </c>
      <c r="BP9" s="20">
        <v>0</v>
      </c>
      <c r="BQ9" s="20">
        <v>0</v>
      </c>
      <c r="BR9" s="20">
        <v>0</v>
      </c>
    </row>
    <row r="10" spans="1:70" s="7" customFormat="1" x14ac:dyDescent="0.2">
      <c r="A10" s="21">
        <v>8</v>
      </c>
      <c r="B10" s="6" t="s">
        <v>155</v>
      </c>
      <c r="C10" s="6" t="s">
        <v>156</v>
      </c>
      <c r="D10" s="6" t="s">
        <v>159</v>
      </c>
      <c r="E10" s="1">
        <f t="shared" si="0"/>
        <v>560</v>
      </c>
      <c r="F10" s="1">
        <f t="shared" si="1"/>
        <v>560</v>
      </c>
      <c r="G10" s="21">
        <f t="shared" si="2"/>
        <v>4</v>
      </c>
      <c r="H10" s="22">
        <f t="shared" si="3"/>
        <v>140</v>
      </c>
      <c r="I10" s="6"/>
      <c r="J10" s="6"/>
      <c r="K10" s="6">
        <v>90</v>
      </c>
      <c r="L10" s="6"/>
      <c r="M10" s="6">
        <v>90</v>
      </c>
      <c r="N10" s="6"/>
      <c r="O10" s="6">
        <v>170</v>
      </c>
      <c r="P10" s="6">
        <v>210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20">
        <v>0</v>
      </c>
      <c r="BN10" s="20">
        <v>0</v>
      </c>
      <c r="BO10" s="20">
        <v>0</v>
      </c>
      <c r="BP10" s="20">
        <v>0</v>
      </c>
      <c r="BQ10" s="20">
        <v>0</v>
      </c>
      <c r="BR10" s="20">
        <v>0</v>
      </c>
    </row>
    <row r="11" spans="1:70" s="7" customFormat="1" x14ac:dyDescent="0.2">
      <c r="A11" s="21">
        <v>9</v>
      </c>
      <c r="B11" s="6" t="s">
        <v>20</v>
      </c>
      <c r="C11" s="6" t="s">
        <v>19</v>
      </c>
      <c r="D11" s="6"/>
      <c r="E11" s="1">
        <f t="shared" si="0"/>
        <v>420</v>
      </c>
      <c r="F11" s="1">
        <f t="shared" si="1"/>
        <v>420</v>
      </c>
      <c r="G11" s="21">
        <f t="shared" si="2"/>
        <v>2</v>
      </c>
      <c r="H11" s="22">
        <f t="shared" si="3"/>
        <v>210</v>
      </c>
      <c r="I11" s="6"/>
      <c r="J11" s="6">
        <v>170</v>
      </c>
      <c r="K11" s="6">
        <v>250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20">
        <v>0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</row>
    <row r="12" spans="1:70" s="7" customFormat="1" ht="12.6" customHeight="1" x14ac:dyDescent="0.2">
      <c r="A12" s="21">
        <v>10</v>
      </c>
      <c r="B12" s="6" t="s">
        <v>14</v>
      </c>
      <c r="C12" s="6" t="s">
        <v>51</v>
      </c>
      <c r="D12" s="6" t="s">
        <v>67</v>
      </c>
      <c r="E12" s="1">
        <f t="shared" si="0"/>
        <v>340</v>
      </c>
      <c r="F12" s="1">
        <f t="shared" si="1"/>
        <v>340</v>
      </c>
      <c r="G12" s="21">
        <f t="shared" si="2"/>
        <v>2</v>
      </c>
      <c r="H12" s="22">
        <f t="shared" si="3"/>
        <v>170</v>
      </c>
      <c r="I12" s="6">
        <v>170</v>
      </c>
      <c r="J12" s="6">
        <v>170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</row>
    <row r="13" spans="1:70" s="7" customFormat="1" ht="12.6" customHeight="1" x14ac:dyDescent="0.2">
      <c r="A13" s="21">
        <v>11</v>
      </c>
      <c r="B13" s="6" t="s">
        <v>151</v>
      </c>
      <c r="C13" s="6" t="s">
        <v>152</v>
      </c>
      <c r="D13" s="6" t="s">
        <v>69</v>
      </c>
      <c r="E13" s="1">
        <f t="shared" si="0"/>
        <v>300</v>
      </c>
      <c r="F13" s="1">
        <f t="shared" si="1"/>
        <v>300</v>
      </c>
      <c r="G13" s="21">
        <f t="shared" si="2"/>
        <v>2</v>
      </c>
      <c r="H13" s="22">
        <f t="shared" si="3"/>
        <v>150</v>
      </c>
      <c r="I13" s="6"/>
      <c r="J13" s="6"/>
      <c r="K13" s="6">
        <v>130</v>
      </c>
      <c r="L13" s="6"/>
      <c r="M13" s="6">
        <v>170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</row>
    <row r="14" spans="1:70" s="7" customFormat="1" x14ac:dyDescent="0.2">
      <c r="A14" s="21">
        <v>12</v>
      </c>
      <c r="B14" s="27" t="s">
        <v>201</v>
      </c>
      <c r="C14" s="27" t="s">
        <v>202</v>
      </c>
      <c r="D14" s="27" t="s">
        <v>73</v>
      </c>
      <c r="E14" s="1">
        <f t="shared" si="0"/>
        <v>300</v>
      </c>
      <c r="F14" s="1">
        <f t="shared" si="1"/>
        <v>300</v>
      </c>
      <c r="G14" s="21">
        <f t="shared" si="2"/>
        <v>2</v>
      </c>
      <c r="H14" s="22">
        <f t="shared" si="3"/>
        <v>150</v>
      </c>
      <c r="I14" s="27"/>
      <c r="J14" s="6"/>
      <c r="K14" s="6"/>
      <c r="L14" s="6"/>
      <c r="M14" s="6"/>
      <c r="N14" s="6"/>
      <c r="O14" s="6">
        <v>130</v>
      </c>
      <c r="P14" s="6">
        <v>170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</row>
    <row r="15" spans="1:70" s="7" customFormat="1" x14ac:dyDescent="0.2">
      <c r="A15" s="21">
        <v>13</v>
      </c>
      <c r="B15" s="6" t="s">
        <v>54</v>
      </c>
      <c r="C15" s="6" t="s">
        <v>55</v>
      </c>
      <c r="D15" s="6"/>
      <c r="E15" s="1">
        <f t="shared" si="0"/>
        <v>270</v>
      </c>
      <c r="F15" s="1">
        <f t="shared" si="1"/>
        <v>270</v>
      </c>
      <c r="G15" s="21">
        <f t="shared" si="2"/>
        <v>3</v>
      </c>
      <c r="H15" s="22">
        <f t="shared" si="3"/>
        <v>90</v>
      </c>
      <c r="I15" s="6">
        <v>90</v>
      </c>
      <c r="J15" s="6"/>
      <c r="K15" s="6">
        <v>90</v>
      </c>
      <c r="L15" s="6">
        <v>90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</row>
    <row r="16" spans="1:70" s="7" customFormat="1" x14ac:dyDescent="0.2">
      <c r="A16" s="21">
        <v>14</v>
      </c>
      <c r="B16" s="23" t="s">
        <v>119</v>
      </c>
      <c r="C16" s="23" t="s">
        <v>120</v>
      </c>
      <c r="D16" s="23"/>
      <c r="E16" s="1">
        <f t="shared" si="0"/>
        <v>250</v>
      </c>
      <c r="F16" s="1">
        <f t="shared" si="1"/>
        <v>250</v>
      </c>
      <c r="G16" s="21">
        <f t="shared" si="2"/>
        <v>1</v>
      </c>
      <c r="H16" s="22">
        <f t="shared" si="3"/>
        <v>250</v>
      </c>
      <c r="I16" s="23"/>
      <c r="J16" s="6">
        <v>250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</row>
    <row r="17" spans="1:70" s="7" customFormat="1" x14ac:dyDescent="0.2">
      <c r="A17" s="21">
        <v>15</v>
      </c>
      <c r="B17" s="6" t="s">
        <v>149</v>
      </c>
      <c r="C17" s="6" t="s">
        <v>150</v>
      </c>
      <c r="D17" s="30" t="s">
        <v>160</v>
      </c>
      <c r="E17" s="1">
        <f t="shared" si="0"/>
        <v>250</v>
      </c>
      <c r="F17" s="1">
        <f t="shared" si="1"/>
        <v>250</v>
      </c>
      <c r="G17" s="21">
        <f t="shared" si="2"/>
        <v>1</v>
      </c>
      <c r="H17" s="22">
        <f t="shared" si="3"/>
        <v>250</v>
      </c>
      <c r="I17" s="6"/>
      <c r="J17" s="6"/>
      <c r="K17" s="6">
        <v>250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</row>
    <row r="18" spans="1:70" s="7" customFormat="1" x14ac:dyDescent="0.2">
      <c r="A18" s="21">
        <v>16</v>
      </c>
      <c r="B18" s="6" t="s">
        <v>191</v>
      </c>
      <c r="C18" s="6" t="s">
        <v>192</v>
      </c>
      <c r="D18" s="6"/>
      <c r="E18" s="1">
        <f t="shared" si="0"/>
        <v>250</v>
      </c>
      <c r="F18" s="1">
        <f t="shared" si="1"/>
        <v>250</v>
      </c>
      <c r="G18" s="21">
        <f t="shared" si="2"/>
        <v>1</v>
      </c>
      <c r="H18" s="22">
        <f t="shared" si="3"/>
        <v>250</v>
      </c>
      <c r="I18" s="6"/>
      <c r="J18" s="6"/>
      <c r="K18" s="6"/>
      <c r="L18" s="6"/>
      <c r="M18" s="6"/>
      <c r="N18" s="6">
        <v>250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</row>
    <row r="19" spans="1:70" s="7" customFormat="1" x14ac:dyDescent="0.2">
      <c r="A19" s="21">
        <v>17</v>
      </c>
      <c r="B19" s="6" t="s">
        <v>157</v>
      </c>
      <c r="C19" s="6" t="s">
        <v>158</v>
      </c>
      <c r="D19" s="6" t="s">
        <v>68</v>
      </c>
      <c r="E19" s="1">
        <f t="shared" si="0"/>
        <v>240</v>
      </c>
      <c r="F19" s="1">
        <f t="shared" si="1"/>
        <v>240</v>
      </c>
      <c r="G19" s="21">
        <f t="shared" si="2"/>
        <v>4</v>
      </c>
      <c r="H19" s="22">
        <f t="shared" si="3"/>
        <v>60</v>
      </c>
      <c r="I19" s="6"/>
      <c r="J19" s="6"/>
      <c r="K19" s="6">
        <v>50</v>
      </c>
      <c r="L19" s="6">
        <v>50</v>
      </c>
      <c r="M19" s="6">
        <v>50</v>
      </c>
      <c r="N19" s="6"/>
      <c r="O19" s="6">
        <v>90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20">
        <v>0</v>
      </c>
      <c r="BN19" s="20">
        <v>0</v>
      </c>
      <c r="BO19" s="20">
        <v>0</v>
      </c>
      <c r="BP19" s="20">
        <v>0</v>
      </c>
      <c r="BQ19" s="20">
        <v>0</v>
      </c>
      <c r="BR19" s="20">
        <v>0</v>
      </c>
    </row>
    <row r="20" spans="1:70" s="7" customFormat="1" x14ac:dyDescent="0.2">
      <c r="A20" s="21">
        <v>18</v>
      </c>
      <c r="B20" s="6" t="s">
        <v>153</v>
      </c>
      <c r="C20" s="6" t="s">
        <v>154</v>
      </c>
      <c r="D20" s="6" t="s">
        <v>163</v>
      </c>
      <c r="E20" s="1">
        <f t="shared" si="0"/>
        <v>220</v>
      </c>
      <c r="F20" s="1">
        <f t="shared" si="1"/>
        <v>220</v>
      </c>
      <c r="G20" s="21">
        <f t="shared" si="2"/>
        <v>2</v>
      </c>
      <c r="H20" s="22">
        <f t="shared" si="3"/>
        <v>110</v>
      </c>
      <c r="I20" s="6"/>
      <c r="J20" s="6"/>
      <c r="K20" s="6">
        <v>90</v>
      </c>
      <c r="L20" s="6"/>
      <c r="M20" s="6"/>
      <c r="N20" s="6">
        <v>130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</row>
    <row r="21" spans="1:70" s="7" customFormat="1" x14ac:dyDescent="0.2">
      <c r="A21" s="21">
        <v>19</v>
      </c>
      <c r="B21" s="6" t="s">
        <v>29</v>
      </c>
      <c r="C21" s="30" t="s">
        <v>30</v>
      </c>
      <c r="D21" s="31" t="s">
        <v>69</v>
      </c>
      <c r="E21" s="1">
        <f t="shared" si="0"/>
        <v>210</v>
      </c>
      <c r="F21" s="1">
        <f t="shared" si="1"/>
        <v>210</v>
      </c>
      <c r="G21" s="21">
        <f t="shared" si="2"/>
        <v>1</v>
      </c>
      <c r="H21" s="22">
        <f t="shared" si="3"/>
        <v>210</v>
      </c>
      <c r="I21" s="6"/>
      <c r="J21" s="6"/>
      <c r="K21" s="6">
        <v>210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</row>
    <row r="22" spans="1:70" s="7" customFormat="1" x14ac:dyDescent="0.2">
      <c r="A22" s="21">
        <v>20</v>
      </c>
      <c r="B22" s="6" t="s">
        <v>129</v>
      </c>
      <c r="C22" s="30" t="s">
        <v>130</v>
      </c>
      <c r="D22" s="29" t="s">
        <v>159</v>
      </c>
      <c r="E22" s="1">
        <f t="shared" si="0"/>
        <v>180</v>
      </c>
      <c r="F22" s="1">
        <f t="shared" si="1"/>
        <v>180</v>
      </c>
      <c r="G22" s="21">
        <f t="shared" si="2"/>
        <v>2</v>
      </c>
      <c r="H22" s="22">
        <f t="shared" si="3"/>
        <v>90</v>
      </c>
      <c r="I22" s="6"/>
      <c r="J22" s="6">
        <v>90</v>
      </c>
      <c r="K22" s="6">
        <v>90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20">
        <v>0</v>
      </c>
      <c r="BN22" s="20">
        <v>0</v>
      </c>
      <c r="BO22" s="20">
        <v>0</v>
      </c>
      <c r="BP22" s="20">
        <v>0</v>
      </c>
      <c r="BQ22" s="20">
        <v>0</v>
      </c>
      <c r="BR22" s="20">
        <v>0</v>
      </c>
    </row>
    <row r="23" spans="1:70" s="7" customFormat="1" ht="12" customHeight="1" x14ac:dyDescent="0.2">
      <c r="A23" s="21">
        <v>21</v>
      </c>
      <c r="B23" s="6" t="s">
        <v>131</v>
      </c>
      <c r="C23" s="6" t="s">
        <v>132</v>
      </c>
      <c r="D23" s="6" t="s">
        <v>164</v>
      </c>
      <c r="E23" s="1">
        <f t="shared" si="0"/>
        <v>180</v>
      </c>
      <c r="F23" s="1">
        <f t="shared" si="1"/>
        <v>180</v>
      </c>
      <c r="G23" s="21">
        <f t="shared" si="2"/>
        <v>2</v>
      </c>
      <c r="H23" s="22">
        <f t="shared" si="3"/>
        <v>90</v>
      </c>
      <c r="I23" s="6"/>
      <c r="J23" s="6">
        <v>50</v>
      </c>
      <c r="K23" s="6"/>
      <c r="L23" s="6"/>
      <c r="M23" s="6"/>
      <c r="N23" s="6">
        <v>130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0</v>
      </c>
    </row>
    <row r="24" spans="1:70" s="7" customFormat="1" x14ac:dyDescent="0.2">
      <c r="A24" s="21">
        <v>22</v>
      </c>
      <c r="B24" s="6" t="s">
        <v>22</v>
      </c>
      <c r="C24" s="6" t="s">
        <v>21</v>
      </c>
      <c r="D24" s="6" t="s">
        <v>68</v>
      </c>
      <c r="E24" s="1">
        <f t="shared" si="0"/>
        <v>170</v>
      </c>
      <c r="F24" s="1">
        <f t="shared" si="1"/>
        <v>170</v>
      </c>
      <c r="G24" s="21">
        <f t="shared" si="2"/>
        <v>1</v>
      </c>
      <c r="H24" s="22">
        <f t="shared" si="3"/>
        <v>170</v>
      </c>
      <c r="I24" s="6">
        <v>170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</row>
    <row r="25" spans="1:70" s="7" customFormat="1" x14ac:dyDescent="0.2">
      <c r="A25" s="21">
        <v>23</v>
      </c>
      <c r="B25" s="6" t="s">
        <v>123</v>
      </c>
      <c r="C25" s="6" t="s">
        <v>124</v>
      </c>
      <c r="D25" s="6" t="s">
        <v>162</v>
      </c>
      <c r="E25" s="1">
        <f t="shared" si="0"/>
        <v>170</v>
      </c>
      <c r="F25" s="1">
        <f t="shared" si="1"/>
        <v>170</v>
      </c>
      <c r="G25" s="21">
        <f t="shared" si="2"/>
        <v>1</v>
      </c>
      <c r="H25" s="22">
        <f t="shared" si="3"/>
        <v>170</v>
      </c>
      <c r="I25" s="6"/>
      <c r="J25" s="6">
        <v>170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</row>
    <row r="26" spans="1:70" s="7" customFormat="1" x14ac:dyDescent="0.2">
      <c r="A26" s="21">
        <v>24</v>
      </c>
      <c r="B26" s="6" t="s">
        <v>195</v>
      </c>
      <c r="C26" s="6" t="s">
        <v>196</v>
      </c>
      <c r="D26" s="31" t="s">
        <v>197</v>
      </c>
      <c r="E26" s="1">
        <f t="shared" si="0"/>
        <v>140</v>
      </c>
      <c r="F26" s="1">
        <f t="shared" si="1"/>
        <v>140</v>
      </c>
      <c r="G26" s="21">
        <f t="shared" si="2"/>
        <v>2</v>
      </c>
      <c r="H26" s="22">
        <f t="shared" si="3"/>
        <v>70</v>
      </c>
      <c r="I26" s="6"/>
      <c r="J26" s="6"/>
      <c r="K26" s="6"/>
      <c r="L26" s="6"/>
      <c r="M26" s="6"/>
      <c r="N26" s="6">
        <v>90</v>
      </c>
      <c r="O26" s="6">
        <v>50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20">
        <v>0</v>
      </c>
      <c r="BN26" s="20">
        <v>0</v>
      </c>
      <c r="BO26" s="20">
        <v>0</v>
      </c>
      <c r="BP26" s="20">
        <v>0</v>
      </c>
      <c r="BQ26" s="20">
        <v>0</v>
      </c>
      <c r="BR26" s="20">
        <v>0</v>
      </c>
    </row>
    <row r="27" spans="1:70" s="7" customFormat="1" x14ac:dyDescent="0.2">
      <c r="A27" s="21">
        <v>25</v>
      </c>
      <c r="B27" s="6" t="s">
        <v>125</v>
      </c>
      <c r="C27" s="6" t="s">
        <v>126</v>
      </c>
      <c r="D27" s="6"/>
      <c r="E27" s="1">
        <f t="shared" si="0"/>
        <v>130</v>
      </c>
      <c r="F27" s="1">
        <f t="shared" si="1"/>
        <v>130</v>
      </c>
      <c r="G27" s="21">
        <f t="shared" si="2"/>
        <v>1</v>
      </c>
      <c r="H27" s="22">
        <f t="shared" si="3"/>
        <v>130</v>
      </c>
      <c r="I27" s="14"/>
      <c r="J27" s="14">
        <v>130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</row>
    <row r="28" spans="1:70" s="7" customFormat="1" x14ac:dyDescent="0.2">
      <c r="A28" s="21">
        <v>26</v>
      </c>
      <c r="B28" s="6" t="s">
        <v>187</v>
      </c>
      <c r="C28" s="30" t="s">
        <v>188</v>
      </c>
      <c r="D28" s="31"/>
      <c r="E28" s="1">
        <f t="shared" si="0"/>
        <v>130</v>
      </c>
      <c r="F28" s="1">
        <f t="shared" si="1"/>
        <v>130</v>
      </c>
      <c r="G28" s="21">
        <f t="shared" si="2"/>
        <v>1</v>
      </c>
      <c r="H28" s="22">
        <f t="shared" si="3"/>
        <v>130</v>
      </c>
      <c r="I28" s="6"/>
      <c r="J28" s="6"/>
      <c r="K28" s="6"/>
      <c r="L28" s="6">
        <v>130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</row>
    <row r="29" spans="1:70" s="7" customFormat="1" x14ac:dyDescent="0.2">
      <c r="A29" s="21">
        <v>28</v>
      </c>
      <c r="B29" s="6" t="s">
        <v>60</v>
      </c>
      <c r="C29" s="38" t="s">
        <v>61</v>
      </c>
      <c r="D29" s="31"/>
      <c r="E29" s="1">
        <f t="shared" si="0"/>
        <v>130</v>
      </c>
      <c r="F29" s="1">
        <f t="shared" si="1"/>
        <v>130</v>
      </c>
      <c r="G29" s="21">
        <f t="shared" si="2"/>
        <v>1</v>
      </c>
      <c r="H29" s="22">
        <f t="shared" si="3"/>
        <v>130</v>
      </c>
      <c r="I29" s="6"/>
      <c r="J29" s="6"/>
      <c r="K29" s="6"/>
      <c r="L29" s="6"/>
      <c r="M29" s="6"/>
      <c r="N29" s="6"/>
      <c r="O29" s="6">
        <v>130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20">
        <v>0</v>
      </c>
      <c r="BN29" s="20">
        <v>0</v>
      </c>
      <c r="BO29" s="20">
        <v>0</v>
      </c>
      <c r="BP29" s="20">
        <v>0</v>
      </c>
      <c r="BQ29" s="20">
        <v>0</v>
      </c>
      <c r="BR29" s="20">
        <v>0</v>
      </c>
    </row>
    <row r="30" spans="1:70" s="7" customFormat="1" x14ac:dyDescent="0.2">
      <c r="A30" s="21">
        <v>29</v>
      </c>
      <c r="B30" s="6" t="s">
        <v>104</v>
      </c>
      <c r="C30" s="6" t="s">
        <v>105</v>
      </c>
      <c r="D30" s="6"/>
      <c r="E30" s="1">
        <f t="shared" si="0"/>
        <v>130</v>
      </c>
      <c r="F30" s="1">
        <f t="shared" si="1"/>
        <v>130</v>
      </c>
      <c r="G30" s="21">
        <f t="shared" si="2"/>
        <v>1</v>
      </c>
      <c r="H30" s="22">
        <f t="shared" si="3"/>
        <v>130</v>
      </c>
      <c r="I30" s="6"/>
      <c r="J30" s="6"/>
      <c r="K30" s="6"/>
      <c r="L30" s="6"/>
      <c r="M30" s="6"/>
      <c r="N30" s="6"/>
      <c r="O30" s="6">
        <v>130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20">
        <v>0</v>
      </c>
      <c r="BN30" s="20">
        <v>0</v>
      </c>
      <c r="BO30" s="20">
        <v>0</v>
      </c>
      <c r="BP30" s="20">
        <v>0</v>
      </c>
      <c r="BQ30" s="20">
        <v>0</v>
      </c>
      <c r="BR30" s="20">
        <v>0</v>
      </c>
    </row>
    <row r="31" spans="1:70" s="7" customFormat="1" x14ac:dyDescent="0.2">
      <c r="A31" s="21">
        <v>30</v>
      </c>
      <c r="B31" s="6" t="s">
        <v>98</v>
      </c>
      <c r="C31" s="28" t="s">
        <v>99</v>
      </c>
      <c r="D31" s="29"/>
      <c r="E31" s="1">
        <f t="shared" si="0"/>
        <v>100</v>
      </c>
      <c r="F31" s="1">
        <f t="shared" si="1"/>
        <v>100</v>
      </c>
      <c r="G31" s="21">
        <f t="shared" si="2"/>
        <v>2</v>
      </c>
      <c r="H31" s="22">
        <f t="shared" si="3"/>
        <v>50</v>
      </c>
      <c r="I31" s="6"/>
      <c r="J31" s="6"/>
      <c r="K31" s="6"/>
      <c r="L31" s="6"/>
      <c r="M31" s="6"/>
      <c r="N31" s="6"/>
      <c r="O31" s="6">
        <v>50</v>
      </c>
      <c r="P31" s="6">
        <v>50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20">
        <v>0</v>
      </c>
      <c r="BN31" s="20">
        <v>0</v>
      </c>
      <c r="BO31" s="20">
        <v>0</v>
      </c>
      <c r="BP31" s="20">
        <v>0</v>
      </c>
      <c r="BQ31" s="20">
        <v>0</v>
      </c>
      <c r="BR31" s="20">
        <v>0</v>
      </c>
    </row>
    <row r="32" spans="1:70" s="7" customFormat="1" x14ac:dyDescent="0.2">
      <c r="A32" s="21">
        <v>31</v>
      </c>
      <c r="B32" s="6" t="s">
        <v>193</v>
      </c>
      <c r="C32" s="6" t="s">
        <v>194</v>
      </c>
      <c r="D32" s="31"/>
      <c r="E32" s="1">
        <f t="shared" si="0"/>
        <v>90</v>
      </c>
      <c r="F32" s="1">
        <f t="shared" si="1"/>
        <v>90</v>
      </c>
      <c r="G32" s="21">
        <f t="shared" si="2"/>
        <v>1</v>
      </c>
      <c r="H32" s="22">
        <f t="shared" si="3"/>
        <v>90</v>
      </c>
      <c r="I32" s="6"/>
      <c r="J32" s="6"/>
      <c r="K32" s="6"/>
      <c r="L32" s="6"/>
      <c r="M32" s="6"/>
      <c r="N32" s="6">
        <v>90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20">
        <v>0</v>
      </c>
      <c r="BN32" s="20">
        <v>0</v>
      </c>
      <c r="BO32" s="20">
        <v>0</v>
      </c>
      <c r="BP32" s="20">
        <v>0</v>
      </c>
      <c r="BQ32" s="20">
        <v>0</v>
      </c>
      <c r="BR32" s="20">
        <v>0</v>
      </c>
    </row>
    <row r="33" spans="1:70" s="7" customFormat="1" x14ac:dyDescent="0.2">
      <c r="A33" s="21">
        <v>32</v>
      </c>
      <c r="B33" s="23" t="s">
        <v>92</v>
      </c>
      <c r="C33" s="23" t="s">
        <v>93</v>
      </c>
      <c r="D33" s="23"/>
      <c r="E33" s="1">
        <f t="shared" si="0"/>
        <v>90</v>
      </c>
      <c r="F33" s="1">
        <f t="shared" si="1"/>
        <v>90</v>
      </c>
      <c r="G33" s="21">
        <f t="shared" si="2"/>
        <v>1</v>
      </c>
      <c r="H33" s="22">
        <f t="shared" si="3"/>
        <v>90</v>
      </c>
      <c r="I33" s="6"/>
      <c r="J33" s="6"/>
      <c r="K33" s="6"/>
      <c r="L33" s="6"/>
      <c r="M33" s="6"/>
      <c r="N33" s="6"/>
      <c r="O33" s="6">
        <v>90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</row>
    <row r="34" spans="1:70" s="7" customFormat="1" x14ac:dyDescent="0.2">
      <c r="A34" s="21">
        <v>33</v>
      </c>
      <c r="B34" s="27" t="s">
        <v>228</v>
      </c>
      <c r="C34" s="41" t="s">
        <v>229</v>
      </c>
      <c r="D34" s="27" t="s">
        <v>159</v>
      </c>
      <c r="E34" s="1">
        <f t="shared" si="0"/>
        <v>90</v>
      </c>
      <c r="F34" s="1">
        <f t="shared" si="1"/>
        <v>90</v>
      </c>
      <c r="G34" s="21">
        <f t="shared" si="2"/>
        <v>1</v>
      </c>
      <c r="H34" s="22">
        <f t="shared" si="3"/>
        <v>90</v>
      </c>
      <c r="I34" s="6"/>
      <c r="J34" s="6"/>
      <c r="K34" s="6"/>
      <c r="L34" s="6"/>
      <c r="M34" s="6"/>
      <c r="N34" s="6"/>
      <c r="O34" s="6"/>
      <c r="P34" s="6">
        <v>90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20">
        <v>0</v>
      </c>
      <c r="BN34" s="20">
        <v>0</v>
      </c>
      <c r="BO34" s="20">
        <v>0</v>
      </c>
      <c r="BP34" s="20">
        <v>0</v>
      </c>
      <c r="BQ34" s="20">
        <v>0</v>
      </c>
      <c r="BR34" s="20">
        <v>0</v>
      </c>
    </row>
    <row r="35" spans="1:70" s="7" customFormat="1" x14ac:dyDescent="0.2">
      <c r="A35" s="21">
        <v>34</v>
      </c>
      <c r="B35" s="6" t="s">
        <v>56</v>
      </c>
      <c r="C35" s="6" t="s">
        <v>57</v>
      </c>
      <c r="D35" s="6" t="s">
        <v>69</v>
      </c>
      <c r="E35" s="1">
        <f t="shared" si="0"/>
        <v>50</v>
      </c>
      <c r="F35" s="1">
        <f t="shared" si="1"/>
        <v>50</v>
      </c>
      <c r="G35" s="21">
        <f t="shared" si="2"/>
        <v>1</v>
      </c>
      <c r="H35" s="22">
        <f t="shared" si="3"/>
        <v>50</v>
      </c>
      <c r="I35" s="6">
        <v>50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20">
        <v>0</v>
      </c>
      <c r="BN35" s="20">
        <v>0</v>
      </c>
      <c r="BO35" s="20">
        <v>0</v>
      </c>
      <c r="BP35" s="20">
        <v>0</v>
      </c>
      <c r="BQ35" s="20">
        <v>0</v>
      </c>
      <c r="BR35" s="20">
        <v>0</v>
      </c>
    </row>
    <row r="36" spans="1:70" s="7" customFormat="1" x14ac:dyDescent="0.2">
      <c r="A36" s="21">
        <v>35</v>
      </c>
      <c r="B36" s="6" t="s">
        <v>136</v>
      </c>
      <c r="C36" s="6" t="s">
        <v>135</v>
      </c>
      <c r="D36" s="31" t="s">
        <v>165</v>
      </c>
      <c r="E36" s="1">
        <f t="shared" si="0"/>
        <v>50</v>
      </c>
      <c r="F36" s="1">
        <f t="shared" si="1"/>
        <v>50</v>
      </c>
      <c r="G36" s="21">
        <f t="shared" si="2"/>
        <v>1</v>
      </c>
      <c r="H36" s="22">
        <f t="shared" si="3"/>
        <v>50</v>
      </c>
      <c r="I36" s="6"/>
      <c r="J36" s="6">
        <v>50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20">
        <v>0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</row>
    <row r="37" spans="1:70" s="7" customFormat="1" x14ac:dyDescent="0.2">
      <c r="A37" s="21">
        <v>36</v>
      </c>
      <c r="B37" s="6" t="s">
        <v>203</v>
      </c>
      <c r="C37" s="6" t="s">
        <v>204</v>
      </c>
      <c r="D37" s="6"/>
      <c r="E37" s="1">
        <f t="shared" si="0"/>
        <v>50</v>
      </c>
      <c r="F37" s="1">
        <f t="shared" si="1"/>
        <v>50</v>
      </c>
      <c r="G37" s="21">
        <f t="shared" si="2"/>
        <v>1</v>
      </c>
      <c r="H37" s="22">
        <f t="shared" si="3"/>
        <v>50</v>
      </c>
      <c r="I37" s="6"/>
      <c r="J37" s="6"/>
      <c r="K37" s="6"/>
      <c r="L37" s="6"/>
      <c r="M37" s="6"/>
      <c r="N37" s="6"/>
      <c r="O37" s="6">
        <v>50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20">
        <v>0</v>
      </c>
      <c r="BN37" s="20">
        <v>0</v>
      </c>
      <c r="BO37" s="20">
        <v>0</v>
      </c>
      <c r="BP37" s="20">
        <v>0</v>
      </c>
      <c r="BQ37" s="20">
        <v>0</v>
      </c>
      <c r="BR37" s="20">
        <v>0</v>
      </c>
    </row>
    <row r="38" spans="1:70" s="7" customFormat="1" x14ac:dyDescent="0.2">
      <c r="A38" s="21">
        <v>37</v>
      </c>
      <c r="B38" s="6" t="s">
        <v>205</v>
      </c>
      <c r="C38" s="6" t="s">
        <v>206</v>
      </c>
      <c r="D38" s="6"/>
      <c r="E38" s="1">
        <f t="shared" si="0"/>
        <v>50</v>
      </c>
      <c r="F38" s="1">
        <f t="shared" si="1"/>
        <v>50</v>
      </c>
      <c r="G38" s="21">
        <f t="shared" si="2"/>
        <v>1</v>
      </c>
      <c r="H38" s="22">
        <f t="shared" si="3"/>
        <v>50</v>
      </c>
      <c r="I38" s="6"/>
      <c r="J38" s="6"/>
      <c r="K38" s="6"/>
      <c r="L38" s="6"/>
      <c r="M38" s="6"/>
      <c r="N38" s="6"/>
      <c r="O38" s="6">
        <v>50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20">
        <v>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</row>
    <row r="39" spans="1:70" s="7" customFormat="1" x14ac:dyDescent="0.2">
      <c r="A39" s="21">
        <v>38</v>
      </c>
      <c r="B39" s="6"/>
      <c r="C39" s="6"/>
      <c r="D39" s="6"/>
      <c r="E39" s="1">
        <f t="shared" ref="E39:E66" si="4">SUM(LARGE(I39:BR39,1)+(LARGE(I39:BR39,2))+(LARGE(I39:BR39,3))+(LARGE(I39:BR39,4))+(LARGE(I39:BR39,5))+(LARGE(I39:BR39,6)))</f>
        <v>0</v>
      </c>
      <c r="F39" s="1">
        <f t="shared" ref="F39:F66" si="5">SUM(I39:BV39)</f>
        <v>0</v>
      </c>
      <c r="G39" s="21">
        <f t="shared" ref="G39:G66" si="6">COUNTIF(I39:BL39, "&gt;1")</f>
        <v>0</v>
      </c>
      <c r="H39" s="22" t="e">
        <f t="shared" ref="H39:H41" si="7">SUM(F39/G39)</f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20">
        <v>0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</row>
    <row r="40" spans="1:70" s="7" customFormat="1" x14ac:dyDescent="0.2">
      <c r="A40" s="21">
        <v>39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</row>
    <row r="41" spans="1:70" s="7" customFormat="1" x14ac:dyDescent="0.2">
      <c r="A41" s="21">
        <v>40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</row>
    <row r="42" spans="1:70" s="7" customFormat="1" x14ac:dyDescent="0.2">
      <c r="A42" s="21">
        <v>41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ref="H42:H53" si="8">SUM(F42/G42)</f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20">
        <v>0</v>
      </c>
      <c r="BN42" s="20">
        <v>0</v>
      </c>
      <c r="BO42" s="20">
        <v>0</v>
      </c>
      <c r="BP42" s="20">
        <v>0</v>
      </c>
      <c r="BQ42" s="20">
        <v>0</v>
      </c>
      <c r="BR42" s="20">
        <v>0</v>
      </c>
    </row>
    <row r="43" spans="1:70" s="7" customFormat="1" x14ac:dyDescent="0.2">
      <c r="A43" s="21">
        <v>42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20">
        <v>0</v>
      </c>
      <c r="BN43" s="20">
        <v>0</v>
      </c>
      <c r="BO43" s="20">
        <v>0</v>
      </c>
      <c r="BP43" s="20">
        <v>0</v>
      </c>
      <c r="BQ43" s="20">
        <v>0</v>
      </c>
      <c r="BR43" s="20">
        <v>0</v>
      </c>
    </row>
    <row r="44" spans="1:70" s="7" customFormat="1" x14ac:dyDescent="0.2">
      <c r="A44" s="21">
        <v>43</v>
      </c>
      <c r="B44" s="6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8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</row>
    <row r="45" spans="1:70" s="7" customFormat="1" x14ac:dyDescent="0.2">
      <c r="A45" s="21">
        <v>44</v>
      </c>
      <c r="B45" s="6"/>
      <c r="C45" s="6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8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20">
        <v>0</v>
      </c>
      <c r="BN45" s="20">
        <v>0</v>
      </c>
      <c r="BO45" s="20">
        <v>0</v>
      </c>
      <c r="BP45" s="20">
        <v>0</v>
      </c>
      <c r="BQ45" s="20">
        <v>0</v>
      </c>
      <c r="BR45" s="20">
        <v>0</v>
      </c>
    </row>
    <row r="46" spans="1:70" s="7" customFormat="1" x14ac:dyDescent="0.2">
      <c r="A46" s="21">
        <v>45</v>
      </c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8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20">
        <v>0</v>
      </c>
      <c r="BN46" s="20">
        <v>0</v>
      </c>
      <c r="BO46" s="20">
        <v>0</v>
      </c>
      <c r="BP46" s="20">
        <v>0</v>
      </c>
      <c r="BQ46" s="20">
        <v>0</v>
      </c>
      <c r="BR46" s="20">
        <v>0</v>
      </c>
    </row>
    <row r="47" spans="1:70" s="7" customFormat="1" x14ac:dyDescent="0.2">
      <c r="A47" s="21">
        <v>46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8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</row>
    <row r="48" spans="1:70" s="7" customFormat="1" x14ac:dyDescent="0.2">
      <c r="A48" s="21">
        <v>47</v>
      </c>
      <c r="B48" s="6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8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</row>
    <row r="49" spans="1:70" s="7" customFormat="1" x14ac:dyDescent="0.2">
      <c r="A49" s="21">
        <v>48</v>
      </c>
      <c r="B49" s="6"/>
      <c r="C49" s="30"/>
      <c r="D49" s="31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8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20">
        <v>0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</row>
    <row r="50" spans="1:70" s="7" customFormat="1" x14ac:dyDescent="0.2">
      <c r="A50" s="21">
        <v>49</v>
      </c>
      <c r="B50" s="6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8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20">
        <v>0</v>
      </c>
      <c r="BN50" s="20">
        <v>0</v>
      </c>
      <c r="BO50" s="20">
        <v>0</v>
      </c>
      <c r="BP50" s="20">
        <v>0</v>
      </c>
      <c r="BQ50" s="20">
        <v>0</v>
      </c>
      <c r="BR50" s="20">
        <v>0</v>
      </c>
    </row>
    <row r="51" spans="1:70" s="7" customFormat="1" x14ac:dyDescent="0.2">
      <c r="A51" s="21">
        <v>50</v>
      </c>
      <c r="B51" s="6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8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</row>
    <row r="52" spans="1:70" s="7" customFormat="1" x14ac:dyDescent="0.2">
      <c r="A52" s="21">
        <v>51</v>
      </c>
      <c r="B52" s="6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8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20">
        <v>0</v>
      </c>
      <c r="BN52" s="20">
        <v>0</v>
      </c>
      <c r="BO52" s="20">
        <v>0</v>
      </c>
      <c r="BP52" s="20">
        <v>0</v>
      </c>
      <c r="BQ52" s="20">
        <v>0</v>
      </c>
      <c r="BR52" s="20">
        <v>0</v>
      </c>
    </row>
    <row r="53" spans="1:70" s="7" customFormat="1" x14ac:dyDescent="0.2">
      <c r="A53" s="21">
        <v>52</v>
      </c>
      <c r="B53" s="6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8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20">
        <v>0</v>
      </c>
      <c r="BN53" s="20">
        <v>0</v>
      </c>
      <c r="BO53" s="20">
        <v>0</v>
      </c>
      <c r="BP53" s="20">
        <v>0</v>
      </c>
      <c r="BQ53" s="20">
        <v>0</v>
      </c>
      <c r="BR53" s="20">
        <v>0</v>
      </c>
    </row>
    <row r="54" spans="1:70" s="7" customFormat="1" x14ac:dyDescent="0.2">
      <c r="A54" s="21">
        <v>53</v>
      </c>
      <c r="B54" s="6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ref="H54:H60" si="9">SUM(F54/G54)</f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20">
        <v>0</v>
      </c>
      <c r="BN54" s="20">
        <v>0</v>
      </c>
      <c r="BO54" s="20">
        <v>0</v>
      </c>
      <c r="BP54" s="20">
        <v>0</v>
      </c>
      <c r="BQ54" s="20">
        <v>0</v>
      </c>
      <c r="BR54" s="20">
        <v>0</v>
      </c>
    </row>
    <row r="55" spans="1:70" s="7" customFormat="1" x14ac:dyDescent="0.2">
      <c r="A55" s="21">
        <v>54</v>
      </c>
      <c r="B55" s="6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20">
        <v>0</v>
      </c>
      <c r="BN55" s="20">
        <v>0</v>
      </c>
      <c r="BO55" s="20">
        <v>0</v>
      </c>
      <c r="BP55" s="20">
        <v>0</v>
      </c>
      <c r="BQ55" s="20">
        <v>0</v>
      </c>
      <c r="BR55" s="20">
        <v>0</v>
      </c>
    </row>
    <row r="56" spans="1:70" s="7" customFormat="1" x14ac:dyDescent="0.2">
      <c r="A56" s="21">
        <v>55</v>
      </c>
      <c r="B56" s="6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20">
        <v>0</v>
      </c>
      <c r="BN56" s="20">
        <v>0</v>
      </c>
      <c r="BO56" s="20">
        <v>0</v>
      </c>
      <c r="BP56" s="20">
        <v>0</v>
      </c>
      <c r="BQ56" s="20">
        <v>0</v>
      </c>
      <c r="BR56" s="20">
        <v>0</v>
      </c>
    </row>
    <row r="57" spans="1:70" s="7" customFormat="1" x14ac:dyDescent="0.2">
      <c r="A57" s="21">
        <v>56</v>
      </c>
      <c r="B57" s="6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20">
        <v>0</v>
      </c>
      <c r="BN57" s="20">
        <v>0</v>
      </c>
      <c r="BO57" s="20">
        <v>0</v>
      </c>
      <c r="BP57" s="20">
        <v>0</v>
      </c>
      <c r="BQ57" s="20">
        <v>0</v>
      </c>
      <c r="BR57" s="20">
        <v>0</v>
      </c>
    </row>
    <row r="58" spans="1:70" s="7" customFormat="1" x14ac:dyDescent="0.2">
      <c r="A58" s="21">
        <v>57</v>
      </c>
      <c r="B58" s="6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9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20">
        <v>0</v>
      </c>
      <c r="BN58" s="20">
        <v>0</v>
      </c>
      <c r="BO58" s="20">
        <v>0</v>
      </c>
      <c r="BP58" s="20">
        <v>0</v>
      </c>
      <c r="BQ58" s="20">
        <v>0</v>
      </c>
      <c r="BR58" s="20">
        <v>0</v>
      </c>
    </row>
    <row r="59" spans="1:70" s="7" customFormat="1" x14ac:dyDescent="0.2">
      <c r="A59" s="21">
        <v>58</v>
      </c>
      <c r="B59" s="6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9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20">
        <v>0</v>
      </c>
      <c r="BN59" s="20">
        <v>0</v>
      </c>
      <c r="BO59" s="20">
        <v>0</v>
      </c>
      <c r="BP59" s="20">
        <v>0</v>
      </c>
      <c r="BQ59" s="20">
        <v>0</v>
      </c>
      <c r="BR59" s="20">
        <v>0</v>
      </c>
    </row>
    <row r="60" spans="1:70" s="7" customFormat="1" x14ac:dyDescent="0.2">
      <c r="A60" s="21">
        <v>59</v>
      </c>
      <c r="B60" s="6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9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20">
        <v>0</v>
      </c>
      <c r="BN60" s="20">
        <v>0</v>
      </c>
      <c r="BO60" s="20">
        <v>0</v>
      </c>
      <c r="BP60" s="20">
        <v>0</v>
      </c>
      <c r="BQ60" s="20">
        <v>0</v>
      </c>
      <c r="BR60" s="20">
        <v>0</v>
      </c>
    </row>
    <row r="61" spans="1:70" s="7" customFormat="1" x14ac:dyDescent="0.2">
      <c r="A61" s="21">
        <v>60</v>
      </c>
      <c r="B61" s="6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ref="H61" si="10">SUM(F61/G61)</f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20">
        <v>0</v>
      </c>
      <c r="BN61" s="20">
        <v>0</v>
      </c>
      <c r="BO61" s="20">
        <v>0</v>
      </c>
      <c r="BP61" s="20">
        <v>0</v>
      </c>
      <c r="BQ61" s="20">
        <v>0</v>
      </c>
      <c r="BR61" s="20">
        <v>0</v>
      </c>
    </row>
    <row r="62" spans="1:70" s="7" customFormat="1" x14ac:dyDescent="0.2">
      <c r="A62" s="8"/>
      <c r="B62" s="8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ref="H62:H117" si="11">SUM(F62/G62)</f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20">
        <v>0</v>
      </c>
      <c r="BN62" s="20">
        <v>0</v>
      </c>
      <c r="BO62" s="20">
        <v>0</v>
      </c>
      <c r="BP62" s="20">
        <v>0</v>
      </c>
      <c r="BQ62" s="20">
        <v>0</v>
      </c>
      <c r="BR62" s="20">
        <v>0</v>
      </c>
    </row>
    <row r="63" spans="1:70" s="7" customFormat="1" x14ac:dyDescent="0.2">
      <c r="A63" s="8"/>
      <c r="B63" s="8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20">
        <v>0</v>
      </c>
      <c r="BN63" s="20">
        <v>0</v>
      </c>
      <c r="BO63" s="20">
        <v>0</v>
      </c>
      <c r="BP63" s="20">
        <v>0</v>
      </c>
      <c r="BQ63" s="20">
        <v>0</v>
      </c>
      <c r="BR63" s="20">
        <v>0</v>
      </c>
    </row>
    <row r="64" spans="1:70" s="7" customFormat="1" x14ac:dyDescent="0.2">
      <c r="A64" s="8"/>
      <c r="B64" s="8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20">
        <v>0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</row>
    <row r="65" spans="1:70" s="7" customFormat="1" x14ac:dyDescent="0.2">
      <c r="A65" s="8"/>
      <c r="B65" s="8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20">
        <v>0</v>
      </c>
      <c r="BN65" s="20">
        <v>0</v>
      </c>
      <c r="BO65" s="20">
        <v>0</v>
      </c>
      <c r="BP65" s="20">
        <v>0</v>
      </c>
      <c r="BQ65" s="20">
        <v>0</v>
      </c>
      <c r="BR65" s="20">
        <v>0</v>
      </c>
    </row>
    <row r="66" spans="1:70" s="7" customFormat="1" x14ac:dyDescent="0.2">
      <c r="A66" s="8"/>
      <c r="B66" s="8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1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20">
        <v>0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</row>
    <row r="67" spans="1:70" s="7" customFormat="1" x14ac:dyDescent="0.2">
      <c r="A67" s="8"/>
      <c r="B67" s="8"/>
      <c r="C67" s="6"/>
      <c r="D67" s="6"/>
      <c r="E67" s="1">
        <f t="shared" ref="E67:E98" si="12">SUM(LARGE(I67:BR67,1)+(LARGE(I67:BR67,2))+(LARGE(I67:BR67,3))+(LARGE(I67:BR67,4))+(LARGE(I67:BR67,5))+(LARGE(I67:BR67,6)))</f>
        <v>0</v>
      </c>
      <c r="F67" s="1">
        <f t="shared" ref="F67:F98" si="13">SUM(I67:BV67)</f>
        <v>0</v>
      </c>
      <c r="G67" s="21">
        <f t="shared" ref="G67:G98" si="14">COUNTIF(I67:BL67, "&gt;1")</f>
        <v>0</v>
      </c>
      <c r="H67" s="22" t="e">
        <f t="shared" si="11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20">
        <v>0</v>
      </c>
      <c r="BN67" s="20">
        <v>0</v>
      </c>
      <c r="BO67" s="20">
        <v>0</v>
      </c>
      <c r="BP67" s="20">
        <v>0</v>
      </c>
      <c r="BQ67" s="20">
        <v>0</v>
      </c>
      <c r="BR67" s="20">
        <v>0</v>
      </c>
    </row>
    <row r="68" spans="1:70" s="7" customFormat="1" x14ac:dyDescent="0.2">
      <c r="A68" s="8"/>
      <c r="B68" s="8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1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20">
        <v>0</v>
      </c>
      <c r="BN68" s="20">
        <v>0</v>
      </c>
      <c r="BO68" s="20">
        <v>0</v>
      </c>
      <c r="BP68" s="20">
        <v>0</v>
      </c>
      <c r="BQ68" s="20">
        <v>0</v>
      </c>
      <c r="BR68" s="20">
        <v>0</v>
      </c>
    </row>
    <row r="69" spans="1:70" s="7" customFormat="1" x14ac:dyDescent="0.2">
      <c r="A69" s="8"/>
      <c r="B69" s="8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1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20">
        <v>0</v>
      </c>
      <c r="BN69" s="20">
        <v>0</v>
      </c>
      <c r="BO69" s="20">
        <v>0</v>
      </c>
      <c r="BP69" s="20">
        <v>0</v>
      </c>
      <c r="BQ69" s="20">
        <v>0</v>
      </c>
      <c r="BR69" s="20">
        <v>0</v>
      </c>
    </row>
    <row r="70" spans="1:70" s="7" customFormat="1" x14ac:dyDescent="0.2">
      <c r="A70" s="8"/>
      <c r="B70" s="8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1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20">
        <v>0</v>
      </c>
      <c r="BN70" s="20">
        <v>0</v>
      </c>
      <c r="BO70" s="20">
        <v>0</v>
      </c>
      <c r="BP70" s="20">
        <v>0</v>
      </c>
      <c r="BQ70" s="20">
        <v>0</v>
      </c>
      <c r="BR70" s="20">
        <v>0</v>
      </c>
    </row>
    <row r="71" spans="1:70" s="7" customFormat="1" x14ac:dyDescent="0.2">
      <c r="A71" s="8"/>
      <c r="B71" s="8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1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20">
        <v>0</v>
      </c>
      <c r="BN71" s="20">
        <v>0</v>
      </c>
      <c r="BO71" s="20">
        <v>0</v>
      </c>
      <c r="BP71" s="20">
        <v>0</v>
      </c>
      <c r="BQ71" s="20">
        <v>0</v>
      </c>
      <c r="BR71" s="20">
        <v>0</v>
      </c>
    </row>
    <row r="72" spans="1:70" s="7" customFormat="1" x14ac:dyDescent="0.2">
      <c r="A72" s="8"/>
      <c r="B72" s="8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1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20">
        <v>0</v>
      </c>
      <c r="BN72" s="20">
        <v>0</v>
      </c>
      <c r="BO72" s="20">
        <v>0</v>
      </c>
      <c r="BP72" s="20">
        <v>0</v>
      </c>
      <c r="BQ72" s="20">
        <v>0</v>
      </c>
      <c r="BR72" s="20">
        <v>0</v>
      </c>
    </row>
    <row r="73" spans="1:70" s="7" customFormat="1" x14ac:dyDescent="0.2">
      <c r="A73" s="8"/>
      <c r="B73" s="8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1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20">
        <v>0</v>
      </c>
      <c r="BN73" s="20">
        <v>0</v>
      </c>
      <c r="BO73" s="20">
        <v>0</v>
      </c>
      <c r="BP73" s="20">
        <v>0</v>
      </c>
      <c r="BQ73" s="20">
        <v>0</v>
      </c>
      <c r="BR73" s="20">
        <v>0</v>
      </c>
    </row>
    <row r="74" spans="1:70" s="7" customFormat="1" x14ac:dyDescent="0.2">
      <c r="A74" s="8"/>
      <c r="B74" s="8"/>
      <c r="C74" s="6"/>
      <c r="D74" s="6"/>
      <c r="E74" s="1">
        <f t="shared" si="12"/>
        <v>0</v>
      </c>
      <c r="F74" s="1">
        <f t="shared" si="13"/>
        <v>0</v>
      </c>
      <c r="G74" s="21">
        <f t="shared" si="14"/>
        <v>0</v>
      </c>
      <c r="H74" s="22" t="e">
        <f t="shared" si="11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0</v>
      </c>
    </row>
    <row r="75" spans="1:70" s="7" customFormat="1" x14ac:dyDescent="0.2">
      <c r="A75" s="8"/>
      <c r="B75" s="8"/>
      <c r="C75" s="6"/>
      <c r="D75" s="6"/>
      <c r="E75" s="1">
        <f t="shared" si="12"/>
        <v>0</v>
      </c>
      <c r="F75" s="1">
        <f t="shared" si="13"/>
        <v>0</v>
      </c>
      <c r="G75" s="21">
        <f t="shared" si="14"/>
        <v>0</v>
      </c>
      <c r="H75" s="22" t="e">
        <f t="shared" si="11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20">
        <v>0</v>
      </c>
      <c r="BN75" s="20">
        <v>0</v>
      </c>
      <c r="BO75" s="20">
        <v>0</v>
      </c>
      <c r="BP75" s="20">
        <v>0</v>
      </c>
      <c r="BQ75" s="20">
        <v>0</v>
      </c>
      <c r="BR75" s="20">
        <v>0</v>
      </c>
    </row>
    <row r="76" spans="1:70" s="7" customFormat="1" x14ac:dyDescent="0.2">
      <c r="A76" s="8"/>
      <c r="B76" s="8"/>
      <c r="C76" s="6"/>
      <c r="D76" s="6"/>
      <c r="E76" s="1">
        <f t="shared" si="12"/>
        <v>0</v>
      </c>
      <c r="F76" s="1">
        <f t="shared" si="13"/>
        <v>0</v>
      </c>
      <c r="G76" s="21">
        <f t="shared" si="14"/>
        <v>0</v>
      </c>
      <c r="H76" s="22" t="e">
        <f t="shared" si="11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20">
        <v>0</v>
      </c>
      <c r="BN76" s="20">
        <v>0</v>
      </c>
      <c r="BO76" s="20">
        <v>0</v>
      </c>
      <c r="BP76" s="20">
        <v>0</v>
      </c>
      <c r="BQ76" s="20">
        <v>0</v>
      </c>
      <c r="BR76" s="20">
        <v>0</v>
      </c>
    </row>
    <row r="77" spans="1:70" s="7" customFormat="1" x14ac:dyDescent="0.2">
      <c r="A77" s="8"/>
      <c r="B77" s="8"/>
      <c r="C77" s="6"/>
      <c r="D77" s="6"/>
      <c r="E77" s="1">
        <f t="shared" si="12"/>
        <v>0</v>
      </c>
      <c r="F77" s="1">
        <f t="shared" si="13"/>
        <v>0</v>
      </c>
      <c r="G77" s="21">
        <f t="shared" si="14"/>
        <v>0</v>
      </c>
      <c r="H77" s="22" t="e">
        <f t="shared" si="11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20">
        <v>0</v>
      </c>
      <c r="BN77" s="20">
        <v>0</v>
      </c>
      <c r="BO77" s="20">
        <v>0</v>
      </c>
      <c r="BP77" s="20">
        <v>0</v>
      </c>
      <c r="BQ77" s="20">
        <v>0</v>
      </c>
      <c r="BR77" s="20">
        <v>0</v>
      </c>
    </row>
    <row r="78" spans="1:70" s="7" customFormat="1" x14ac:dyDescent="0.2">
      <c r="A78" s="8"/>
      <c r="B78" s="8"/>
      <c r="C78" s="6"/>
      <c r="D78" s="6"/>
      <c r="E78" s="1">
        <f t="shared" si="12"/>
        <v>0</v>
      </c>
      <c r="F78" s="1">
        <f t="shared" si="13"/>
        <v>0</v>
      </c>
      <c r="G78" s="21">
        <f t="shared" si="14"/>
        <v>0</v>
      </c>
      <c r="H78" s="22" t="e">
        <f t="shared" si="11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20">
        <v>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</row>
    <row r="79" spans="1:70" s="7" customFormat="1" x14ac:dyDescent="0.2">
      <c r="A79" s="8"/>
      <c r="B79" s="8"/>
      <c r="C79" s="6"/>
      <c r="D79" s="6"/>
      <c r="E79" s="1">
        <f t="shared" si="12"/>
        <v>0</v>
      </c>
      <c r="F79" s="1">
        <f t="shared" si="13"/>
        <v>0</v>
      </c>
      <c r="G79" s="21">
        <f t="shared" si="14"/>
        <v>0</v>
      </c>
      <c r="H79" s="22" t="e">
        <f t="shared" si="11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20">
        <v>0</v>
      </c>
      <c r="BN79" s="20">
        <v>0</v>
      </c>
      <c r="BO79" s="20">
        <v>0</v>
      </c>
      <c r="BP79" s="20">
        <v>0</v>
      </c>
      <c r="BQ79" s="20">
        <v>0</v>
      </c>
      <c r="BR79" s="20">
        <v>0</v>
      </c>
    </row>
    <row r="80" spans="1:70" s="7" customFormat="1" x14ac:dyDescent="0.2">
      <c r="A80" s="8"/>
      <c r="B80" s="8"/>
      <c r="C80" s="6"/>
      <c r="D80" s="6"/>
      <c r="E80" s="1">
        <f t="shared" si="12"/>
        <v>0</v>
      </c>
      <c r="F80" s="1">
        <f t="shared" si="13"/>
        <v>0</v>
      </c>
      <c r="G80" s="21">
        <f t="shared" si="14"/>
        <v>0</v>
      </c>
      <c r="H80" s="22" t="e">
        <f t="shared" si="11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20">
        <v>0</v>
      </c>
      <c r="BN80" s="20">
        <v>0</v>
      </c>
      <c r="BO80" s="20">
        <v>0</v>
      </c>
      <c r="BP80" s="20">
        <v>0</v>
      </c>
      <c r="BQ80" s="20">
        <v>0</v>
      </c>
      <c r="BR80" s="20">
        <v>0</v>
      </c>
    </row>
    <row r="81" spans="1:70" s="7" customFormat="1" x14ac:dyDescent="0.2">
      <c r="A81" s="8"/>
      <c r="B81" s="8"/>
      <c r="C81" s="6"/>
      <c r="D81" s="6"/>
      <c r="E81" s="1">
        <f t="shared" si="12"/>
        <v>0</v>
      </c>
      <c r="F81" s="1">
        <f t="shared" si="13"/>
        <v>0</v>
      </c>
      <c r="G81" s="21">
        <f t="shared" si="14"/>
        <v>0</v>
      </c>
      <c r="H81" s="22" t="e">
        <f t="shared" si="11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20">
        <v>0</v>
      </c>
      <c r="BN81" s="20">
        <v>0</v>
      </c>
      <c r="BO81" s="20">
        <v>0</v>
      </c>
      <c r="BP81" s="20">
        <v>0</v>
      </c>
      <c r="BQ81" s="20">
        <v>0</v>
      </c>
      <c r="BR81" s="20">
        <v>0</v>
      </c>
    </row>
    <row r="82" spans="1:70" s="7" customFormat="1" x14ac:dyDescent="0.2">
      <c r="A82" s="8"/>
      <c r="B82" s="8"/>
      <c r="C82" s="6"/>
      <c r="D82" s="6"/>
      <c r="E82" s="1">
        <f t="shared" si="12"/>
        <v>0</v>
      </c>
      <c r="F82" s="1">
        <f t="shared" si="13"/>
        <v>0</v>
      </c>
      <c r="G82" s="21">
        <f t="shared" si="14"/>
        <v>0</v>
      </c>
      <c r="H82" s="22" t="e">
        <f t="shared" si="11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20">
        <v>0</v>
      </c>
      <c r="BN82" s="20">
        <v>0</v>
      </c>
      <c r="BO82" s="20">
        <v>0</v>
      </c>
      <c r="BP82" s="20">
        <v>0</v>
      </c>
      <c r="BQ82" s="20">
        <v>0</v>
      </c>
      <c r="BR82" s="20">
        <v>0</v>
      </c>
    </row>
    <row r="83" spans="1:70" s="7" customFormat="1" x14ac:dyDescent="0.2">
      <c r="A83" s="8"/>
      <c r="B83" s="8"/>
      <c r="C83" s="6"/>
      <c r="D83" s="6"/>
      <c r="E83" s="1">
        <f t="shared" si="12"/>
        <v>0</v>
      </c>
      <c r="F83" s="1">
        <f t="shared" si="13"/>
        <v>0</v>
      </c>
      <c r="G83" s="21">
        <f t="shared" si="14"/>
        <v>0</v>
      </c>
      <c r="H83" s="22" t="e">
        <f t="shared" si="11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20">
        <v>0</v>
      </c>
      <c r="BN83" s="20">
        <v>0</v>
      </c>
      <c r="BO83" s="20">
        <v>0</v>
      </c>
      <c r="BP83" s="20">
        <v>0</v>
      </c>
      <c r="BQ83" s="20">
        <v>0</v>
      </c>
      <c r="BR83" s="20">
        <v>0</v>
      </c>
    </row>
    <row r="84" spans="1:70" s="7" customFormat="1" x14ac:dyDescent="0.2">
      <c r="A84" s="8"/>
      <c r="B84" s="8"/>
      <c r="C84" s="6"/>
      <c r="D84" s="6"/>
      <c r="E84" s="1">
        <f t="shared" si="12"/>
        <v>0</v>
      </c>
      <c r="F84" s="1">
        <f t="shared" si="13"/>
        <v>0</v>
      </c>
      <c r="G84" s="21">
        <f t="shared" si="14"/>
        <v>0</v>
      </c>
      <c r="H84" s="22" t="e">
        <f t="shared" si="11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20">
        <v>0</v>
      </c>
      <c r="BN84" s="20">
        <v>0</v>
      </c>
      <c r="BO84" s="20">
        <v>0</v>
      </c>
      <c r="BP84" s="20">
        <v>0</v>
      </c>
      <c r="BQ84" s="20">
        <v>0</v>
      </c>
      <c r="BR84" s="20">
        <v>0</v>
      </c>
    </row>
    <row r="85" spans="1:70" s="7" customFormat="1" x14ac:dyDescent="0.2">
      <c r="A85" s="8"/>
      <c r="B85" s="8"/>
      <c r="C85" s="6"/>
      <c r="D85" s="6"/>
      <c r="E85" s="1">
        <f t="shared" si="12"/>
        <v>0</v>
      </c>
      <c r="F85" s="1">
        <f t="shared" si="13"/>
        <v>0</v>
      </c>
      <c r="G85" s="21">
        <f t="shared" si="14"/>
        <v>0</v>
      </c>
      <c r="H85" s="22" t="e">
        <f t="shared" si="11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20">
        <v>0</v>
      </c>
      <c r="BN85" s="20">
        <v>0</v>
      </c>
      <c r="BO85" s="20">
        <v>0</v>
      </c>
      <c r="BP85" s="20">
        <v>0</v>
      </c>
      <c r="BQ85" s="20">
        <v>0</v>
      </c>
      <c r="BR85" s="20">
        <v>0</v>
      </c>
    </row>
    <row r="86" spans="1:70" s="7" customFormat="1" x14ac:dyDescent="0.2">
      <c r="A86" s="8"/>
      <c r="B86" s="8"/>
      <c r="C86" s="6"/>
      <c r="D86" s="6"/>
      <c r="E86" s="1">
        <f t="shared" si="12"/>
        <v>0</v>
      </c>
      <c r="F86" s="1">
        <f t="shared" si="13"/>
        <v>0</v>
      </c>
      <c r="G86" s="21">
        <f t="shared" si="14"/>
        <v>0</v>
      </c>
      <c r="H86" s="22" t="e">
        <f t="shared" si="11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20">
        <v>0</v>
      </c>
      <c r="BN86" s="20">
        <v>0</v>
      </c>
      <c r="BO86" s="20">
        <v>0</v>
      </c>
      <c r="BP86" s="20">
        <v>0</v>
      </c>
      <c r="BQ86" s="20">
        <v>0</v>
      </c>
      <c r="BR86" s="20">
        <v>0</v>
      </c>
    </row>
    <row r="87" spans="1:70" s="7" customFormat="1" x14ac:dyDescent="0.2">
      <c r="A87" s="8"/>
      <c r="B87" s="8"/>
      <c r="C87" s="6"/>
      <c r="D87" s="6"/>
      <c r="E87" s="1">
        <f t="shared" si="12"/>
        <v>0</v>
      </c>
      <c r="F87" s="1">
        <f t="shared" si="13"/>
        <v>0</v>
      </c>
      <c r="G87" s="21">
        <f t="shared" si="14"/>
        <v>0</v>
      </c>
      <c r="H87" s="22" t="e">
        <f t="shared" si="11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20">
        <v>0</v>
      </c>
      <c r="BN87" s="20">
        <v>0</v>
      </c>
      <c r="BO87" s="20">
        <v>0</v>
      </c>
      <c r="BP87" s="20">
        <v>0</v>
      </c>
      <c r="BQ87" s="20">
        <v>0</v>
      </c>
      <c r="BR87" s="20">
        <v>0</v>
      </c>
    </row>
    <row r="88" spans="1:70" s="7" customFormat="1" x14ac:dyDescent="0.2">
      <c r="A88" s="8"/>
      <c r="B88" s="8"/>
      <c r="C88" s="6"/>
      <c r="D88" s="6"/>
      <c r="E88" s="1">
        <f t="shared" si="12"/>
        <v>0</v>
      </c>
      <c r="F88" s="1">
        <f t="shared" si="13"/>
        <v>0</v>
      </c>
      <c r="G88" s="21">
        <f t="shared" si="14"/>
        <v>0</v>
      </c>
      <c r="H88" s="22" t="e">
        <f t="shared" si="11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20">
        <v>0</v>
      </c>
      <c r="BN88" s="20">
        <v>0</v>
      </c>
      <c r="BO88" s="20">
        <v>0</v>
      </c>
      <c r="BP88" s="20">
        <v>0</v>
      </c>
      <c r="BQ88" s="20">
        <v>0</v>
      </c>
      <c r="BR88" s="20">
        <v>0</v>
      </c>
    </row>
    <row r="89" spans="1:70" s="7" customFormat="1" x14ac:dyDescent="0.2">
      <c r="A89" s="8"/>
      <c r="B89" s="8"/>
      <c r="C89" s="6"/>
      <c r="D89" s="6"/>
      <c r="E89" s="1">
        <f t="shared" si="12"/>
        <v>0</v>
      </c>
      <c r="F89" s="1">
        <f t="shared" si="13"/>
        <v>0</v>
      </c>
      <c r="G89" s="21">
        <f t="shared" si="14"/>
        <v>0</v>
      </c>
      <c r="H89" s="22" t="e">
        <f t="shared" si="11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20">
        <v>0</v>
      </c>
      <c r="BN89" s="20">
        <v>0</v>
      </c>
      <c r="BO89" s="20">
        <v>0</v>
      </c>
      <c r="BP89" s="20">
        <v>0</v>
      </c>
      <c r="BQ89" s="20">
        <v>0</v>
      </c>
      <c r="BR89" s="20">
        <v>0</v>
      </c>
    </row>
    <row r="90" spans="1:70" s="7" customFormat="1" x14ac:dyDescent="0.2">
      <c r="A90" s="8"/>
      <c r="B90" s="8"/>
      <c r="C90" s="6"/>
      <c r="D90" s="6"/>
      <c r="E90" s="1">
        <f t="shared" si="12"/>
        <v>0</v>
      </c>
      <c r="F90" s="1">
        <f t="shared" si="13"/>
        <v>0</v>
      </c>
      <c r="G90" s="21">
        <f t="shared" si="14"/>
        <v>0</v>
      </c>
      <c r="H90" s="22" t="e">
        <f t="shared" si="11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20">
        <v>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</row>
    <row r="91" spans="1:70" s="7" customFormat="1" x14ac:dyDescent="0.2">
      <c r="A91" s="8"/>
      <c r="B91" s="8"/>
      <c r="C91" s="6"/>
      <c r="D91" s="6"/>
      <c r="E91" s="1">
        <f t="shared" si="12"/>
        <v>0</v>
      </c>
      <c r="F91" s="1">
        <f t="shared" si="13"/>
        <v>0</v>
      </c>
      <c r="G91" s="21">
        <f t="shared" si="14"/>
        <v>0</v>
      </c>
      <c r="H91" s="22" t="e">
        <f t="shared" si="11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20">
        <v>0</v>
      </c>
      <c r="BN91" s="20">
        <v>0</v>
      </c>
      <c r="BO91" s="20">
        <v>0</v>
      </c>
      <c r="BP91" s="20">
        <v>0</v>
      </c>
      <c r="BQ91" s="20">
        <v>0</v>
      </c>
      <c r="BR91" s="20">
        <v>0</v>
      </c>
    </row>
    <row r="92" spans="1:70" s="7" customFormat="1" x14ac:dyDescent="0.2">
      <c r="A92" s="8"/>
      <c r="B92" s="8"/>
      <c r="C92" s="6"/>
      <c r="D92" s="6"/>
      <c r="E92" s="1">
        <f t="shared" si="12"/>
        <v>0</v>
      </c>
      <c r="F92" s="1">
        <f t="shared" si="13"/>
        <v>0</v>
      </c>
      <c r="G92" s="21">
        <f t="shared" si="14"/>
        <v>0</v>
      </c>
      <c r="H92" s="22" t="e">
        <f t="shared" si="11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20">
        <v>0</v>
      </c>
      <c r="BN92" s="20">
        <v>0</v>
      </c>
      <c r="BO92" s="20">
        <v>0</v>
      </c>
      <c r="BP92" s="20">
        <v>0</v>
      </c>
      <c r="BQ92" s="20">
        <v>0</v>
      </c>
      <c r="BR92" s="20">
        <v>0</v>
      </c>
    </row>
    <row r="93" spans="1:70" s="7" customFormat="1" x14ac:dyDescent="0.2">
      <c r="A93" s="8"/>
      <c r="B93" s="8"/>
      <c r="C93" s="6"/>
      <c r="D93" s="6"/>
      <c r="E93" s="1">
        <f t="shared" si="12"/>
        <v>0</v>
      </c>
      <c r="F93" s="1">
        <f t="shared" si="13"/>
        <v>0</v>
      </c>
      <c r="G93" s="21">
        <f t="shared" si="14"/>
        <v>0</v>
      </c>
      <c r="H93" s="22" t="e">
        <f t="shared" si="11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20">
        <v>0</v>
      </c>
      <c r="BN93" s="20">
        <v>0</v>
      </c>
      <c r="BO93" s="20">
        <v>0</v>
      </c>
      <c r="BP93" s="20">
        <v>0</v>
      </c>
      <c r="BQ93" s="20">
        <v>0</v>
      </c>
      <c r="BR93" s="20">
        <v>0</v>
      </c>
    </row>
    <row r="94" spans="1:70" s="7" customFormat="1" x14ac:dyDescent="0.2">
      <c r="A94" s="8"/>
      <c r="B94" s="8"/>
      <c r="C94" s="6"/>
      <c r="D94" s="6"/>
      <c r="E94" s="1">
        <f t="shared" si="12"/>
        <v>0</v>
      </c>
      <c r="F94" s="1">
        <f t="shared" si="13"/>
        <v>0</v>
      </c>
      <c r="G94" s="21">
        <f t="shared" si="14"/>
        <v>0</v>
      </c>
      <c r="H94" s="22" t="e">
        <f t="shared" si="11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20">
        <v>0</v>
      </c>
      <c r="BN94" s="20">
        <v>0</v>
      </c>
      <c r="BO94" s="20">
        <v>0</v>
      </c>
      <c r="BP94" s="20">
        <v>0</v>
      </c>
      <c r="BQ94" s="20">
        <v>0</v>
      </c>
      <c r="BR94" s="20">
        <v>0</v>
      </c>
    </row>
    <row r="95" spans="1:70" s="7" customFormat="1" x14ac:dyDescent="0.2">
      <c r="A95" s="8"/>
      <c r="B95" s="8"/>
      <c r="C95" s="6"/>
      <c r="D95" s="6"/>
      <c r="E95" s="1">
        <f t="shared" si="12"/>
        <v>0</v>
      </c>
      <c r="F95" s="1">
        <f t="shared" si="13"/>
        <v>0</v>
      </c>
      <c r="G95" s="21">
        <f t="shared" si="14"/>
        <v>0</v>
      </c>
      <c r="H95" s="22" t="e">
        <f t="shared" si="11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20">
        <v>0</v>
      </c>
      <c r="BN95" s="20">
        <v>0</v>
      </c>
      <c r="BO95" s="20">
        <v>0</v>
      </c>
      <c r="BP95" s="20">
        <v>0</v>
      </c>
      <c r="BQ95" s="20">
        <v>0</v>
      </c>
      <c r="BR95" s="20">
        <v>0</v>
      </c>
    </row>
    <row r="96" spans="1:70" s="7" customFormat="1" x14ac:dyDescent="0.2">
      <c r="A96" s="8"/>
      <c r="B96" s="8"/>
      <c r="C96" s="6"/>
      <c r="D96" s="6"/>
      <c r="E96" s="1">
        <f t="shared" si="12"/>
        <v>0</v>
      </c>
      <c r="F96" s="1">
        <f t="shared" si="13"/>
        <v>0</v>
      </c>
      <c r="G96" s="21">
        <f t="shared" si="14"/>
        <v>0</v>
      </c>
      <c r="H96" s="22" t="e">
        <f t="shared" si="11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20">
        <v>0</v>
      </c>
      <c r="BN96" s="20">
        <v>0</v>
      </c>
      <c r="BO96" s="20">
        <v>0</v>
      </c>
      <c r="BP96" s="20">
        <v>0</v>
      </c>
      <c r="BQ96" s="20">
        <v>0</v>
      </c>
      <c r="BR96" s="20">
        <v>0</v>
      </c>
    </row>
    <row r="97" spans="1:70" s="7" customFormat="1" x14ac:dyDescent="0.2">
      <c r="A97" s="8"/>
      <c r="B97" s="8"/>
      <c r="C97" s="6"/>
      <c r="D97" s="6"/>
      <c r="E97" s="1">
        <f t="shared" si="12"/>
        <v>0</v>
      </c>
      <c r="F97" s="1">
        <f t="shared" si="13"/>
        <v>0</v>
      </c>
      <c r="G97" s="21">
        <f t="shared" si="14"/>
        <v>0</v>
      </c>
      <c r="H97" s="22" t="e">
        <f t="shared" si="11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20">
        <v>0</v>
      </c>
      <c r="BN97" s="20">
        <v>0</v>
      </c>
      <c r="BO97" s="20">
        <v>0</v>
      </c>
      <c r="BP97" s="20">
        <v>0</v>
      </c>
      <c r="BQ97" s="20">
        <v>0</v>
      </c>
      <c r="BR97" s="20">
        <v>0</v>
      </c>
    </row>
    <row r="98" spans="1:70" s="7" customFormat="1" x14ac:dyDescent="0.2">
      <c r="A98" s="8"/>
      <c r="B98" s="8"/>
      <c r="C98" s="6"/>
      <c r="D98" s="6"/>
      <c r="E98" s="1">
        <f t="shared" si="12"/>
        <v>0</v>
      </c>
      <c r="F98" s="1">
        <f t="shared" si="13"/>
        <v>0</v>
      </c>
      <c r="G98" s="21">
        <f t="shared" si="14"/>
        <v>0</v>
      </c>
      <c r="H98" s="22" t="e">
        <f t="shared" si="11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20">
        <v>0</v>
      </c>
      <c r="BN98" s="20">
        <v>0</v>
      </c>
      <c r="BO98" s="20">
        <v>0</v>
      </c>
      <c r="BP98" s="20">
        <v>0</v>
      </c>
      <c r="BQ98" s="20">
        <v>0</v>
      </c>
      <c r="BR98" s="20">
        <v>0</v>
      </c>
    </row>
    <row r="99" spans="1:70" s="7" customFormat="1" x14ac:dyDescent="0.2">
      <c r="A99" s="8"/>
      <c r="B99" s="8"/>
      <c r="C99" s="6"/>
      <c r="D99" s="6"/>
      <c r="E99" s="1">
        <f t="shared" ref="E99:E130" si="15">SUM(LARGE(I99:BR99,1)+(LARGE(I99:BR99,2))+(LARGE(I99:BR99,3))+(LARGE(I99:BR99,4))+(LARGE(I99:BR99,5))+(LARGE(I99:BR99,6)))</f>
        <v>0</v>
      </c>
      <c r="F99" s="1">
        <f t="shared" ref="F99:F130" si="16">SUM(I99:BV99)</f>
        <v>0</v>
      </c>
      <c r="G99" s="21">
        <f t="shared" ref="G99:G121" si="17">COUNTIF(I99:BL99, "&gt;1")</f>
        <v>0</v>
      </c>
      <c r="H99" s="22" t="e">
        <f t="shared" si="11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20">
        <v>0</v>
      </c>
      <c r="BN99" s="20">
        <v>0</v>
      </c>
      <c r="BO99" s="20">
        <v>0</v>
      </c>
      <c r="BP99" s="20">
        <v>0</v>
      </c>
      <c r="BQ99" s="20">
        <v>0</v>
      </c>
      <c r="BR99" s="20">
        <v>0</v>
      </c>
    </row>
    <row r="100" spans="1:70" s="7" customFormat="1" x14ac:dyDescent="0.2">
      <c r="A100" s="8"/>
      <c r="B100" s="8"/>
      <c r="C100" s="6"/>
      <c r="D100" s="6"/>
      <c r="E100" s="1">
        <f t="shared" si="15"/>
        <v>0</v>
      </c>
      <c r="F100" s="1">
        <f t="shared" si="16"/>
        <v>0</v>
      </c>
      <c r="G100" s="21">
        <f t="shared" si="17"/>
        <v>0</v>
      </c>
      <c r="H100" s="22" t="e">
        <f t="shared" si="11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20">
        <v>0</v>
      </c>
      <c r="BN100" s="20">
        <v>0</v>
      </c>
      <c r="BO100" s="20">
        <v>0</v>
      </c>
      <c r="BP100" s="20">
        <v>0</v>
      </c>
      <c r="BQ100" s="20">
        <v>0</v>
      </c>
      <c r="BR100" s="20">
        <v>0</v>
      </c>
    </row>
    <row r="101" spans="1:70" s="7" customFormat="1" x14ac:dyDescent="0.2">
      <c r="A101" s="8"/>
      <c r="B101" s="8"/>
      <c r="C101" s="6"/>
      <c r="D101" s="6"/>
      <c r="E101" s="1">
        <f t="shared" si="15"/>
        <v>0</v>
      </c>
      <c r="F101" s="1">
        <f t="shared" si="16"/>
        <v>0</v>
      </c>
      <c r="G101" s="21">
        <f t="shared" si="17"/>
        <v>0</v>
      </c>
      <c r="H101" s="22" t="e">
        <f t="shared" si="11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20">
        <v>0</v>
      </c>
      <c r="BN101" s="20">
        <v>0</v>
      </c>
      <c r="BO101" s="20">
        <v>0</v>
      </c>
      <c r="BP101" s="20">
        <v>0</v>
      </c>
      <c r="BQ101" s="20">
        <v>0</v>
      </c>
      <c r="BR101" s="20">
        <v>0</v>
      </c>
    </row>
    <row r="102" spans="1:70" s="7" customFormat="1" x14ac:dyDescent="0.2">
      <c r="A102" s="8"/>
      <c r="B102" s="8"/>
      <c r="C102" s="6"/>
      <c r="D102" s="6"/>
      <c r="E102" s="1">
        <f t="shared" si="15"/>
        <v>0</v>
      </c>
      <c r="F102" s="1">
        <f t="shared" si="16"/>
        <v>0</v>
      </c>
      <c r="G102" s="21">
        <f t="shared" si="17"/>
        <v>0</v>
      </c>
      <c r="H102" s="22" t="e">
        <f t="shared" si="11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20">
        <v>0</v>
      </c>
      <c r="BN102" s="20">
        <v>0</v>
      </c>
      <c r="BO102" s="20">
        <v>0</v>
      </c>
      <c r="BP102" s="20">
        <v>0</v>
      </c>
      <c r="BQ102" s="20">
        <v>0</v>
      </c>
      <c r="BR102" s="20">
        <v>0</v>
      </c>
    </row>
    <row r="103" spans="1:70" s="7" customFormat="1" x14ac:dyDescent="0.2">
      <c r="A103" s="8"/>
      <c r="B103" s="8"/>
      <c r="C103" s="6"/>
      <c r="D103" s="6"/>
      <c r="E103" s="1">
        <f t="shared" si="15"/>
        <v>0</v>
      </c>
      <c r="F103" s="1">
        <f t="shared" si="16"/>
        <v>0</v>
      </c>
      <c r="G103" s="21">
        <f t="shared" si="17"/>
        <v>0</v>
      </c>
      <c r="H103" s="22" t="e">
        <f t="shared" si="11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20">
        <v>0</v>
      </c>
      <c r="BN103" s="20">
        <v>0</v>
      </c>
      <c r="BO103" s="20">
        <v>0</v>
      </c>
      <c r="BP103" s="20">
        <v>0</v>
      </c>
      <c r="BQ103" s="20">
        <v>0</v>
      </c>
      <c r="BR103" s="20">
        <v>0</v>
      </c>
    </row>
    <row r="104" spans="1:70" s="7" customFormat="1" x14ac:dyDescent="0.2">
      <c r="A104" s="8"/>
      <c r="B104" s="8"/>
      <c r="C104" s="6"/>
      <c r="D104" s="6"/>
      <c r="E104" s="1">
        <f t="shared" si="15"/>
        <v>0</v>
      </c>
      <c r="F104" s="1">
        <f t="shared" si="16"/>
        <v>0</v>
      </c>
      <c r="G104" s="21">
        <f t="shared" si="17"/>
        <v>0</v>
      </c>
      <c r="H104" s="22" t="e">
        <f t="shared" si="11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20">
        <v>0</v>
      </c>
      <c r="BN104" s="20">
        <v>0</v>
      </c>
      <c r="BO104" s="20">
        <v>0</v>
      </c>
      <c r="BP104" s="20">
        <v>0</v>
      </c>
      <c r="BQ104" s="20">
        <v>0</v>
      </c>
      <c r="BR104" s="20">
        <v>0</v>
      </c>
    </row>
    <row r="105" spans="1:70" s="7" customFormat="1" x14ac:dyDescent="0.2">
      <c r="A105" s="8"/>
      <c r="B105" s="8"/>
      <c r="C105" s="6"/>
      <c r="D105" s="6"/>
      <c r="E105" s="1">
        <f t="shared" si="15"/>
        <v>0</v>
      </c>
      <c r="F105" s="1">
        <f t="shared" si="16"/>
        <v>0</v>
      </c>
      <c r="G105" s="21">
        <f t="shared" si="17"/>
        <v>0</v>
      </c>
      <c r="H105" s="22" t="e">
        <f t="shared" si="11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20">
        <v>0</v>
      </c>
      <c r="BN105" s="20">
        <v>0</v>
      </c>
      <c r="BO105" s="20">
        <v>0</v>
      </c>
      <c r="BP105" s="20">
        <v>0</v>
      </c>
      <c r="BQ105" s="20">
        <v>0</v>
      </c>
      <c r="BR105" s="20">
        <v>0</v>
      </c>
    </row>
    <row r="106" spans="1:70" s="7" customFormat="1" x14ac:dyDescent="0.2">
      <c r="A106" s="8"/>
      <c r="B106" s="8"/>
      <c r="C106" s="6"/>
      <c r="D106" s="6"/>
      <c r="E106" s="1">
        <f t="shared" si="15"/>
        <v>0</v>
      </c>
      <c r="F106" s="1">
        <f t="shared" si="16"/>
        <v>0</v>
      </c>
      <c r="G106" s="21">
        <f t="shared" si="17"/>
        <v>0</v>
      </c>
      <c r="H106" s="22" t="e">
        <f t="shared" si="11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20">
        <v>0</v>
      </c>
      <c r="BN106" s="20">
        <v>0</v>
      </c>
      <c r="BO106" s="20">
        <v>0</v>
      </c>
      <c r="BP106" s="20">
        <v>0</v>
      </c>
      <c r="BQ106" s="20">
        <v>0</v>
      </c>
      <c r="BR106" s="20">
        <v>0</v>
      </c>
    </row>
    <row r="107" spans="1:70" s="7" customFormat="1" x14ac:dyDescent="0.2">
      <c r="A107" s="8"/>
      <c r="B107" s="8"/>
      <c r="C107" s="6"/>
      <c r="D107" s="6"/>
      <c r="E107" s="1">
        <f t="shared" si="15"/>
        <v>0</v>
      </c>
      <c r="F107" s="1">
        <f t="shared" si="16"/>
        <v>0</v>
      </c>
      <c r="G107" s="21">
        <f t="shared" si="17"/>
        <v>0</v>
      </c>
      <c r="H107" s="22" t="e">
        <f t="shared" si="11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20">
        <v>0</v>
      </c>
      <c r="BN107" s="20">
        <v>0</v>
      </c>
      <c r="BO107" s="20">
        <v>0</v>
      </c>
      <c r="BP107" s="20">
        <v>0</v>
      </c>
      <c r="BQ107" s="20">
        <v>0</v>
      </c>
      <c r="BR107" s="20">
        <v>0</v>
      </c>
    </row>
    <row r="108" spans="1:70" s="7" customFormat="1" x14ac:dyDescent="0.2">
      <c r="A108" s="8"/>
      <c r="B108" s="8"/>
      <c r="C108" s="6"/>
      <c r="D108" s="6"/>
      <c r="E108" s="1">
        <f t="shared" si="15"/>
        <v>0</v>
      </c>
      <c r="F108" s="1">
        <f t="shared" si="16"/>
        <v>0</v>
      </c>
      <c r="G108" s="21">
        <f t="shared" si="17"/>
        <v>0</v>
      </c>
      <c r="H108" s="22" t="e">
        <f t="shared" si="11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20">
        <v>0</v>
      </c>
      <c r="BN108" s="20">
        <v>0</v>
      </c>
      <c r="BO108" s="20">
        <v>0</v>
      </c>
      <c r="BP108" s="20">
        <v>0</v>
      </c>
      <c r="BQ108" s="20">
        <v>0</v>
      </c>
      <c r="BR108" s="20">
        <v>0</v>
      </c>
    </row>
    <row r="109" spans="1:70" s="7" customFormat="1" x14ac:dyDescent="0.2">
      <c r="A109" s="8"/>
      <c r="B109" s="8"/>
      <c r="C109" s="6"/>
      <c r="D109" s="6"/>
      <c r="E109" s="1">
        <f t="shared" si="15"/>
        <v>0</v>
      </c>
      <c r="F109" s="1">
        <f t="shared" si="16"/>
        <v>0</v>
      </c>
      <c r="G109" s="21">
        <f t="shared" si="17"/>
        <v>0</v>
      </c>
      <c r="H109" s="22" t="e">
        <f t="shared" si="11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</row>
    <row r="110" spans="1:70" s="7" customFormat="1" x14ac:dyDescent="0.2">
      <c r="A110" s="8"/>
      <c r="B110" s="8"/>
      <c r="C110" s="6"/>
      <c r="D110" s="6"/>
      <c r="E110" s="1">
        <f t="shared" si="15"/>
        <v>0</v>
      </c>
      <c r="F110" s="1">
        <f t="shared" si="16"/>
        <v>0</v>
      </c>
      <c r="G110" s="21">
        <f t="shared" si="17"/>
        <v>0</v>
      </c>
      <c r="H110" s="22" t="e">
        <f t="shared" si="11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20">
        <v>0</v>
      </c>
      <c r="BN110" s="20">
        <v>0</v>
      </c>
      <c r="BO110" s="20">
        <v>0</v>
      </c>
      <c r="BP110" s="20">
        <v>0</v>
      </c>
      <c r="BQ110" s="20">
        <v>0</v>
      </c>
      <c r="BR110" s="20">
        <v>0</v>
      </c>
    </row>
    <row r="111" spans="1:70" s="7" customFormat="1" x14ac:dyDescent="0.2">
      <c r="A111" s="8"/>
      <c r="B111" s="8"/>
      <c r="C111" s="6"/>
      <c r="D111" s="6"/>
      <c r="E111" s="1">
        <f t="shared" si="15"/>
        <v>0</v>
      </c>
      <c r="F111" s="1">
        <f t="shared" si="16"/>
        <v>0</v>
      </c>
      <c r="G111" s="21">
        <f t="shared" si="17"/>
        <v>0</v>
      </c>
      <c r="H111" s="22" t="e">
        <f t="shared" si="11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20">
        <v>0</v>
      </c>
      <c r="BN111" s="20">
        <v>0</v>
      </c>
      <c r="BO111" s="20">
        <v>0</v>
      </c>
      <c r="BP111" s="20">
        <v>0</v>
      </c>
      <c r="BQ111" s="20">
        <v>0</v>
      </c>
      <c r="BR111" s="20">
        <v>0</v>
      </c>
    </row>
    <row r="112" spans="1:70" s="7" customFormat="1" x14ac:dyDescent="0.2">
      <c r="A112" s="8"/>
      <c r="B112" s="8"/>
      <c r="C112" s="6"/>
      <c r="D112" s="6"/>
      <c r="E112" s="1">
        <f t="shared" si="15"/>
        <v>0</v>
      </c>
      <c r="F112" s="1">
        <f t="shared" si="16"/>
        <v>0</v>
      </c>
      <c r="G112" s="21">
        <f t="shared" si="17"/>
        <v>0</v>
      </c>
      <c r="H112" s="22" t="e">
        <f t="shared" si="11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20">
        <v>0</v>
      </c>
      <c r="BN112" s="20">
        <v>0</v>
      </c>
      <c r="BO112" s="20">
        <v>0</v>
      </c>
      <c r="BP112" s="20">
        <v>0</v>
      </c>
      <c r="BQ112" s="20">
        <v>0</v>
      </c>
      <c r="BR112" s="20">
        <v>0</v>
      </c>
    </row>
    <row r="113" spans="1:70" s="7" customFormat="1" x14ac:dyDescent="0.2">
      <c r="A113" s="8"/>
      <c r="B113" s="8"/>
      <c r="C113" s="6"/>
      <c r="D113" s="6"/>
      <c r="E113" s="1">
        <f t="shared" si="15"/>
        <v>0</v>
      </c>
      <c r="F113" s="1">
        <f t="shared" si="16"/>
        <v>0</v>
      </c>
      <c r="G113" s="21">
        <f t="shared" si="17"/>
        <v>0</v>
      </c>
      <c r="H113" s="22" t="e">
        <f t="shared" si="11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20">
        <v>0</v>
      </c>
      <c r="BN113" s="20">
        <v>0</v>
      </c>
      <c r="BO113" s="20">
        <v>0</v>
      </c>
      <c r="BP113" s="20">
        <v>0</v>
      </c>
      <c r="BQ113" s="20">
        <v>0</v>
      </c>
      <c r="BR113" s="20">
        <v>0</v>
      </c>
    </row>
    <row r="114" spans="1:70" s="7" customFormat="1" x14ac:dyDescent="0.2">
      <c r="A114" s="8"/>
      <c r="B114" s="8"/>
      <c r="C114" s="6"/>
      <c r="D114" s="6"/>
      <c r="E114" s="1">
        <f t="shared" si="15"/>
        <v>0</v>
      </c>
      <c r="F114" s="1">
        <f t="shared" si="16"/>
        <v>0</v>
      </c>
      <c r="G114" s="21">
        <f t="shared" si="17"/>
        <v>0</v>
      </c>
      <c r="H114" s="22" t="e">
        <f t="shared" si="11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20">
        <v>0</v>
      </c>
      <c r="BN114" s="20">
        <v>0</v>
      </c>
      <c r="BO114" s="20">
        <v>0</v>
      </c>
      <c r="BP114" s="20">
        <v>0</v>
      </c>
      <c r="BQ114" s="20">
        <v>0</v>
      </c>
      <c r="BR114" s="20">
        <v>0</v>
      </c>
    </row>
    <row r="115" spans="1:70" s="7" customFormat="1" x14ac:dyDescent="0.2">
      <c r="A115" s="8"/>
      <c r="B115" s="8"/>
      <c r="C115" s="6"/>
      <c r="D115" s="6"/>
      <c r="E115" s="1">
        <f t="shared" si="15"/>
        <v>0</v>
      </c>
      <c r="F115" s="1">
        <f t="shared" si="16"/>
        <v>0</v>
      </c>
      <c r="G115" s="21">
        <f t="shared" si="17"/>
        <v>0</v>
      </c>
      <c r="H115" s="22" t="e">
        <f t="shared" si="11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20">
        <v>0</v>
      </c>
      <c r="BN115" s="20">
        <v>0</v>
      </c>
      <c r="BO115" s="20">
        <v>0</v>
      </c>
      <c r="BP115" s="20">
        <v>0</v>
      </c>
      <c r="BQ115" s="20">
        <v>0</v>
      </c>
      <c r="BR115" s="20">
        <v>0</v>
      </c>
    </row>
    <row r="116" spans="1:70" s="7" customFormat="1" x14ac:dyDescent="0.2">
      <c r="A116" s="8"/>
      <c r="B116" s="8"/>
      <c r="C116" s="6"/>
      <c r="D116" s="6"/>
      <c r="E116" s="1">
        <f t="shared" si="15"/>
        <v>0</v>
      </c>
      <c r="F116" s="1">
        <f t="shared" si="16"/>
        <v>0</v>
      </c>
      <c r="G116" s="21">
        <f t="shared" si="17"/>
        <v>0</v>
      </c>
      <c r="H116" s="22" t="e">
        <f t="shared" si="11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20">
        <v>0</v>
      </c>
      <c r="BN116" s="20">
        <v>0</v>
      </c>
      <c r="BO116" s="20">
        <v>0</v>
      </c>
      <c r="BP116" s="20">
        <v>0</v>
      </c>
      <c r="BQ116" s="20">
        <v>0</v>
      </c>
      <c r="BR116" s="20">
        <v>0</v>
      </c>
    </row>
    <row r="117" spans="1:70" s="7" customFormat="1" x14ac:dyDescent="0.2">
      <c r="A117" s="8"/>
      <c r="B117" s="8"/>
      <c r="C117" s="6"/>
      <c r="D117" s="6"/>
      <c r="E117" s="1">
        <f t="shared" si="15"/>
        <v>0</v>
      </c>
      <c r="F117" s="1">
        <f t="shared" si="16"/>
        <v>0</v>
      </c>
      <c r="G117" s="21">
        <f t="shared" si="17"/>
        <v>0</v>
      </c>
      <c r="H117" s="22" t="e">
        <f t="shared" si="11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20">
        <v>0</v>
      </c>
      <c r="BN117" s="20">
        <v>0</v>
      </c>
      <c r="BO117" s="20">
        <v>0</v>
      </c>
      <c r="BP117" s="20">
        <v>0</v>
      </c>
      <c r="BQ117" s="20">
        <v>0</v>
      </c>
      <c r="BR117" s="20">
        <v>0</v>
      </c>
    </row>
    <row r="118" spans="1:70" s="7" customFormat="1" x14ac:dyDescent="0.2">
      <c r="A118" s="8"/>
      <c r="B118" s="8"/>
      <c r="C118" s="6"/>
      <c r="D118" s="6"/>
      <c r="E118" s="1">
        <f t="shared" si="15"/>
        <v>0</v>
      </c>
      <c r="F118" s="1">
        <f t="shared" si="16"/>
        <v>0</v>
      </c>
      <c r="G118" s="21">
        <f t="shared" si="17"/>
        <v>0</v>
      </c>
      <c r="H118" s="22" t="e">
        <f t="shared" ref="H118:H174" si="18">SUM(F118/G118)</f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20">
        <v>0</v>
      </c>
      <c r="BN118" s="20">
        <v>0</v>
      </c>
      <c r="BO118" s="20">
        <v>0</v>
      </c>
      <c r="BP118" s="20">
        <v>0</v>
      </c>
      <c r="BQ118" s="20">
        <v>0</v>
      </c>
      <c r="BR118" s="20">
        <v>0</v>
      </c>
    </row>
    <row r="119" spans="1:70" s="7" customFormat="1" x14ac:dyDescent="0.2">
      <c r="A119" s="8"/>
      <c r="B119" s="8"/>
      <c r="C119" s="6"/>
      <c r="D119" s="6"/>
      <c r="E119" s="1">
        <f t="shared" si="15"/>
        <v>0</v>
      </c>
      <c r="F119" s="1">
        <f t="shared" si="16"/>
        <v>0</v>
      </c>
      <c r="G119" s="21">
        <f t="shared" si="17"/>
        <v>0</v>
      </c>
      <c r="H119" s="22" t="e">
        <f t="shared" si="18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20">
        <v>0</v>
      </c>
      <c r="BN119" s="20">
        <v>0</v>
      </c>
      <c r="BO119" s="20">
        <v>0</v>
      </c>
      <c r="BP119" s="20">
        <v>0</v>
      </c>
      <c r="BQ119" s="20">
        <v>0</v>
      </c>
      <c r="BR119" s="20">
        <v>0</v>
      </c>
    </row>
    <row r="120" spans="1:70" s="7" customFormat="1" x14ac:dyDescent="0.2">
      <c r="A120" s="8"/>
      <c r="B120" s="8"/>
      <c r="C120" s="6"/>
      <c r="D120" s="6"/>
      <c r="E120" s="1">
        <f t="shared" si="15"/>
        <v>0</v>
      </c>
      <c r="F120" s="1">
        <f t="shared" si="16"/>
        <v>0</v>
      </c>
      <c r="G120" s="21">
        <f t="shared" si="17"/>
        <v>0</v>
      </c>
      <c r="H120" s="22" t="e">
        <f t="shared" si="18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20">
        <v>0</v>
      </c>
      <c r="BN120" s="20">
        <v>0</v>
      </c>
      <c r="BO120" s="20">
        <v>0</v>
      </c>
      <c r="BP120" s="20">
        <v>0</v>
      </c>
      <c r="BQ120" s="20">
        <v>0</v>
      </c>
      <c r="BR120" s="20">
        <v>0</v>
      </c>
    </row>
    <row r="121" spans="1:70" s="7" customFormat="1" x14ac:dyDescent="0.2">
      <c r="A121" s="8"/>
      <c r="B121" s="8"/>
      <c r="C121" s="6"/>
      <c r="D121" s="6"/>
      <c r="E121" s="1">
        <f t="shared" si="15"/>
        <v>0</v>
      </c>
      <c r="F121" s="1">
        <f t="shared" si="16"/>
        <v>0</v>
      </c>
      <c r="G121" s="21">
        <f t="shared" si="17"/>
        <v>0</v>
      </c>
      <c r="H121" s="22" t="e">
        <f t="shared" si="18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20">
        <v>0</v>
      </c>
      <c r="BN121" s="20">
        <v>0</v>
      </c>
      <c r="BO121" s="20">
        <v>0</v>
      </c>
      <c r="BP121" s="20">
        <v>0</v>
      </c>
      <c r="BQ121" s="20">
        <v>0</v>
      </c>
      <c r="BR121" s="20">
        <v>0</v>
      </c>
    </row>
    <row r="122" spans="1:70" s="7" customFormat="1" x14ac:dyDescent="0.2">
      <c r="A122" s="8"/>
      <c r="B122" s="8"/>
      <c r="C122" s="6"/>
      <c r="D122" s="6"/>
      <c r="E122" s="1">
        <f t="shared" si="15"/>
        <v>0</v>
      </c>
      <c r="F122" s="1">
        <f t="shared" si="16"/>
        <v>0</v>
      </c>
      <c r="G122" s="21">
        <f t="shared" ref="G122:G174" si="19">COUNTIF(I122:BL122, "&gt;1")</f>
        <v>0</v>
      </c>
      <c r="H122" s="22" t="e">
        <f t="shared" si="18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20">
        <v>0</v>
      </c>
      <c r="BN122" s="20">
        <v>0</v>
      </c>
      <c r="BO122" s="20">
        <v>0</v>
      </c>
      <c r="BP122" s="20">
        <v>0</v>
      </c>
      <c r="BQ122" s="20">
        <v>0</v>
      </c>
      <c r="BR122" s="20">
        <v>0</v>
      </c>
    </row>
    <row r="123" spans="1:70" s="7" customFormat="1" x14ac:dyDescent="0.2">
      <c r="A123" s="8"/>
      <c r="B123" s="8"/>
      <c r="C123" s="6"/>
      <c r="D123" s="6"/>
      <c r="E123" s="1">
        <f t="shared" si="15"/>
        <v>0</v>
      </c>
      <c r="F123" s="1">
        <f t="shared" si="16"/>
        <v>0</v>
      </c>
      <c r="G123" s="21">
        <f t="shared" si="19"/>
        <v>0</v>
      </c>
      <c r="H123" s="22" t="e">
        <f t="shared" si="18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20">
        <v>0</v>
      </c>
      <c r="BN123" s="20">
        <v>0</v>
      </c>
      <c r="BO123" s="20">
        <v>0</v>
      </c>
      <c r="BP123" s="20">
        <v>0</v>
      </c>
      <c r="BQ123" s="20">
        <v>0</v>
      </c>
      <c r="BR123" s="20">
        <v>0</v>
      </c>
    </row>
    <row r="124" spans="1:70" s="7" customFormat="1" x14ac:dyDescent="0.2">
      <c r="A124" s="8"/>
      <c r="B124" s="8"/>
      <c r="C124" s="6"/>
      <c r="D124" s="6"/>
      <c r="E124" s="1">
        <f t="shared" si="15"/>
        <v>0</v>
      </c>
      <c r="F124" s="1">
        <f t="shared" si="16"/>
        <v>0</v>
      </c>
      <c r="G124" s="21">
        <f t="shared" si="19"/>
        <v>0</v>
      </c>
      <c r="H124" s="22" t="e">
        <f t="shared" si="18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20">
        <v>0</v>
      </c>
      <c r="BN124" s="20">
        <v>0</v>
      </c>
      <c r="BO124" s="20">
        <v>0</v>
      </c>
      <c r="BP124" s="20">
        <v>0</v>
      </c>
      <c r="BQ124" s="20">
        <v>0</v>
      </c>
      <c r="BR124" s="20">
        <v>0</v>
      </c>
    </row>
    <row r="125" spans="1:70" s="7" customFormat="1" x14ac:dyDescent="0.2">
      <c r="A125" s="8"/>
      <c r="B125" s="8"/>
      <c r="C125" s="6"/>
      <c r="D125" s="6"/>
      <c r="E125" s="1">
        <f t="shared" si="15"/>
        <v>0</v>
      </c>
      <c r="F125" s="1">
        <f t="shared" si="16"/>
        <v>0</v>
      </c>
      <c r="G125" s="21">
        <f t="shared" si="19"/>
        <v>0</v>
      </c>
      <c r="H125" s="22" t="e">
        <f t="shared" si="18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20">
        <v>0</v>
      </c>
      <c r="BN125" s="20">
        <v>0</v>
      </c>
      <c r="BO125" s="20">
        <v>0</v>
      </c>
      <c r="BP125" s="20">
        <v>0</v>
      </c>
      <c r="BQ125" s="20">
        <v>0</v>
      </c>
      <c r="BR125" s="20">
        <v>0</v>
      </c>
    </row>
    <row r="126" spans="1:70" s="7" customFormat="1" x14ac:dyDescent="0.2">
      <c r="A126" s="8"/>
      <c r="B126" s="8"/>
      <c r="C126" s="6"/>
      <c r="D126" s="6"/>
      <c r="E126" s="1">
        <f t="shared" si="15"/>
        <v>0</v>
      </c>
      <c r="F126" s="1">
        <f t="shared" si="16"/>
        <v>0</v>
      </c>
      <c r="G126" s="21">
        <f t="shared" si="19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20">
        <v>0</v>
      </c>
      <c r="BN126" s="20">
        <v>0</v>
      </c>
      <c r="BO126" s="20">
        <v>0</v>
      </c>
      <c r="BP126" s="20">
        <v>0</v>
      </c>
      <c r="BQ126" s="20">
        <v>0</v>
      </c>
      <c r="BR126" s="20">
        <v>0</v>
      </c>
    </row>
    <row r="127" spans="1:70" s="7" customFormat="1" x14ac:dyDescent="0.2">
      <c r="A127" s="8"/>
      <c r="B127" s="8"/>
      <c r="C127" s="6"/>
      <c r="D127" s="6"/>
      <c r="E127" s="1">
        <f t="shared" si="15"/>
        <v>0</v>
      </c>
      <c r="F127" s="1">
        <f t="shared" si="16"/>
        <v>0</v>
      </c>
      <c r="G127" s="21">
        <f t="shared" si="19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20">
        <v>0</v>
      </c>
      <c r="BN127" s="20">
        <v>0</v>
      </c>
      <c r="BO127" s="20">
        <v>0</v>
      </c>
      <c r="BP127" s="20">
        <v>0</v>
      </c>
      <c r="BQ127" s="20">
        <v>0</v>
      </c>
      <c r="BR127" s="20">
        <v>0</v>
      </c>
    </row>
    <row r="128" spans="1:70" s="7" customFormat="1" x14ac:dyDescent="0.2">
      <c r="A128" s="8"/>
      <c r="B128" s="8"/>
      <c r="C128" s="6"/>
      <c r="D128" s="6"/>
      <c r="E128" s="1">
        <f t="shared" si="15"/>
        <v>0</v>
      </c>
      <c r="F128" s="1">
        <f t="shared" si="16"/>
        <v>0</v>
      </c>
      <c r="G128" s="21">
        <f t="shared" si="19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20">
        <v>0</v>
      </c>
      <c r="BN128" s="20">
        <v>0</v>
      </c>
      <c r="BO128" s="20">
        <v>0</v>
      </c>
      <c r="BP128" s="20">
        <v>0</v>
      </c>
      <c r="BQ128" s="20">
        <v>0</v>
      </c>
      <c r="BR128" s="20">
        <v>0</v>
      </c>
    </row>
    <row r="129" spans="1:70" s="7" customFormat="1" x14ac:dyDescent="0.2">
      <c r="A129" s="8"/>
      <c r="B129" s="8"/>
      <c r="C129" s="6"/>
      <c r="D129" s="6"/>
      <c r="E129" s="1">
        <f t="shared" si="15"/>
        <v>0</v>
      </c>
      <c r="F129" s="1">
        <f t="shared" si="16"/>
        <v>0</v>
      </c>
      <c r="G129" s="21">
        <f t="shared" si="19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20">
        <v>0</v>
      </c>
      <c r="BN129" s="20">
        <v>0</v>
      </c>
      <c r="BO129" s="20">
        <v>0</v>
      </c>
      <c r="BP129" s="20">
        <v>0</v>
      </c>
      <c r="BQ129" s="20">
        <v>0</v>
      </c>
      <c r="BR129" s="20">
        <v>0</v>
      </c>
    </row>
    <row r="130" spans="1:70" s="7" customFormat="1" x14ac:dyDescent="0.2">
      <c r="A130" s="8"/>
      <c r="B130" s="8"/>
      <c r="C130" s="6"/>
      <c r="D130" s="6"/>
      <c r="E130" s="1">
        <f t="shared" si="15"/>
        <v>0</v>
      </c>
      <c r="F130" s="1">
        <f t="shared" si="16"/>
        <v>0</v>
      </c>
      <c r="G130" s="21">
        <f t="shared" si="19"/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20">
        <v>0</v>
      </c>
      <c r="BN130" s="20">
        <v>0</v>
      </c>
      <c r="BO130" s="20">
        <v>0</v>
      </c>
      <c r="BP130" s="20">
        <v>0</v>
      </c>
      <c r="BQ130" s="20">
        <v>0</v>
      </c>
      <c r="BR130" s="20">
        <v>0</v>
      </c>
    </row>
    <row r="131" spans="1:70" s="7" customFormat="1" x14ac:dyDescent="0.2">
      <c r="A131" s="8"/>
      <c r="B131" s="8"/>
      <c r="C131" s="6"/>
      <c r="D131" s="6"/>
      <c r="E131" s="1">
        <f t="shared" ref="E131:E162" si="20">SUM(LARGE(I131:BR131,1)+(LARGE(I131:BR131,2))+(LARGE(I131:BR131,3))+(LARGE(I131:BR131,4))+(LARGE(I131:BR131,5))+(LARGE(I131:BR131,6)))</f>
        <v>0</v>
      </c>
      <c r="F131" s="1">
        <f t="shared" ref="F131:F162" si="21">SUM(I131:BV131)</f>
        <v>0</v>
      </c>
      <c r="G131" s="21">
        <f t="shared" si="19"/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20">
        <v>0</v>
      </c>
      <c r="BN131" s="20">
        <v>0</v>
      </c>
      <c r="BO131" s="20">
        <v>0</v>
      </c>
      <c r="BP131" s="20">
        <v>0</v>
      </c>
      <c r="BQ131" s="20">
        <v>0</v>
      </c>
      <c r="BR131" s="20">
        <v>0</v>
      </c>
    </row>
    <row r="132" spans="1:70" s="7" customFormat="1" x14ac:dyDescent="0.2">
      <c r="A132" s="8"/>
      <c r="B132" s="8"/>
      <c r="C132" s="6"/>
      <c r="D132" s="6"/>
      <c r="E132" s="1">
        <f t="shared" si="20"/>
        <v>0</v>
      </c>
      <c r="F132" s="1">
        <f t="shared" si="21"/>
        <v>0</v>
      </c>
      <c r="G132" s="21">
        <f t="shared" si="19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20">
        <v>0</v>
      </c>
      <c r="BN132" s="20">
        <v>0</v>
      </c>
      <c r="BO132" s="20">
        <v>0</v>
      </c>
      <c r="BP132" s="20">
        <v>0</v>
      </c>
      <c r="BQ132" s="20">
        <v>0</v>
      </c>
      <c r="BR132" s="20">
        <v>0</v>
      </c>
    </row>
    <row r="133" spans="1:70" s="7" customFormat="1" x14ac:dyDescent="0.2">
      <c r="A133" s="8"/>
      <c r="B133" s="8"/>
      <c r="C133" s="6"/>
      <c r="D133" s="6"/>
      <c r="E133" s="1">
        <f t="shared" si="20"/>
        <v>0</v>
      </c>
      <c r="F133" s="1">
        <f t="shared" si="21"/>
        <v>0</v>
      </c>
      <c r="G133" s="21">
        <f t="shared" si="19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20">
        <v>0</v>
      </c>
      <c r="BN133" s="20">
        <v>0</v>
      </c>
      <c r="BO133" s="20">
        <v>0</v>
      </c>
      <c r="BP133" s="20">
        <v>0</v>
      </c>
      <c r="BQ133" s="20">
        <v>0</v>
      </c>
      <c r="BR133" s="20">
        <v>0</v>
      </c>
    </row>
    <row r="134" spans="1:70" s="7" customFormat="1" x14ac:dyDescent="0.2">
      <c r="A134" s="8"/>
      <c r="B134" s="8"/>
      <c r="C134" s="6"/>
      <c r="D134" s="6"/>
      <c r="E134" s="1">
        <f t="shared" si="20"/>
        <v>0</v>
      </c>
      <c r="F134" s="1">
        <f t="shared" si="21"/>
        <v>0</v>
      </c>
      <c r="G134" s="21">
        <f t="shared" si="19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20">
        <v>0</v>
      </c>
      <c r="BN134" s="20">
        <v>0</v>
      </c>
      <c r="BO134" s="20">
        <v>0</v>
      </c>
      <c r="BP134" s="20">
        <v>0</v>
      </c>
      <c r="BQ134" s="20">
        <v>0</v>
      </c>
      <c r="BR134" s="20">
        <v>0</v>
      </c>
    </row>
    <row r="135" spans="1:70" s="7" customFormat="1" x14ac:dyDescent="0.2">
      <c r="A135" s="8"/>
      <c r="B135" s="8"/>
      <c r="C135" s="6"/>
      <c r="D135" s="6"/>
      <c r="E135" s="1">
        <f t="shared" si="20"/>
        <v>0</v>
      </c>
      <c r="F135" s="1">
        <f t="shared" si="21"/>
        <v>0</v>
      </c>
      <c r="G135" s="21">
        <f t="shared" si="19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20">
        <v>0</v>
      </c>
      <c r="BN135" s="20">
        <v>0</v>
      </c>
      <c r="BO135" s="20">
        <v>0</v>
      </c>
      <c r="BP135" s="20">
        <v>0</v>
      </c>
      <c r="BQ135" s="20">
        <v>0</v>
      </c>
      <c r="BR135" s="20">
        <v>0</v>
      </c>
    </row>
    <row r="136" spans="1:70" s="7" customFormat="1" x14ac:dyDescent="0.2">
      <c r="A136" s="8"/>
      <c r="B136" s="8"/>
      <c r="C136" s="6"/>
      <c r="D136" s="6"/>
      <c r="E136" s="1">
        <f t="shared" si="20"/>
        <v>0</v>
      </c>
      <c r="F136" s="1">
        <f t="shared" si="21"/>
        <v>0</v>
      </c>
      <c r="G136" s="21">
        <f t="shared" si="19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20">
        <v>0</v>
      </c>
      <c r="BN136" s="20">
        <v>0</v>
      </c>
      <c r="BO136" s="20">
        <v>0</v>
      </c>
      <c r="BP136" s="20">
        <v>0</v>
      </c>
      <c r="BQ136" s="20">
        <v>0</v>
      </c>
      <c r="BR136" s="20">
        <v>0</v>
      </c>
    </row>
    <row r="137" spans="1:70" s="7" customFormat="1" x14ac:dyDescent="0.2">
      <c r="A137" s="8"/>
      <c r="B137" s="8"/>
      <c r="C137" s="6"/>
      <c r="D137" s="6"/>
      <c r="E137" s="1">
        <f t="shared" si="20"/>
        <v>0</v>
      </c>
      <c r="F137" s="1">
        <f t="shared" si="21"/>
        <v>0</v>
      </c>
      <c r="G137" s="21">
        <f t="shared" si="19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20">
        <v>0</v>
      </c>
      <c r="BN137" s="20">
        <v>0</v>
      </c>
      <c r="BO137" s="20">
        <v>0</v>
      </c>
      <c r="BP137" s="20">
        <v>0</v>
      </c>
      <c r="BQ137" s="20">
        <v>0</v>
      </c>
      <c r="BR137" s="20">
        <v>0</v>
      </c>
    </row>
    <row r="138" spans="1:70" s="7" customFormat="1" x14ac:dyDescent="0.2">
      <c r="A138" s="8"/>
      <c r="B138" s="8"/>
      <c r="C138" s="6"/>
      <c r="D138" s="6"/>
      <c r="E138" s="1">
        <f t="shared" si="20"/>
        <v>0</v>
      </c>
      <c r="F138" s="1">
        <f t="shared" si="21"/>
        <v>0</v>
      </c>
      <c r="G138" s="21">
        <f t="shared" si="19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20">
        <v>0</v>
      </c>
      <c r="BN138" s="20">
        <v>0</v>
      </c>
      <c r="BO138" s="20">
        <v>0</v>
      </c>
      <c r="BP138" s="20">
        <v>0</v>
      </c>
      <c r="BQ138" s="20">
        <v>0</v>
      </c>
      <c r="BR138" s="20">
        <v>0</v>
      </c>
    </row>
    <row r="139" spans="1:70" s="7" customFormat="1" x14ac:dyDescent="0.2">
      <c r="A139" s="8"/>
      <c r="B139" s="8"/>
      <c r="C139" s="6"/>
      <c r="D139" s="6"/>
      <c r="E139" s="1">
        <f t="shared" si="20"/>
        <v>0</v>
      </c>
      <c r="F139" s="1">
        <f t="shared" si="21"/>
        <v>0</v>
      </c>
      <c r="G139" s="21">
        <f t="shared" si="19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20">
        <v>0</v>
      </c>
      <c r="BN139" s="20">
        <v>0</v>
      </c>
      <c r="BO139" s="20">
        <v>0</v>
      </c>
      <c r="BP139" s="20">
        <v>0</v>
      </c>
      <c r="BQ139" s="20">
        <v>0</v>
      </c>
      <c r="BR139" s="20">
        <v>0</v>
      </c>
    </row>
    <row r="140" spans="1:70" s="7" customFormat="1" x14ac:dyDescent="0.2">
      <c r="A140" s="8"/>
      <c r="B140" s="8"/>
      <c r="C140" s="6"/>
      <c r="D140" s="6"/>
      <c r="E140" s="1">
        <f t="shared" si="20"/>
        <v>0</v>
      </c>
      <c r="F140" s="1">
        <f t="shared" si="21"/>
        <v>0</v>
      </c>
      <c r="G140" s="21">
        <f t="shared" si="19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20">
        <v>0</v>
      </c>
      <c r="BN140" s="20">
        <v>0</v>
      </c>
      <c r="BO140" s="20">
        <v>0</v>
      </c>
      <c r="BP140" s="20">
        <v>0</v>
      </c>
      <c r="BQ140" s="20">
        <v>0</v>
      </c>
      <c r="BR140" s="20">
        <v>0</v>
      </c>
    </row>
    <row r="141" spans="1:70" s="7" customFormat="1" x14ac:dyDescent="0.2">
      <c r="A141" s="8"/>
      <c r="B141" s="8"/>
      <c r="C141" s="6"/>
      <c r="D141" s="6"/>
      <c r="E141" s="1">
        <f t="shared" si="20"/>
        <v>0</v>
      </c>
      <c r="F141" s="1">
        <f t="shared" si="21"/>
        <v>0</v>
      </c>
      <c r="G141" s="21">
        <f t="shared" si="19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20">
        <v>0</v>
      </c>
      <c r="BN141" s="20">
        <v>0</v>
      </c>
      <c r="BO141" s="20">
        <v>0</v>
      </c>
      <c r="BP141" s="20">
        <v>0</v>
      </c>
      <c r="BQ141" s="20">
        <v>0</v>
      </c>
      <c r="BR141" s="20">
        <v>0</v>
      </c>
    </row>
    <row r="142" spans="1:70" s="7" customFormat="1" x14ac:dyDescent="0.2">
      <c r="A142" s="8"/>
      <c r="B142" s="8"/>
      <c r="C142" s="6"/>
      <c r="D142" s="6"/>
      <c r="E142" s="1">
        <f t="shared" si="20"/>
        <v>0</v>
      </c>
      <c r="F142" s="1">
        <f t="shared" si="21"/>
        <v>0</v>
      </c>
      <c r="G142" s="21">
        <f t="shared" si="19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20">
        <v>0</v>
      </c>
      <c r="BN142" s="20">
        <v>0</v>
      </c>
      <c r="BO142" s="20">
        <v>0</v>
      </c>
      <c r="BP142" s="20">
        <v>0</v>
      </c>
      <c r="BQ142" s="20">
        <v>0</v>
      </c>
      <c r="BR142" s="20">
        <v>0</v>
      </c>
    </row>
    <row r="143" spans="1:70" s="7" customFormat="1" x14ac:dyDescent="0.2">
      <c r="A143" s="8"/>
      <c r="B143" s="8"/>
      <c r="C143" s="6"/>
      <c r="D143" s="6"/>
      <c r="E143" s="1">
        <f t="shared" si="20"/>
        <v>0</v>
      </c>
      <c r="F143" s="1">
        <f t="shared" si="21"/>
        <v>0</v>
      </c>
      <c r="G143" s="21">
        <f t="shared" si="19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20">
        <v>0</v>
      </c>
      <c r="BN143" s="20">
        <v>0</v>
      </c>
      <c r="BO143" s="20">
        <v>0</v>
      </c>
      <c r="BP143" s="20">
        <v>0</v>
      </c>
      <c r="BQ143" s="20">
        <v>0</v>
      </c>
      <c r="BR143" s="20">
        <v>0</v>
      </c>
    </row>
    <row r="144" spans="1:70" s="7" customFormat="1" x14ac:dyDescent="0.2">
      <c r="A144" s="8"/>
      <c r="B144" s="8"/>
      <c r="C144" s="6"/>
      <c r="D144" s="6"/>
      <c r="E144" s="1">
        <f t="shared" si="20"/>
        <v>0</v>
      </c>
      <c r="F144" s="1">
        <f t="shared" si="21"/>
        <v>0</v>
      </c>
      <c r="G144" s="21">
        <f t="shared" si="19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20">
        <v>0</v>
      </c>
      <c r="BN144" s="20">
        <v>0</v>
      </c>
      <c r="BO144" s="20">
        <v>0</v>
      </c>
      <c r="BP144" s="20">
        <v>0</v>
      </c>
      <c r="BQ144" s="20">
        <v>0</v>
      </c>
      <c r="BR144" s="20">
        <v>0</v>
      </c>
    </row>
    <row r="145" spans="1:70" s="7" customFormat="1" x14ac:dyDescent="0.2">
      <c r="A145" s="8"/>
      <c r="B145" s="8"/>
      <c r="C145" s="6"/>
      <c r="D145" s="6"/>
      <c r="E145" s="1">
        <f t="shared" si="20"/>
        <v>0</v>
      </c>
      <c r="F145" s="1">
        <f t="shared" si="21"/>
        <v>0</v>
      </c>
      <c r="G145" s="21">
        <f t="shared" si="19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20">
        <v>0</v>
      </c>
      <c r="BN145" s="20">
        <v>0</v>
      </c>
      <c r="BO145" s="20">
        <v>0</v>
      </c>
      <c r="BP145" s="20">
        <v>0</v>
      </c>
      <c r="BQ145" s="20">
        <v>0</v>
      </c>
      <c r="BR145" s="20">
        <v>0</v>
      </c>
    </row>
    <row r="146" spans="1:70" s="7" customFormat="1" x14ac:dyDescent="0.2">
      <c r="A146" s="8"/>
      <c r="B146" s="8"/>
      <c r="C146" s="6"/>
      <c r="D146" s="6"/>
      <c r="E146" s="1">
        <f t="shared" si="20"/>
        <v>0</v>
      </c>
      <c r="F146" s="1">
        <f t="shared" si="21"/>
        <v>0</v>
      </c>
      <c r="G146" s="21">
        <f t="shared" si="19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20">
        <v>0</v>
      </c>
      <c r="BN146" s="20">
        <v>0</v>
      </c>
      <c r="BO146" s="20">
        <v>0</v>
      </c>
      <c r="BP146" s="20">
        <v>0</v>
      </c>
      <c r="BQ146" s="20">
        <v>0</v>
      </c>
      <c r="BR146" s="20">
        <v>0</v>
      </c>
    </row>
    <row r="147" spans="1:70" s="7" customFormat="1" x14ac:dyDescent="0.2">
      <c r="A147" s="8"/>
      <c r="B147" s="8"/>
      <c r="C147" s="6"/>
      <c r="D147" s="6"/>
      <c r="E147" s="1">
        <f t="shared" si="20"/>
        <v>0</v>
      </c>
      <c r="F147" s="1">
        <f t="shared" si="21"/>
        <v>0</v>
      </c>
      <c r="G147" s="21">
        <f t="shared" si="19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20">
        <v>0</v>
      </c>
      <c r="BN147" s="20">
        <v>0</v>
      </c>
      <c r="BO147" s="20">
        <v>0</v>
      </c>
      <c r="BP147" s="20">
        <v>0</v>
      </c>
      <c r="BQ147" s="20">
        <v>0</v>
      </c>
      <c r="BR147" s="20">
        <v>0</v>
      </c>
    </row>
    <row r="148" spans="1:70" s="7" customFormat="1" x14ac:dyDescent="0.2">
      <c r="A148" s="8"/>
      <c r="B148" s="8"/>
      <c r="C148" s="6"/>
      <c r="D148" s="6"/>
      <c r="E148" s="1">
        <f t="shared" si="20"/>
        <v>0</v>
      </c>
      <c r="F148" s="1">
        <f t="shared" si="21"/>
        <v>0</v>
      </c>
      <c r="G148" s="21">
        <f t="shared" si="19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20">
        <v>0</v>
      </c>
      <c r="BN148" s="20">
        <v>0</v>
      </c>
      <c r="BO148" s="20">
        <v>0</v>
      </c>
      <c r="BP148" s="20">
        <v>0</v>
      </c>
      <c r="BQ148" s="20">
        <v>0</v>
      </c>
      <c r="BR148" s="20">
        <v>0</v>
      </c>
    </row>
    <row r="149" spans="1:70" s="7" customFormat="1" x14ac:dyDescent="0.2">
      <c r="A149" s="8"/>
      <c r="B149" s="8"/>
      <c r="C149" s="6"/>
      <c r="D149" s="6"/>
      <c r="E149" s="1">
        <f t="shared" si="20"/>
        <v>0</v>
      </c>
      <c r="F149" s="1">
        <f t="shared" si="21"/>
        <v>0</v>
      </c>
      <c r="G149" s="21">
        <f t="shared" si="19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20">
        <v>0</v>
      </c>
      <c r="BN149" s="20">
        <v>0</v>
      </c>
      <c r="BO149" s="20">
        <v>0</v>
      </c>
      <c r="BP149" s="20">
        <v>0</v>
      </c>
      <c r="BQ149" s="20">
        <v>0</v>
      </c>
      <c r="BR149" s="20">
        <v>0</v>
      </c>
    </row>
    <row r="150" spans="1:70" s="7" customFormat="1" x14ac:dyDescent="0.2">
      <c r="A150" s="8"/>
      <c r="B150" s="8"/>
      <c r="C150" s="6"/>
      <c r="D150" s="6"/>
      <c r="E150" s="1">
        <f t="shared" si="20"/>
        <v>0</v>
      </c>
      <c r="F150" s="1">
        <f t="shared" si="21"/>
        <v>0</v>
      </c>
      <c r="G150" s="21">
        <f t="shared" si="19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20">
        <v>0</v>
      </c>
      <c r="BN150" s="20">
        <v>0</v>
      </c>
      <c r="BO150" s="20">
        <v>0</v>
      </c>
      <c r="BP150" s="20">
        <v>0</v>
      </c>
      <c r="BQ150" s="20">
        <v>0</v>
      </c>
      <c r="BR150" s="20">
        <v>0</v>
      </c>
    </row>
    <row r="151" spans="1:70" s="7" customFormat="1" x14ac:dyDescent="0.2">
      <c r="A151" s="8"/>
      <c r="B151" s="8"/>
      <c r="C151" s="6"/>
      <c r="D151" s="6"/>
      <c r="E151" s="1">
        <f t="shared" si="20"/>
        <v>0</v>
      </c>
      <c r="F151" s="1">
        <f t="shared" si="21"/>
        <v>0</v>
      </c>
      <c r="G151" s="21">
        <f t="shared" si="19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20">
        <v>0</v>
      </c>
      <c r="BN151" s="20">
        <v>0</v>
      </c>
      <c r="BO151" s="20">
        <v>0</v>
      </c>
      <c r="BP151" s="20">
        <v>0</v>
      </c>
      <c r="BQ151" s="20">
        <v>0</v>
      </c>
      <c r="BR151" s="20">
        <v>0</v>
      </c>
    </row>
    <row r="152" spans="1:70" s="7" customFormat="1" x14ac:dyDescent="0.2">
      <c r="A152" s="8"/>
      <c r="B152" s="8"/>
      <c r="C152" s="6"/>
      <c r="D152" s="6"/>
      <c r="E152" s="1">
        <f t="shared" si="20"/>
        <v>0</v>
      </c>
      <c r="F152" s="1">
        <f t="shared" si="21"/>
        <v>0</v>
      </c>
      <c r="G152" s="21">
        <f t="shared" si="19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20">
        <v>0</v>
      </c>
      <c r="BN152" s="20">
        <v>0</v>
      </c>
      <c r="BO152" s="20">
        <v>0</v>
      </c>
      <c r="BP152" s="20">
        <v>0</v>
      </c>
      <c r="BQ152" s="20">
        <v>0</v>
      </c>
      <c r="BR152" s="20">
        <v>0</v>
      </c>
    </row>
    <row r="153" spans="1:70" s="7" customFormat="1" x14ac:dyDescent="0.2">
      <c r="A153" s="8"/>
      <c r="B153" s="8"/>
      <c r="C153" s="6"/>
      <c r="D153" s="6"/>
      <c r="E153" s="1">
        <f t="shared" si="20"/>
        <v>0</v>
      </c>
      <c r="F153" s="1">
        <f t="shared" si="21"/>
        <v>0</v>
      </c>
      <c r="G153" s="21">
        <f t="shared" si="19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20">
        <v>0</v>
      </c>
      <c r="BN153" s="20">
        <v>0</v>
      </c>
      <c r="BO153" s="20">
        <v>0</v>
      </c>
      <c r="BP153" s="20">
        <v>0</v>
      </c>
      <c r="BQ153" s="20">
        <v>0</v>
      </c>
      <c r="BR153" s="20">
        <v>0</v>
      </c>
    </row>
    <row r="154" spans="1:70" s="7" customFormat="1" x14ac:dyDescent="0.2">
      <c r="A154" s="8"/>
      <c r="B154" s="8"/>
      <c r="C154" s="6"/>
      <c r="D154" s="6"/>
      <c r="E154" s="1">
        <f t="shared" si="20"/>
        <v>0</v>
      </c>
      <c r="F154" s="1">
        <f t="shared" si="21"/>
        <v>0</v>
      </c>
      <c r="G154" s="21">
        <f t="shared" si="19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20">
        <v>0</v>
      </c>
      <c r="BN154" s="20">
        <v>0</v>
      </c>
      <c r="BO154" s="20">
        <v>0</v>
      </c>
      <c r="BP154" s="20">
        <v>0</v>
      </c>
      <c r="BQ154" s="20">
        <v>0</v>
      </c>
      <c r="BR154" s="20">
        <v>0</v>
      </c>
    </row>
    <row r="155" spans="1:70" s="7" customFormat="1" x14ac:dyDescent="0.2">
      <c r="A155" s="8"/>
      <c r="B155" s="8"/>
      <c r="C155" s="6"/>
      <c r="D155" s="6"/>
      <c r="E155" s="1">
        <f t="shared" si="20"/>
        <v>0</v>
      </c>
      <c r="F155" s="1">
        <f t="shared" si="21"/>
        <v>0</v>
      </c>
      <c r="G155" s="21">
        <f t="shared" si="19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20">
        <v>0</v>
      </c>
      <c r="BN155" s="20">
        <v>0</v>
      </c>
      <c r="BO155" s="20">
        <v>0</v>
      </c>
      <c r="BP155" s="20">
        <v>0</v>
      </c>
      <c r="BQ155" s="20">
        <v>0</v>
      </c>
      <c r="BR155" s="20">
        <v>0</v>
      </c>
    </row>
    <row r="156" spans="1:70" s="7" customFormat="1" x14ac:dyDescent="0.2">
      <c r="A156" s="8"/>
      <c r="B156" s="8"/>
      <c r="C156" s="6"/>
      <c r="D156" s="6"/>
      <c r="E156" s="1">
        <f t="shared" si="20"/>
        <v>0</v>
      </c>
      <c r="F156" s="1">
        <f t="shared" si="21"/>
        <v>0</v>
      </c>
      <c r="G156" s="21">
        <f t="shared" si="19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20">
        <v>0</v>
      </c>
      <c r="BN156" s="20">
        <v>0</v>
      </c>
      <c r="BO156" s="20">
        <v>0</v>
      </c>
      <c r="BP156" s="20">
        <v>0</v>
      </c>
      <c r="BQ156" s="20">
        <v>0</v>
      </c>
      <c r="BR156" s="20">
        <v>0</v>
      </c>
    </row>
    <row r="157" spans="1:70" s="7" customFormat="1" x14ac:dyDescent="0.2">
      <c r="A157" s="8"/>
      <c r="B157" s="8"/>
      <c r="C157" s="6"/>
      <c r="D157" s="6"/>
      <c r="E157" s="1">
        <f t="shared" si="20"/>
        <v>0</v>
      </c>
      <c r="F157" s="1">
        <f t="shared" si="21"/>
        <v>0</v>
      </c>
      <c r="G157" s="21">
        <f t="shared" si="19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20">
        <v>0</v>
      </c>
      <c r="BN157" s="20">
        <v>0</v>
      </c>
      <c r="BO157" s="20">
        <v>0</v>
      </c>
      <c r="BP157" s="20">
        <v>0</v>
      </c>
      <c r="BQ157" s="20">
        <v>0</v>
      </c>
      <c r="BR157" s="20">
        <v>0</v>
      </c>
    </row>
    <row r="158" spans="1:70" s="7" customFormat="1" x14ac:dyDescent="0.2">
      <c r="A158" s="8"/>
      <c r="B158" s="8"/>
      <c r="C158" s="6"/>
      <c r="D158" s="6"/>
      <c r="E158" s="1">
        <f t="shared" si="20"/>
        <v>0</v>
      </c>
      <c r="F158" s="1">
        <f t="shared" si="21"/>
        <v>0</v>
      </c>
      <c r="G158" s="21">
        <f t="shared" si="19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20">
        <v>0</v>
      </c>
      <c r="BN158" s="20">
        <v>0</v>
      </c>
      <c r="BO158" s="20">
        <v>0</v>
      </c>
      <c r="BP158" s="20">
        <v>0</v>
      </c>
      <c r="BQ158" s="20">
        <v>0</v>
      </c>
      <c r="BR158" s="20">
        <v>0</v>
      </c>
    </row>
    <row r="159" spans="1:70" s="7" customFormat="1" x14ac:dyDescent="0.2">
      <c r="A159" s="8"/>
      <c r="B159" s="8"/>
      <c r="C159" s="6"/>
      <c r="D159" s="6"/>
      <c r="E159" s="1">
        <f t="shared" si="20"/>
        <v>0</v>
      </c>
      <c r="F159" s="1">
        <f t="shared" si="21"/>
        <v>0</v>
      </c>
      <c r="G159" s="21">
        <f t="shared" si="19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20">
        <v>0</v>
      </c>
      <c r="BN159" s="20">
        <v>0</v>
      </c>
      <c r="BO159" s="20">
        <v>0</v>
      </c>
      <c r="BP159" s="20">
        <v>0</v>
      </c>
      <c r="BQ159" s="20">
        <v>0</v>
      </c>
      <c r="BR159" s="20">
        <v>0</v>
      </c>
    </row>
    <row r="160" spans="1:70" s="7" customFormat="1" x14ac:dyDescent="0.2">
      <c r="A160" s="8"/>
      <c r="B160" s="8"/>
      <c r="C160" s="6"/>
      <c r="D160" s="6"/>
      <c r="E160" s="1">
        <f t="shared" si="20"/>
        <v>0</v>
      </c>
      <c r="F160" s="1">
        <f t="shared" si="21"/>
        <v>0</v>
      </c>
      <c r="G160" s="21">
        <f t="shared" si="19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20">
        <v>0</v>
      </c>
      <c r="BN160" s="20">
        <v>0</v>
      </c>
      <c r="BO160" s="20">
        <v>0</v>
      </c>
      <c r="BP160" s="20">
        <v>0</v>
      </c>
      <c r="BQ160" s="20">
        <v>0</v>
      </c>
      <c r="BR160" s="20">
        <v>0</v>
      </c>
    </row>
    <row r="161" spans="1:70" s="7" customFormat="1" x14ac:dyDescent="0.2">
      <c r="A161" s="8"/>
      <c r="B161" s="8"/>
      <c r="C161" s="6"/>
      <c r="D161" s="6"/>
      <c r="E161" s="1">
        <f t="shared" si="20"/>
        <v>0</v>
      </c>
      <c r="F161" s="1">
        <f t="shared" si="21"/>
        <v>0</v>
      </c>
      <c r="G161" s="21">
        <f t="shared" si="19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20">
        <v>0</v>
      </c>
      <c r="BN161" s="20">
        <v>0</v>
      </c>
      <c r="BO161" s="20">
        <v>0</v>
      </c>
      <c r="BP161" s="20">
        <v>0</v>
      </c>
      <c r="BQ161" s="20">
        <v>0</v>
      </c>
      <c r="BR161" s="20">
        <v>0</v>
      </c>
    </row>
    <row r="162" spans="1:70" s="7" customFormat="1" x14ac:dyDescent="0.2">
      <c r="A162" s="8"/>
      <c r="B162" s="8"/>
      <c r="C162" s="6"/>
      <c r="D162" s="6"/>
      <c r="E162" s="1">
        <f t="shared" si="20"/>
        <v>0</v>
      </c>
      <c r="F162" s="1">
        <f t="shared" si="21"/>
        <v>0</v>
      </c>
      <c r="G162" s="21">
        <f t="shared" si="19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20">
        <v>0</v>
      </c>
      <c r="BN162" s="20">
        <v>0</v>
      </c>
      <c r="BO162" s="20">
        <v>0</v>
      </c>
      <c r="BP162" s="20">
        <v>0</v>
      </c>
      <c r="BQ162" s="20">
        <v>0</v>
      </c>
      <c r="BR162" s="20">
        <v>0</v>
      </c>
    </row>
    <row r="163" spans="1:70" s="7" customFormat="1" x14ac:dyDescent="0.2">
      <c r="A163" s="8"/>
      <c r="B163" s="8"/>
      <c r="C163" s="6"/>
      <c r="D163" s="6"/>
      <c r="E163" s="1">
        <f t="shared" ref="E163:E174" si="22">SUM(LARGE(I163:BR163,1)+(LARGE(I163:BR163,2))+(LARGE(I163:BR163,3))+(LARGE(I163:BR163,4))+(LARGE(I163:BR163,5))+(LARGE(I163:BR163,6)))</f>
        <v>0</v>
      </c>
      <c r="F163" s="1">
        <f t="shared" ref="F163:F174" si="23">SUM(I163:BV163)</f>
        <v>0</v>
      </c>
      <c r="G163" s="21">
        <f t="shared" si="19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20">
        <v>0</v>
      </c>
      <c r="BN163" s="20">
        <v>0</v>
      </c>
      <c r="BO163" s="20">
        <v>0</v>
      </c>
      <c r="BP163" s="20">
        <v>0</v>
      </c>
      <c r="BQ163" s="20">
        <v>0</v>
      </c>
      <c r="BR163" s="20">
        <v>0</v>
      </c>
    </row>
    <row r="164" spans="1:70" s="7" customFormat="1" x14ac:dyDescent="0.2">
      <c r="A164" s="8"/>
      <c r="B164" s="8"/>
      <c r="C164" s="6"/>
      <c r="D164" s="6"/>
      <c r="E164" s="1">
        <f t="shared" si="22"/>
        <v>0</v>
      </c>
      <c r="F164" s="1">
        <f t="shared" si="23"/>
        <v>0</v>
      </c>
      <c r="G164" s="21">
        <f t="shared" si="19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20">
        <v>0</v>
      </c>
      <c r="BN164" s="20">
        <v>0</v>
      </c>
      <c r="BO164" s="20">
        <v>0</v>
      </c>
      <c r="BP164" s="20">
        <v>0</v>
      </c>
      <c r="BQ164" s="20">
        <v>0</v>
      </c>
      <c r="BR164" s="20">
        <v>0</v>
      </c>
    </row>
    <row r="165" spans="1:70" s="7" customFormat="1" x14ac:dyDescent="0.2">
      <c r="A165" s="8"/>
      <c r="B165" s="8"/>
      <c r="C165" s="6"/>
      <c r="D165" s="6"/>
      <c r="E165" s="1">
        <f t="shared" si="22"/>
        <v>0</v>
      </c>
      <c r="F165" s="1">
        <f t="shared" si="23"/>
        <v>0</v>
      </c>
      <c r="G165" s="21">
        <f t="shared" si="19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20">
        <v>0</v>
      </c>
      <c r="BN165" s="20">
        <v>0</v>
      </c>
      <c r="BO165" s="20">
        <v>0</v>
      </c>
      <c r="BP165" s="20">
        <v>0</v>
      </c>
      <c r="BQ165" s="20">
        <v>0</v>
      </c>
      <c r="BR165" s="20">
        <v>0</v>
      </c>
    </row>
    <row r="166" spans="1:70" s="7" customFormat="1" x14ac:dyDescent="0.2">
      <c r="A166" s="8"/>
      <c r="B166" s="8"/>
      <c r="C166" s="6"/>
      <c r="D166" s="6"/>
      <c r="E166" s="1">
        <f t="shared" si="22"/>
        <v>0</v>
      </c>
      <c r="F166" s="1">
        <f t="shared" si="23"/>
        <v>0</v>
      </c>
      <c r="G166" s="21">
        <f t="shared" si="19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20">
        <v>0</v>
      </c>
      <c r="BN166" s="20">
        <v>0</v>
      </c>
      <c r="BO166" s="20">
        <v>0</v>
      </c>
      <c r="BP166" s="20">
        <v>0</v>
      </c>
      <c r="BQ166" s="20">
        <v>0</v>
      </c>
      <c r="BR166" s="20">
        <v>0</v>
      </c>
    </row>
    <row r="167" spans="1:70" s="7" customFormat="1" x14ac:dyDescent="0.2">
      <c r="A167" s="8"/>
      <c r="B167" s="8"/>
      <c r="C167" s="6"/>
      <c r="D167" s="6"/>
      <c r="E167" s="1">
        <f t="shared" si="22"/>
        <v>0</v>
      </c>
      <c r="F167" s="1">
        <f t="shared" si="23"/>
        <v>0</v>
      </c>
      <c r="G167" s="21">
        <f t="shared" si="19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20">
        <v>0</v>
      </c>
      <c r="BN167" s="20">
        <v>0</v>
      </c>
      <c r="BO167" s="20">
        <v>0</v>
      </c>
      <c r="BP167" s="20">
        <v>0</v>
      </c>
      <c r="BQ167" s="20">
        <v>0</v>
      </c>
      <c r="BR167" s="20">
        <v>0</v>
      </c>
    </row>
    <row r="168" spans="1:70" s="7" customFormat="1" x14ac:dyDescent="0.2">
      <c r="A168" s="8"/>
      <c r="B168" s="8"/>
      <c r="C168" s="6"/>
      <c r="D168" s="6"/>
      <c r="E168" s="1">
        <f t="shared" si="22"/>
        <v>0</v>
      </c>
      <c r="F168" s="1">
        <f t="shared" si="23"/>
        <v>0</v>
      </c>
      <c r="G168" s="21">
        <f t="shared" si="19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20">
        <v>0</v>
      </c>
      <c r="BN168" s="20">
        <v>0</v>
      </c>
      <c r="BO168" s="20">
        <v>0</v>
      </c>
      <c r="BP168" s="20">
        <v>0</v>
      </c>
      <c r="BQ168" s="20">
        <v>0</v>
      </c>
      <c r="BR168" s="20">
        <v>0</v>
      </c>
    </row>
    <row r="169" spans="1:70" s="7" customFormat="1" x14ac:dyDescent="0.2">
      <c r="A169" s="8"/>
      <c r="B169" s="8"/>
      <c r="C169" s="6"/>
      <c r="D169" s="6"/>
      <c r="E169" s="1">
        <f t="shared" si="22"/>
        <v>0</v>
      </c>
      <c r="F169" s="1">
        <f t="shared" si="23"/>
        <v>0</v>
      </c>
      <c r="G169" s="21">
        <f t="shared" si="19"/>
        <v>0</v>
      </c>
      <c r="H169" s="22" t="e">
        <f t="shared" si="18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20">
        <v>0</v>
      </c>
      <c r="BN169" s="20">
        <v>0</v>
      </c>
      <c r="BO169" s="20">
        <v>0</v>
      </c>
      <c r="BP169" s="20">
        <v>0</v>
      </c>
      <c r="BQ169" s="20">
        <v>0</v>
      </c>
      <c r="BR169" s="20">
        <v>0</v>
      </c>
    </row>
    <row r="170" spans="1:70" s="7" customFormat="1" x14ac:dyDescent="0.2">
      <c r="A170" s="8"/>
      <c r="B170" s="8"/>
      <c r="C170" s="6"/>
      <c r="D170" s="6"/>
      <c r="E170" s="1">
        <f t="shared" si="22"/>
        <v>0</v>
      </c>
      <c r="F170" s="1">
        <f t="shared" si="23"/>
        <v>0</v>
      </c>
      <c r="G170" s="21">
        <f t="shared" si="19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20">
        <v>0</v>
      </c>
      <c r="BN170" s="20">
        <v>0</v>
      </c>
      <c r="BO170" s="20">
        <v>0</v>
      </c>
      <c r="BP170" s="20">
        <v>0</v>
      </c>
      <c r="BQ170" s="20">
        <v>0</v>
      </c>
      <c r="BR170" s="20">
        <v>0</v>
      </c>
    </row>
    <row r="171" spans="1:70" s="7" customFormat="1" x14ac:dyDescent="0.2">
      <c r="A171" s="8"/>
      <c r="B171" s="8"/>
      <c r="C171" s="6"/>
      <c r="D171" s="6"/>
      <c r="E171" s="1">
        <f t="shared" si="22"/>
        <v>0</v>
      </c>
      <c r="F171" s="1">
        <f t="shared" si="23"/>
        <v>0</v>
      </c>
      <c r="G171" s="21">
        <f t="shared" si="19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20">
        <v>0</v>
      </c>
      <c r="BN171" s="20">
        <v>0</v>
      </c>
      <c r="BO171" s="20">
        <v>0</v>
      </c>
      <c r="BP171" s="20">
        <v>0</v>
      </c>
      <c r="BQ171" s="20">
        <v>0</v>
      </c>
      <c r="BR171" s="20">
        <v>0</v>
      </c>
    </row>
    <row r="172" spans="1:70" s="7" customFormat="1" x14ac:dyDescent="0.2">
      <c r="A172" s="8"/>
      <c r="B172" s="8"/>
      <c r="C172" s="6"/>
      <c r="D172" s="6"/>
      <c r="E172" s="1">
        <f t="shared" si="22"/>
        <v>0</v>
      </c>
      <c r="F172" s="1">
        <f t="shared" si="23"/>
        <v>0</v>
      </c>
      <c r="G172" s="21">
        <f t="shared" si="19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20">
        <v>0</v>
      </c>
      <c r="BN172" s="20">
        <v>0</v>
      </c>
      <c r="BO172" s="20">
        <v>0</v>
      </c>
      <c r="BP172" s="20">
        <v>0</v>
      </c>
      <c r="BQ172" s="20">
        <v>0</v>
      </c>
      <c r="BR172" s="20">
        <v>0</v>
      </c>
    </row>
    <row r="173" spans="1:70" s="7" customFormat="1" x14ac:dyDescent="0.2">
      <c r="A173" s="8"/>
      <c r="B173" s="8"/>
      <c r="C173" s="6"/>
      <c r="D173" s="6"/>
      <c r="E173" s="1">
        <f t="shared" si="22"/>
        <v>0</v>
      </c>
      <c r="F173" s="1">
        <f t="shared" si="23"/>
        <v>0</v>
      </c>
      <c r="G173" s="21">
        <f t="shared" si="19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20">
        <v>0</v>
      </c>
      <c r="BN173" s="20">
        <v>0</v>
      </c>
      <c r="BO173" s="20">
        <v>0</v>
      </c>
      <c r="BP173" s="20">
        <v>0</v>
      </c>
      <c r="BQ173" s="20">
        <v>0</v>
      </c>
      <c r="BR173" s="20">
        <v>0</v>
      </c>
    </row>
    <row r="174" spans="1:70" s="7" customFormat="1" x14ac:dyDescent="0.2">
      <c r="A174" s="8"/>
      <c r="B174" s="8"/>
      <c r="C174" s="6"/>
      <c r="D174" s="6"/>
      <c r="E174" s="1">
        <f t="shared" si="22"/>
        <v>0</v>
      </c>
      <c r="F174" s="1">
        <f t="shared" si="23"/>
        <v>0</v>
      </c>
      <c r="G174" s="21">
        <f t="shared" si="19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20">
        <v>0</v>
      </c>
      <c r="BN174" s="20">
        <v>0</v>
      </c>
      <c r="BO174" s="20">
        <v>0</v>
      </c>
      <c r="BP174" s="20">
        <v>0</v>
      </c>
      <c r="BQ174" s="20">
        <v>0</v>
      </c>
      <c r="BR174" s="20">
        <v>0</v>
      </c>
    </row>
    <row r="175" spans="1:70" s="7" customFormat="1" x14ac:dyDescent="0.2">
      <c r="A175" s="8"/>
      <c r="B175" s="8"/>
      <c r="E175" s="8"/>
      <c r="F175" s="8"/>
      <c r="G175" s="8"/>
      <c r="H175" s="8"/>
      <c r="BM175" s="20"/>
      <c r="BN175" s="20"/>
      <c r="BO175" s="20"/>
      <c r="BP175" s="20"/>
      <c r="BQ175" s="20"/>
      <c r="BR175" s="20"/>
    </row>
    <row r="176" spans="1:70" s="7" customFormat="1" x14ac:dyDescent="0.2">
      <c r="A176" s="8"/>
      <c r="B176" s="8"/>
      <c r="E176" s="8"/>
      <c r="F176" s="8"/>
      <c r="G176" s="8"/>
      <c r="H176" s="8"/>
      <c r="BM176" s="20"/>
      <c r="BN176" s="20"/>
      <c r="BO176" s="20"/>
      <c r="BP176" s="20"/>
      <c r="BQ176" s="20"/>
      <c r="BR176" s="20"/>
    </row>
    <row r="177" spans="1:70" s="7" customFormat="1" x14ac:dyDescent="0.2">
      <c r="A177" s="8"/>
      <c r="B177" s="8"/>
      <c r="E177" s="8"/>
      <c r="F177" s="8"/>
      <c r="G177" s="8"/>
      <c r="H177" s="8"/>
      <c r="BM177" s="20"/>
      <c r="BN177" s="20"/>
      <c r="BO177" s="20"/>
      <c r="BP177" s="20"/>
      <c r="BQ177" s="20"/>
      <c r="BR177" s="20"/>
    </row>
    <row r="178" spans="1:70" s="7" customFormat="1" x14ac:dyDescent="0.2">
      <c r="A178" s="8"/>
      <c r="B178" s="8"/>
      <c r="E178" s="8"/>
      <c r="F178" s="8"/>
      <c r="G178" s="8"/>
      <c r="H178" s="8"/>
      <c r="BM178" s="20"/>
      <c r="BN178" s="20"/>
      <c r="BO178" s="20"/>
      <c r="BP178" s="20"/>
      <c r="BQ178" s="20"/>
      <c r="BR178" s="20"/>
    </row>
    <row r="179" spans="1:70" s="7" customFormat="1" x14ac:dyDescent="0.2">
      <c r="A179" s="8"/>
      <c r="B179" s="8"/>
      <c r="E179" s="8"/>
      <c r="F179" s="8"/>
      <c r="G179" s="8"/>
      <c r="H179" s="8"/>
      <c r="BM179" s="20"/>
      <c r="BN179" s="20"/>
      <c r="BO179" s="20"/>
      <c r="BP179" s="20"/>
      <c r="BQ179" s="20"/>
      <c r="BR179" s="20"/>
    </row>
    <row r="180" spans="1:70" s="7" customFormat="1" x14ac:dyDescent="0.2">
      <c r="A180" s="8"/>
      <c r="B180" s="8"/>
      <c r="E180" s="8"/>
      <c r="F180" s="8"/>
      <c r="G180" s="8"/>
      <c r="H180" s="8"/>
      <c r="BM180" s="20"/>
      <c r="BN180" s="20"/>
      <c r="BO180" s="20"/>
      <c r="BP180" s="20"/>
      <c r="BQ180" s="20"/>
      <c r="BR180" s="20"/>
    </row>
    <row r="181" spans="1:70" s="7" customFormat="1" x14ac:dyDescent="0.2">
      <c r="A181" s="8"/>
      <c r="B181" s="8"/>
      <c r="E181" s="8"/>
      <c r="F181" s="8"/>
      <c r="G181" s="8"/>
      <c r="H181" s="8"/>
      <c r="BM181" s="20"/>
      <c r="BN181" s="20"/>
      <c r="BO181" s="20"/>
      <c r="BP181" s="20"/>
      <c r="BQ181" s="20"/>
      <c r="BR181" s="20"/>
    </row>
    <row r="182" spans="1:70" s="7" customFormat="1" x14ac:dyDescent="0.2">
      <c r="A182" s="8"/>
      <c r="B182" s="8"/>
      <c r="E182" s="8"/>
      <c r="F182" s="8"/>
      <c r="G182" s="8"/>
      <c r="H182" s="8"/>
      <c r="BM182" s="20"/>
      <c r="BN182" s="20"/>
      <c r="BO182" s="20"/>
      <c r="BP182" s="20"/>
      <c r="BQ182" s="20"/>
      <c r="BR182" s="20"/>
    </row>
    <row r="183" spans="1:70" s="7" customFormat="1" x14ac:dyDescent="0.2">
      <c r="A183" s="8"/>
      <c r="B183" s="8"/>
      <c r="E183" s="8"/>
      <c r="F183" s="8"/>
      <c r="G183" s="8"/>
      <c r="H183" s="8"/>
      <c r="BM183" s="20"/>
      <c r="BN183" s="20"/>
      <c r="BO183" s="20"/>
      <c r="BP183" s="20"/>
      <c r="BQ183" s="20"/>
      <c r="BR183" s="20"/>
    </row>
    <row r="184" spans="1:70" s="7" customFormat="1" x14ac:dyDescent="0.2">
      <c r="A184" s="8"/>
      <c r="B184" s="8"/>
      <c r="E184" s="8"/>
      <c r="F184" s="8"/>
      <c r="G184" s="8"/>
      <c r="H184" s="8"/>
      <c r="BM184" s="20"/>
      <c r="BN184" s="20"/>
      <c r="BO184" s="20"/>
      <c r="BP184" s="20"/>
      <c r="BQ184" s="20"/>
      <c r="BR184" s="20"/>
    </row>
    <row r="185" spans="1:70" s="7" customFormat="1" x14ac:dyDescent="0.2">
      <c r="A185" s="8"/>
      <c r="B185" s="8"/>
      <c r="E185" s="8"/>
      <c r="F185" s="8"/>
      <c r="G185" s="8"/>
      <c r="H185" s="8"/>
      <c r="BM185" s="20"/>
      <c r="BN185" s="20"/>
      <c r="BO185" s="20"/>
      <c r="BP185" s="20"/>
      <c r="BQ185" s="20"/>
      <c r="BR185" s="20"/>
    </row>
    <row r="186" spans="1:70" s="7" customFormat="1" x14ac:dyDescent="0.2">
      <c r="A186" s="8"/>
      <c r="B186" s="8"/>
      <c r="E186" s="8"/>
      <c r="F186" s="8"/>
      <c r="G186" s="8"/>
      <c r="H186" s="8"/>
      <c r="BM186" s="20"/>
      <c r="BN186" s="20"/>
      <c r="BO186" s="20"/>
      <c r="BP186" s="20"/>
      <c r="BQ186" s="20"/>
      <c r="BR186" s="20"/>
    </row>
    <row r="187" spans="1:70" s="7" customFormat="1" x14ac:dyDescent="0.2">
      <c r="A187" s="8"/>
      <c r="B187" s="8"/>
      <c r="E187" s="8"/>
      <c r="F187" s="8"/>
      <c r="G187" s="8"/>
      <c r="H187" s="8"/>
      <c r="BM187" s="20"/>
      <c r="BN187" s="20"/>
      <c r="BO187" s="20"/>
      <c r="BP187" s="20"/>
      <c r="BQ187" s="20"/>
      <c r="BR187" s="20"/>
    </row>
    <row r="188" spans="1:70" s="7" customFormat="1" x14ac:dyDescent="0.2">
      <c r="A188" s="8"/>
      <c r="B188" s="8"/>
      <c r="E188" s="8"/>
      <c r="F188" s="8"/>
      <c r="G188" s="8"/>
      <c r="H188" s="8"/>
      <c r="BM188" s="20"/>
      <c r="BN188" s="20"/>
      <c r="BO188" s="20"/>
      <c r="BP188" s="20"/>
      <c r="BQ188" s="20"/>
      <c r="BR188" s="20"/>
    </row>
    <row r="189" spans="1:70" s="7" customFormat="1" x14ac:dyDescent="0.2">
      <c r="A189" s="8"/>
      <c r="B189" s="8"/>
      <c r="E189" s="8"/>
      <c r="F189" s="8"/>
      <c r="G189" s="8"/>
      <c r="H189" s="8"/>
      <c r="BM189" s="20"/>
      <c r="BN189" s="20"/>
      <c r="BO189" s="20"/>
      <c r="BP189" s="20"/>
      <c r="BQ189" s="20"/>
      <c r="BR189" s="20"/>
    </row>
    <row r="190" spans="1:70" s="7" customFormat="1" x14ac:dyDescent="0.2">
      <c r="A190" s="8"/>
      <c r="B190" s="8"/>
      <c r="E190" s="8"/>
      <c r="F190" s="8"/>
      <c r="G190" s="8"/>
      <c r="H190" s="8"/>
      <c r="BM190" s="20"/>
      <c r="BN190" s="20"/>
      <c r="BO190" s="20"/>
      <c r="BP190" s="20"/>
      <c r="BQ190" s="20"/>
      <c r="BR190" s="20"/>
    </row>
    <row r="191" spans="1:70" s="7" customFormat="1" x14ac:dyDescent="0.2">
      <c r="A191" s="8"/>
      <c r="B191" s="8"/>
      <c r="E191" s="8"/>
      <c r="F191" s="8"/>
      <c r="G191" s="8"/>
      <c r="H191" s="8"/>
      <c r="BM191" s="20"/>
      <c r="BN191" s="20"/>
      <c r="BO191" s="20"/>
      <c r="BP191" s="20"/>
      <c r="BQ191" s="20"/>
      <c r="BR191" s="20"/>
    </row>
    <row r="192" spans="1:70" s="7" customFormat="1" x14ac:dyDescent="0.2">
      <c r="A192" s="8"/>
      <c r="B192" s="8"/>
      <c r="E192" s="8"/>
      <c r="F192" s="8"/>
      <c r="G192" s="8"/>
      <c r="H192" s="8"/>
      <c r="BM192" s="20"/>
      <c r="BN192" s="20"/>
      <c r="BO192" s="20"/>
      <c r="BP192" s="20"/>
      <c r="BQ192" s="20"/>
      <c r="BR192" s="20"/>
    </row>
    <row r="193" spans="1:70" s="7" customFormat="1" x14ac:dyDescent="0.2">
      <c r="A193" s="8"/>
      <c r="B193" s="8"/>
      <c r="E193" s="8"/>
      <c r="F193" s="8"/>
      <c r="G193" s="8"/>
      <c r="H193" s="8"/>
      <c r="BM193" s="20"/>
      <c r="BN193" s="20"/>
      <c r="BO193" s="20"/>
      <c r="BP193" s="20"/>
      <c r="BQ193" s="20"/>
      <c r="BR193" s="20"/>
    </row>
    <row r="194" spans="1:70" s="7" customFormat="1" x14ac:dyDescent="0.2">
      <c r="A194" s="8"/>
      <c r="B194" s="8"/>
      <c r="E194" s="8"/>
      <c r="F194" s="8"/>
      <c r="G194" s="8"/>
      <c r="H194" s="8"/>
      <c r="BM194" s="20"/>
      <c r="BN194" s="20"/>
      <c r="BO194" s="20"/>
      <c r="BP194" s="20"/>
      <c r="BQ194" s="20"/>
      <c r="BR194" s="20"/>
    </row>
    <row r="195" spans="1:70" s="7" customFormat="1" x14ac:dyDescent="0.2">
      <c r="A195" s="8"/>
      <c r="B195" s="8"/>
      <c r="E195" s="8"/>
      <c r="F195" s="8"/>
      <c r="G195" s="8"/>
      <c r="H195" s="8"/>
      <c r="BM195" s="20"/>
      <c r="BN195" s="20"/>
      <c r="BO195" s="20"/>
      <c r="BP195" s="20"/>
      <c r="BQ195" s="20"/>
      <c r="BR195" s="20"/>
    </row>
    <row r="196" spans="1:70" s="7" customFormat="1" x14ac:dyDescent="0.2">
      <c r="A196" s="8"/>
      <c r="B196" s="8"/>
      <c r="E196" s="8"/>
      <c r="F196" s="8"/>
      <c r="G196" s="8"/>
      <c r="H196" s="8"/>
      <c r="BM196" s="20"/>
      <c r="BN196" s="20"/>
      <c r="BO196" s="20"/>
      <c r="BP196" s="20"/>
      <c r="BQ196" s="20"/>
      <c r="BR196" s="20"/>
    </row>
    <row r="197" spans="1:70" s="7" customFormat="1" x14ac:dyDescent="0.2">
      <c r="A197" s="8"/>
      <c r="B197" s="8"/>
      <c r="E197" s="8"/>
      <c r="F197" s="8"/>
      <c r="G197" s="8"/>
      <c r="H197" s="8"/>
      <c r="BM197" s="20"/>
      <c r="BN197" s="20"/>
      <c r="BO197" s="20"/>
      <c r="BP197" s="20"/>
      <c r="BQ197" s="20"/>
      <c r="BR197" s="20"/>
    </row>
    <row r="198" spans="1:70" s="7" customFormat="1" x14ac:dyDescent="0.2">
      <c r="A198" s="8"/>
      <c r="B198" s="8"/>
      <c r="E198" s="8"/>
      <c r="F198" s="8"/>
      <c r="G198" s="8"/>
      <c r="H198" s="8"/>
      <c r="BM198" s="20"/>
      <c r="BN198" s="20"/>
      <c r="BO198" s="20"/>
      <c r="BP198" s="20"/>
      <c r="BQ198" s="20"/>
      <c r="BR198" s="20"/>
    </row>
    <row r="199" spans="1:70" s="7" customFormat="1" x14ac:dyDescent="0.2">
      <c r="A199" s="8"/>
      <c r="B199" s="8"/>
      <c r="E199" s="8"/>
      <c r="F199" s="8"/>
      <c r="G199" s="8"/>
      <c r="H199" s="8"/>
      <c r="BM199" s="20"/>
      <c r="BN199" s="20"/>
      <c r="BO199" s="20"/>
      <c r="BP199" s="20"/>
      <c r="BQ199" s="20"/>
      <c r="BR199" s="20"/>
    </row>
    <row r="200" spans="1:70" s="7" customFormat="1" x14ac:dyDescent="0.2">
      <c r="A200" s="8"/>
      <c r="B200" s="8"/>
      <c r="E200" s="8"/>
      <c r="F200" s="8"/>
      <c r="G200" s="8"/>
      <c r="H200" s="8"/>
      <c r="BM200" s="20"/>
      <c r="BN200" s="20"/>
      <c r="BO200" s="20"/>
      <c r="BP200" s="20"/>
      <c r="BQ200" s="20"/>
      <c r="BR200" s="20"/>
    </row>
    <row r="201" spans="1:70" s="7" customFormat="1" x14ac:dyDescent="0.2">
      <c r="A201" s="8"/>
      <c r="B201" s="8"/>
      <c r="E201" s="8"/>
      <c r="F201" s="8"/>
      <c r="G201" s="8"/>
      <c r="H201" s="8"/>
      <c r="BM201" s="20"/>
      <c r="BN201" s="20"/>
      <c r="BO201" s="20"/>
      <c r="BP201" s="20"/>
      <c r="BQ201" s="20"/>
      <c r="BR201" s="20"/>
    </row>
    <row r="202" spans="1:70" s="7" customFormat="1" x14ac:dyDescent="0.2">
      <c r="A202" s="8"/>
      <c r="B202" s="8"/>
      <c r="E202" s="8"/>
      <c r="F202" s="8"/>
      <c r="G202" s="8"/>
      <c r="H202" s="8"/>
      <c r="BM202" s="20"/>
      <c r="BN202" s="20"/>
      <c r="BO202" s="20"/>
      <c r="BP202" s="20"/>
      <c r="BQ202" s="20"/>
      <c r="BR202" s="20"/>
    </row>
    <row r="203" spans="1:70" s="7" customFormat="1" x14ac:dyDescent="0.2">
      <c r="A203" s="8"/>
      <c r="B203" s="8"/>
      <c r="E203" s="8"/>
      <c r="F203" s="8"/>
      <c r="G203" s="8"/>
      <c r="H203" s="8"/>
      <c r="BM203" s="20"/>
      <c r="BN203" s="20"/>
      <c r="BO203" s="20"/>
      <c r="BP203" s="20"/>
      <c r="BQ203" s="20"/>
      <c r="BR203" s="20"/>
    </row>
    <row r="204" spans="1:70" s="7" customFormat="1" x14ac:dyDescent="0.2">
      <c r="A204" s="8"/>
      <c r="B204" s="8"/>
      <c r="E204" s="8"/>
      <c r="F204" s="8"/>
      <c r="G204" s="8"/>
      <c r="H204" s="8"/>
      <c r="BM204" s="20"/>
      <c r="BN204" s="20"/>
      <c r="BO204" s="20"/>
      <c r="BP204" s="20"/>
      <c r="BQ204" s="20"/>
      <c r="BR204" s="20"/>
    </row>
    <row r="205" spans="1:70" s="7" customFormat="1" x14ac:dyDescent="0.2">
      <c r="A205" s="8"/>
      <c r="B205" s="8"/>
      <c r="E205" s="8"/>
      <c r="F205" s="8"/>
      <c r="G205" s="8"/>
      <c r="H205" s="8"/>
      <c r="BM205" s="20"/>
      <c r="BN205" s="20"/>
      <c r="BO205" s="20"/>
      <c r="BP205" s="20"/>
      <c r="BQ205" s="20"/>
      <c r="BR205" s="20"/>
    </row>
    <row r="206" spans="1:70" s="7" customFormat="1" x14ac:dyDescent="0.2">
      <c r="A206" s="8"/>
      <c r="B206" s="8"/>
      <c r="E206" s="8"/>
      <c r="F206" s="8"/>
      <c r="G206" s="8"/>
      <c r="H206" s="8"/>
      <c r="BM206" s="20"/>
      <c r="BN206" s="20"/>
      <c r="BO206" s="20"/>
      <c r="BP206" s="20"/>
      <c r="BQ206" s="20"/>
      <c r="BR206" s="20"/>
    </row>
    <row r="207" spans="1:70" s="7" customFormat="1" x14ac:dyDescent="0.2">
      <c r="A207" s="8"/>
      <c r="B207" s="8"/>
      <c r="E207" s="8"/>
      <c r="F207" s="8"/>
      <c r="G207" s="8"/>
      <c r="H207" s="8"/>
      <c r="BM207" s="20"/>
      <c r="BN207" s="20"/>
      <c r="BO207" s="20"/>
      <c r="BP207" s="20"/>
      <c r="BQ207" s="20"/>
      <c r="BR207" s="20"/>
    </row>
    <row r="208" spans="1:70" s="7" customFormat="1" x14ac:dyDescent="0.2">
      <c r="A208" s="8"/>
      <c r="B208" s="8"/>
      <c r="E208" s="8"/>
      <c r="F208" s="8"/>
      <c r="G208" s="8"/>
      <c r="H208" s="8"/>
      <c r="BM208" s="20"/>
      <c r="BN208" s="20"/>
      <c r="BO208" s="20"/>
      <c r="BP208" s="20"/>
      <c r="BQ208" s="20"/>
      <c r="BR208" s="20"/>
    </row>
    <row r="209" spans="1:70" s="7" customFormat="1" x14ac:dyDescent="0.2">
      <c r="A209" s="8"/>
      <c r="B209" s="8"/>
      <c r="E209" s="8"/>
      <c r="F209" s="8"/>
      <c r="G209" s="8"/>
      <c r="H209" s="8"/>
      <c r="BM209" s="20"/>
      <c r="BN209" s="20"/>
      <c r="BO209" s="20"/>
      <c r="BP209" s="20"/>
      <c r="BQ209" s="20"/>
      <c r="BR209" s="20"/>
    </row>
    <row r="210" spans="1:70" s="7" customFormat="1" x14ac:dyDescent="0.2">
      <c r="A210" s="8"/>
      <c r="B210" s="8"/>
      <c r="E210" s="8"/>
      <c r="F210" s="8"/>
      <c r="G210" s="8"/>
      <c r="H210" s="8"/>
      <c r="BM210" s="20"/>
      <c r="BN210" s="20"/>
      <c r="BO210" s="20"/>
      <c r="BP210" s="20"/>
      <c r="BQ210" s="20"/>
      <c r="BR210" s="20"/>
    </row>
    <row r="211" spans="1:70" s="7" customFormat="1" x14ac:dyDescent="0.2">
      <c r="A211" s="8"/>
      <c r="B211" s="8"/>
      <c r="E211" s="8"/>
      <c r="F211" s="8"/>
      <c r="G211" s="8"/>
      <c r="H211" s="8"/>
      <c r="BM211" s="20"/>
      <c r="BN211" s="20"/>
      <c r="BO211" s="20"/>
      <c r="BP211" s="20"/>
      <c r="BQ211" s="20"/>
      <c r="BR211" s="20"/>
    </row>
    <row r="212" spans="1:70" s="7" customFormat="1" x14ac:dyDescent="0.2">
      <c r="A212" s="8"/>
      <c r="B212" s="8"/>
      <c r="E212" s="8"/>
      <c r="F212" s="8"/>
      <c r="G212" s="8"/>
      <c r="H212" s="8"/>
      <c r="BM212" s="20"/>
      <c r="BN212" s="20"/>
      <c r="BO212" s="20"/>
      <c r="BP212" s="20"/>
      <c r="BQ212" s="20"/>
      <c r="BR212" s="20"/>
    </row>
    <row r="213" spans="1:70" s="7" customFormat="1" x14ac:dyDescent="0.2">
      <c r="A213" s="8"/>
      <c r="B213" s="8"/>
      <c r="E213" s="8"/>
      <c r="F213" s="8"/>
      <c r="G213" s="8"/>
      <c r="H213" s="8"/>
      <c r="BM213" s="20"/>
      <c r="BN213" s="20"/>
      <c r="BO213" s="20"/>
      <c r="BP213" s="20"/>
      <c r="BQ213" s="20"/>
      <c r="BR213" s="20"/>
    </row>
    <row r="214" spans="1:70" s="7" customFormat="1" x14ac:dyDescent="0.2">
      <c r="A214" s="8"/>
      <c r="B214" s="8"/>
      <c r="E214" s="8"/>
      <c r="F214" s="8"/>
      <c r="G214" s="8"/>
      <c r="H214" s="8"/>
      <c r="BM214" s="20"/>
      <c r="BN214" s="20"/>
      <c r="BO214" s="20"/>
      <c r="BP214" s="20"/>
      <c r="BQ214" s="20"/>
      <c r="BR214" s="20"/>
    </row>
    <row r="215" spans="1:70" s="7" customFormat="1" x14ac:dyDescent="0.2">
      <c r="A215" s="8"/>
      <c r="B215" s="8"/>
      <c r="E215" s="8"/>
      <c r="F215" s="8"/>
      <c r="G215" s="8"/>
      <c r="H215" s="8"/>
      <c r="BM215" s="20"/>
      <c r="BN215" s="20"/>
      <c r="BO215" s="20"/>
      <c r="BP215" s="20"/>
      <c r="BQ215" s="20"/>
      <c r="BR215" s="20"/>
    </row>
    <row r="216" spans="1:70" s="7" customFormat="1" x14ac:dyDescent="0.2">
      <c r="A216" s="8"/>
      <c r="B216" s="8"/>
      <c r="E216" s="8"/>
      <c r="F216" s="8"/>
      <c r="G216" s="8"/>
      <c r="H216" s="8"/>
      <c r="BM216" s="20"/>
      <c r="BN216" s="20"/>
      <c r="BO216" s="20"/>
      <c r="BP216" s="20"/>
      <c r="BQ216" s="20"/>
      <c r="BR216" s="20"/>
    </row>
    <row r="217" spans="1:70" s="7" customFormat="1" x14ac:dyDescent="0.2">
      <c r="A217" s="8"/>
      <c r="B217" s="8"/>
      <c r="E217" s="8"/>
      <c r="F217" s="8"/>
      <c r="G217" s="8"/>
      <c r="H217" s="8"/>
      <c r="BM217" s="20"/>
      <c r="BN217" s="20"/>
      <c r="BO217" s="20"/>
      <c r="BP217" s="20"/>
      <c r="BQ217" s="20"/>
      <c r="BR217" s="20"/>
    </row>
    <row r="218" spans="1:70" s="7" customFormat="1" x14ac:dyDescent="0.2">
      <c r="A218" s="8"/>
      <c r="B218" s="8"/>
      <c r="E218" s="8"/>
      <c r="F218" s="8"/>
      <c r="G218" s="8"/>
      <c r="H218" s="8"/>
      <c r="BM218" s="20"/>
      <c r="BN218" s="20"/>
      <c r="BO218" s="20"/>
      <c r="BP218" s="20"/>
      <c r="BQ218" s="20"/>
      <c r="BR218" s="20"/>
    </row>
    <row r="219" spans="1:70" s="7" customFormat="1" x14ac:dyDescent="0.2">
      <c r="A219" s="8"/>
      <c r="B219" s="8"/>
      <c r="E219" s="8"/>
      <c r="F219" s="8"/>
      <c r="G219" s="8"/>
      <c r="H219" s="8"/>
      <c r="BM219" s="20"/>
      <c r="BN219" s="20"/>
      <c r="BO219" s="20"/>
      <c r="BP219" s="20"/>
      <c r="BQ219" s="20"/>
      <c r="BR219" s="20"/>
    </row>
    <row r="220" spans="1:70" s="7" customFormat="1" x14ac:dyDescent="0.2">
      <c r="A220" s="8"/>
      <c r="B220" s="8"/>
      <c r="E220" s="8"/>
      <c r="F220" s="8"/>
      <c r="G220" s="8"/>
      <c r="H220" s="8"/>
      <c r="BM220" s="20"/>
      <c r="BN220" s="20"/>
      <c r="BO220" s="20"/>
      <c r="BP220" s="20"/>
      <c r="BQ220" s="20"/>
      <c r="BR220" s="20"/>
    </row>
    <row r="221" spans="1:70" s="7" customFormat="1" x14ac:dyDescent="0.2">
      <c r="A221" s="8"/>
      <c r="B221" s="8"/>
      <c r="E221" s="8"/>
      <c r="F221" s="8"/>
      <c r="G221" s="8"/>
      <c r="H221" s="8"/>
      <c r="BM221" s="20"/>
      <c r="BN221" s="20"/>
      <c r="BO221" s="20"/>
      <c r="BP221" s="20"/>
      <c r="BQ221" s="20"/>
      <c r="BR221" s="20"/>
    </row>
  </sheetData>
  <sheetProtection selectLockedCells="1" autoFilter="0" selectUnlockedCells="1"/>
  <protectedRanges>
    <protectedRange sqref="AD2 AH2:BL2 I3:I13 J3:J7 O29:Q52 R1:BL1 R2:AA2 R29:BL65462 J13:J52 I15:I52 O3:BL28 I53:Q65462 K3:N52 I1:Q2" name="Range2_1_1_1"/>
    <protectedRange password="CC10" sqref="E3:F174" name="Range1_1_1_1"/>
    <protectedRange sqref="AB2" name="Range2_1_1"/>
    <protectedRange sqref="AC2" name="Range2_1_1_2"/>
  </protectedRanges>
  <sortState xmlns:xlrd2="http://schemas.microsoft.com/office/spreadsheetml/2017/richdata2" ref="B3:P38">
    <sortCondition descending="1" ref="E3:E38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273"/>
  <sheetViews>
    <sheetView zoomScaleNormal="100" workbookViewId="0">
      <pane ySplit="2" topLeftCell="A9" activePane="bottomLeft" state="frozen"/>
      <selection pane="bottomLeft" activeCell="V9" sqref="V9"/>
    </sheetView>
  </sheetViews>
  <sheetFormatPr defaultColWidth="9.140625" defaultRowHeight="12.75" x14ac:dyDescent="0.2"/>
  <cols>
    <col min="1" max="1" width="9.140625" style="9" customWidth="1"/>
    <col min="2" max="2" width="21.8554687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2" width="5.28515625" style="5" customWidth="1"/>
    <col min="23" max="46" width="5.42578125" style="5" customWidth="1"/>
    <col min="47" max="48" width="5.7109375" style="5" customWidth="1"/>
    <col min="49" max="49" width="6.140625" style="5" customWidth="1"/>
    <col min="50" max="50" width="5.85546875" style="5" customWidth="1"/>
    <col min="51" max="51" width="5.5703125" style="5" customWidth="1"/>
    <col min="52" max="52" width="6" style="5" customWidth="1"/>
    <col min="53" max="53" width="5.85546875" style="5" customWidth="1"/>
    <col min="54" max="55" width="6.140625" style="5" customWidth="1"/>
    <col min="56" max="56" width="6" style="10" customWidth="1"/>
    <col min="57" max="58" width="5.7109375" style="5" customWidth="1"/>
    <col min="59" max="61" width="5.85546875" style="5" customWidth="1"/>
    <col min="62" max="62" width="6" style="5" customWidth="1"/>
    <col min="63" max="63" width="5.7109375" style="5" customWidth="1"/>
    <col min="64" max="64" width="5.7109375" hidden="1" customWidth="1"/>
    <col min="65" max="65" width="6" hidden="1" customWidth="1"/>
    <col min="66" max="68" width="6.140625" hidden="1" customWidth="1"/>
    <col min="69" max="69" width="6" hidden="1" customWidth="1"/>
    <col min="70" max="16384" width="9.140625" style="5"/>
  </cols>
  <sheetData>
    <row r="1" spans="1:69" ht="15.75" x14ac:dyDescent="0.25">
      <c r="A1" s="43" t="s">
        <v>8</v>
      </c>
      <c r="B1" s="43"/>
      <c r="C1" s="45"/>
    </row>
    <row r="2" spans="1:69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46</v>
      </c>
      <c r="J2" s="17" t="s">
        <v>32</v>
      </c>
      <c r="K2" s="17" t="s">
        <v>48</v>
      </c>
      <c r="L2" s="17" t="s">
        <v>35</v>
      </c>
      <c r="M2" s="17" t="s">
        <v>47</v>
      </c>
      <c r="N2" s="17" t="s">
        <v>41</v>
      </c>
      <c r="O2" s="17" t="s">
        <v>49</v>
      </c>
      <c r="P2" s="17" t="s">
        <v>198</v>
      </c>
      <c r="Q2" s="17" t="s">
        <v>36</v>
      </c>
      <c r="R2" s="17" t="s">
        <v>231</v>
      </c>
      <c r="S2" s="17"/>
      <c r="T2" s="17"/>
      <c r="U2" s="34"/>
      <c r="V2" s="34"/>
      <c r="W2" s="17"/>
      <c r="X2" s="17"/>
      <c r="Y2" s="17" t="s">
        <v>3</v>
      </c>
      <c r="Z2" s="17"/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/>
      <c r="AN2" s="17"/>
      <c r="AO2" s="17"/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8" t="s">
        <v>3</v>
      </c>
      <c r="BM2" s="19" t="s">
        <v>3</v>
      </c>
      <c r="BN2" s="19" t="s">
        <v>3</v>
      </c>
      <c r="BO2" s="19" t="s">
        <v>3</v>
      </c>
      <c r="BP2" s="19" t="s">
        <v>3</v>
      </c>
      <c r="BQ2" s="19" t="s">
        <v>3</v>
      </c>
    </row>
    <row r="3" spans="1:69" s="7" customFormat="1" x14ac:dyDescent="0.2">
      <c r="A3" s="21">
        <v>1</v>
      </c>
      <c r="B3" s="33" t="s">
        <v>16</v>
      </c>
      <c r="C3" s="6" t="s">
        <v>15</v>
      </c>
      <c r="D3" s="6" t="s">
        <v>70</v>
      </c>
      <c r="E3" s="1">
        <f t="shared" ref="E3:E47" si="0">SUM(LARGE(I3:BQ3,1)+(LARGE(I3:BQ3,2))+(LARGE(I3:BQ3,3))+(LARGE(I3:BQ3,4))+(LARGE(I3:BQ3,5))+(LARGE(I3:BQ3,6)))</f>
        <v>560</v>
      </c>
      <c r="F3" s="1">
        <f t="shared" ref="F3:F47" si="1">SUM(I3:BU3)</f>
        <v>560</v>
      </c>
      <c r="G3" s="21">
        <f t="shared" ref="G3:G47" si="2">COUNTIF(I3:BK3, "&gt;1")</f>
        <v>3</v>
      </c>
      <c r="H3" s="22">
        <f t="shared" ref="H3:H47" si="3">SUM(F3/G3)</f>
        <v>186.66666666666666</v>
      </c>
      <c r="I3" s="6">
        <v>200</v>
      </c>
      <c r="J3" s="6">
        <v>200</v>
      </c>
      <c r="K3" s="6"/>
      <c r="L3" s="6"/>
      <c r="M3" s="6"/>
      <c r="N3" s="6">
        <v>160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20">
        <v>0</v>
      </c>
      <c r="BM3" s="20">
        <v>0</v>
      </c>
      <c r="BN3" s="20">
        <v>0</v>
      </c>
      <c r="BO3" s="20">
        <v>0</v>
      </c>
      <c r="BP3" s="20">
        <v>0</v>
      </c>
      <c r="BQ3" s="20">
        <v>0</v>
      </c>
    </row>
    <row r="4" spans="1:69" s="7" customFormat="1" x14ac:dyDescent="0.2">
      <c r="A4" s="21">
        <v>2</v>
      </c>
      <c r="B4" s="6" t="s">
        <v>24</v>
      </c>
      <c r="C4" s="6" t="s">
        <v>23</v>
      </c>
      <c r="D4" s="6" t="s">
        <v>69</v>
      </c>
      <c r="E4" s="1">
        <f t="shared" si="0"/>
        <v>520</v>
      </c>
      <c r="F4" s="1">
        <f t="shared" si="1"/>
        <v>520</v>
      </c>
      <c r="G4" s="21">
        <f t="shared" si="2"/>
        <v>3</v>
      </c>
      <c r="H4" s="22">
        <f t="shared" si="3"/>
        <v>173.33333333333334</v>
      </c>
      <c r="I4" s="6">
        <v>160</v>
      </c>
      <c r="J4" s="6">
        <v>160</v>
      </c>
      <c r="K4" s="6"/>
      <c r="L4" s="6"/>
      <c r="M4" s="6"/>
      <c r="N4" s="6">
        <v>200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20">
        <v>0</v>
      </c>
      <c r="BM4" s="20">
        <v>0</v>
      </c>
      <c r="BN4" s="20">
        <v>0</v>
      </c>
      <c r="BO4" s="20">
        <v>0</v>
      </c>
      <c r="BP4" s="20">
        <v>0</v>
      </c>
      <c r="BQ4" s="20">
        <v>0</v>
      </c>
    </row>
    <row r="5" spans="1:69" s="7" customFormat="1" x14ac:dyDescent="0.2">
      <c r="A5" s="21">
        <v>3</v>
      </c>
      <c r="B5" s="33" t="s">
        <v>100</v>
      </c>
      <c r="C5" s="6" t="s">
        <v>101</v>
      </c>
      <c r="D5" s="6" t="s">
        <v>159</v>
      </c>
      <c r="E5" s="1">
        <f t="shared" si="0"/>
        <v>520</v>
      </c>
      <c r="F5" s="1">
        <f t="shared" si="1"/>
        <v>520</v>
      </c>
      <c r="G5" s="21">
        <f t="shared" si="2"/>
        <v>3</v>
      </c>
      <c r="H5" s="22">
        <f t="shared" si="3"/>
        <v>173.33333333333334</v>
      </c>
      <c r="I5" s="6"/>
      <c r="J5" s="6"/>
      <c r="K5" s="6">
        <v>120</v>
      </c>
      <c r="L5" s="6">
        <v>200</v>
      </c>
      <c r="M5" s="6"/>
      <c r="N5" s="6"/>
      <c r="O5" s="6">
        <v>200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20">
        <v>0</v>
      </c>
      <c r="BM5" s="20">
        <v>0</v>
      </c>
      <c r="BN5" s="20">
        <v>0</v>
      </c>
      <c r="BO5" s="20">
        <v>0</v>
      </c>
      <c r="BP5" s="20">
        <v>0</v>
      </c>
      <c r="BQ5" s="20">
        <v>0</v>
      </c>
    </row>
    <row r="6" spans="1:69" s="7" customFormat="1" ht="13.9" customHeight="1" x14ac:dyDescent="0.2">
      <c r="A6" s="21">
        <v>4</v>
      </c>
      <c r="B6" s="6" t="s">
        <v>102</v>
      </c>
      <c r="C6" s="6" t="s">
        <v>103</v>
      </c>
      <c r="D6" s="6" t="s">
        <v>165</v>
      </c>
      <c r="E6" s="1">
        <f t="shared" si="0"/>
        <v>480</v>
      </c>
      <c r="F6" s="1">
        <f t="shared" si="1"/>
        <v>480</v>
      </c>
      <c r="G6" s="21">
        <f t="shared" si="2"/>
        <v>3</v>
      </c>
      <c r="H6" s="22">
        <f t="shared" si="3"/>
        <v>160</v>
      </c>
      <c r="I6" s="6"/>
      <c r="J6" s="6"/>
      <c r="K6" s="6">
        <v>120</v>
      </c>
      <c r="L6" s="6">
        <v>160</v>
      </c>
      <c r="M6" s="6"/>
      <c r="N6" s="6"/>
      <c r="O6" s="6">
        <v>200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20">
        <v>0</v>
      </c>
      <c r="BM6" s="20">
        <v>0</v>
      </c>
      <c r="BN6" s="20">
        <v>0</v>
      </c>
      <c r="BO6" s="20">
        <v>0</v>
      </c>
      <c r="BP6" s="20">
        <v>0</v>
      </c>
      <c r="BQ6" s="20">
        <v>0</v>
      </c>
    </row>
    <row r="7" spans="1:69" s="7" customFormat="1" x14ac:dyDescent="0.2">
      <c r="A7" s="21">
        <v>5</v>
      </c>
      <c r="B7" s="6" t="s">
        <v>13</v>
      </c>
      <c r="C7" s="6" t="s">
        <v>59</v>
      </c>
      <c r="D7" s="31" t="s">
        <v>69</v>
      </c>
      <c r="E7" s="1">
        <f t="shared" si="0"/>
        <v>480</v>
      </c>
      <c r="F7" s="1">
        <f t="shared" si="1"/>
        <v>480</v>
      </c>
      <c r="G7" s="21">
        <f t="shared" si="2"/>
        <v>5</v>
      </c>
      <c r="H7" s="22">
        <f t="shared" si="3"/>
        <v>96</v>
      </c>
      <c r="I7" s="6">
        <v>120</v>
      </c>
      <c r="J7" s="6">
        <v>80</v>
      </c>
      <c r="K7" s="6">
        <v>40</v>
      </c>
      <c r="L7" s="6">
        <v>120</v>
      </c>
      <c r="M7" s="6"/>
      <c r="N7" s="6"/>
      <c r="O7" s="6"/>
      <c r="P7" s="6"/>
      <c r="Q7" s="6"/>
      <c r="R7" s="6">
        <v>120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20">
        <v>0</v>
      </c>
      <c r="BM7" s="20">
        <v>0</v>
      </c>
      <c r="BN7" s="20">
        <v>0</v>
      </c>
      <c r="BO7" s="20">
        <v>0</v>
      </c>
      <c r="BP7" s="20">
        <v>0</v>
      </c>
      <c r="BQ7" s="20">
        <v>0</v>
      </c>
    </row>
    <row r="8" spans="1:69" s="7" customFormat="1" x14ac:dyDescent="0.2">
      <c r="A8" s="21">
        <v>6</v>
      </c>
      <c r="B8" s="33" t="s">
        <v>106</v>
      </c>
      <c r="C8" s="33" t="s">
        <v>107</v>
      </c>
      <c r="D8" s="30" t="s">
        <v>73</v>
      </c>
      <c r="E8" s="1">
        <f t="shared" si="0"/>
        <v>440</v>
      </c>
      <c r="F8" s="1">
        <f t="shared" si="1"/>
        <v>440</v>
      </c>
      <c r="G8" s="21">
        <f t="shared" si="2"/>
        <v>3</v>
      </c>
      <c r="H8" s="22">
        <f t="shared" si="3"/>
        <v>146.66666666666666</v>
      </c>
      <c r="I8" s="6"/>
      <c r="J8" s="6"/>
      <c r="K8" s="6">
        <v>120</v>
      </c>
      <c r="L8" s="6"/>
      <c r="M8" s="6"/>
      <c r="N8" s="6">
        <v>200</v>
      </c>
      <c r="O8" s="6">
        <v>120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20">
        <v>0</v>
      </c>
      <c r="BM8" s="20">
        <v>0</v>
      </c>
      <c r="BN8" s="20">
        <v>0</v>
      </c>
      <c r="BO8" s="20">
        <v>0</v>
      </c>
      <c r="BP8" s="20">
        <v>0</v>
      </c>
      <c r="BQ8" s="20">
        <v>0</v>
      </c>
    </row>
    <row r="9" spans="1:69" s="7" customFormat="1" x14ac:dyDescent="0.2">
      <c r="A9" s="21">
        <v>7</v>
      </c>
      <c r="B9" s="6" t="s">
        <v>28</v>
      </c>
      <c r="C9" s="6" t="s">
        <v>27</v>
      </c>
      <c r="D9" s="31" t="s">
        <v>72</v>
      </c>
      <c r="E9" s="1">
        <f t="shared" si="0"/>
        <v>360</v>
      </c>
      <c r="F9" s="1">
        <f t="shared" si="1"/>
        <v>360</v>
      </c>
      <c r="G9" s="21">
        <f t="shared" si="2"/>
        <v>3</v>
      </c>
      <c r="H9" s="22">
        <f t="shared" si="3"/>
        <v>120</v>
      </c>
      <c r="I9" s="6"/>
      <c r="J9" s="6">
        <v>80</v>
      </c>
      <c r="K9" s="6"/>
      <c r="L9" s="6">
        <v>80</v>
      </c>
      <c r="M9" s="6"/>
      <c r="N9" s="6"/>
      <c r="O9" s="6"/>
      <c r="P9" s="6"/>
      <c r="Q9" s="6"/>
      <c r="R9" s="6">
        <v>200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20">
        <v>0</v>
      </c>
      <c r="BM9" s="20">
        <v>0</v>
      </c>
      <c r="BN9" s="20">
        <v>0</v>
      </c>
      <c r="BO9" s="20">
        <v>0</v>
      </c>
      <c r="BP9" s="20">
        <v>0</v>
      </c>
      <c r="BQ9" s="20">
        <v>0</v>
      </c>
    </row>
    <row r="10" spans="1:69" s="7" customFormat="1" x14ac:dyDescent="0.2">
      <c r="A10" s="21">
        <v>8</v>
      </c>
      <c r="B10" s="33" t="s">
        <v>110</v>
      </c>
      <c r="C10" s="33" t="s">
        <v>111</v>
      </c>
      <c r="D10" s="31" t="s">
        <v>165</v>
      </c>
      <c r="E10" s="1">
        <f t="shared" si="0"/>
        <v>320</v>
      </c>
      <c r="F10" s="1">
        <f t="shared" si="1"/>
        <v>320</v>
      </c>
      <c r="G10" s="21">
        <f t="shared" si="2"/>
        <v>2</v>
      </c>
      <c r="H10" s="22">
        <f t="shared" si="3"/>
        <v>160</v>
      </c>
      <c r="I10" s="6"/>
      <c r="J10" s="6"/>
      <c r="K10" s="6">
        <v>120</v>
      </c>
      <c r="L10" s="6"/>
      <c r="M10" s="6">
        <v>200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20">
        <v>0</v>
      </c>
      <c r="BM10" s="20">
        <v>0</v>
      </c>
      <c r="BN10" s="20">
        <v>0</v>
      </c>
      <c r="BO10" s="20">
        <v>0</v>
      </c>
      <c r="BP10" s="20">
        <v>0</v>
      </c>
      <c r="BQ10" s="20">
        <v>0</v>
      </c>
    </row>
    <row r="11" spans="1:69" s="7" customFormat="1" x14ac:dyDescent="0.2">
      <c r="A11" s="21">
        <v>9</v>
      </c>
      <c r="B11" s="6" t="s">
        <v>170</v>
      </c>
      <c r="C11" s="6" t="s">
        <v>171</v>
      </c>
      <c r="D11" s="6" t="s">
        <v>165</v>
      </c>
      <c r="E11" s="1">
        <f t="shared" si="0"/>
        <v>320</v>
      </c>
      <c r="F11" s="1">
        <f t="shared" si="1"/>
        <v>320</v>
      </c>
      <c r="G11" s="21">
        <f t="shared" si="2"/>
        <v>2</v>
      </c>
      <c r="H11" s="22">
        <f t="shared" si="3"/>
        <v>160</v>
      </c>
      <c r="I11" s="6"/>
      <c r="J11" s="6"/>
      <c r="K11" s="6"/>
      <c r="L11" s="6"/>
      <c r="M11" s="6">
        <v>160</v>
      </c>
      <c r="N11" s="6"/>
      <c r="O11" s="6">
        <v>160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20">
        <v>0</v>
      </c>
      <c r="BM11" s="20">
        <v>0</v>
      </c>
      <c r="BN11" s="20">
        <v>0</v>
      </c>
      <c r="BO11" s="20">
        <v>0</v>
      </c>
      <c r="BP11" s="20">
        <v>0</v>
      </c>
      <c r="BQ11" s="20">
        <v>0</v>
      </c>
    </row>
    <row r="12" spans="1:69" s="7" customFormat="1" x14ac:dyDescent="0.2">
      <c r="A12" s="21">
        <v>10</v>
      </c>
      <c r="B12" s="6" t="s">
        <v>18</v>
      </c>
      <c r="C12" s="6" t="s">
        <v>17</v>
      </c>
      <c r="D12" s="6" t="s">
        <v>71</v>
      </c>
      <c r="E12" s="1">
        <f t="shared" si="0"/>
        <v>320</v>
      </c>
      <c r="F12" s="1">
        <f t="shared" si="1"/>
        <v>320</v>
      </c>
      <c r="G12" s="21">
        <f t="shared" si="2"/>
        <v>5</v>
      </c>
      <c r="H12" s="22">
        <f t="shared" si="3"/>
        <v>64</v>
      </c>
      <c r="I12" s="6">
        <v>40</v>
      </c>
      <c r="J12" s="6">
        <v>80</v>
      </c>
      <c r="K12" s="6">
        <v>80</v>
      </c>
      <c r="L12" s="6">
        <v>80</v>
      </c>
      <c r="M12" s="6"/>
      <c r="N12" s="6"/>
      <c r="O12" s="6"/>
      <c r="P12" s="6"/>
      <c r="Q12" s="6"/>
      <c r="R12" s="6">
        <v>40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</row>
    <row r="13" spans="1:69" s="7" customFormat="1" x14ac:dyDescent="0.2">
      <c r="A13" s="21">
        <v>11</v>
      </c>
      <c r="B13" s="23" t="s">
        <v>62</v>
      </c>
      <c r="C13" s="23" t="s">
        <v>63</v>
      </c>
      <c r="D13" s="31" t="s">
        <v>69</v>
      </c>
      <c r="E13" s="1">
        <f t="shared" si="0"/>
        <v>280</v>
      </c>
      <c r="F13" s="1">
        <f t="shared" si="1"/>
        <v>280</v>
      </c>
      <c r="G13" s="21">
        <f t="shared" si="2"/>
        <v>2</v>
      </c>
      <c r="H13" s="22">
        <f t="shared" si="3"/>
        <v>140</v>
      </c>
      <c r="I13" s="6"/>
      <c r="J13" s="6">
        <v>160</v>
      </c>
      <c r="K13" s="6"/>
      <c r="L13" s="6"/>
      <c r="M13" s="6"/>
      <c r="N13" s="6">
        <v>120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</row>
    <row r="14" spans="1:69" s="7" customFormat="1" x14ac:dyDescent="0.2">
      <c r="A14" s="21">
        <v>12</v>
      </c>
      <c r="B14" s="6" t="s">
        <v>64</v>
      </c>
      <c r="C14" s="6" t="s">
        <v>65</v>
      </c>
      <c r="D14" s="6" t="s">
        <v>69</v>
      </c>
      <c r="E14" s="1">
        <f t="shared" si="0"/>
        <v>280</v>
      </c>
      <c r="F14" s="1">
        <f t="shared" si="1"/>
        <v>280</v>
      </c>
      <c r="G14" s="21">
        <f t="shared" si="2"/>
        <v>2</v>
      </c>
      <c r="H14" s="22">
        <f t="shared" si="3"/>
        <v>140</v>
      </c>
      <c r="I14" s="6"/>
      <c r="J14" s="6">
        <v>120</v>
      </c>
      <c r="K14" s="6"/>
      <c r="L14" s="6"/>
      <c r="M14" s="6"/>
      <c r="N14" s="6">
        <v>160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</row>
    <row r="15" spans="1:69" s="7" customFormat="1" x14ac:dyDescent="0.2">
      <c r="A15" s="21">
        <v>13</v>
      </c>
      <c r="B15" s="6" t="s">
        <v>172</v>
      </c>
      <c r="C15" s="6" t="s">
        <v>173</v>
      </c>
      <c r="D15" s="6" t="s">
        <v>165</v>
      </c>
      <c r="E15" s="1">
        <f t="shared" si="0"/>
        <v>280</v>
      </c>
      <c r="F15" s="1">
        <f t="shared" si="1"/>
        <v>280</v>
      </c>
      <c r="G15" s="21">
        <f t="shared" si="2"/>
        <v>2</v>
      </c>
      <c r="H15" s="22">
        <f t="shared" si="3"/>
        <v>140</v>
      </c>
      <c r="I15" s="6"/>
      <c r="J15" s="6"/>
      <c r="K15" s="6"/>
      <c r="L15" s="6"/>
      <c r="M15" s="6">
        <v>120</v>
      </c>
      <c r="N15" s="6"/>
      <c r="O15" s="6">
        <v>160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</row>
    <row r="16" spans="1:69" s="7" customFormat="1" x14ac:dyDescent="0.2">
      <c r="A16" s="21">
        <v>14</v>
      </c>
      <c r="B16" s="33" t="s">
        <v>11</v>
      </c>
      <c r="C16" s="6" t="s">
        <v>58</v>
      </c>
      <c r="D16" s="6" t="s">
        <v>70</v>
      </c>
      <c r="E16" s="1">
        <f t="shared" si="0"/>
        <v>240</v>
      </c>
      <c r="F16" s="1">
        <f t="shared" si="1"/>
        <v>240</v>
      </c>
      <c r="G16" s="21">
        <f t="shared" si="2"/>
        <v>2</v>
      </c>
      <c r="H16" s="22">
        <f t="shared" si="3"/>
        <v>120</v>
      </c>
      <c r="I16" s="6">
        <v>120</v>
      </c>
      <c r="J16" s="6"/>
      <c r="K16" s="6">
        <v>120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20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</row>
    <row r="17" spans="1:69" s="7" customFormat="1" x14ac:dyDescent="0.2">
      <c r="A17" s="21">
        <v>15</v>
      </c>
      <c r="B17" s="6" t="s">
        <v>20</v>
      </c>
      <c r="C17" s="6" t="s">
        <v>19</v>
      </c>
      <c r="D17" s="6"/>
      <c r="E17" s="1">
        <f t="shared" si="0"/>
        <v>240</v>
      </c>
      <c r="F17" s="1">
        <f t="shared" si="1"/>
        <v>240</v>
      </c>
      <c r="G17" s="21">
        <f t="shared" si="2"/>
        <v>3</v>
      </c>
      <c r="H17" s="22">
        <f t="shared" si="3"/>
        <v>80</v>
      </c>
      <c r="I17" s="6">
        <v>80</v>
      </c>
      <c r="J17" s="6">
        <v>80</v>
      </c>
      <c r="K17" s="6"/>
      <c r="L17" s="6"/>
      <c r="M17" s="6"/>
      <c r="N17" s="6">
        <v>80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0</v>
      </c>
    </row>
    <row r="18" spans="1:69" s="7" customFormat="1" x14ac:dyDescent="0.2">
      <c r="A18" s="21">
        <v>16</v>
      </c>
      <c r="B18" s="6" t="s">
        <v>29</v>
      </c>
      <c r="C18" s="6" t="s">
        <v>30</v>
      </c>
      <c r="D18" s="6" t="s">
        <v>69</v>
      </c>
      <c r="E18" s="1">
        <f t="shared" si="0"/>
        <v>240</v>
      </c>
      <c r="F18" s="1">
        <f t="shared" si="1"/>
        <v>240</v>
      </c>
      <c r="G18" s="21">
        <f t="shared" si="2"/>
        <v>2</v>
      </c>
      <c r="H18" s="22">
        <f t="shared" si="3"/>
        <v>120</v>
      </c>
      <c r="I18" s="6"/>
      <c r="J18" s="6">
        <v>120</v>
      </c>
      <c r="K18" s="6"/>
      <c r="L18" s="6"/>
      <c r="M18" s="6"/>
      <c r="N18" s="6">
        <v>120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</row>
    <row r="19" spans="1:69" s="7" customFormat="1" x14ac:dyDescent="0.2">
      <c r="A19" s="21">
        <v>17</v>
      </c>
      <c r="B19" s="6" t="s">
        <v>10</v>
      </c>
      <c r="C19" s="6" t="s">
        <v>9</v>
      </c>
      <c r="D19" s="6" t="s">
        <v>70</v>
      </c>
      <c r="E19" s="1">
        <f t="shared" si="0"/>
        <v>200</v>
      </c>
      <c r="F19" s="1">
        <f t="shared" si="1"/>
        <v>200</v>
      </c>
      <c r="G19" s="21">
        <f t="shared" si="2"/>
        <v>1</v>
      </c>
      <c r="H19" s="22">
        <f t="shared" si="3"/>
        <v>200</v>
      </c>
      <c r="I19" s="6">
        <v>200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20">
        <v>0</v>
      </c>
      <c r="BM19" s="20">
        <v>0</v>
      </c>
      <c r="BN19" s="20">
        <v>0</v>
      </c>
      <c r="BO19" s="20">
        <v>0</v>
      </c>
      <c r="BP19" s="20">
        <v>0</v>
      </c>
      <c r="BQ19" s="20">
        <v>0</v>
      </c>
    </row>
    <row r="20" spans="1:69" s="7" customFormat="1" x14ac:dyDescent="0.2">
      <c r="A20" s="21">
        <v>18</v>
      </c>
      <c r="B20" s="6" t="s">
        <v>108</v>
      </c>
      <c r="C20" s="6" t="s">
        <v>109</v>
      </c>
      <c r="D20" s="6" t="s">
        <v>165</v>
      </c>
      <c r="E20" s="1">
        <f t="shared" si="0"/>
        <v>200</v>
      </c>
      <c r="F20" s="1">
        <f t="shared" si="1"/>
        <v>200</v>
      </c>
      <c r="G20" s="21">
        <f t="shared" si="2"/>
        <v>1</v>
      </c>
      <c r="H20" s="22">
        <f t="shared" si="3"/>
        <v>200</v>
      </c>
      <c r="I20" s="14"/>
      <c r="J20" s="6"/>
      <c r="K20" s="6">
        <v>200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</row>
    <row r="21" spans="1:69" s="7" customFormat="1" ht="15" x14ac:dyDescent="0.25">
      <c r="A21" s="21">
        <v>19</v>
      </c>
      <c r="B21" s="6" t="s">
        <v>137</v>
      </c>
      <c r="C21" s="39" t="s">
        <v>138</v>
      </c>
      <c r="D21" s="6" t="s">
        <v>70</v>
      </c>
      <c r="E21" s="1">
        <f t="shared" si="0"/>
        <v>200</v>
      </c>
      <c r="F21" s="1">
        <f t="shared" si="1"/>
        <v>200</v>
      </c>
      <c r="G21" s="21">
        <f t="shared" si="2"/>
        <v>1</v>
      </c>
      <c r="H21" s="22">
        <f t="shared" si="3"/>
        <v>200</v>
      </c>
      <c r="I21" s="6"/>
      <c r="J21" s="6"/>
      <c r="K21" s="6"/>
      <c r="L21" s="6">
        <v>200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</row>
    <row r="22" spans="1:69" s="7" customFormat="1" x14ac:dyDescent="0.2">
      <c r="A22" s="21">
        <v>20</v>
      </c>
      <c r="B22" s="33" t="s">
        <v>168</v>
      </c>
      <c r="C22" s="33" t="s">
        <v>169</v>
      </c>
      <c r="D22" s="6" t="s">
        <v>165</v>
      </c>
      <c r="E22" s="1">
        <f t="shared" si="0"/>
        <v>200</v>
      </c>
      <c r="F22" s="1">
        <f t="shared" si="1"/>
        <v>200</v>
      </c>
      <c r="G22" s="21">
        <f t="shared" si="2"/>
        <v>1</v>
      </c>
      <c r="H22" s="22">
        <f t="shared" si="3"/>
        <v>200</v>
      </c>
      <c r="I22" s="6"/>
      <c r="J22" s="6"/>
      <c r="K22" s="6"/>
      <c r="L22" s="6"/>
      <c r="M22" s="6">
        <v>200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20">
        <v>0</v>
      </c>
      <c r="BM22" s="20">
        <v>0</v>
      </c>
      <c r="BN22" s="20">
        <v>0</v>
      </c>
      <c r="BO22" s="20">
        <v>0</v>
      </c>
      <c r="BP22" s="20">
        <v>0</v>
      </c>
      <c r="BQ22" s="20">
        <v>0</v>
      </c>
    </row>
    <row r="23" spans="1:69" s="7" customFormat="1" x14ac:dyDescent="0.2">
      <c r="A23" s="21">
        <v>21</v>
      </c>
      <c r="B23" s="6" t="s">
        <v>60</v>
      </c>
      <c r="C23" s="6" t="s">
        <v>61</v>
      </c>
      <c r="D23" s="6" t="s">
        <v>73</v>
      </c>
      <c r="E23" s="1">
        <f t="shared" si="0"/>
        <v>160</v>
      </c>
      <c r="F23" s="1">
        <f t="shared" si="1"/>
        <v>160</v>
      </c>
      <c r="G23" s="21">
        <f t="shared" si="2"/>
        <v>3</v>
      </c>
      <c r="H23" s="22">
        <f t="shared" si="3"/>
        <v>53.333333333333336</v>
      </c>
      <c r="I23" s="6">
        <v>40</v>
      </c>
      <c r="J23" s="6"/>
      <c r="K23" s="6">
        <v>80</v>
      </c>
      <c r="L23" s="6">
        <v>40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20">
        <v>0</v>
      </c>
      <c r="BM23" s="20">
        <v>0</v>
      </c>
      <c r="BN23" s="20">
        <v>0</v>
      </c>
      <c r="BO23" s="20">
        <v>0</v>
      </c>
      <c r="BP23" s="20">
        <v>0</v>
      </c>
      <c r="BQ23" s="20">
        <v>0</v>
      </c>
    </row>
    <row r="24" spans="1:69" s="7" customFormat="1" x14ac:dyDescent="0.2">
      <c r="A24" s="21">
        <v>22</v>
      </c>
      <c r="B24" s="33" t="s">
        <v>139</v>
      </c>
      <c r="C24" s="40" t="s">
        <v>140</v>
      </c>
      <c r="D24" s="6"/>
      <c r="E24" s="1">
        <f t="shared" si="0"/>
        <v>160</v>
      </c>
      <c r="F24" s="1">
        <f t="shared" si="1"/>
        <v>160</v>
      </c>
      <c r="G24" s="21">
        <f t="shared" si="2"/>
        <v>1</v>
      </c>
      <c r="H24" s="22">
        <f t="shared" si="3"/>
        <v>160</v>
      </c>
      <c r="I24" s="6"/>
      <c r="J24" s="6"/>
      <c r="K24" s="6"/>
      <c r="L24" s="6">
        <v>160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</row>
    <row r="25" spans="1:69" s="7" customFormat="1" x14ac:dyDescent="0.2">
      <c r="A25" s="21">
        <v>23</v>
      </c>
      <c r="B25" s="6" t="s">
        <v>141</v>
      </c>
      <c r="C25" s="6" t="s">
        <v>142</v>
      </c>
      <c r="D25" s="29" t="s">
        <v>69</v>
      </c>
      <c r="E25" s="1">
        <f t="shared" si="0"/>
        <v>160</v>
      </c>
      <c r="F25" s="1">
        <f t="shared" si="1"/>
        <v>160</v>
      </c>
      <c r="G25" s="21">
        <f t="shared" si="2"/>
        <v>1</v>
      </c>
      <c r="H25" s="22">
        <f t="shared" si="3"/>
        <v>160</v>
      </c>
      <c r="I25" s="6"/>
      <c r="J25" s="6"/>
      <c r="K25" s="6"/>
      <c r="L25" s="6">
        <v>160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</row>
    <row r="26" spans="1:69" s="7" customFormat="1" x14ac:dyDescent="0.2">
      <c r="A26" s="21">
        <v>24</v>
      </c>
      <c r="B26" s="33" t="s">
        <v>114</v>
      </c>
      <c r="C26" s="33" t="s">
        <v>113</v>
      </c>
      <c r="D26" s="6" t="s">
        <v>73</v>
      </c>
      <c r="E26" s="1">
        <f t="shared" si="0"/>
        <v>160</v>
      </c>
      <c r="F26" s="1">
        <f t="shared" si="1"/>
        <v>160</v>
      </c>
      <c r="G26" s="21">
        <f t="shared" si="2"/>
        <v>2</v>
      </c>
      <c r="H26" s="22">
        <f t="shared" si="3"/>
        <v>80</v>
      </c>
      <c r="I26" s="6"/>
      <c r="J26" s="6"/>
      <c r="K26" s="6">
        <v>120</v>
      </c>
      <c r="L26" s="6"/>
      <c r="M26" s="6"/>
      <c r="N26" s="6">
        <v>40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20">
        <v>0</v>
      </c>
      <c r="BM26" s="20">
        <v>0</v>
      </c>
      <c r="BN26" s="20">
        <v>0</v>
      </c>
      <c r="BO26" s="20">
        <v>0</v>
      </c>
      <c r="BP26" s="20">
        <v>0</v>
      </c>
      <c r="BQ26" s="20">
        <v>0</v>
      </c>
    </row>
    <row r="27" spans="1:69" s="7" customFormat="1" x14ac:dyDescent="0.2">
      <c r="A27" s="21">
        <v>25</v>
      </c>
      <c r="B27" s="33" t="s">
        <v>14</v>
      </c>
      <c r="C27" s="6" t="s">
        <v>51</v>
      </c>
      <c r="D27" s="6" t="s">
        <v>69</v>
      </c>
      <c r="E27" s="1">
        <f t="shared" si="0"/>
        <v>160</v>
      </c>
      <c r="F27" s="1">
        <f t="shared" si="1"/>
        <v>160</v>
      </c>
      <c r="G27" s="21">
        <f t="shared" si="2"/>
        <v>1</v>
      </c>
      <c r="H27" s="22">
        <f t="shared" si="3"/>
        <v>160</v>
      </c>
      <c r="I27" s="6"/>
      <c r="J27" s="6"/>
      <c r="K27" s="6"/>
      <c r="L27" s="6"/>
      <c r="M27" s="6"/>
      <c r="N27" s="6">
        <v>160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0</v>
      </c>
    </row>
    <row r="28" spans="1:69" s="7" customFormat="1" x14ac:dyDescent="0.2">
      <c r="A28" s="21">
        <v>26</v>
      </c>
      <c r="B28" s="6" t="s">
        <v>233</v>
      </c>
      <c r="C28" s="27" t="s">
        <v>232</v>
      </c>
      <c r="D28" s="6" t="s">
        <v>69</v>
      </c>
      <c r="E28" s="1">
        <f t="shared" si="0"/>
        <v>160</v>
      </c>
      <c r="F28" s="1">
        <f t="shared" si="1"/>
        <v>160</v>
      </c>
      <c r="G28" s="21">
        <f t="shared" si="2"/>
        <v>1</v>
      </c>
      <c r="H28" s="22">
        <f t="shared" si="3"/>
        <v>160</v>
      </c>
      <c r="I28" s="6"/>
      <c r="J28" s="6"/>
      <c r="K28" s="6"/>
      <c r="L28" s="6"/>
      <c r="M28" s="6"/>
      <c r="N28" s="6"/>
      <c r="O28" s="6"/>
      <c r="P28" s="6"/>
      <c r="Q28" s="6"/>
      <c r="R28" s="6">
        <v>160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</row>
    <row r="29" spans="1:69" s="7" customFormat="1" x14ac:dyDescent="0.2">
      <c r="A29" s="21">
        <v>27</v>
      </c>
      <c r="B29" s="33" t="s">
        <v>112</v>
      </c>
      <c r="C29" s="33" t="s">
        <v>166</v>
      </c>
      <c r="D29" s="6" t="s">
        <v>73</v>
      </c>
      <c r="E29" s="1">
        <f t="shared" si="0"/>
        <v>120</v>
      </c>
      <c r="F29" s="1">
        <f t="shared" si="1"/>
        <v>120</v>
      </c>
      <c r="G29" s="21">
        <f t="shared" si="2"/>
        <v>1</v>
      </c>
      <c r="H29" s="22">
        <f t="shared" si="3"/>
        <v>120</v>
      </c>
      <c r="I29" s="6"/>
      <c r="J29" s="6"/>
      <c r="K29" s="6">
        <v>120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20">
        <v>0</v>
      </c>
      <c r="BM29" s="20">
        <v>0</v>
      </c>
      <c r="BN29" s="20">
        <v>0</v>
      </c>
      <c r="BO29" s="20">
        <v>0</v>
      </c>
      <c r="BP29" s="20">
        <v>0</v>
      </c>
      <c r="BQ29" s="20">
        <v>0</v>
      </c>
    </row>
    <row r="30" spans="1:69" s="7" customFormat="1" x14ac:dyDescent="0.2">
      <c r="A30" s="21">
        <v>28</v>
      </c>
      <c r="B30" s="33" t="s">
        <v>143</v>
      </c>
      <c r="C30" s="33" t="s">
        <v>144</v>
      </c>
      <c r="D30" s="31"/>
      <c r="E30" s="1">
        <f t="shared" si="0"/>
        <v>120</v>
      </c>
      <c r="F30" s="1">
        <f t="shared" si="1"/>
        <v>120</v>
      </c>
      <c r="G30" s="21">
        <f t="shared" si="2"/>
        <v>1</v>
      </c>
      <c r="H30" s="22">
        <f t="shared" si="3"/>
        <v>120</v>
      </c>
      <c r="I30" s="6"/>
      <c r="J30" s="6"/>
      <c r="K30" s="6"/>
      <c r="L30" s="6">
        <v>120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20">
        <v>0</v>
      </c>
      <c r="BM30" s="20">
        <v>0</v>
      </c>
      <c r="BN30" s="20">
        <v>0</v>
      </c>
      <c r="BO30" s="20">
        <v>0</v>
      </c>
      <c r="BP30" s="20">
        <v>0</v>
      </c>
      <c r="BQ30" s="20">
        <v>0</v>
      </c>
    </row>
    <row r="31" spans="1:69" s="7" customFormat="1" x14ac:dyDescent="0.2">
      <c r="A31" s="21">
        <v>29</v>
      </c>
      <c r="B31" s="6" t="s">
        <v>174</v>
      </c>
      <c r="C31" s="6" t="s">
        <v>175</v>
      </c>
      <c r="D31" s="6" t="s">
        <v>165</v>
      </c>
      <c r="E31" s="1">
        <f t="shared" si="0"/>
        <v>120</v>
      </c>
      <c r="F31" s="1">
        <f t="shared" si="1"/>
        <v>120</v>
      </c>
      <c r="G31" s="21">
        <f t="shared" si="2"/>
        <v>1</v>
      </c>
      <c r="H31" s="22">
        <f t="shared" si="3"/>
        <v>120</v>
      </c>
      <c r="I31" s="6"/>
      <c r="J31" s="6"/>
      <c r="K31" s="6"/>
      <c r="L31" s="6"/>
      <c r="M31" s="6">
        <v>120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20">
        <v>0</v>
      </c>
      <c r="BM31" s="20">
        <v>0</v>
      </c>
      <c r="BN31" s="20">
        <v>0</v>
      </c>
      <c r="BO31" s="20">
        <v>0</v>
      </c>
      <c r="BP31" s="20">
        <v>0</v>
      </c>
      <c r="BQ31" s="20">
        <v>0</v>
      </c>
    </row>
    <row r="32" spans="1:69" s="7" customFormat="1" ht="15" x14ac:dyDescent="0.25">
      <c r="A32" s="21">
        <v>30</v>
      </c>
      <c r="B32" s="33" t="s">
        <v>146</v>
      </c>
      <c r="C32" s="39" t="s">
        <v>145</v>
      </c>
      <c r="D32" s="23" t="s">
        <v>167</v>
      </c>
      <c r="E32" s="1">
        <f t="shared" si="0"/>
        <v>120</v>
      </c>
      <c r="F32" s="1">
        <f t="shared" si="1"/>
        <v>120</v>
      </c>
      <c r="G32" s="21">
        <f t="shared" si="2"/>
        <v>2</v>
      </c>
      <c r="H32" s="22">
        <f t="shared" si="3"/>
        <v>60</v>
      </c>
      <c r="I32" s="6"/>
      <c r="J32" s="6"/>
      <c r="K32" s="6"/>
      <c r="L32" s="6">
        <v>40</v>
      </c>
      <c r="M32" s="6"/>
      <c r="N32" s="6">
        <v>80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20">
        <v>0</v>
      </c>
      <c r="BM32" s="20">
        <v>0</v>
      </c>
      <c r="BN32" s="20">
        <v>0</v>
      </c>
      <c r="BO32" s="20">
        <v>0</v>
      </c>
      <c r="BP32" s="20">
        <v>0</v>
      </c>
      <c r="BQ32" s="20">
        <v>0</v>
      </c>
    </row>
    <row r="33" spans="1:69" s="7" customFormat="1" x14ac:dyDescent="0.2">
      <c r="A33" s="21">
        <v>31</v>
      </c>
      <c r="B33" s="33" t="s">
        <v>12</v>
      </c>
      <c r="C33" s="33" t="s">
        <v>50</v>
      </c>
      <c r="D33" s="6" t="s">
        <v>66</v>
      </c>
      <c r="E33" s="1">
        <f t="shared" si="0"/>
        <v>120</v>
      </c>
      <c r="F33" s="1">
        <f t="shared" si="1"/>
        <v>120</v>
      </c>
      <c r="G33" s="21">
        <f t="shared" si="2"/>
        <v>1</v>
      </c>
      <c r="H33" s="22">
        <f t="shared" si="3"/>
        <v>120</v>
      </c>
      <c r="I33" s="6"/>
      <c r="J33" s="6"/>
      <c r="K33" s="6"/>
      <c r="L33" s="6"/>
      <c r="M33" s="6"/>
      <c r="N33" s="6">
        <v>120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</row>
    <row r="34" spans="1:69" s="7" customFormat="1" x14ac:dyDescent="0.2">
      <c r="A34" s="21">
        <v>32</v>
      </c>
      <c r="B34" s="33" t="s">
        <v>177</v>
      </c>
      <c r="C34" s="33" t="s">
        <v>176</v>
      </c>
      <c r="D34" s="30" t="s">
        <v>165</v>
      </c>
      <c r="E34" s="1">
        <f t="shared" si="0"/>
        <v>120</v>
      </c>
      <c r="F34" s="1">
        <f t="shared" si="1"/>
        <v>120</v>
      </c>
      <c r="G34" s="21">
        <f t="shared" si="2"/>
        <v>2</v>
      </c>
      <c r="H34" s="22">
        <f t="shared" si="3"/>
        <v>60</v>
      </c>
      <c r="I34" s="6"/>
      <c r="J34" s="6"/>
      <c r="K34" s="6"/>
      <c r="L34" s="6"/>
      <c r="M34" s="6">
        <v>80</v>
      </c>
      <c r="N34" s="6"/>
      <c r="O34" s="6">
        <v>40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20">
        <v>0</v>
      </c>
      <c r="BM34" s="20">
        <v>0</v>
      </c>
      <c r="BN34" s="20">
        <v>0</v>
      </c>
      <c r="BO34" s="20">
        <v>0</v>
      </c>
      <c r="BP34" s="20">
        <v>0</v>
      </c>
      <c r="BQ34" s="20">
        <v>0</v>
      </c>
    </row>
    <row r="35" spans="1:69" s="7" customFormat="1" x14ac:dyDescent="0.2">
      <c r="A35" s="21">
        <v>33</v>
      </c>
      <c r="B35" s="33" t="s">
        <v>199</v>
      </c>
      <c r="C35" s="33" t="s">
        <v>200</v>
      </c>
      <c r="D35" s="6" t="s">
        <v>159</v>
      </c>
      <c r="E35" s="1">
        <f t="shared" si="0"/>
        <v>120</v>
      </c>
      <c r="F35" s="1">
        <f t="shared" si="1"/>
        <v>120</v>
      </c>
      <c r="G35" s="21">
        <f t="shared" si="2"/>
        <v>1</v>
      </c>
      <c r="H35" s="22">
        <f t="shared" si="3"/>
        <v>120</v>
      </c>
      <c r="I35" s="6"/>
      <c r="J35" s="6"/>
      <c r="K35" s="6"/>
      <c r="L35" s="6"/>
      <c r="M35" s="6"/>
      <c r="N35" s="6"/>
      <c r="O35" s="6"/>
      <c r="P35" s="6">
        <v>120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20">
        <v>0</v>
      </c>
      <c r="BM35" s="20">
        <v>0</v>
      </c>
      <c r="BN35" s="20">
        <v>0</v>
      </c>
      <c r="BO35" s="20">
        <v>0</v>
      </c>
      <c r="BP35" s="20">
        <v>0</v>
      </c>
      <c r="BQ35" s="20">
        <v>0</v>
      </c>
    </row>
    <row r="36" spans="1:69" s="7" customFormat="1" x14ac:dyDescent="0.2">
      <c r="A36" s="21">
        <v>34</v>
      </c>
      <c r="B36" s="6" t="s">
        <v>151</v>
      </c>
      <c r="C36" s="6" t="s">
        <v>152</v>
      </c>
      <c r="D36" s="6" t="s">
        <v>69</v>
      </c>
      <c r="E36" s="1">
        <f t="shared" si="0"/>
        <v>120</v>
      </c>
      <c r="F36" s="1">
        <f t="shared" si="1"/>
        <v>120</v>
      </c>
      <c r="G36" s="21">
        <f t="shared" si="2"/>
        <v>1</v>
      </c>
      <c r="H36" s="22">
        <f t="shared" si="3"/>
        <v>120</v>
      </c>
      <c r="I36" s="6"/>
      <c r="J36" s="6"/>
      <c r="K36" s="6"/>
      <c r="L36" s="6"/>
      <c r="M36" s="6"/>
      <c r="N36" s="6"/>
      <c r="O36" s="6"/>
      <c r="P36" s="6"/>
      <c r="Q36" s="6"/>
      <c r="R36" s="6">
        <v>120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20">
        <v>0</v>
      </c>
      <c r="BM36" s="20">
        <v>0</v>
      </c>
      <c r="BN36" s="20">
        <v>0</v>
      </c>
      <c r="BO36" s="20">
        <v>0</v>
      </c>
      <c r="BP36" s="20">
        <v>0</v>
      </c>
      <c r="BQ36" s="20">
        <v>0</v>
      </c>
    </row>
    <row r="37" spans="1:69" s="7" customFormat="1" x14ac:dyDescent="0.2">
      <c r="A37" s="21">
        <v>35</v>
      </c>
      <c r="B37" s="33" t="s">
        <v>234</v>
      </c>
      <c r="C37" s="33" t="s">
        <v>235</v>
      </c>
      <c r="D37" s="6" t="s">
        <v>69</v>
      </c>
      <c r="E37" s="1">
        <f t="shared" si="0"/>
        <v>120</v>
      </c>
      <c r="F37" s="1">
        <f t="shared" si="1"/>
        <v>120</v>
      </c>
      <c r="G37" s="21">
        <f t="shared" si="2"/>
        <v>1</v>
      </c>
      <c r="H37" s="22">
        <f t="shared" si="3"/>
        <v>120</v>
      </c>
      <c r="I37" s="6"/>
      <c r="J37" s="6"/>
      <c r="K37" s="6"/>
      <c r="L37" s="6"/>
      <c r="M37" s="6"/>
      <c r="N37" s="6"/>
      <c r="O37" s="6"/>
      <c r="P37" s="6"/>
      <c r="Q37" s="6"/>
      <c r="R37" s="6">
        <v>120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20">
        <v>0</v>
      </c>
      <c r="BM37" s="20">
        <v>0</v>
      </c>
      <c r="BN37" s="20">
        <v>0</v>
      </c>
      <c r="BO37" s="20">
        <v>0</v>
      </c>
      <c r="BP37" s="20">
        <v>0</v>
      </c>
      <c r="BQ37" s="20">
        <v>0</v>
      </c>
    </row>
    <row r="38" spans="1:69" s="7" customFormat="1" x14ac:dyDescent="0.2">
      <c r="A38" s="21">
        <v>36</v>
      </c>
      <c r="B38" s="33" t="s">
        <v>26</v>
      </c>
      <c r="C38" s="33" t="s">
        <v>25</v>
      </c>
      <c r="D38" s="6"/>
      <c r="E38" s="1">
        <f t="shared" si="0"/>
        <v>80</v>
      </c>
      <c r="F38" s="1">
        <f t="shared" si="1"/>
        <v>80</v>
      </c>
      <c r="G38" s="21">
        <f t="shared" si="2"/>
        <v>1</v>
      </c>
      <c r="H38" s="22">
        <f t="shared" si="3"/>
        <v>80</v>
      </c>
      <c r="I38" s="6">
        <v>80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20">
        <v>0</v>
      </c>
      <c r="BM38" s="20">
        <v>0</v>
      </c>
      <c r="BN38" s="20">
        <v>0</v>
      </c>
      <c r="BO38" s="20">
        <v>0</v>
      </c>
      <c r="BP38" s="20">
        <v>0</v>
      </c>
      <c r="BQ38" s="20">
        <v>0</v>
      </c>
    </row>
    <row r="39" spans="1:69" s="7" customFormat="1" x14ac:dyDescent="0.2">
      <c r="A39" s="21">
        <v>37</v>
      </c>
      <c r="B39" s="33" t="s">
        <v>180</v>
      </c>
      <c r="C39" s="33" t="s">
        <v>181</v>
      </c>
      <c r="D39" s="6" t="s">
        <v>69</v>
      </c>
      <c r="E39" s="1">
        <f t="shared" si="0"/>
        <v>80</v>
      </c>
      <c r="F39" s="1">
        <f t="shared" si="1"/>
        <v>80</v>
      </c>
      <c r="G39" s="21">
        <f t="shared" si="2"/>
        <v>1</v>
      </c>
      <c r="H39" s="22">
        <f t="shared" si="3"/>
        <v>80</v>
      </c>
      <c r="I39" s="6"/>
      <c r="J39" s="6"/>
      <c r="K39" s="6"/>
      <c r="L39" s="6"/>
      <c r="M39" s="6"/>
      <c r="N39" s="6">
        <v>80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20">
        <v>0</v>
      </c>
      <c r="BM39" s="20">
        <v>0</v>
      </c>
      <c r="BN39" s="20">
        <v>0</v>
      </c>
      <c r="BO39" s="20">
        <v>0</v>
      </c>
      <c r="BP39" s="20">
        <v>0</v>
      </c>
      <c r="BQ39" s="20">
        <v>0</v>
      </c>
    </row>
    <row r="40" spans="1:69" s="7" customFormat="1" x14ac:dyDescent="0.2">
      <c r="A40" s="21">
        <v>38</v>
      </c>
      <c r="B40" s="33" t="s">
        <v>189</v>
      </c>
      <c r="C40" s="33" t="s">
        <v>190</v>
      </c>
      <c r="D40" s="6" t="s">
        <v>165</v>
      </c>
      <c r="E40" s="1">
        <f t="shared" si="0"/>
        <v>80</v>
      </c>
      <c r="F40" s="1">
        <f t="shared" si="1"/>
        <v>80</v>
      </c>
      <c r="G40" s="21">
        <f t="shared" si="2"/>
        <v>1</v>
      </c>
      <c r="H40" s="22">
        <f t="shared" si="3"/>
        <v>80</v>
      </c>
      <c r="I40" s="6"/>
      <c r="J40" s="6"/>
      <c r="K40" s="6"/>
      <c r="L40" s="6"/>
      <c r="M40" s="6"/>
      <c r="N40" s="6"/>
      <c r="O40" s="6">
        <v>80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</row>
    <row r="41" spans="1:69" s="7" customFormat="1" x14ac:dyDescent="0.2">
      <c r="A41" s="21">
        <v>39</v>
      </c>
      <c r="B41" s="6" t="s">
        <v>22</v>
      </c>
      <c r="C41" s="6" t="s">
        <v>21</v>
      </c>
      <c r="D41" s="6" t="s">
        <v>68</v>
      </c>
      <c r="E41" s="1">
        <f t="shared" si="0"/>
        <v>80</v>
      </c>
      <c r="F41" s="1">
        <f t="shared" si="1"/>
        <v>80</v>
      </c>
      <c r="G41" s="21">
        <f t="shared" si="2"/>
        <v>1</v>
      </c>
      <c r="H41" s="22">
        <f t="shared" si="3"/>
        <v>80</v>
      </c>
      <c r="I41" s="6"/>
      <c r="J41" s="6"/>
      <c r="K41" s="6"/>
      <c r="L41" s="6"/>
      <c r="M41" s="6"/>
      <c r="N41" s="6"/>
      <c r="O41" s="6"/>
      <c r="P41" s="6"/>
      <c r="Q41" s="6"/>
      <c r="R41" s="6">
        <v>80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20">
        <v>0</v>
      </c>
      <c r="BM41" s="20">
        <v>0</v>
      </c>
      <c r="BN41" s="20">
        <v>0</v>
      </c>
      <c r="BO41" s="20">
        <v>0</v>
      </c>
      <c r="BP41" s="20">
        <v>0</v>
      </c>
      <c r="BQ41" s="20">
        <v>0</v>
      </c>
    </row>
    <row r="42" spans="1:69" s="7" customFormat="1" x14ac:dyDescent="0.2">
      <c r="A42" s="21">
        <v>40</v>
      </c>
      <c r="B42" s="33" t="s">
        <v>104</v>
      </c>
      <c r="C42" s="33" t="s">
        <v>105</v>
      </c>
      <c r="D42" s="6" t="s">
        <v>73</v>
      </c>
      <c r="E42" s="1">
        <f t="shared" si="0"/>
        <v>40</v>
      </c>
      <c r="F42" s="1">
        <f t="shared" si="1"/>
        <v>40</v>
      </c>
      <c r="G42" s="21">
        <f t="shared" si="2"/>
        <v>1</v>
      </c>
      <c r="H42" s="22">
        <f t="shared" si="3"/>
        <v>40</v>
      </c>
      <c r="I42" s="6"/>
      <c r="J42" s="6"/>
      <c r="K42" s="6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20">
        <v>0</v>
      </c>
      <c r="BM42" s="20">
        <v>0</v>
      </c>
      <c r="BN42" s="20">
        <v>0</v>
      </c>
      <c r="BO42" s="20">
        <v>0</v>
      </c>
      <c r="BP42" s="20">
        <v>0</v>
      </c>
      <c r="BQ42" s="20">
        <v>0</v>
      </c>
    </row>
    <row r="43" spans="1:69" s="7" customFormat="1" x14ac:dyDescent="0.2">
      <c r="A43" s="21">
        <v>41</v>
      </c>
      <c r="B43" s="33" t="s">
        <v>147</v>
      </c>
      <c r="C43" s="33" t="s">
        <v>148</v>
      </c>
      <c r="D43" s="6" t="s">
        <v>161</v>
      </c>
      <c r="E43" s="1">
        <f t="shared" si="0"/>
        <v>40</v>
      </c>
      <c r="F43" s="1">
        <f t="shared" si="1"/>
        <v>40</v>
      </c>
      <c r="G43" s="21">
        <f t="shared" si="2"/>
        <v>1</v>
      </c>
      <c r="H43" s="22">
        <f t="shared" si="3"/>
        <v>40</v>
      </c>
      <c r="I43" s="6"/>
      <c r="J43" s="6"/>
      <c r="K43" s="6"/>
      <c r="L43" s="6">
        <v>40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20">
        <v>0</v>
      </c>
      <c r="BM43" s="20">
        <v>0</v>
      </c>
      <c r="BN43" s="20">
        <v>0</v>
      </c>
      <c r="BO43" s="20">
        <v>0</v>
      </c>
      <c r="BP43" s="20">
        <v>0</v>
      </c>
      <c r="BQ43" s="20">
        <v>0</v>
      </c>
    </row>
    <row r="44" spans="1:69" s="7" customFormat="1" x14ac:dyDescent="0.2">
      <c r="A44" s="21">
        <v>42</v>
      </c>
      <c r="B44" s="33" t="s">
        <v>178</v>
      </c>
      <c r="C44" s="33" t="s">
        <v>179</v>
      </c>
      <c r="D44" s="6" t="s">
        <v>73</v>
      </c>
      <c r="E44" s="1">
        <f t="shared" si="0"/>
        <v>40</v>
      </c>
      <c r="F44" s="1">
        <f t="shared" si="1"/>
        <v>40</v>
      </c>
      <c r="G44" s="21">
        <f t="shared" si="2"/>
        <v>1</v>
      </c>
      <c r="H44" s="22">
        <f t="shared" si="3"/>
        <v>40</v>
      </c>
      <c r="I44" s="6"/>
      <c r="J44" s="6"/>
      <c r="K44" s="6"/>
      <c r="L44" s="6"/>
      <c r="M44" s="6">
        <v>40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</row>
    <row r="45" spans="1:69" s="7" customFormat="1" x14ac:dyDescent="0.2">
      <c r="A45" s="21">
        <v>43</v>
      </c>
      <c r="B45" s="33" t="s">
        <v>182</v>
      </c>
      <c r="C45" s="33" t="s">
        <v>183</v>
      </c>
      <c r="D45" s="6" t="s">
        <v>184</v>
      </c>
      <c r="E45" s="1">
        <f t="shared" si="0"/>
        <v>40</v>
      </c>
      <c r="F45" s="1">
        <f t="shared" si="1"/>
        <v>40</v>
      </c>
      <c r="G45" s="21">
        <f t="shared" si="2"/>
        <v>1</v>
      </c>
      <c r="H45" s="22">
        <f t="shared" si="3"/>
        <v>40</v>
      </c>
      <c r="I45" s="6"/>
      <c r="J45" s="6"/>
      <c r="K45" s="6"/>
      <c r="L45" s="6"/>
      <c r="M45" s="6"/>
      <c r="N45" s="6">
        <v>40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20">
        <v>0</v>
      </c>
      <c r="BM45" s="20">
        <v>0</v>
      </c>
      <c r="BN45" s="20">
        <v>0</v>
      </c>
      <c r="BO45" s="20">
        <v>0</v>
      </c>
      <c r="BP45" s="20">
        <v>0</v>
      </c>
      <c r="BQ45" s="20">
        <v>0</v>
      </c>
    </row>
    <row r="46" spans="1:69" s="7" customFormat="1" x14ac:dyDescent="0.2">
      <c r="A46" s="21">
        <v>44</v>
      </c>
      <c r="B46" s="33" t="s">
        <v>236</v>
      </c>
      <c r="C46" s="33" t="s">
        <v>237</v>
      </c>
      <c r="D46" s="6" t="s">
        <v>69</v>
      </c>
      <c r="E46" s="1">
        <f t="shared" si="0"/>
        <v>40</v>
      </c>
      <c r="F46" s="1">
        <f t="shared" si="1"/>
        <v>40</v>
      </c>
      <c r="G46" s="21">
        <f t="shared" si="2"/>
        <v>1</v>
      </c>
      <c r="H46" s="22">
        <f t="shared" si="3"/>
        <v>40</v>
      </c>
      <c r="I46" s="6"/>
      <c r="J46" s="6"/>
      <c r="K46" s="6"/>
      <c r="L46" s="6"/>
      <c r="M46" s="6"/>
      <c r="N46" s="6"/>
      <c r="O46" s="6"/>
      <c r="P46" s="6"/>
      <c r="Q46" s="6"/>
      <c r="R46" s="6">
        <v>40</v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20">
        <v>0</v>
      </c>
      <c r="BM46" s="20">
        <v>0</v>
      </c>
      <c r="BN46" s="20">
        <v>0</v>
      </c>
      <c r="BO46" s="20">
        <v>0</v>
      </c>
      <c r="BP46" s="20">
        <v>0</v>
      </c>
      <c r="BQ46" s="20">
        <v>0</v>
      </c>
    </row>
    <row r="47" spans="1:69" s="7" customFormat="1" x14ac:dyDescent="0.2">
      <c r="A47" s="21">
        <v>45</v>
      </c>
      <c r="B47" s="33" t="s">
        <v>185</v>
      </c>
      <c r="C47" s="33" t="s">
        <v>186</v>
      </c>
      <c r="D47" s="6" t="s">
        <v>184</v>
      </c>
      <c r="E47" s="1">
        <f t="shared" si="0"/>
        <v>20</v>
      </c>
      <c r="F47" s="1">
        <f t="shared" si="1"/>
        <v>20</v>
      </c>
      <c r="G47" s="21">
        <f t="shared" si="2"/>
        <v>1</v>
      </c>
      <c r="H47" s="22">
        <f t="shared" si="3"/>
        <v>20</v>
      </c>
      <c r="I47" s="6"/>
      <c r="J47" s="6"/>
      <c r="K47" s="6"/>
      <c r="L47" s="6"/>
      <c r="M47" s="6"/>
      <c r="N47" s="6">
        <v>20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</row>
    <row r="48" spans="1:69" s="7" customFormat="1" x14ac:dyDescent="0.2">
      <c r="A48" s="21">
        <v>46</v>
      </c>
      <c r="B48" s="33"/>
      <c r="C48" s="6"/>
      <c r="D48" s="6"/>
      <c r="E48" s="1">
        <f t="shared" ref="E48:E66" si="4">SUM(LARGE(I48:BQ48,1)+(LARGE(I48:BQ48,2))+(LARGE(I48:BQ48,3))+(LARGE(I48:BQ48,4))+(LARGE(I48:BQ48,5))+(LARGE(I48:BQ48,6)))</f>
        <v>0</v>
      </c>
      <c r="F48" s="1">
        <f t="shared" ref="F48:F66" si="5">SUM(I48:BU48)</f>
        <v>0</v>
      </c>
      <c r="G48" s="21">
        <f t="shared" ref="G48:G66" si="6">COUNTIF(I48:BK48, "&gt;1")</f>
        <v>0</v>
      </c>
      <c r="H48" s="22" t="e">
        <f t="shared" ref="H48:H57" si="7">SUM(F48/G48)</f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20">
        <v>0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</row>
    <row r="49" spans="1:69" s="7" customFormat="1" x14ac:dyDescent="0.2">
      <c r="A49" s="21">
        <v>47</v>
      </c>
      <c r="B49" s="33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20">
        <v>0</v>
      </c>
      <c r="BM49" s="20">
        <v>0</v>
      </c>
      <c r="BN49" s="20">
        <v>0</v>
      </c>
      <c r="BO49" s="20">
        <v>0</v>
      </c>
      <c r="BP49" s="20">
        <v>0</v>
      </c>
      <c r="BQ49" s="20">
        <v>0</v>
      </c>
    </row>
    <row r="50" spans="1:69" s="7" customFormat="1" x14ac:dyDescent="0.2">
      <c r="A50" s="21">
        <v>48</v>
      </c>
      <c r="B50" s="33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20">
        <v>0</v>
      </c>
      <c r="BM50" s="20">
        <v>0</v>
      </c>
      <c r="BN50" s="20">
        <v>0</v>
      </c>
      <c r="BO50" s="20">
        <v>0</v>
      </c>
      <c r="BP50" s="20">
        <v>0</v>
      </c>
      <c r="BQ50" s="20">
        <v>0</v>
      </c>
    </row>
    <row r="51" spans="1:69" s="7" customFormat="1" x14ac:dyDescent="0.2">
      <c r="A51" s="21">
        <v>49</v>
      </c>
      <c r="B51" s="33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</row>
    <row r="52" spans="1:69" s="7" customFormat="1" x14ac:dyDescent="0.2">
      <c r="A52" s="21">
        <v>50</v>
      </c>
      <c r="B52" s="33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20">
        <v>0</v>
      </c>
      <c r="BM52" s="20">
        <v>0</v>
      </c>
      <c r="BN52" s="20">
        <v>0</v>
      </c>
      <c r="BO52" s="20">
        <v>0</v>
      </c>
      <c r="BP52" s="20">
        <v>0</v>
      </c>
      <c r="BQ52" s="20">
        <v>0</v>
      </c>
    </row>
    <row r="53" spans="1:69" s="7" customFormat="1" x14ac:dyDescent="0.2">
      <c r="A53" s="21">
        <v>51</v>
      </c>
      <c r="B53" s="33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20">
        <v>0</v>
      </c>
      <c r="BM53" s="20">
        <v>0</v>
      </c>
      <c r="BN53" s="20">
        <v>0</v>
      </c>
      <c r="BO53" s="20">
        <v>0</v>
      </c>
      <c r="BP53" s="20">
        <v>0</v>
      </c>
      <c r="BQ53" s="20">
        <v>0</v>
      </c>
    </row>
    <row r="54" spans="1:69" s="7" customFormat="1" x14ac:dyDescent="0.2">
      <c r="A54" s="21">
        <v>52</v>
      </c>
      <c r="B54" s="21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20">
        <v>0</v>
      </c>
      <c r="BM54" s="20">
        <v>0</v>
      </c>
      <c r="BN54" s="20">
        <v>0</v>
      </c>
      <c r="BO54" s="20">
        <v>0</v>
      </c>
      <c r="BP54" s="20">
        <v>0</v>
      </c>
      <c r="BQ54" s="20">
        <v>0</v>
      </c>
    </row>
    <row r="55" spans="1:69" s="7" customFormat="1" x14ac:dyDescent="0.2">
      <c r="A55" s="21">
        <v>53</v>
      </c>
      <c r="B55" s="21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20">
        <v>0</v>
      </c>
      <c r="BM55" s="20">
        <v>0</v>
      </c>
      <c r="BN55" s="20">
        <v>0</v>
      </c>
      <c r="BO55" s="20">
        <v>0</v>
      </c>
      <c r="BP55" s="20">
        <v>0</v>
      </c>
      <c r="BQ55" s="20">
        <v>0</v>
      </c>
    </row>
    <row r="56" spans="1:69" s="7" customFormat="1" x14ac:dyDescent="0.2">
      <c r="A56" s="21">
        <v>54</v>
      </c>
      <c r="B56" s="21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20">
        <v>0</v>
      </c>
      <c r="BM56" s="20">
        <v>0</v>
      </c>
      <c r="BN56" s="20">
        <v>0</v>
      </c>
      <c r="BO56" s="20">
        <v>0</v>
      </c>
      <c r="BP56" s="20">
        <v>0</v>
      </c>
      <c r="BQ56" s="20">
        <v>0</v>
      </c>
    </row>
    <row r="57" spans="1:69" s="7" customFormat="1" x14ac:dyDescent="0.2">
      <c r="A57" s="21">
        <v>55</v>
      </c>
      <c r="B57" s="21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20">
        <v>0</v>
      </c>
      <c r="BM57" s="20">
        <v>0</v>
      </c>
      <c r="BN57" s="20">
        <v>0</v>
      </c>
      <c r="BO57" s="20">
        <v>0</v>
      </c>
      <c r="BP57" s="20">
        <v>0</v>
      </c>
      <c r="BQ57" s="20">
        <v>0</v>
      </c>
    </row>
    <row r="58" spans="1:69" s="7" customFormat="1" x14ac:dyDescent="0.2">
      <c r="A58" s="21">
        <v>56</v>
      </c>
      <c r="B58" s="21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ref="H58:H105" si="8">SUM(F58/G58)</f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20">
        <v>0</v>
      </c>
      <c r="BM58" s="20">
        <v>0</v>
      </c>
      <c r="BN58" s="20">
        <v>0</v>
      </c>
      <c r="BO58" s="20">
        <v>0</v>
      </c>
      <c r="BP58" s="20">
        <v>0</v>
      </c>
      <c r="BQ58" s="20">
        <v>0</v>
      </c>
    </row>
    <row r="59" spans="1:69" s="7" customFormat="1" x14ac:dyDescent="0.2">
      <c r="A59" s="21">
        <v>57</v>
      </c>
      <c r="B59" s="21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8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20">
        <v>0</v>
      </c>
      <c r="BM59" s="20">
        <v>0</v>
      </c>
      <c r="BN59" s="20">
        <v>0</v>
      </c>
      <c r="BO59" s="20">
        <v>0</v>
      </c>
      <c r="BP59" s="20">
        <v>0</v>
      </c>
      <c r="BQ59" s="20">
        <v>0</v>
      </c>
    </row>
    <row r="60" spans="1:69" s="7" customFormat="1" x14ac:dyDescent="0.2">
      <c r="A60" s="21">
        <v>58</v>
      </c>
      <c r="B60" s="21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8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20">
        <v>0</v>
      </c>
      <c r="BM60" s="20">
        <v>0</v>
      </c>
      <c r="BN60" s="20">
        <v>0</v>
      </c>
      <c r="BO60" s="20">
        <v>0</v>
      </c>
      <c r="BP60" s="20">
        <v>0</v>
      </c>
      <c r="BQ60" s="20">
        <v>0</v>
      </c>
    </row>
    <row r="61" spans="1:69" s="7" customFormat="1" x14ac:dyDescent="0.2">
      <c r="A61" s="21">
        <v>59</v>
      </c>
      <c r="B61" s="21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8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20">
        <v>0</v>
      </c>
      <c r="BM61" s="20">
        <v>0</v>
      </c>
      <c r="BN61" s="20">
        <v>0</v>
      </c>
      <c r="BO61" s="20">
        <v>0</v>
      </c>
      <c r="BP61" s="20">
        <v>0</v>
      </c>
      <c r="BQ61" s="20">
        <v>0</v>
      </c>
    </row>
    <row r="62" spans="1:69" s="7" customFormat="1" x14ac:dyDescent="0.2">
      <c r="A62" s="21">
        <v>60</v>
      </c>
      <c r="B62" s="21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8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20">
        <v>0</v>
      </c>
      <c r="BM62" s="20">
        <v>0</v>
      </c>
      <c r="BN62" s="20">
        <v>0</v>
      </c>
      <c r="BO62" s="20">
        <v>0</v>
      </c>
      <c r="BP62" s="20">
        <v>0</v>
      </c>
      <c r="BQ62" s="20">
        <v>0</v>
      </c>
    </row>
    <row r="63" spans="1:69" s="7" customFormat="1" x14ac:dyDescent="0.2">
      <c r="A63" s="21">
        <v>61</v>
      </c>
      <c r="B63" s="21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8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20">
        <v>0</v>
      </c>
      <c r="BM63" s="20">
        <v>0</v>
      </c>
      <c r="BN63" s="20">
        <v>0</v>
      </c>
      <c r="BO63" s="20">
        <v>0</v>
      </c>
      <c r="BP63" s="20">
        <v>0</v>
      </c>
      <c r="BQ63" s="20">
        <v>0</v>
      </c>
    </row>
    <row r="64" spans="1:69" s="7" customFormat="1" x14ac:dyDescent="0.2">
      <c r="A64" s="21">
        <v>62</v>
      </c>
      <c r="B64" s="21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8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20">
        <v>0</v>
      </c>
      <c r="BM64" s="20">
        <v>0</v>
      </c>
      <c r="BN64" s="20">
        <v>0</v>
      </c>
      <c r="BO64" s="20">
        <v>0</v>
      </c>
      <c r="BP64" s="20">
        <v>0</v>
      </c>
      <c r="BQ64" s="20">
        <v>0</v>
      </c>
    </row>
    <row r="65" spans="1:69" s="7" customFormat="1" x14ac:dyDescent="0.2">
      <c r="A65" s="21">
        <v>63</v>
      </c>
      <c r="B65" s="21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8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20">
        <v>0</v>
      </c>
      <c r="BM65" s="20">
        <v>0</v>
      </c>
      <c r="BN65" s="20">
        <v>0</v>
      </c>
      <c r="BO65" s="20">
        <v>0</v>
      </c>
      <c r="BP65" s="20">
        <v>0</v>
      </c>
      <c r="BQ65" s="20">
        <v>0</v>
      </c>
    </row>
    <row r="66" spans="1:69" s="7" customFormat="1" x14ac:dyDescent="0.2">
      <c r="A66" s="21">
        <v>64</v>
      </c>
      <c r="B66" s="21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8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20">
        <v>0</v>
      </c>
      <c r="BM66" s="20">
        <v>0</v>
      </c>
      <c r="BN66" s="20">
        <v>0</v>
      </c>
      <c r="BO66" s="20">
        <v>0</v>
      </c>
      <c r="BP66" s="20">
        <v>0</v>
      </c>
      <c r="BQ66" s="20">
        <v>0</v>
      </c>
    </row>
    <row r="67" spans="1:69" s="7" customFormat="1" x14ac:dyDescent="0.2">
      <c r="A67" s="21">
        <v>65</v>
      </c>
      <c r="B67" s="21"/>
      <c r="C67" s="6"/>
      <c r="D67" s="6"/>
      <c r="E67" s="1">
        <f t="shared" ref="E67:E130" si="9">SUM(LARGE(I67:BQ67,1)+(LARGE(I67:BQ67,2))+(LARGE(I67:BQ67,3))+(LARGE(I67:BQ67,4))+(LARGE(I67:BQ67,5))+(LARGE(I67:BQ67,6)))</f>
        <v>0</v>
      </c>
      <c r="F67" s="1">
        <f t="shared" ref="F67:F130" si="10">SUM(I67:BU67)</f>
        <v>0</v>
      </c>
      <c r="G67" s="21">
        <f t="shared" ref="G67:G130" si="11">COUNTIF(I67:BK67, "&gt;1")</f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20">
        <v>0</v>
      </c>
      <c r="BM67" s="20">
        <v>0</v>
      </c>
      <c r="BN67" s="20">
        <v>0</v>
      </c>
      <c r="BO67" s="20">
        <v>0</v>
      </c>
      <c r="BP67" s="20">
        <v>0</v>
      </c>
      <c r="BQ67" s="20">
        <v>0</v>
      </c>
    </row>
    <row r="68" spans="1:69" s="7" customFormat="1" x14ac:dyDescent="0.2">
      <c r="A68" s="21">
        <v>66</v>
      </c>
      <c r="B68" s="21"/>
      <c r="C68" s="6"/>
      <c r="D68" s="6"/>
      <c r="E68" s="1">
        <f t="shared" si="9"/>
        <v>0</v>
      </c>
      <c r="F68" s="1">
        <f t="shared" si="10"/>
        <v>0</v>
      </c>
      <c r="G68" s="21">
        <f t="shared" si="11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20">
        <v>0</v>
      </c>
      <c r="BM68" s="20">
        <v>0</v>
      </c>
      <c r="BN68" s="20">
        <v>0</v>
      </c>
      <c r="BO68" s="20">
        <v>0</v>
      </c>
      <c r="BP68" s="20">
        <v>0</v>
      </c>
      <c r="BQ68" s="20">
        <v>0</v>
      </c>
    </row>
    <row r="69" spans="1:69" s="7" customFormat="1" x14ac:dyDescent="0.2">
      <c r="A69" s="21">
        <v>67</v>
      </c>
      <c r="B69" s="21"/>
      <c r="C69" s="6"/>
      <c r="D69" s="6"/>
      <c r="E69" s="1">
        <f t="shared" si="9"/>
        <v>0</v>
      </c>
      <c r="F69" s="1">
        <f t="shared" si="10"/>
        <v>0</v>
      </c>
      <c r="G69" s="21">
        <f t="shared" si="11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20">
        <v>0</v>
      </c>
      <c r="BM69" s="20">
        <v>0</v>
      </c>
      <c r="BN69" s="20">
        <v>0</v>
      </c>
      <c r="BO69" s="20">
        <v>0</v>
      </c>
      <c r="BP69" s="20">
        <v>0</v>
      </c>
      <c r="BQ69" s="20">
        <v>0</v>
      </c>
    </row>
    <row r="70" spans="1:69" s="7" customFormat="1" x14ac:dyDescent="0.2">
      <c r="A70" s="21">
        <v>68</v>
      </c>
      <c r="B70" s="21"/>
      <c r="C70" s="6"/>
      <c r="D70" s="6"/>
      <c r="E70" s="1">
        <f t="shared" si="9"/>
        <v>0</v>
      </c>
      <c r="F70" s="1">
        <f t="shared" si="10"/>
        <v>0</v>
      </c>
      <c r="G70" s="21">
        <f t="shared" si="11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20">
        <v>0</v>
      </c>
      <c r="BM70" s="20">
        <v>0</v>
      </c>
      <c r="BN70" s="20">
        <v>0</v>
      </c>
      <c r="BO70" s="20">
        <v>0</v>
      </c>
      <c r="BP70" s="20">
        <v>0</v>
      </c>
      <c r="BQ70" s="20">
        <v>0</v>
      </c>
    </row>
    <row r="71" spans="1:69" s="7" customFormat="1" x14ac:dyDescent="0.2">
      <c r="A71" s="21">
        <v>69</v>
      </c>
      <c r="B71" s="21"/>
      <c r="C71" s="6"/>
      <c r="D71" s="6"/>
      <c r="E71" s="1">
        <f t="shared" si="9"/>
        <v>0</v>
      </c>
      <c r="F71" s="1">
        <f t="shared" si="10"/>
        <v>0</v>
      </c>
      <c r="G71" s="21">
        <f t="shared" si="11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20">
        <v>0</v>
      </c>
      <c r="BM71" s="20">
        <v>0</v>
      </c>
      <c r="BN71" s="20">
        <v>0</v>
      </c>
      <c r="BO71" s="20">
        <v>0</v>
      </c>
      <c r="BP71" s="20">
        <v>0</v>
      </c>
      <c r="BQ71" s="20">
        <v>0</v>
      </c>
    </row>
    <row r="72" spans="1:69" s="7" customFormat="1" x14ac:dyDescent="0.2">
      <c r="A72" s="21">
        <v>70</v>
      </c>
      <c r="B72" s="21"/>
      <c r="C72" s="6"/>
      <c r="D72" s="6"/>
      <c r="E72" s="1">
        <f t="shared" si="9"/>
        <v>0</v>
      </c>
      <c r="F72" s="1">
        <f t="shared" si="10"/>
        <v>0</v>
      </c>
      <c r="G72" s="21">
        <f t="shared" si="11"/>
        <v>0</v>
      </c>
      <c r="H72" s="22" t="e">
        <f t="shared" si="8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20">
        <v>0</v>
      </c>
      <c r="BM72" s="20">
        <v>0</v>
      </c>
      <c r="BN72" s="20">
        <v>0</v>
      </c>
      <c r="BO72" s="20">
        <v>0</v>
      </c>
      <c r="BP72" s="20">
        <v>0</v>
      </c>
      <c r="BQ72" s="20">
        <v>0</v>
      </c>
    </row>
    <row r="73" spans="1:69" s="7" customFormat="1" x14ac:dyDescent="0.2">
      <c r="A73" s="21">
        <v>71</v>
      </c>
      <c r="B73" s="21"/>
      <c r="C73" s="6"/>
      <c r="D73" s="6"/>
      <c r="E73" s="1">
        <f t="shared" si="9"/>
        <v>0</v>
      </c>
      <c r="F73" s="1">
        <f t="shared" si="10"/>
        <v>0</v>
      </c>
      <c r="G73" s="21">
        <f t="shared" si="11"/>
        <v>0</v>
      </c>
      <c r="H73" s="22" t="e">
        <f t="shared" si="8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0</v>
      </c>
    </row>
    <row r="74" spans="1:69" s="7" customFormat="1" x14ac:dyDescent="0.2">
      <c r="A74" s="21">
        <v>72</v>
      </c>
      <c r="B74" s="21"/>
      <c r="C74" s="6"/>
      <c r="D74" s="6"/>
      <c r="E74" s="1">
        <f t="shared" si="9"/>
        <v>0</v>
      </c>
      <c r="F74" s="1">
        <f t="shared" si="10"/>
        <v>0</v>
      </c>
      <c r="G74" s="21">
        <f t="shared" si="11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</row>
    <row r="75" spans="1:69" s="7" customFormat="1" x14ac:dyDescent="0.2">
      <c r="A75" s="21">
        <v>73</v>
      </c>
      <c r="B75" s="21"/>
      <c r="C75" s="6"/>
      <c r="D75" s="6"/>
      <c r="E75" s="1">
        <f t="shared" si="9"/>
        <v>0</v>
      </c>
      <c r="F75" s="1">
        <f t="shared" si="10"/>
        <v>0</v>
      </c>
      <c r="G75" s="21">
        <f t="shared" si="11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20">
        <v>0</v>
      </c>
      <c r="BM75" s="20">
        <v>0</v>
      </c>
      <c r="BN75" s="20">
        <v>0</v>
      </c>
      <c r="BO75" s="20">
        <v>0</v>
      </c>
      <c r="BP75" s="20">
        <v>0</v>
      </c>
      <c r="BQ75" s="20">
        <v>0</v>
      </c>
    </row>
    <row r="76" spans="1:69" s="7" customFormat="1" x14ac:dyDescent="0.2">
      <c r="A76" s="21">
        <v>74</v>
      </c>
      <c r="B76" s="21"/>
      <c r="C76" s="6"/>
      <c r="D76" s="6"/>
      <c r="E76" s="1">
        <f t="shared" si="9"/>
        <v>0</v>
      </c>
      <c r="F76" s="1">
        <f t="shared" si="10"/>
        <v>0</v>
      </c>
      <c r="G76" s="21">
        <f t="shared" si="11"/>
        <v>0</v>
      </c>
      <c r="H76" s="22" t="e">
        <f t="shared" si="8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20">
        <v>0</v>
      </c>
      <c r="BM76" s="20">
        <v>0</v>
      </c>
      <c r="BN76" s="20">
        <v>0</v>
      </c>
      <c r="BO76" s="20">
        <v>0</v>
      </c>
      <c r="BP76" s="20">
        <v>0</v>
      </c>
      <c r="BQ76" s="20">
        <v>0</v>
      </c>
    </row>
    <row r="77" spans="1:69" s="7" customFormat="1" x14ac:dyDescent="0.2">
      <c r="A77" s="21">
        <v>75</v>
      </c>
      <c r="B77" s="21"/>
      <c r="C77" s="6"/>
      <c r="D77" s="6"/>
      <c r="E77" s="1">
        <f t="shared" si="9"/>
        <v>0</v>
      </c>
      <c r="F77" s="1">
        <f t="shared" si="10"/>
        <v>0</v>
      </c>
      <c r="G77" s="21">
        <f t="shared" si="11"/>
        <v>0</v>
      </c>
      <c r="H77" s="22" t="e">
        <f t="shared" si="8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20">
        <v>0</v>
      </c>
      <c r="BM77" s="20">
        <v>0</v>
      </c>
      <c r="BN77" s="20">
        <v>0</v>
      </c>
      <c r="BO77" s="20">
        <v>0</v>
      </c>
      <c r="BP77" s="20">
        <v>0</v>
      </c>
      <c r="BQ77" s="20">
        <v>0</v>
      </c>
    </row>
    <row r="78" spans="1:69" s="7" customFormat="1" x14ac:dyDescent="0.2">
      <c r="A78" s="8"/>
      <c r="B78" s="8"/>
      <c r="C78" s="6"/>
      <c r="D78" s="6"/>
      <c r="E78" s="1">
        <f t="shared" si="9"/>
        <v>0</v>
      </c>
      <c r="F78" s="1">
        <f t="shared" si="10"/>
        <v>0</v>
      </c>
      <c r="G78" s="21">
        <f t="shared" si="11"/>
        <v>0</v>
      </c>
      <c r="H78" s="22" t="e">
        <f t="shared" si="8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20">
        <v>0</v>
      </c>
      <c r="BM78" s="20">
        <v>0</v>
      </c>
      <c r="BN78" s="20">
        <v>0</v>
      </c>
      <c r="BO78" s="20">
        <v>0</v>
      </c>
      <c r="BP78" s="20">
        <v>0</v>
      </c>
      <c r="BQ78" s="20">
        <v>0</v>
      </c>
    </row>
    <row r="79" spans="1:69" s="7" customFormat="1" x14ac:dyDescent="0.2">
      <c r="A79" s="8"/>
      <c r="B79" s="8"/>
      <c r="C79" s="6"/>
      <c r="D79" s="6"/>
      <c r="E79" s="1">
        <f t="shared" si="9"/>
        <v>0</v>
      </c>
      <c r="F79" s="1">
        <f t="shared" si="10"/>
        <v>0</v>
      </c>
      <c r="G79" s="21">
        <f t="shared" si="11"/>
        <v>0</v>
      </c>
      <c r="H79" s="22" t="e">
        <f t="shared" si="8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20">
        <v>0</v>
      </c>
      <c r="BM79" s="20">
        <v>0</v>
      </c>
      <c r="BN79" s="20">
        <v>0</v>
      </c>
      <c r="BO79" s="20">
        <v>0</v>
      </c>
      <c r="BP79" s="20">
        <v>0</v>
      </c>
      <c r="BQ79" s="20">
        <v>0</v>
      </c>
    </row>
    <row r="80" spans="1:69" s="7" customFormat="1" x14ac:dyDescent="0.2">
      <c r="A80" s="8"/>
      <c r="B80" s="8"/>
      <c r="C80" s="6"/>
      <c r="D80" s="6"/>
      <c r="E80" s="1">
        <f t="shared" si="9"/>
        <v>0</v>
      </c>
      <c r="F80" s="1">
        <f t="shared" si="10"/>
        <v>0</v>
      </c>
      <c r="G80" s="21">
        <f t="shared" si="11"/>
        <v>0</v>
      </c>
      <c r="H80" s="22" t="e">
        <f t="shared" si="8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20">
        <v>0</v>
      </c>
      <c r="BM80" s="20">
        <v>0</v>
      </c>
      <c r="BN80" s="20">
        <v>0</v>
      </c>
      <c r="BO80" s="20">
        <v>0</v>
      </c>
      <c r="BP80" s="20">
        <v>0</v>
      </c>
      <c r="BQ80" s="20">
        <v>0</v>
      </c>
    </row>
    <row r="81" spans="1:69" s="7" customFormat="1" x14ac:dyDescent="0.2">
      <c r="A81" s="8"/>
      <c r="B81" s="8"/>
      <c r="C81" s="6"/>
      <c r="D81" s="6"/>
      <c r="E81" s="1">
        <f t="shared" si="9"/>
        <v>0</v>
      </c>
      <c r="F81" s="1">
        <f t="shared" si="10"/>
        <v>0</v>
      </c>
      <c r="G81" s="21">
        <f t="shared" si="11"/>
        <v>0</v>
      </c>
      <c r="H81" s="22" t="e">
        <f t="shared" si="8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20">
        <v>0</v>
      </c>
      <c r="BM81" s="20">
        <v>0</v>
      </c>
      <c r="BN81" s="20">
        <v>0</v>
      </c>
      <c r="BO81" s="20">
        <v>0</v>
      </c>
      <c r="BP81" s="20">
        <v>0</v>
      </c>
      <c r="BQ81" s="20">
        <v>0</v>
      </c>
    </row>
    <row r="82" spans="1:69" s="7" customFormat="1" x14ac:dyDescent="0.2">
      <c r="A82" s="8"/>
      <c r="B82" s="8"/>
      <c r="C82" s="6"/>
      <c r="D82" s="6"/>
      <c r="E82" s="1">
        <f t="shared" si="9"/>
        <v>0</v>
      </c>
      <c r="F82" s="1">
        <f t="shared" si="10"/>
        <v>0</v>
      </c>
      <c r="G82" s="21">
        <f t="shared" si="11"/>
        <v>0</v>
      </c>
      <c r="H82" s="22" t="e">
        <f t="shared" si="8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20">
        <v>0</v>
      </c>
      <c r="BM82" s="20">
        <v>0</v>
      </c>
      <c r="BN82" s="20">
        <v>0</v>
      </c>
      <c r="BO82" s="20">
        <v>0</v>
      </c>
      <c r="BP82" s="20">
        <v>0</v>
      </c>
      <c r="BQ82" s="20">
        <v>0</v>
      </c>
    </row>
    <row r="83" spans="1:69" s="7" customFormat="1" x14ac:dyDescent="0.2">
      <c r="A83" s="8"/>
      <c r="B83" s="8"/>
      <c r="C83" s="6"/>
      <c r="D83" s="6"/>
      <c r="E83" s="1">
        <f t="shared" si="9"/>
        <v>0</v>
      </c>
      <c r="F83" s="1">
        <f t="shared" si="10"/>
        <v>0</v>
      </c>
      <c r="G83" s="21">
        <f t="shared" si="11"/>
        <v>0</v>
      </c>
      <c r="H83" s="22" t="e">
        <f t="shared" si="8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20">
        <v>0</v>
      </c>
      <c r="BM83" s="20">
        <v>0</v>
      </c>
      <c r="BN83" s="20">
        <v>0</v>
      </c>
      <c r="BO83" s="20">
        <v>0</v>
      </c>
      <c r="BP83" s="20">
        <v>0</v>
      </c>
      <c r="BQ83" s="20">
        <v>0</v>
      </c>
    </row>
    <row r="84" spans="1:69" s="7" customFormat="1" x14ac:dyDescent="0.2">
      <c r="A84" s="8"/>
      <c r="B84" s="8"/>
      <c r="C84" s="6"/>
      <c r="D84" s="6"/>
      <c r="E84" s="1">
        <f t="shared" si="9"/>
        <v>0</v>
      </c>
      <c r="F84" s="1">
        <f t="shared" si="10"/>
        <v>0</v>
      </c>
      <c r="G84" s="21">
        <f t="shared" si="11"/>
        <v>0</v>
      </c>
      <c r="H84" s="22" t="e">
        <f t="shared" si="8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20">
        <v>0</v>
      </c>
      <c r="BM84" s="20">
        <v>0</v>
      </c>
      <c r="BN84" s="20">
        <v>0</v>
      </c>
      <c r="BO84" s="20">
        <v>0</v>
      </c>
      <c r="BP84" s="20">
        <v>0</v>
      </c>
      <c r="BQ84" s="20">
        <v>0</v>
      </c>
    </row>
    <row r="85" spans="1:69" s="7" customFormat="1" x14ac:dyDescent="0.2">
      <c r="A85" s="8"/>
      <c r="B85" s="8"/>
      <c r="C85" s="6"/>
      <c r="D85" s="6"/>
      <c r="E85" s="1">
        <f t="shared" si="9"/>
        <v>0</v>
      </c>
      <c r="F85" s="1">
        <f t="shared" si="10"/>
        <v>0</v>
      </c>
      <c r="G85" s="21">
        <f t="shared" si="11"/>
        <v>0</v>
      </c>
      <c r="H85" s="22" t="e">
        <f t="shared" si="8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20">
        <v>0</v>
      </c>
      <c r="BM85" s="20">
        <v>0</v>
      </c>
      <c r="BN85" s="20">
        <v>0</v>
      </c>
      <c r="BO85" s="20">
        <v>0</v>
      </c>
      <c r="BP85" s="20">
        <v>0</v>
      </c>
      <c r="BQ85" s="20">
        <v>0</v>
      </c>
    </row>
    <row r="86" spans="1:69" s="7" customFormat="1" x14ac:dyDescent="0.2">
      <c r="A86" s="8"/>
      <c r="B86" s="8"/>
      <c r="C86" s="6"/>
      <c r="D86" s="6"/>
      <c r="E86" s="1">
        <f t="shared" si="9"/>
        <v>0</v>
      </c>
      <c r="F86" s="1">
        <f t="shared" si="10"/>
        <v>0</v>
      </c>
      <c r="G86" s="21">
        <f t="shared" si="11"/>
        <v>0</v>
      </c>
      <c r="H86" s="22" t="e">
        <f t="shared" si="8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20">
        <v>0</v>
      </c>
      <c r="BM86" s="20">
        <v>0</v>
      </c>
      <c r="BN86" s="20">
        <v>0</v>
      </c>
      <c r="BO86" s="20">
        <v>0</v>
      </c>
      <c r="BP86" s="20">
        <v>0</v>
      </c>
      <c r="BQ86" s="20">
        <v>0</v>
      </c>
    </row>
    <row r="87" spans="1:69" s="7" customFormat="1" x14ac:dyDescent="0.2">
      <c r="A87" s="8"/>
      <c r="B87" s="8"/>
      <c r="C87" s="6"/>
      <c r="D87" s="6"/>
      <c r="E87" s="1">
        <f t="shared" si="9"/>
        <v>0</v>
      </c>
      <c r="F87" s="1">
        <f t="shared" si="10"/>
        <v>0</v>
      </c>
      <c r="G87" s="21">
        <f t="shared" si="11"/>
        <v>0</v>
      </c>
      <c r="H87" s="22" t="e">
        <f t="shared" si="8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20">
        <v>0</v>
      </c>
      <c r="BM87" s="20">
        <v>0</v>
      </c>
      <c r="BN87" s="20">
        <v>0</v>
      </c>
      <c r="BO87" s="20">
        <v>0</v>
      </c>
      <c r="BP87" s="20">
        <v>0</v>
      </c>
      <c r="BQ87" s="20">
        <v>0</v>
      </c>
    </row>
    <row r="88" spans="1:69" s="7" customFormat="1" x14ac:dyDescent="0.2">
      <c r="A88" s="8"/>
      <c r="B88" s="8"/>
      <c r="C88" s="6"/>
      <c r="D88" s="6"/>
      <c r="E88" s="1">
        <f t="shared" si="9"/>
        <v>0</v>
      </c>
      <c r="F88" s="1">
        <f t="shared" si="10"/>
        <v>0</v>
      </c>
      <c r="G88" s="21">
        <f t="shared" si="11"/>
        <v>0</v>
      </c>
      <c r="H88" s="22" t="e">
        <f t="shared" si="8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20">
        <v>0</v>
      </c>
      <c r="BM88" s="20">
        <v>0</v>
      </c>
      <c r="BN88" s="20">
        <v>0</v>
      </c>
      <c r="BO88" s="20">
        <v>0</v>
      </c>
      <c r="BP88" s="20">
        <v>0</v>
      </c>
      <c r="BQ88" s="20">
        <v>0</v>
      </c>
    </row>
    <row r="89" spans="1:69" s="7" customFormat="1" x14ac:dyDescent="0.2">
      <c r="A89" s="8"/>
      <c r="B89" s="8"/>
      <c r="C89" s="6"/>
      <c r="D89" s="6"/>
      <c r="E89" s="1">
        <f t="shared" si="9"/>
        <v>0</v>
      </c>
      <c r="F89" s="1">
        <f t="shared" si="10"/>
        <v>0</v>
      </c>
      <c r="G89" s="21">
        <f t="shared" si="11"/>
        <v>0</v>
      </c>
      <c r="H89" s="22" t="e">
        <f t="shared" si="8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20">
        <v>0</v>
      </c>
      <c r="BM89" s="20">
        <v>0</v>
      </c>
      <c r="BN89" s="20">
        <v>0</v>
      </c>
      <c r="BO89" s="20">
        <v>0</v>
      </c>
      <c r="BP89" s="20">
        <v>0</v>
      </c>
      <c r="BQ89" s="20">
        <v>0</v>
      </c>
    </row>
    <row r="90" spans="1:69" s="7" customFormat="1" x14ac:dyDescent="0.2">
      <c r="A90" s="8"/>
      <c r="B90" s="8"/>
      <c r="C90" s="6"/>
      <c r="D90" s="6"/>
      <c r="E90" s="1">
        <f t="shared" si="9"/>
        <v>0</v>
      </c>
      <c r="F90" s="1">
        <f t="shared" si="10"/>
        <v>0</v>
      </c>
      <c r="G90" s="21">
        <f t="shared" si="11"/>
        <v>0</v>
      </c>
      <c r="H90" s="22" t="e">
        <f t="shared" si="8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20">
        <v>0</v>
      </c>
      <c r="BM90" s="20">
        <v>0</v>
      </c>
      <c r="BN90" s="20">
        <v>0</v>
      </c>
      <c r="BO90" s="20">
        <v>0</v>
      </c>
      <c r="BP90" s="20">
        <v>0</v>
      </c>
      <c r="BQ90" s="20">
        <v>0</v>
      </c>
    </row>
    <row r="91" spans="1:69" s="7" customFormat="1" x14ac:dyDescent="0.2">
      <c r="A91" s="8"/>
      <c r="B91" s="8"/>
      <c r="C91" s="6"/>
      <c r="D91" s="6"/>
      <c r="E91" s="1">
        <f t="shared" si="9"/>
        <v>0</v>
      </c>
      <c r="F91" s="1">
        <f t="shared" si="10"/>
        <v>0</v>
      </c>
      <c r="G91" s="21">
        <f t="shared" si="11"/>
        <v>0</v>
      </c>
      <c r="H91" s="22" t="e">
        <f t="shared" si="8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20">
        <v>0</v>
      </c>
      <c r="BM91" s="20">
        <v>0</v>
      </c>
      <c r="BN91" s="20">
        <v>0</v>
      </c>
      <c r="BO91" s="20">
        <v>0</v>
      </c>
      <c r="BP91" s="20">
        <v>0</v>
      </c>
      <c r="BQ91" s="20">
        <v>0</v>
      </c>
    </row>
    <row r="92" spans="1:69" s="7" customFormat="1" x14ac:dyDescent="0.2">
      <c r="A92" s="8"/>
      <c r="B92" s="8"/>
      <c r="C92" s="6"/>
      <c r="D92" s="6"/>
      <c r="E92" s="1">
        <f t="shared" si="9"/>
        <v>0</v>
      </c>
      <c r="F92" s="1">
        <f t="shared" si="10"/>
        <v>0</v>
      </c>
      <c r="G92" s="21">
        <f t="shared" si="11"/>
        <v>0</v>
      </c>
      <c r="H92" s="22" t="e">
        <f t="shared" si="8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20">
        <v>0</v>
      </c>
      <c r="BM92" s="20">
        <v>0</v>
      </c>
      <c r="BN92" s="20">
        <v>0</v>
      </c>
      <c r="BO92" s="20">
        <v>0</v>
      </c>
      <c r="BP92" s="20">
        <v>0</v>
      </c>
      <c r="BQ92" s="20">
        <v>0</v>
      </c>
    </row>
    <row r="93" spans="1:69" s="7" customFormat="1" x14ac:dyDescent="0.2">
      <c r="A93" s="8"/>
      <c r="B93" s="8"/>
      <c r="C93" s="6"/>
      <c r="D93" s="6"/>
      <c r="E93" s="1">
        <f t="shared" si="9"/>
        <v>0</v>
      </c>
      <c r="F93" s="1">
        <f t="shared" si="10"/>
        <v>0</v>
      </c>
      <c r="G93" s="21">
        <f t="shared" si="11"/>
        <v>0</v>
      </c>
      <c r="H93" s="22" t="e">
        <f t="shared" si="8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20">
        <v>0</v>
      </c>
      <c r="BM93" s="20">
        <v>0</v>
      </c>
      <c r="BN93" s="20">
        <v>0</v>
      </c>
      <c r="BO93" s="20">
        <v>0</v>
      </c>
      <c r="BP93" s="20">
        <v>0</v>
      </c>
      <c r="BQ93" s="20">
        <v>0</v>
      </c>
    </row>
    <row r="94" spans="1:69" s="7" customFormat="1" x14ac:dyDescent="0.2">
      <c r="A94" s="8"/>
      <c r="B94" s="8"/>
      <c r="C94" s="6"/>
      <c r="D94" s="6"/>
      <c r="E94" s="1">
        <f t="shared" si="9"/>
        <v>0</v>
      </c>
      <c r="F94" s="1">
        <f t="shared" si="10"/>
        <v>0</v>
      </c>
      <c r="G94" s="21">
        <f t="shared" si="11"/>
        <v>0</v>
      </c>
      <c r="H94" s="22" t="e">
        <f t="shared" si="8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20">
        <v>0</v>
      </c>
      <c r="BM94" s="20">
        <v>0</v>
      </c>
      <c r="BN94" s="20">
        <v>0</v>
      </c>
      <c r="BO94" s="20">
        <v>0</v>
      </c>
      <c r="BP94" s="20">
        <v>0</v>
      </c>
      <c r="BQ94" s="20">
        <v>0</v>
      </c>
    </row>
    <row r="95" spans="1:69" s="7" customFormat="1" x14ac:dyDescent="0.2">
      <c r="A95" s="8"/>
      <c r="B95" s="8"/>
      <c r="C95" s="6"/>
      <c r="D95" s="6"/>
      <c r="E95" s="1">
        <f t="shared" si="9"/>
        <v>0</v>
      </c>
      <c r="F95" s="1">
        <f t="shared" si="10"/>
        <v>0</v>
      </c>
      <c r="G95" s="21">
        <f t="shared" si="11"/>
        <v>0</v>
      </c>
      <c r="H95" s="22" t="e">
        <f t="shared" si="8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20">
        <v>0</v>
      </c>
      <c r="BM95" s="20">
        <v>0</v>
      </c>
      <c r="BN95" s="20">
        <v>0</v>
      </c>
      <c r="BO95" s="20">
        <v>0</v>
      </c>
      <c r="BP95" s="20">
        <v>0</v>
      </c>
      <c r="BQ95" s="20">
        <v>0</v>
      </c>
    </row>
    <row r="96" spans="1:69" s="7" customFormat="1" x14ac:dyDescent="0.2">
      <c r="A96" s="8"/>
      <c r="B96" s="8"/>
      <c r="C96" s="6"/>
      <c r="D96" s="6"/>
      <c r="E96" s="1">
        <f t="shared" si="9"/>
        <v>0</v>
      </c>
      <c r="F96" s="1">
        <f t="shared" si="10"/>
        <v>0</v>
      </c>
      <c r="G96" s="21">
        <f t="shared" si="11"/>
        <v>0</v>
      </c>
      <c r="H96" s="22" t="e">
        <f t="shared" si="8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20">
        <v>0</v>
      </c>
      <c r="BM96" s="20">
        <v>0</v>
      </c>
      <c r="BN96" s="20">
        <v>0</v>
      </c>
      <c r="BO96" s="20">
        <v>0</v>
      </c>
      <c r="BP96" s="20">
        <v>0</v>
      </c>
      <c r="BQ96" s="20">
        <v>0</v>
      </c>
    </row>
    <row r="97" spans="1:69" s="7" customFormat="1" x14ac:dyDescent="0.2">
      <c r="A97" s="8"/>
      <c r="B97" s="8"/>
      <c r="C97" s="6"/>
      <c r="D97" s="6"/>
      <c r="E97" s="1">
        <f t="shared" si="9"/>
        <v>0</v>
      </c>
      <c r="F97" s="1">
        <f t="shared" si="10"/>
        <v>0</v>
      </c>
      <c r="G97" s="21">
        <f t="shared" si="11"/>
        <v>0</v>
      </c>
      <c r="H97" s="22" t="e">
        <f t="shared" si="8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20">
        <v>0</v>
      </c>
      <c r="BM97" s="20">
        <v>0</v>
      </c>
      <c r="BN97" s="20">
        <v>0</v>
      </c>
      <c r="BO97" s="20">
        <v>0</v>
      </c>
      <c r="BP97" s="20">
        <v>0</v>
      </c>
      <c r="BQ97" s="20">
        <v>0</v>
      </c>
    </row>
    <row r="98" spans="1:69" s="7" customFormat="1" x14ac:dyDescent="0.2">
      <c r="A98" s="8"/>
      <c r="B98" s="8"/>
      <c r="C98" s="6"/>
      <c r="D98" s="6"/>
      <c r="E98" s="1">
        <f t="shared" si="9"/>
        <v>0</v>
      </c>
      <c r="F98" s="1">
        <f t="shared" si="10"/>
        <v>0</v>
      </c>
      <c r="G98" s="21">
        <f t="shared" si="11"/>
        <v>0</v>
      </c>
      <c r="H98" s="22" t="e">
        <f t="shared" si="8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20">
        <v>0</v>
      </c>
      <c r="BM98" s="20">
        <v>0</v>
      </c>
      <c r="BN98" s="20">
        <v>0</v>
      </c>
      <c r="BO98" s="20">
        <v>0</v>
      </c>
      <c r="BP98" s="20">
        <v>0</v>
      </c>
      <c r="BQ98" s="20">
        <v>0</v>
      </c>
    </row>
    <row r="99" spans="1:69" s="7" customFormat="1" x14ac:dyDescent="0.2">
      <c r="A99" s="8"/>
      <c r="B99" s="8"/>
      <c r="C99" s="6"/>
      <c r="D99" s="6"/>
      <c r="E99" s="1">
        <f t="shared" si="9"/>
        <v>0</v>
      </c>
      <c r="F99" s="1">
        <f t="shared" si="10"/>
        <v>0</v>
      </c>
      <c r="G99" s="21">
        <f t="shared" si="11"/>
        <v>0</v>
      </c>
      <c r="H99" s="22" t="e">
        <f t="shared" si="8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20">
        <v>0</v>
      </c>
      <c r="BM99" s="20">
        <v>0</v>
      </c>
      <c r="BN99" s="20">
        <v>0</v>
      </c>
      <c r="BO99" s="20">
        <v>0</v>
      </c>
      <c r="BP99" s="20">
        <v>0</v>
      </c>
      <c r="BQ99" s="20">
        <v>0</v>
      </c>
    </row>
    <row r="100" spans="1:69" s="7" customFormat="1" x14ac:dyDescent="0.2">
      <c r="A100" s="8"/>
      <c r="B100" s="8"/>
      <c r="C100" s="6"/>
      <c r="D100" s="6"/>
      <c r="E100" s="1">
        <f t="shared" si="9"/>
        <v>0</v>
      </c>
      <c r="F100" s="1">
        <f t="shared" si="10"/>
        <v>0</v>
      </c>
      <c r="G100" s="21">
        <f t="shared" si="11"/>
        <v>0</v>
      </c>
      <c r="H100" s="22" t="e">
        <f t="shared" si="8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  <c r="BQ100" s="20">
        <v>0</v>
      </c>
    </row>
    <row r="101" spans="1:69" s="7" customFormat="1" x14ac:dyDescent="0.2">
      <c r="A101" s="8"/>
      <c r="B101" s="8"/>
      <c r="C101" s="6"/>
      <c r="D101" s="6"/>
      <c r="E101" s="1">
        <f t="shared" si="9"/>
        <v>0</v>
      </c>
      <c r="F101" s="1">
        <f t="shared" si="10"/>
        <v>0</v>
      </c>
      <c r="G101" s="21">
        <f t="shared" si="11"/>
        <v>0</v>
      </c>
      <c r="H101" s="22" t="e">
        <f t="shared" si="8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  <c r="BQ101" s="20">
        <v>0</v>
      </c>
    </row>
    <row r="102" spans="1:69" s="7" customFormat="1" x14ac:dyDescent="0.2">
      <c r="A102" s="8"/>
      <c r="B102" s="8"/>
      <c r="C102" s="6"/>
      <c r="D102" s="6"/>
      <c r="E102" s="1">
        <f t="shared" si="9"/>
        <v>0</v>
      </c>
      <c r="F102" s="1">
        <f t="shared" si="10"/>
        <v>0</v>
      </c>
      <c r="G102" s="21">
        <f t="shared" si="11"/>
        <v>0</v>
      </c>
      <c r="H102" s="22" t="e">
        <f t="shared" si="8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  <c r="BQ102" s="20">
        <v>0</v>
      </c>
    </row>
    <row r="103" spans="1:69" s="7" customFormat="1" x14ac:dyDescent="0.2">
      <c r="A103" s="8"/>
      <c r="B103" s="8"/>
      <c r="C103" s="6"/>
      <c r="D103" s="6"/>
      <c r="E103" s="1">
        <f t="shared" si="9"/>
        <v>0</v>
      </c>
      <c r="F103" s="1">
        <f t="shared" si="10"/>
        <v>0</v>
      </c>
      <c r="G103" s="21">
        <f t="shared" si="11"/>
        <v>0</v>
      </c>
      <c r="H103" s="22" t="e">
        <f t="shared" si="8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  <c r="BQ103" s="20">
        <v>0</v>
      </c>
    </row>
    <row r="104" spans="1:69" s="7" customFormat="1" x14ac:dyDescent="0.2">
      <c r="A104" s="8"/>
      <c r="B104" s="8"/>
      <c r="C104" s="6"/>
      <c r="D104" s="6"/>
      <c r="E104" s="1">
        <f t="shared" si="9"/>
        <v>0</v>
      </c>
      <c r="F104" s="1">
        <f t="shared" si="10"/>
        <v>0</v>
      </c>
      <c r="G104" s="21">
        <f t="shared" si="11"/>
        <v>0</v>
      </c>
      <c r="H104" s="22" t="e">
        <f t="shared" si="8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  <c r="BQ104" s="20">
        <v>0</v>
      </c>
    </row>
    <row r="105" spans="1:69" s="7" customFormat="1" x14ac:dyDescent="0.2">
      <c r="A105" s="8"/>
      <c r="B105" s="8"/>
      <c r="C105" s="6"/>
      <c r="D105" s="6"/>
      <c r="E105" s="1">
        <f t="shared" si="9"/>
        <v>0</v>
      </c>
      <c r="F105" s="1">
        <f t="shared" si="10"/>
        <v>0</v>
      </c>
      <c r="G105" s="21">
        <f t="shared" si="11"/>
        <v>0</v>
      </c>
      <c r="H105" s="22" t="e">
        <f t="shared" si="8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  <c r="BQ105" s="20">
        <v>0</v>
      </c>
    </row>
    <row r="106" spans="1:69" s="7" customFormat="1" x14ac:dyDescent="0.2">
      <c r="A106" s="8"/>
      <c r="B106" s="8"/>
      <c r="C106" s="6"/>
      <c r="D106" s="6"/>
      <c r="E106" s="1">
        <f t="shared" si="9"/>
        <v>0</v>
      </c>
      <c r="F106" s="1">
        <f t="shared" si="10"/>
        <v>0</v>
      </c>
      <c r="G106" s="21">
        <f t="shared" si="11"/>
        <v>0</v>
      </c>
      <c r="H106" s="22" t="e">
        <f t="shared" ref="H106:H169" si="12">SUM(F106/G106)</f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  <c r="BQ106" s="20">
        <v>0</v>
      </c>
    </row>
    <row r="107" spans="1:69" s="7" customFormat="1" x14ac:dyDescent="0.2">
      <c r="A107" s="8"/>
      <c r="B107" s="8"/>
      <c r="C107" s="6"/>
      <c r="D107" s="6"/>
      <c r="E107" s="1">
        <f t="shared" si="9"/>
        <v>0</v>
      </c>
      <c r="F107" s="1">
        <f t="shared" si="10"/>
        <v>0</v>
      </c>
      <c r="G107" s="21">
        <f t="shared" si="11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  <c r="BQ107" s="20">
        <v>0</v>
      </c>
    </row>
    <row r="108" spans="1:69" s="7" customFormat="1" x14ac:dyDescent="0.2">
      <c r="A108" s="8"/>
      <c r="B108" s="8"/>
      <c r="C108" s="6"/>
      <c r="D108" s="6"/>
      <c r="E108" s="1">
        <f t="shared" si="9"/>
        <v>0</v>
      </c>
      <c r="F108" s="1">
        <f t="shared" si="10"/>
        <v>0</v>
      </c>
      <c r="G108" s="21">
        <f t="shared" si="11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  <c r="BQ108" s="20">
        <v>0</v>
      </c>
    </row>
    <row r="109" spans="1:69" s="7" customFormat="1" x14ac:dyDescent="0.2">
      <c r="A109" s="8"/>
      <c r="B109" s="8"/>
      <c r="C109" s="6"/>
      <c r="D109" s="6"/>
      <c r="E109" s="1">
        <f t="shared" si="9"/>
        <v>0</v>
      </c>
      <c r="F109" s="1">
        <f t="shared" si="10"/>
        <v>0</v>
      </c>
      <c r="G109" s="21">
        <f t="shared" si="11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</row>
    <row r="110" spans="1:69" s="7" customFormat="1" x14ac:dyDescent="0.2">
      <c r="A110" s="8"/>
      <c r="B110" s="8"/>
      <c r="C110" s="6"/>
      <c r="D110" s="6"/>
      <c r="E110" s="1">
        <f t="shared" si="9"/>
        <v>0</v>
      </c>
      <c r="F110" s="1">
        <f t="shared" si="10"/>
        <v>0</v>
      </c>
      <c r="G110" s="21">
        <f t="shared" si="11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  <c r="BQ110" s="20">
        <v>0</v>
      </c>
    </row>
    <row r="111" spans="1:69" s="7" customFormat="1" x14ac:dyDescent="0.2">
      <c r="A111" s="8"/>
      <c r="B111" s="8"/>
      <c r="C111" s="6"/>
      <c r="D111" s="6"/>
      <c r="E111" s="1">
        <f t="shared" si="9"/>
        <v>0</v>
      </c>
      <c r="F111" s="1">
        <f t="shared" si="10"/>
        <v>0</v>
      </c>
      <c r="G111" s="21">
        <f t="shared" si="11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  <c r="BQ111" s="20">
        <v>0</v>
      </c>
    </row>
    <row r="112" spans="1:69" s="7" customFormat="1" x14ac:dyDescent="0.2">
      <c r="A112" s="8"/>
      <c r="B112" s="8"/>
      <c r="C112" s="6"/>
      <c r="D112" s="6"/>
      <c r="E112" s="1">
        <f t="shared" si="9"/>
        <v>0</v>
      </c>
      <c r="F112" s="1">
        <f t="shared" si="10"/>
        <v>0</v>
      </c>
      <c r="G112" s="21">
        <f t="shared" si="11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  <c r="BQ112" s="20">
        <v>0</v>
      </c>
    </row>
    <row r="113" spans="1:69" s="7" customFormat="1" x14ac:dyDescent="0.2">
      <c r="A113" s="8"/>
      <c r="B113" s="8"/>
      <c r="C113" s="6"/>
      <c r="D113" s="6"/>
      <c r="E113" s="1">
        <f t="shared" si="9"/>
        <v>0</v>
      </c>
      <c r="F113" s="1">
        <f t="shared" si="10"/>
        <v>0</v>
      </c>
      <c r="G113" s="21">
        <f t="shared" si="11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  <c r="BQ113" s="20">
        <v>0</v>
      </c>
    </row>
    <row r="114" spans="1:69" s="7" customFormat="1" x14ac:dyDescent="0.2">
      <c r="A114" s="8"/>
      <c r="B114" s="8"/>
      <c r="C114" s="6"/>
      <c r="D114" s="6"/>
      <c r="E114" s="1">
        <f t="shared" si="9"/>
        <v>0</v>
      </c>
      <c r="F114" s="1">
        <f t="shared" si="10"/>
        <v>0</v>
      </c>
      <c r="G114" s="21">
        <f t="shared" si="11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  <c r="BQ114" s="20">
        <v>0</v>
      </c>
    </row>
    <row r="115" spans="1:69" s="7" customFormat="1" x14ac:dyDescent="0.2">
      <c r="A115" s="8"/>
      <c r="B115" s="8"/>
      <c r="C115" s="6"/>
      <c r="D115" s="6"/>
      <c r="E115" s="1">
        <f t="shared" si="9"/>
        <v>0</v>
      </c>
      <c r="F115" s="1">
        <f t="shared" si="10"/>
        <v>0</v>
      </c>
      <c r="G115" s="21">
        <f t="shared" si="11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  <c r="BQ115" s="20">
        <v>0</v>
      </c>
    </row>
    <row r="116" spans="1:69" s="7" customFormat="1" x14ac:dyDescent="0.2">
      <c r="A116" s="8"/>
      <c r="B116" s="8"/>
      <c r="C116" s="6"/>
      <c r="D116" s="6"/>
      <c r="E116" s="1">
        <f t="shared" si="9"/>
        <v>0</v>
      </c>
      <c r="F116" s="1">
        <f t="shared" si="10"/>
        <v>0</v>
      </c>
      <c r="G116" s="21">
        <f t="shared" si="11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  <c r="BQ116" s="20">
        <v>0</v>
      </c>
    </row>
    <row r="117" spans="1:69" s="7" customFormat="1" x14ac:dyDescent="0.2">
      <c r="A117" s="8"/>
      <c r="B117" s="8"/>
      <c r="C117" s="6"/>
      <c r="D117" s="6"/>
      <c r="E117" s="1">
        <f t="shared" si="9"/>
        <v>0</v>
      </c>
      <c r="F117" s="1">
        <f t="shared" si="10"/>
        <v>0</v>
      </c>
      <c r="G117" s="21">
        <f t="shared" si="11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  <c r="BQ117" s="20">
        <v>0</v>
      </c>
    </row>
    <row r="118" spans="1:69" s="7" customFormat="1" x14ac:dyDescent="0.2">
      <c r="A118" s="8"/>
      <c r="B118" s="8"/>
      <c r="C118" s="6"/>
      <c r="D118" s="6"/>
      <c r="E118" s="1">
        <f t="shared" si="9"/>
        <v>0</v>
      </c>
      <c r="F118" s="1">
        <f t="shared" si="10"/>
        <v>0</v>
      </c>
      <c r="G118" s="21">
        <f t="shared" si="11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  <c r="BQ118" s="20">
        <v>0</v>
      </c>
    </row>
    <row r="119" spans="1:69" s="7" customFormat="1" x14ac:dyDescent="0.2">
      <c r="A119" s="8"/>
      <c r="B119" s="8"/>
      <c r="C119" s="6"/>
      <c r="D119" s="6"/>
      <c r="E119" s="1">
        <f t="shared" si="9"/>
        <v>0</v>
      </c>
      <c r="F119" s="1">
        <f t="shared" si="10"/>
        <v>0</v>
      </c>
      <c r="G119" s="21">
        <f t="shared" si="11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  <c r="BQ119" s="20">
        <v>0</v>
      </c>
    </row>
    <row r="120" spans="1:69" s="7" customFormat="1" x14ac:dyDescent="0.2">
      <c r="A120" s="8"/>
      <c r="B120" s="8"/>
      <c r="C120" s="6"/>
      <c r="D120" s="6"/>
      <c r="E120" s="1">
        <f t="shared" si="9"/>
        <v>0</v>
      </c>
      <c r="F120" s="1">
        <f t="shared" si="10"/>
        <v>0</v>
      </c>
      <c r="G120" s="21">
        <f t="shared" si="11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  <c r="BQ120" s="20">
        <v>0</v>
      </c>
    </row>
    <row r="121" spans="1:69" s="7" customFormat="1" x14ac:dyDescent="0.2">
      <c r="A121" s="8"/>
      <c r="B121" s="8"/>
      <c r="C121" s="6"/>
      <c r="D121" s="6"/>
      <c r="E121" s="1">
        <f t="shared" si="9"/>
        <v>0</v>
      </c>
      <c r="F121" s="1">
        <f t="shared" si="10"/>
        <v>0</v>
      </c>
      <c r="G121" s="21">
        <f t="shared" si="11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  <c r="BQ121" s="20">
        <v>0</v>
      </c>
    </row>
    <row r="122" spans="1:69" s="7" customFormat="1" x14ac:dyDescent="0.2">
      <c r="A122" s="8"/>
      <c r="B122" s="8"/>
      <c r="C122" s="6"/>
      <c r="D122" s="6"/>
      <c r="E122" s="1">
        <f t="shared" si="9"/>
        <v>0</v>
      </c>
      <c r="F122" s="1">
        <f t="shared" si="10"/>
        <v>0</v>
      </c>
      <c r="G122" s="21">
        <f t="shared" si="11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  <c r="BQ122" s="20">
        <v>0</v>
      </c>
    </row>
    <row r="123" spans="1:69" s="7" customFormat="1" x14ac:dyDescent="0.2">
      <c r="A123" s="8"/>
      <c r="B123" s="8"/>
      <c r="C123" s="6"/>
      <c r="D123" s="6"/>
      <c r="E123" s="1">
        <f t="shared" si="9"/>
        <v>0</v>
      </c>
      <c r="F123" s="1">
        <f t="shared" si="10"/>
        <v>0</v>
      </c>
      <c r="G123" s="21">
        <f t="shared" si="11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  <c r="BQ123" s="20">
        <v>0</v>
      </c>
    </row>
    <row r="124" spans="1:69" s="7" customFormat="1" x14ac:dyDescent="0.2">
      <c r="A124" s="8"/>
      <c r="B124" s="8"/>
      <c r="C124" s="6"/>
      <c r="D124" s="6"/>
      <c r="E124" s="1">
        <f t="shared" si="9"/>
        <v>0</v>
      </c>
      <c r="F124" s="1">
        <f t="shared" si="10"/>
        <v>0</v>
      </c>
      <c r="G124" s="21">
        <f t="shared" si="11"/>
        <v>0</v>
      </c>
      <c r="H124" s="22" t="e">
        <f t="shared" si="12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  <c r="BQ124" s="20">
        <v>0</v>
      </c>
    </row>
    <row r="125" spans="1:69" s="7" customFormat="1" x14ac:dyDescent="0.2">
      <c r="A125" s="8"/>
      <c r="B125" s="8"/>
      <c r="C125" s="6"/>
      <c r="D125" s="6"/>
      <c r="E125" s="1">
        <f t="shared" si="9"/>
        <v>0</v>
      </c>
      <c r="F125" s="1">
        <f t="shared" si="10"/>
        <v>0</v>
      </c>
      <c r="G125" s="21">
        <f t="shared" si="11"/>
        <v>0</v>
      </c>
      <c r="H125" s="22" t="e">
        <f t="shared" si="1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  <c r="BQ125" s="20">
        <v>0</v>
      </c>
    </row>
    <row r="126" spans="1:69" s="7" customFormat="1" x14ac:dyDescent="0.2">
      <c r="A126" s="8"/>
      <c r="B126" s="8"/>
      <c r="C126" s="6"/>
      <c r="D126" s="6"/>
      <c r="E126" s="1">
        <f t="shared" si="9"/>
        <v>0</v>
      </c>
      <c r="F126" s="1">
        <f t="shared" si="10"/>
        <v>0</v>
      </c>
      <c r="G126" s="21">
        <f t="shared" si="11"/>
        <v>0</v>
      </c>
      <c r="H126" s="22" t="e">
        <f t="shared" si="1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  <c r="BQ126" s="20">
        <v>0</v>
      </c>
    </row>
    <row r="127" spans="1:69" s="7" customFormat="1" x14ac:dyDescent="0.2">
      <c r="A127" s="8"/>
      <c r="B127" s="8"/>
      <c r="C127" s="6"/>
      <c r="D127" s="6"/>
      <c r="E127" s="1">
        <f t="shared" si="9"/>
        <v>0</v>
      </c>
      <c r="F127" s="1">
        <f t="shared" si="10"/>
        <v>0</v>
      </c>
      <c r="G127" s="21">
        <f t="shared" si="11"/>
        <v>0</v>
      </c>
      <c r="H127" s="22" t="e">
        <f t="shared" si="1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  <c r="BQ127" s="20">
        <v>0</v>
      </c>
    </row>
    <row r="128" spans="1:69" s="7" customFormat="1" x14ac:dyDescent="0.2">
      <c r="A128" s="8"/>
      <c r="B128" s="8"/>
      <c r="C128" s="6"/>
      <c r="D128" s="6"/>
      <c r="E128" s="1">
        <f t="shared" si="9"/>
        <v>0</v>
      </c>
      <c r="F128" s="1">
        <f t="shared" si="10"/>
        <v>0</v>
      </c>
      <c r="G128" s="21">
        <f t="shared" si="11"/>
        <v>0</v>
      </c>
      <c r="H128" s="22" t="e">
        <f t="shared" si="1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  <c r="BQ128" s="20">
        <v>0</v>
      </c>
    </row>
    <row r="129" spans="1:69" s="7" customFormat="1" x14ac:dyDescent="0.2">
      <c r="A129" s="8"/>
      <c r="B129" s="8"/>
      <c r="C129" s="6"/>
      <c r="D129" s="6"/>
      <c r="E129" s="1">
        <f t="shared" si="9"/>
        <v>0</v>
      </c>
      <c r="F129" s="1">
        <f t="shared" si="10"/>
        <v>0</v>
      </c>
      <c r="G129" s="21">
        <f t="shared" si="11"/>
        <v>0</v>
      </c>
      <c r="H129" s="22" t="e">
        <f t="shared" si="1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  <c r="BQ129" s="20">
        <v>0</v>
      </c>
    </row>
    <row r="130" spans="1:69" s="7" customFormat="1" x14ac:dyDescent="0.2">
      <c r="A130" s="8"/>
      <c r="B130" s="8"/>
      <c r="C130" s="6"/>
      <c r="D130" s="6"/>
      <c r="E130" s="1">
        <f t="shared" si="9"/>
        <v>0</v>
      </c>
      <c r="F130" s="1">
        <f t="shared" si="10"/>
        <v>0</v>
      </c>
      <c r="G130" s="21">
        <f t="shared" si="11"/>
        <v>0</v>
      </c>
      <c r="H130" s="22" t="e">
        <f t="shared" si="1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  <c r="BQ130" s="20">
        <v>0</v>
      </c>
    </row>
    <row r="131" spans="1:69" s="7" customFormat="1" x14ac:dyDescent="0.2">
      <c r="A131" s="8"/>
      <c r="B131" s="8"/>
      <c r="C131" s="6"/>
      <c r="D131" s="6"/>
      <c r="E131" s="1">
        <f t="shared" ref="E131:E194" si="13">SUM(LARGE(I131:BQ131,1)+(LARGE(I131:BQ131,2))+(LARGE(I131:BQ131,3))+(LARGE(I131:BQ131,4))+(LARGE(I131:BQ131,5))+(LARGE(I131:BQ131,6)))</f>
        <v>0</v>
      </c>
      <c r="F131" s="1">
        <f t="shared" ref="F131:F194" si="14">SUM(I131:BU131)</f>
        <v>0</v>
      </c>
      <c r="G131" s="21">
        <f t="shared" ref="G131:G194" si="15">COUNTIF(I131:BK131, "&gt;1")</f>
        <v>0</v>
      </c>
      <c r="H131" s="22" t="e">
        <f t="shared" si="1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  <c r="BQ131" s="20">
        <v>0</v>
      </c>
    </row>
    <row r="132" spans="1:69" s="7" customFormat="1" x14ac:dyDescent="0.2">
      <c r="A132" s="8"/>
      <c r="B132" s="8"/>
      <c r="C132" s="6"/>
      <c r="D132" s="6"/>
      <c r="E132" s="1">
        <f t="shared" si="13"/>
        <v>0</v>
      </c>
      <c r="F132" s="1">
        <f t="shared" si="14"/>
        <v>0</v>
      </c>
      <c r="G132" s="21">
        <f t="shared" si="15"/>
        <v>0</v>
      </c>
      <c r="H132" s="22" t="e">
        <f t="shared" si="1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  <c r="BQ132" s="20">
        <v>0</v>
      </c>
    </row>
    <row r="133" spans="1:69" s="7" customFormat="1" x14ac:dyDescent="0.2">
      <c r="A133" s="8"/>
      <c r="B133" s="8"/>
      <c r="C133" s="6"/>
      <c r="D133" s="6"/>
      <c r="E133" s="1">
        <f t="shared" si="13"/>
        <v>0</v>
      </c>
      <c r="F133" s="1">
        <f t="shared" si="14"/>
        <v>0</v>
      </c>
      <c r="G133" s="21">
        <f t="shared" si="15"/>
        <v>0</v>
      </c>
      <c r="H133" s="22" t="e">
        <f t="shared" si="1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  <c r="BQ133" s="20">
        <v>0</v>
      </c>
    </row>
    <row r="134" spans="1:69" s="7" customFormat="1" x14ac:dyDescent="0.2">
      <c r="A134" s="8"/>
      <c r="B134" s="8"/>
      <c r="C134" s="6"/>
      <c r="D134" s="6"/>
      <c r="E134" s="1">
        <f t="shared" si="13"/>
        <v>0</v>
      </c>
      <c r="F134" s="1">
        <f t="shared" si="14"/>
        <v>0</v>
      </c>
      <c r="G134" s="21">
        <f t="shared" si="15"/>
        <v>0</v>
      </c>
      <c r="H134" s="22" t="e">
        <f t="shared" si="1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  <c r="BQ134" s="20">
        <v>0</v>
      </c>
    </row>
    <row r="135" spans="1:69" s="7" customFormat="1" x14ac:dyDescent="0.2">
      <c r="A135" s="8"/>
      <c r="B135" s="8"/>
      <c r="C135" s="6"/>
      <c r="D135" s="6"/>
      <c r="E135" s="1">
        <f t="shared" si="13"/>
        <v>0</v>
      </c>
      <c r="F135" s="1">
        <f t="shared" si="14"/>
        <v>0</v>
      </c>
      <c r="G135" s="21">
        <f t="shared" si="15"/>
        <v>0</v>
      </c>
      <c r="H135" s="22" t="e">
        <f t="shared" si="1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  <c r="BQ135" s="20">
        <v>0</v>
      </c>
    </row>
    <row r="136" spans="1:69" s="7" customFormat="1" x14ac:dyDescent="0.2">
      <c r="A136" s="8"/>
      <c r="B136" s="8"/>
      <c r="C136" s="6"/>
      <c r="D136" s="6"/>
      <c r="E136" s="1">
        <f t="shared" si="13"/>
        <v>0</v>
      </c>
      <c r="F136" s="1">
        <f t="shared" si="14"/>
        <v>0</v>
      </c>
      <c r="G136" s="21">
        <f t="shared" si="15"/>
        <v>0</v>
      </c>
      <c r="H136" s="22" t="e">
        <f t="shared" si="1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  <c r="BQ136" s="20">
        <v>0</v>
      </c>
    </row>
    <row r="137" spans="1:69" s="7" customFormat="1" x14ac:dyDescent="0.2">
      <c r="A137" s="8"/>
      <c r="B137" s="8"/>
      <c r="C137" s="6"/>
      <c r="D137" s="6"/>
      <c r="E137" s="1">
        <f t="shared" si="13"/>
        <v>0</v>
      </c>
      <c r="F137" s="1">
        <f t="shared" si="14"/>
        <v>0</v>
      </c>
      <c r="G137" s="21">
        <f t="shared" si="15"/>
        <v>0</v>
      </c>
      <c r="H137" s="22" t="e">
        <f t="shared" si="1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  <c r="BQ137" s="20">
        <v>0</v>
      </c>
    </row>
    <row r="138" spans="1:69" s="7" customFormat="1" x14ac:dyDescent="0.2">
      <c r="A138" s="8"/>
      <c r="B138" s="8"/>
      <c r="C138" s="6"/>
      <c r="D138" s="6"/>
      <c r="E138" s="1">
        <f t="shared" si="13"/>
        <v>0</v>
      </c>
      <c r="F138" s="1">
        <f t="shared" si="14"/>
        <v>0</v>
      </c>
      <c r="G138" s="21">
        <f t="shared" si="15"/>
        <v>0</v>
      </c>
      <c r="H138" s="22" t="e">
        <f t="shared" si="1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  <c r="BQ138" s="20">
        <v>0</v>
      </c>
    </row>
    <row r="139" spans="1:69" s="7" customFormat="1" x14ac:dyDescent="0.2">
      <c r="A139" s="8"/>
      <c r="B139" s="8"/>
      <c r="C139" s="6"/>
      <c r="D139" s="6"/>
      <c r="E139" s="1">
        <f t="shared" si="13"/>
        <v>0</v>
      </c>
      <c r="F139" s="1">
        <f t="shared" si="14"/>
        <v>0</v>
      </c>
      <c r="G139" s="21">
        <f t="shared" si="15"/>
        <v>0</v>
      </c>
      <c r="H139" s="22" t="e">
        <f t="shared" si="1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  <c r="BQ139" s="20">
        <v>0</v>
      </c>
    </row>
    <row r="140" spans="1:69" s="7" customFormat="1" x14ac:dyDescent="0.2">
      <c r="A140" s="8"/>
      <c r="B140" s="8"/>
      <c r="C140" s="6"/>
      <c r="D140" s="6"/>
      <c r="E140" s="1">
        <f t="shared" si="13"/>
        <v>0</v>
      </c>
      <c r="F140" s="1">
        <f t="shared" si="14"/>
        <v>0</v>
      </c>
      <c r="G140" s="21">
        <f t="shared" si="15"/>
        <v>0</v>
      </c>
      <c r="H140" s="22" t="e">
        <f t="shared" si="1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  <c r="BQ140" s="20">
        <v>0</v>
      </c>
    </row>
    <row r="141" spans="1:69" s="7" customFormat="1" x14ac:dyDescent="0.2">
      <c r="A141" s="8"/>
      <c r="B141" s="8"/>
      <c r="C141" s="6"/>
      <c r="D141" s="6"/>
      <c r="E141" s="1">
        <f t="shared" si="13"/>
        <v>0</v>
      </c>
      <c r="F141" s="1">
        <f t="shared" si="14"/>
        <v>0</v>
      </c>
      <c r="G141" s="21">
        <f t="shared" si="15"/>
        <v>0</v>
      </c>
      <c r="H141" s="22" t="e">
        <f t="shared" si="1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  <c r="BQ141" s="20">
        <v>0</v>
      </c>
    </row>
    <row r="142" spans="1:69" s="7" customFormat="1" x14ac:dyDescent="0.2">
      <c r="A142" s="8"/>
      <c r="B142" s="8"/>
      <c r="C142" s="6"/>
      <c r="D142" s="6"/>
      <c r="E142" s="1">
        <f t="shared" si="13"/>
        <v>0</v>
      </c>
      <c r="F142" s="1">
        <f t="shared" si="14"/>
        <v>0</v>
      </c>
      <c r="G142" s="21">
        <f t="shared" si="15"/>
        <v>0</v>
      </c>
      <c r="H142" s="22" t="e">
        <f t="shared" si="1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  <c r="BQ142" s="20">
        <v>0</v>
      </c>
    </row>
    <row r="143" spans="1:69" s="7" customFormat="1" x14ac:dyDescent="0.2">
      <c r="A143" s="8"/>
      <c r="B143" s="8"/>
      <c r="C143" s="6"/>
      <c r="D143" s="6"/>
      <c r="E143" s="1">
        <f t="shared" si="13"/>
        <v>0</v>
      </c>
      <c r="F143" s="1">
        <f t="shared" si="14"/>
        <v>0</v>
      </c>
      <c r="G143" s="21">
        <f t="shared" si="15"/>
        <v>0</v>
      </c>
      <c r="H143" s="22" t="e">
        <f t="shared" si="1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  <c r="BQ143" s="20">
        <v>0</v>
      </c>
    </row>
    <row r="144" spans="1:69" s="7" customFormat="1" x14ac:dyDescent="0.2">
      <c r="A144" s="8"/>
      <c r="B144" s="8"/>
      <c r="C144" s="6"/>
      <c r="D144" s="6"/>
      <c r="E144" s="1">
        <f t="shared" si="13"/>
        <v>0</v>
      </c>
      <c r="F144" s="1">
        <f t="shared" si="14"/>
        <v>0</v>
      </c>
      <c r="G144" s="21">
        <f t="shared" si="15"/>
        <v>0</v>
      </c>
      <c r="H144" s="22" t="e">
        <f t="shared" si="1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  <c r="BQ144" s="20">
        <v>0</v>
      </c>
    </row>
    <row r="145" spans="1:69" s="7" customFormat="1" x14ac:dyDescent="0.2">
      <c r="A145" s="8"/>
      <c r="B145" s="8"/>
      <c r="C145" s="6"/>
      <c r="D145" s="6"/>
      <c r="E145" s="1">
        <f t="shared" si="13"/>
        <v>0</v>
      </c>
      <c r="F145" s="1">
        <f t="shared" si="14"/>
        <v>0</v>
      </c>
      <c r="G145" s="21">
        <f t="shared" si="15"/>
        <v>0</v>
      </c>
      <c r="H145" s="22" t="e">
        <f t="shared" si="1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  <c r="BQ145" s="20">
        <v>0</v>
      </c>
    </row>
    <row r="146" spans="1:69" s="7" customFormat="1" x14ac:dyDescent="0.2">
      <c r="A146" s="8"/>
      <c r="B146" s="8"/>
      <c r="C146" s="6"/>
      <c r="D146" s="6"/>
      <c r="E146" s="1">
        <f t="shared" si="13"/>
        <v>0</v>
      </c>
      <c r="F146" s="1">
        <f t="shared" si="14"/>
        <v>0</v>
      </c>
      <c r="G146" s="21">
        <f t="shared" si="15"/>
        <v>0</v>
      </c>
      <c r="H146" s="22" t="e">
        <f t="shared" si="1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  <c r="BQ146" s="20">
        <v>0</v>
      </c>
    </row>
    <row r="147" spans="1:69" s="7" customFormat="1" x14ac:dyDescent="0.2">
      <c r="A147" s="8"/>
      <c r="B147" s="8"/>
      <c r="C147" s="6"/>
      <c r="D147" s="6"/>
      <c r="E147" s="1">
        <f t="shared" si="13"/>
        <v>0</v>
      </c>
      <c r="F147" s="1">
        <f t="shared" si="14"/>
        <v>0</v>
      </c>
      <c r="G147" s="21">
        <f t="shared" si="15"/>
        <v>0</v>
      </c>
      <c r="H147" s="22" t="e">
        <f t="shared" si="1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  <c r="BQ147" s="20">
        <v>0</v>
      </c>
    </row>
    <row r="148" spans="1:69" s="7" customFormat="1" x14ac:dyDescent="0.2">
      <c r="A148" s="8"/>
      <c r="B148" s="8"/>
      <c r="C148" s="6"/>
      <c r="D148" s="6"/>
      <c r="E148" s="1">
        <f t="shared" si="13"/>
        <v>0</v>
      </c>
      <c r="F148" s="1">
        <f t="shared" si="14"/>
        <v>0</v>
      </c>
      <c r="G148" s="21">
        <f t="shared" si="15"/>
        <v>0</v>
      </c>
      <c r="H148" s="22" t="e">
        <f t="shared" si="1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  <c r="BQ148" s="20">
        <v>0</v>
      </c>
    </row>
    <row r="149" spans="1:69" s="7" customFormat="1" x14ac:dyDescent="0.2">
      <c r="A149" s="8"/>
      <c r="B149" s="8"/>
      <c r="C149" s="6"/>
      <c r="D149" s="6"/>
      <c r="E149" s="1">
        <f t="shared" si="13"/>
        <v>0</v>
      </c>
      <c r="F149" s="1">
        <f t="shared" si="14"/>
        <v>0</v>
      </c>
      <c r="G149" s="21">
        <f t="shared" si="15"/>
        <v>0</v>
      </c>
      <c r="H149" s="22" t="e">
        <f t="shared" si="1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  <c r="BQ149" s="20">
        <v>0</v>
      </c>
    </row>
    <row r="150" spans="1:69" s="7" customFormat="1" x14ac:dyDescent="0.2">
      <c r="A150" s="8"/>
      <c r="B150" s="8"/>
      <c r="C150" s="6"/>
      <c r="D150" s="6"/>
      <c r="E150" s="1">
        <f t="shared" si="13"/>
        <v>0</v>
      </c>
      <c r="F150" s="1">
        <f t="shared" si="14"/>
        <v>0</v>
      </c>
      <c r="G150" s="21">
        <f t="shared" si="15"/>
        <v>0</v>
      </c>
      <c r="H150" s="22" t="e">
        <f t="shared" si="1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  <c r="BQ150" s="20">
        <v>0</v>
      </c>
    </row>
    <row r="151" spans="1:69" s="7" customFormat="1" x14ac:dyDescent="0.2">
      <c r="A151" s="8"/>
      <c r="B151" s="8"/>
      <c r="C151" s="6"/>
      <c r="D151" s="6"/>
      <c r="E151" s="1">
        <f t="shared" si="13"/>
        <v>0</v>
      </c>
      <c r="F151" s="1">
        <f t="shared" si="14"/>
        <v>0</v>
      </c>
      <c r="G151" s="21">
        <f t="shared" si="15"/>
        <v>0</v>
      </c>
      <c r="H151" s="22" t="e">
        <f t="shared" si="1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  <c r="BQ151" s="20">
        <v>0</v>
      </c>
    </row>
    <row r="152" spans="1:69" s="7" customFormat="1" x14ac:dyDescent="0.2">
      <c r="A152" s="8"/>
      <c r="B152" s="8"/>
      <c r="C152" s="6"/>
      <c r="D152" s="6"/>
      <c r="E152" s="1">
        <f t="shared" si="13"/>
        <v>0</v>
      </c>
      <c r="F152" s="1">
        <f t="shared" si="14"/>
        <v>0</v>
      </c>
      <c r="G152" s="21">
        <f t="shared" si="15"/>
        <v>0</v>
      </c>
      <c r="H152" s="22" t="e">
        <f t="shared" si="1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  <c r="BQ152" s="20">
        <v>0</v>
      </c>
    </row>
    <row r="153" spans="1:69" s="7" customFormat="1" x14ac:dyDescent="0.2">
      <c r="A153" s="8"/>
      <c r="B153" s="8"/>
      <c r="C153" s="6"/>
      <c r="D153" s="6"/>
      <c r="E153" s="1">
        <f t="shared" si="13"/>
        <v>0</v>
      </c>
      <c r="F153" s="1">
        <f t="shared" si="14"/>
        <v>0</v>
      </c>
      <c r="G153" s="21">
        <f t="shared" si="15"/>
        <v>0</v>
      </c>
      <c r="H153" s="22" t="e">
        <f t="shared" si="1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  <c r="BQ153" s="20">
        <v>0</v>
      </c>
    </row>
    <row r="154" spans="1:69" s="7" customFormat="1" x14ac:dyDescent="0.2">
      <c r="A154" s="8"/>
      <c r="B154" s="8"/>
      <c r="C154" s="6"/>
      <c r="D154" s="6"/>
      <c r="E154" s="1">
        <f t="shared" si="13"/>
        <v>0</v>
      </c>
      <c r="F154" s="1">
        <f t="shared" si="14"/>
        <v>0</v>
      </c>
      <c r="G154" s="21">
        <f t="shared" si="15"/>
        <v>0</v>
      </c>
      <c r="H154" s="22" t="e">
        <f t="shared" si="1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  <c r="BQ154" s="20">
        <v>0</v>
      </c>
    </row>
    <row r="155" spans="1:69" s="7" customFormat="1" x14ac:dyDescent="0.2">
      <c r="A155" s="8"/>
      <c r="B155" s="8"/>
      <c r="C155" s="6"/>
      <c r="D155" s="6"/>
      <c r="E155" s="1">
        <f t="shared" si="13"/>
        <v>0</v>
      </c>
      <c r="F155" s="1">
        <f t="shared" si="14"/>
        <v>0</v>
      </c>
      <c r="G155" s="21">
        <f t="shared" si="15"/>
        <v>0</v>
      </c>
      <c r="H155" s="22" t="e">
        <f t="shared" si="1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  <c r="BQ155" s="20">
        <v>0</v>
      </c>
    </row>
    <row r="156" spans="1:69" s="7" customFormat="1" x14ac:dyDescent="0.2">
      <c r="A156" s="8"/>
      <c r="B156" s="8"/>
      <c r="C156" s="6"/>
      <c r="D156" s="6"/>
      <c r="E156" s="1">
        <f t="shared" si="13"/>
        <v>0</v>
      </c>
      <c r="F156" s="1">
        <f t="shared" si="14"/>
        <v>0</v>
      </c>
      <c r="G156" s="21">
        <f t="shared" si="15"/>
        <v>0</v>
      </c>
      <c r="H156" s="22" t="e">
        <f t="shared" si="1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  <c r="BQ156" s="20">
        <v>0</v>
      </c>
    </row>
    <row r="157" spans="1:69" s="7" customFormat="1" x14ac:dyDescent="0.2">
      <c r="A157" s="8"/>
      <c r="B157" s="8"/>
      <c r="C157" s="6"/>
      <c r="D157" s="6"/>
      <c r="E157" s="1">
        <f t="shared" si="13"/>
        <v>0</v>
      </c>
      <c r="F157" s="1">
        <f t="shared" si="14"/>
        <v>0</v>
      </c>
      <c r="G157" s="21">
        <f t="shared" si="15"/>
        <v>0</v>
      </c>
      <c r="H157" s="22" t="e">
        <f t="shared" si="1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  <c r="BQ157" s="20">
        <v>0</v>
      </c>
    </row>
    <row r="158" spans="1:69" s="7" customFormat="1" x14ac:dyDescent="0.2">
      <c r="A158" s="8"/>
      <c r="B158" s="8"/>
      <c r="C158" s="6"/>
      <c r="D158" s="6"/>
      <c r="E158" s="1">
        <f t="shared" si="13"/>
        <v>0</v>
      </c>
      <c r="F158" s="1">
        <f t="shared" si="14"/>
        <v>0</v>
      </c>
      <c r="G158" s="21">
        <f t="shared" si="15"/>
        <v>0</v>
      </c>
      <c r="H158" s="22" t="e">
        <f t="shared" si="1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  <c r="BQ158" s="20">
        <v>0</v>
      </c>
    </row>
    <row r="159" spans="1:69" s="7" customFormat="1" x14ac:dyDescent="0.2">
      <c r="A159" s="8"/>
      <c r="B159" s="8"/>
      <c r="C159" s="6"/>
      <c r="D159" s="6"/>
      <c r="E159" s="1">
        <f t="shared" si="13"/>
        <v>0</v>
      </c>
      <c r="F159" s="1">
        <f t="shared" si="14"/>
        <v>0</v>
      </c>
      <c r="G159" s="21">
        <f t="shared" si="15"/>
        <v>0</v>
      </c>
      <c r="H159" s="22" t="e">
        <f t="shared" si="1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  <c r="BQ159" s="20">
        <v>0</v>
      </c>
    </row>
    <row r="160" spans="1:69" s="7" customFormat="1" x14ac:dyDescent="0.2">
      <c r="A160" s="8"/>
      <c r="B160" s="8"/>
      <c r="C160" s="6"/>
      <c r="D160" s="6"/>
      <c r="E160" s="1">
        <f t="shared" si="13"/>
        <v>0</v>
      </c>
      <c r="F160" s="1">
        <f t="shared" si="14"/>
        <v>0</v>
      </c>
      <c r="G160" s="21">
        <f t="shared" si="15"/>
        <v>0</v>
      </c>
      <c r="H160" s="22" t="e">
        <f t="shared" si="1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  <c r="BQ160" s="20">
        <v>0</v>
      </c>
    </row>
    <row r="161" spans="1:69" s="7" customFormat="1" x14ac:dyDescent="0.2">
      <c r="A161" s="8"/>
      <c r="B161" s="8"/>
      <c r="C161" s="6"/>
      <c r="D161" s="6"/>
      <c r="E161" s="1">
        <f t="shared" si="13"/>
        <v>0</v>
      </c>
      <c r="F161" s="1">
        <f t="shared" si="14"/>
        <v>0</v>
      </c>
      <c r="G161" s="21">
        <f t="shared" si="15"/>
        <v>0</v>
      </c>
      <c r="H161" s="22" t="e">
        <f t="shared" si="1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  <c r="BQ161" s="20">
        <v>0</v>
      </c>
    </row>
    <row r="162" spans="1:69" s="7" customFormat="1" x14ac:dyDescent="0.2">
      <c r="A162" s="8"/>
      <c r="B162" s="8"/>
      <c r="C162" s="6"/>
      <c r="D162" s="6"/>
      <c r="E162" s="1">
        <f t="shared" si="13"/>
        <v>0</v>
      </c>
      <c r="F162" s="1">
        <f t="shared" si="14"/>
        <v>0</v>
      </c>
      <c r="G162" s="21">
        <f t="shared" si="15"/>
        <v>0</v>
      </c>
      <c r="H162" s="22" t="e">
        <f t="shared" si="1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  <c r="BQ162" s="20">
        <v>0</v>
      </c>
    </row>
    <row r="163" spans="1:69" s="7" customFormat="1" x14ac:dyDescent="0.2">
      <c r="A163" s="8"/>
      <c r="B163" s="8"/>
      <c r="C163" s="6"/>
      <c r="D163" s="6"/>
      <c r="E163" s="1">
        <f t="shared" si="13"/>
        <v>0</v>
      </c>
      <c r="F163" s="1">
        <f t="shared" si="14"/>
        <v>0</v>
      </c>
      <c r="G163" s="21">
        <f t="shared" si="15"/>
        <v>0</v>
      </c>
      <c r="H163" s="22" t="e">
        <f t="shared" si="1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  <c r="BQ163" s="20">
        <v>0</v>
      </c>
    </row>
    <row r="164" spans="1:69" s="7" customFormat="1" x14ac:dyDescent="0.2">
      <c r="A164" s="8"/>
      <c r="B164" s="8"/>
      <c r="C164" s="6"/>
      <c r="D164" s="6"/>
      <c r="E164" s="1">
        <f t="shared" si="13"/>
        <v>0</v>
      </c>
      <c r="F164" s="1">
        <f t="shared" si="14"/>
        <v>0</v>
      </c>
      <c r="G164" s="21">
        <f t="shared" si="15"/>
        <v>0</v>
      </c>
      <c r="H164" s="22" t="e">
        <f t="shared" si="1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  <c r="BQ164" s="20">
        <v>0</v>
      </c>
    </row>
    <row r="165" spans="1:69" s="7" customFormat="1" x14ac:dyDescent="0.2">
      <c r="A165" s="8"/>
      <c r="B165" s="8"/>
      <c r="C165" s="6"/>
      <c r="D165" s="6"/>
      <c r="E165" s="1">
        <f t="shared" si="13"/>
        <v>0</v>
      </c>
      <c r="F165" s="1">
        <f t="shared" si="14"/>
        <v>0</v>
      </c>
      <c r="G165" s="21">
        <f t="shared" si="15"/>
        <v>0</v>
      </c>
      <c r="H165" s="22" t="e">
        <f t="shared" si="1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  <c r="BQ165" s="20">
        <v>0</v>
      </c>
    </row>
    <row r="166" spans="1:69" s="7" customFormat="1" x14ac:dyDescent="0.2">
      <c r="A166" s="8"/>
      <c r="B166" s="8"/>
      <c r="C166" s="6"/>
      <c r="D166" s="6"/>
      <c r="E166" s="1">
        <f t="shared" si="13"/>
        <v>0</v>
      </c>
      <c r="F166" s="1">
        <f t="shared" si="14"/>
        <v>0</v>
      </c>
      <c r="G166" s="21">
        <f t="shared" si="15"/>
        <v>0</v>
      </c>
      <c r="H166" s="22" t="e">
        <f t="shared" si="1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  <c r="BQ166" s="20">
        <v>0</v>
      </c>
    </row>
    <row r="167" spans="1:69" s="7" customFormat="1" x14ac:dyDescent="0.2">
      <c r="A167" s="8"/>
      <c r="B167" s="8"/>
      <c r="C167" s="6"/>
      <c r="D167" s="6"/>
      <c r="E167" s="1">
        <f t="shared" si="13"/>
        <v>0</v>
      </c>
      <c r="F167" s="1">
        <f t="shared" si="14"/>
        <v>0</v>
      </c>
      <c r="G167" s="21">
        <f t="shared" si="15"/>
        <v>0</v>
      </c>
      <c r="H167" s="22" t="e">
        <f t="shared" si="1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  <c r="BQ167" s="20">
        <v>0</v>
      </c>
    </row>
    <row r="168" spans="1:69" s="7" customFormat="1" x14ac:dyDescent="0.2">
      <c r="A168" s="8"/>
      <c r="B168" s="8"/>
      <c r="C168" s="6"/>
      <c r="D168" s="6"/>
      <c r="E168" s="1">
        <f t="shared" si="13"/>
        <v>0</v>
      </c>
      <c r="F168" s="1">
        <f t="shared" si="14"/>
        <v>0</v>
      </c>
      <c r="G168" s="21">
        <f t="shared" si="15"/>
        <v>0</v>
      </c>
      <c r="H168" s="22" t="e">
        <f t="shared" si="1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  <c r="BQ168" s="20">
        <v>0</v>
      </c>
    </row>
    <row r="169" spans="1:69" s="7" customFormat="1" x14ac:dyDescent="0.2">
      <c r="A169" s="8"/>
      <c r="B169" s="8"/>
      <c r="C169" s="6"/>
      <c r="D169" s="6"/>
      <c r="E169" s="1">
        <f t="shared" si="13"/>
        <v>0</v>
      </c>
      <c r="F169" s="1">
        <f t="shared" si="14"/>
        <v>0</v>
      </c>
      <c r="G169" s="21">
        <f t="shared" si="15"/>
        <v>0</v>
      </c>
      <c r="H169" s="22" t="e">
        <f t="shared" si="12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  <c r="BQ169" s="20">
        <v>0</v>
      </c>
    </row>
    <row r="170" spans="1:69" s="7" customFormat="1" x14ac:dyDescent="0.2">
      <c r="A170" s="8"/>
      <c r="B170" s="8"/>
      <c r="C170" s="6"/>
      <c r="D170" s="6"/>
      <c r="E170" s="1">
        <f t="shared" si="13"/>
        <v>0</v>
      </c>
      <c r="F170" s="1">
        <f t="shared" si="14"/>
        <v>0</v>
      </c>
      <c r="G170" s="21">
        <f t="shared" si="15"/>
        <v>0</v>
      </c>
      <c r="H170" s="22" t="e">
        <f t="shared" ref="H170:H226" si="16">SUM(F170/G170)</f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  <c r="BQ170" s="20">
        <v>0</v>
      </c>
    </row>
    <row r="171" spans="1:69" s="7" customFormat="1" x14ac:dyDescent="0.2">
      <c r="A171" s="8"/>
      <c r="B171" s="8"/>
      <c r="C171" s="6"/>
      <c r="D171" s="6"/>
      <c r="E171" s="1">
        <f t="shared" si="13"/>
        <v>0</v>
      </c>
      <c r="F171" s="1">
        <f t="shared" si="14"/>
        <v>0</v>
      </c>
      <c r="G171" s="21">
        <f t="shared" si="15"/>
        <v>0</v>
      </c>
      <c r="H171" s="22" t="e">
        <f t="shared" si="16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  <c r="BQ171" s="20">
        <v>0</v>
      </c>
    </row>
    <row r="172" spans="1:69" s="7" customFormat="1" x14ac:dyDescent="0.2">
      <c r="A172" s="8"/>
      <c r="B172" s="8"/>
      <c r="C172" s="6"/>
      <c r="D172" s="6"/>
      <c r="E172" s="1">
        <f t="shared" si="13"/>
        <v>0</v>
      </c>
      <c r="F172" s="1">
        <f t="shared" si="14"/>
        <v>0</v>
      </c>
      <c r="G172" s="21">
        <f t="shared" si="15"/>
        <v>0</v>
      </c>
      <c r="H172" s="22" t="e">
        <f t="shared" si="16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  <c r="BQ172" s="20">
        <v>0</v>
      </c>
    </row>
    <row r="173" spans="1:69" s="7" customFormat="1" x14ac:dyDescent="0.2">
      <c r="A173" s="8"/>
      <c r="B173" s="8"/>
      <c r="C173" s="6"/>
      <c r="D173" s="6"/>
      <c r="E173" s="1">
        <f t="shared" si="13"/>
        <v>0</v>
      </c>
      <c r="F173" s="1">
        <f t="shared" si="14"/>
        <v>0</v>
      </c>
      <c r="G173" s="21">
        <f t="shared" si="15"/>
        <v>0</v>
      </c>
      <c r="H173" s="22" t="e">
        <f t="shared" si="16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  <c r="BQ173" s="20">
        <v>0</v>
      </c>
    </row>
    <row r="174" spans="1:69" s="7" customFormat="1" x14ac:dyDescent="0.2">
      <c r="A174" s="8"/>
      <c r="B174" s="8"/>
      <c r="C174" s="6"/>
      <c r="D174" s="6"/>
      <c r="E174" s="1">
        <f t="shared" si="13"/>
        <v>0</v>
      </c>
      <c r="F174" s="1">
        <f t="shared" si="14"/>
        <v>0</v>
      </c>
      <c r="G174" s="21">
        <f t="shared" si="15"/>
        <v>0</v>
      </c>
      <c r="H174" s="22" t="e">
        <f t="shared" si="16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  <c r="BQ174" s="20">
        <v>0</v>
      </c>
    </row>
    <row r="175" spans="1:69" s="7" customFormat="1" x14ac:dyDescent="0.2">
      <c r="A175" s="8"/>
      <c r="B175" s="8"/>
      <c r="C175" s="6"/>
      <c r="D175" s="6"/>
      <c r="E175" s="1">
        <f t="shared" si="13"/>
        <v>0</v>
      </c>
      <c r="F175" s="1">
        <f t="shared" si="14"/>
        <v>0</v>
      </c>
      <c r="G175" s="21">
        <f t="shared" si="15"/>
        <v>0</v>
      </c>
      <c r="H175" s="22" t="e">
        <f t="shared" si="16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  <c r="BQ175" s="20">
        <v>0</v>
      </c>
    </row>
    <row r="176" spans="1:69" s="7" customFormat="1" x14ac:dyDescent="0.2">
      <c r="A176" s="8"/>
      <c r="B176" s="8"/>
      <c r="C176" s="6"/>
      <c r="D176" s="6"/>
      <c r="E176" s="1">
        <f t="shared" si="13"/>
        <v>0</v>
      </c>
      <c r="F176" s="1">
        <f t="shared" si="14"/>
        <v>0</v>
      </c>
      <c r="G176" s="21">
        <f t="shared" si="15"/>
        <v>0</v>
      </c>
      <c r="H176" s="22" t="e">
        <f t="shared" si="16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  <c r="BQ176" s="20">
        <v>0</v>
      </c>
    </row>
    <row r="177" spans="1:69" s="7" customFormat="1" x14ac:dyDescent="0.2">
      <c r="A177" s="8"/>
      <c r="B177" s="8"/>
      <c r="C177" s="6"/>
      <c r="D177" s="6"/>
      <c r="E177" s="1">
        <f t="shared" si="13"/>
        <v>0</v>
      </c>
      <c r="F177" s="1">
        <f t="shared" si="14"/>
        <v>0</v>
      </c>
      <c r="G177" s="21">
        <f t="shared" si="15"/>
        <v>0</v>
      </c>
      <c r="H177" s="22" t="e">
        <f t="shared" si="16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  <c r="BQ177" s="20">
        <v>0</v>
      </c>
    </row>
    <row r="178" spans="1:69" s="7" customFormat="1" x14ac:dyDescent="0.2">
      <c r="A178" s="8"/>
      <c r="B178" s="8"/>
      <c r="C178" s="6"/>
      <c r="D178" s="6"/>
      <c r="E178" s="1">
        <f t="shared" si="13"/>
        <v>0</v>
      </c>
      <c r="F178" s="1">
        <f t="shared" si="14"/>
        <v>0</v>
      </c>
      <c r="G178" s="21">
        <f t="shared" si="15"/>
        <v>0</v>
      </c>
      <c r="H178" s="22" t="e">
        <f t="shared" si="16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  <c r="BQ178" s="20">
        <v>0</v>
      </c>
    </row>
    <row r="179" spans="1:69" s="7" customFormat="1" x14ac:dyDescent="0.2">
      <c r="A179" s="8"/>
      <c r="B179" s="8"/>
      <c r="C179" s="6"/>
      <c r="D179" s="6"/>
      <c r="E179" s="1">
        <f t="shared" si="13"/>
        <v>0</v>
      </c>
      <c r="F179" s="1">
        <f t="shared" si="14"/>
        <v>0</v>
      </c>
      <c r="G179" s="21">
        <f t="shared" si="15"/>
        <v>0</v>
      </c>
      <c r="H179" s="22" t="e">
        <f t="shared" si="16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  <c r="BQ179" s="20">
        <v>0</v>
      </c>
    </row>
    <row r="180" spans="1:69" s="7" customFormat="1" x14ac:dyDescent="0.2">
      <c r="A180" s="8"/>
      <c r="B180" s="8"/>
      <c r="C180" s="6"/>
      <c r="D180" s="6"/>
      <c r="E180" s="1">
        <f t="shared" si="13"/>
        <v>0</v>
      </c>
      <c r="F180" s="1">
        <f t="shared" si="14"/>
        <v>0</v>
      </c>
      <c r="G180" s="21">
        <f t="shared" si="15"/>
        <v>0</v>
      </c>
      <c r="H180" s="22" t="e">
        <f t="shared" si="16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  <c r="BQ180" s="20">
        <v>0</v>
      </c>
    </row>
    <row r="181" spans="1:69" s="7" customFormat="1" x14ac:dyDescent="0.2">
      <c r="A181" s="8"/>
      <c r="B181" s="8"/>
      <c r="C181" s="6"/>
      <c r="D181" s="6"/>
      <c r="E181" s="1">
        <f t="shared" si="13"/>
        <v>0</v>
      </c>
      <c r="F181" s="1">
        <f t="shared" si="14"/>
        <v>0</v>
      </c>
      <c r="G181" s="21">
        <f t="shared" si="15"/>
        <v>0</v>
      </c>
      <c r="H181" s="22" t="e">
        <f t="shared" si="16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  <c r="BQ181" s="20">
        <v>0</v>
      </c>
    </row>
    <row r="182" spans="1:69" s="7" customFormat="1" x14ac:dyDescent="0.2">
      <c r="A182" s="8"/>
      <c r="B182" s="8"/>
      <c r="C182" s="6"/>
      <c r="D182" s="6"/>
      <c r="E182" s="1">
        <f t="shared" si="13"/>
        <v>0</v>
      </c>
      <c r="F182" s="1">
        <f t="shared" si="14"/>
        <v>0</v>
      </c>
      <c r="G182" s="21">
        <f t="shared" si="15"/>
        <v>0</v>
      </c>
      <c r="H182" s="22" t="e">
        <f t="shared" si="16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  <c r="BQ182" s="20">
        <v>0</v>
      </c>
    </row>
    <row r="183" spans="1:69" s="7" customFormat="1" x14ac:dyDescent="0.2">
      <c r="A183" s="8"/>
      <c r="B183" s="8"/>
      <c r="C183" s="6"/>
      <c r="D183" s="6"/>
      <c r="E183" s="1">
        <f t="shared" si="13"/>
        <v>0</v>
      </c>
      <c r="F183" s="1">
        <f t="shared" si="14"/>
        <v>0</v>
      </c>
      <c r="G183" s="21">
        <f t="shared" si="15"/>
        <v>0</v>
      </c>
      <c r="H183" s="22" t="e">
        <f t="shared" si="16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  <c r="BQ183" s="20">
        <v>0</v>
      </c>
    </row>
    <row r="184" spans="1:69" s="7" customFormat="1" x14ac:dyDescent="0.2">
      <c r="A184" s="8"/>
      <c r="B184" s="8"/>
      <c r="C184" s="6"/>
      <c r="D184" s="6"/>
      <c r="E184" s="1">
        <f t="shared" si="13"/>
        <v>0</v>
      </c>
      <c r="F184" s="1">
        <f t="shared" si="14"/>
        <v>0</v>
      </c>
      <c r="G184" s="21">
        <f t="shared" si="15"/>
        <v>0</v>
      </c>
      <c r="H184" s="22" t="e">
        <f t="shared" si="16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  <c r="BQ184" s="20">
        <v>0</v>
      </c>
    </row>
    <row r="185" spans="1:69" s="7" customFormat="1" x14ac:dyDescent="0.2">
      <c r="A185" s="8"/>
      <c r="B185" s="8"/>
      <c r="C185" s="6"/>
      <c r="D185" s="6"/>
      <c r="E185" s="1">
        <f t="shared" si="13"/>
        <v>0</v>
      </c>
      <c r="F185" s="1">
        <f t="shared" si="14"/>
        <v>0</v>
      </c>
      <c r="G185" s="21">
        <f t="shared" si="15"/>
        <v>0</v>
      </c>
      <c r="H185" s="22" t="e">
        <f t="shared" si="16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  <c r="BQ185" s="20">
        <v>0</v>
      </c>
    </row>
    <row r="186" spans="1:69" s="7" customFormat="1" x14ac:dyDescent="0.2">
      <c r="A186" s="8"/>
      <c r="B186" s="8"/>
      <c r="C186" s="6"/>
      <c r="D186" s="6"/>
      <c r="E186" s="1">
        <f t="shared" si="13"/>
        <v>0</v>
      </c>
      <c r="F186" s="1">
        <f t="shared" si="14"/>
        <v>0</v>
      </c>
      <c r="G186" s="21">
        <f t="shared" si="15"/>
        <v>0</v>
      </c>
      <c r="H186" s="22" t="e">
        <f t="shared" si="16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  <c r="BQ186" s="20">
        <v>0</v>
      </c>
    </row>
    <row r="187" spans="1:69" s="7" customFormat="1" x14ac:dyDescent="0.2">
      <c r="A187" s="8"/>
      <c r="B187" s="8"/>
      <c r="C187" s="6"/>
      <c r="D187" s="6"/>
      <c r="E187" s="1">
        <f t="shared" si="13"/>
        <v>0</v>
      </c>
      <c r="F187" s="1">
        <f t="shared" si="14"/>
        <v>0</v>
      </c>
      <c r="G187" s="21">
        <f t="shared" si="15"/>
        <v>0</v>
      </c>
      <c r="H187" s="22" t="e">
        <f t="shared" si="16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  <c r="BQ187" s="20">
        <v>0</v>
      </c>
    </row>
    <row r="188" spans="1:69" s="7" customFormat="1" x14ac:dyDescent="0.2">
      <c r="A188" s="8"/>
      <c r="B188" s="8"/>
      <c r="C188" s="6"/>
      <c r="D188" s="6"/>
      <c r="E188" s="1">
        <f t="shared" si="13"/>
        <v>0</v>
      </c>
      <c r="F188" s="1">
        <f t="shared" si="14"/>
        <v>0</v>
      </c>
      <c r="G188" s="21">
        <f t="shared" si="15"/>
        <v>0</v>
      </c>
      <c r="H188" s="22" t="e">
        <f t="shared" si="16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  <c r="BQ188" s="20">
        <v>0</v>
      </c>
    </row>
    <row r="189" spans="1:69" s="7" customFormat="1" x14ac:dyDescent="0.2">
      <c r="A189" s="8"/>
      <c r="B189" s="8"/>
      <c r="C189" s="6"/>
      <c r="D189" s="6"/>
      <c r="E189" s="1">
        <f t="shared" si="13"/>
        <v>0</v>
      </c>
      <c r="F189" s="1">
        <f t="shared" si="14"/>
        <v>0</v>
      </c>
      <c r="G189" s="21">
        <f t="shared" si="15"/>
        <v>0</v>
      </c>
      <c r="H189" s="22" t="e">
        <f t="shared" si="16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  <c r="BQ189" s="20">
        <v>0</v>
      </c>
    </row>
    <row r="190" spans="1:69" s="7" customFormat="1" x14ac:dyDescent="0.2">
      <c r="A190" s="8"/>
      <c r="B190" s="8"/>
      <c r="C190" s="6"/>
      <c r="D190" s="6"/>
      <c r="E190" s="1">
        <f t="shared" si="13"/>
        <v>0</v>
      </c>
      <c r="F190" s="1">
        <f t="shared" si="14"/>
        <v>0</v>
      </c>
      <c r="G190" s="21">
        <f t="shared" si="15"/>
        <v>0</v>
      </c>
      <c r="H190" s="22" t="e">
        <f t="shared" si="16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  <c r="BQ190" s="20">
        <v>0</v>
      </c>
    </row>
    <row r="191" spans="1:69" s="7" customFormat="1" x14ac:dyDescent="0.2">
      <c r="A191" s="8"/>
      <c r="B191" s="8"/>
      <c r="C191" s="6"/>
      <c r="D191" s="6"/>
      <c r="E191" s="1">
        <f t="shared" si="13"/>
        <v>0</v>
      </c>
      <c r="F191" s="1">
        <f t="shared" si="14"/>
        <v>0</v>
      </c>
      <c r="G191" s="21">
        <f t="shared" si="15"/>
        <v>0</v>
      </c>
      <c r="H191" s="22" t="e">
        <f t="shared" si="16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  <c r="BQ191" s="20">
        <v>0</v>
      </c>
    </row>
    <row r="192" spans="1:69" s="7" customFormat="1" x14ac:dyDescent="0.2">
      <c r="A192" s="8"/>
      <c r="B192" s="8"/>
      <c r="C192" s="6"/>
      <c r="D192" s="6"/>
      <c r="E192" s="1">
        <f t="shared" si="13"/>
        <v>0</v>
      </c>
      <c r="F192" s="1">
        <f t="shared" si="14"/>
        <v>0</v>
      </c>
      <c r="G192" s="21">
        <f t="shared" si="15"/>
        <v>0</v>
      </c>
      <c r="H192" s="22" t="e">
        <f t="shared" si="16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  <c r="BQ192" s="20">
        <v>0</v>
      </c>
    </row>
    <row r="193" spans="1:69" s="7" customFormat="1" x14ac:dyDescent="0.2">
      <c r="A193" s="8"/>
      <c r="B193" s="8"/>
      <c r="C193" s="6"/>
      <c r="D193" s="6"/>
      <c r="E193" s="1">
        <f t="shared" si="13"/>
        <v>0</v>
      </c>
      <c r="F193" s="1">
        <f t="shared" si="14"/>
        <v>0</v>
      </c>
      <c r="G193" s="21">
        <f t="shared" si="15"/>
        <v>0</v>
      </c>
      <c r="H193" s="22" t="e">
        <f t="shared" si="16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  <c r="BQ193" s="20">
        <v>0</v>
      </c>
    </row>
    <row r="194" spans="1:69" s="7" customFormat="1" x14ac:dyDescent="0.2">
      <c r="A194" s="8"/>
      <c r="B194" s="8"/>
      <c r="C194" s="6"/>
      <c r="D194" s="6"/>
      <c r="E194" s="1">
        <f t="shared" si="13"/>
        <v>0</v>
      </c>
      <c r="F194" s="1">
        <f t="shared" si="14"/>
        <v>0</v>
      </c>
      <c r="G194" s="21">
        <f t="shared" si="15"/>
        <v>0</v>
      </c>
      <c r="H194" s="22" t="e">
        <f t="shared" si="16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  <c r="BQ194" s="20">
        <v>0</v>
      </c>
    </row>
    <row r="195" spans="1:69" s="7" customFormat="1" x14ac:dyDescent="0.2">
      <c r="A195" s="8"/>
      <c r="B195" s="8"/>
      <c r="C195" s="6"/>
      <c r="D195" s="6"/>
      <c r="E195" s="1">
        <f t="shared" ref="E195:E226" si="17">SUM(LARGE(I195:BQ195,1)+(LARGE(I195:BQ195,2))+(LARGE(I195:BQ195,3))+(LARGE(I195:BQ195,4))+(LARGE(I195:BQ195,5))+(LARGE(I195:BQ195,6)))</f>
        <v>0</v>
      </c>
      <c r="F195" s="1">
        <f t="shared" ref="F195:F226" si="18">SUM(I195:BU195)</f>
        <v>0</v>
      </c>
      <c r="G195" s="21">
        <f t="shared" ref="G195:G226" si="19">COUNTIF(I195:BK195, "&gt;1")</f>
        <v>0</v>
      </c>
      <c r="H195" s="22" t="e">
        <f t="shared" si="16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  <c r="BQ195" s="20">
        <v>0</v>
      </c>
    </row>
    <row r="196" spans="1:69" s="7" customFormat="1" x14ac:dyDescent="0.2">
      <c r="A196" s="8"/>
      <c r="B196" s="8"/>
      <c r="C196" s="6"/>
      <c r="D196" s="6"/>
      <c r="E196" s="1">
        <f t="shared" si="17"/>
        <v>0</v>
      </c>
      <c r="F196" s="1">
        <f t="shared" si="18"/>
        <v>0</v>
      </c>
      <c r="G196" s="21">
        <f t="shared" si="19"/>
        <v>0</v>
      </c>
      <c r="H196" s="22" t="e">
        <f t="shared" si="16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  <c r="BQ196" s="20">
        <v>0</v>
      </c>
    </row>
    <row r="197" spans="1:69" s="7" customFormat="1" x14ac:dyDescent="0.2">
      <c r="A197" s="8"/>
      <c r="B197" s="8"/>
      <c r="C197" s="6"/>
      <c r="D197" s="6"/>
      <c r="E197" s="1">
        <f t="shared" si="17"/>
        <v>0</v>
      </c>
      <c r="F197" s="1">
        <f t="shared" si="18"/>
        <v>0</v>
      </c>
      <c r="G197" s="21">
        <f t="shared" si="19"/>
        <v>0</v>
      </c>
      <c r="H197" s="22" t="e">
        <f t="shared" si="16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  <c r="BQ197" s="20">
        <v>0</v>
      </c>
    </row>
    <row r="198" spans="1:69" s="7" customFormat="1" x14ac:dyDescent="0.2">
      <c r="A198" s="8"/>
      <c r="B198" s="8"/>
      <c r="C198" s="6"/>
      <c r="D198" s="6"/>
      <c r="E198" s="1">
        <f t="shared" si="17"/>
        <v>0</v>
      </c>
      <c r="F198" s="1">
        <f t="shared" si="18"/>
        <v>0</v>
      </c>
      <c r="G198" s="21">
        <f t="shared" si="19"/>
        <v>0</v>
      </c>
      <c r="H198" s="22" t="e">
        <f t="shared" si="16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  <c r="BQ198" s="20">
        <v>0</v>
      </c>
    </row>
    <row r="199" spans="1:69" s="7" customFormat="1" x14ac:dyDescent="0.2">
      <c r="A199" s="8"/>
      <c r="B199" s="8"/>
      <c r="C199" s="6"/>
      <c r="D199" s="6"/>
      <c r="E199" s="1">
        <f t="shared" si="17"/>
        <v>0</v>
      </c>
      <c r="F199" s="1">
        <f t="shared" si="18"/>
        <v>0</v>
      </c>
      <c r="G199" s="21">
        <f t="shared" si="19"/>
        <v>0</v>
      </c>
      <c r="H199" s="22" t="e">
        <f t="shared" si="16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  <c r="BQ199" s="20">
        <v>0</v>
      </c>
    </row>
    <row r="200" spans="1:69" s="7" customFormat="1" x14ac:dyDescent="0.2">
      <c r="A200" s="8"/>
      <c r="B200" s="8"/>
      <c r="C200" s="6"/>
      <c r="D200" s="6"/>
      <c r="E200" s="1">
        <f t="shared" si="17"/>
        <v>0</v>
      </c>
      <c r="F200" s="1">
        <f t="shared" si="18"/>
        <v>0</v>
      </c>
      <c r="G200" s="21">
        <f t="shared" si="19"/>
        <v>0</v>
      </c>
      <c r="H200" s="22" t="e">
        <f t="shared" si="16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  <c r="BQ200" s="20">
        <v>0</v>
      </c>
    </row>
    <row r="201" spans="1:69" s="7" customFormat="1" x14ac:dyDescent="0.2">
      <c r="A201" s="8"/>
      <c r="B201" s="8"/>
      <c r="C201" s="6"/>
      <c r="D201" s="6"/>
      <c r="E201" s="1">
        <f t="shared" si="17"/>
        <v>0</v>
      </c>
      <c r="F201" s="1">
        <f t="shared" si="18"/>
        <v>0</v>
      </c>
      <c r="G201" s="21">
        <f t="shared" si="19"/>
        <v>0</v>
      </c>
      <c r="H201" s="22" t="e">
        <f t="shared" si="16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  <c r="BQ201" s="20">
        <v>0</v>
      </c>
    </row>
    <row r="202" spans="1:69" s="7" customFormat="1" x14ac:dyDescent="0.2">
      <c r="A202" s="8"/>
      <c r="B202" s="8"/>
      <c r="C202" s="6"/>
      <c r="D202" s="6"/>
      <c r="E202" s="1">
        <f t="shared" si="17"/>
        <v>0</v>
      </c>
      <c r="F202" s="1">
        <f t="shared" si="18"/>
        <v>0</v>
      </c>
      <c r="G202" s="21">
        <f t="shared" si="19"/>
        <v>0</v>
      </c>
      <c r="H202" s="22" t="e">
        <f t="shared" si="16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20">
        <v>0</v>
      </c>
      <c r="BM202" s="20">
        <v>0</v>
      </c>
      <c r="BN202" s="20">
        <v>0</v>
      </c>
      <c r="BO202" s="20">
        <v>0</v>
      </c>
      <c r="BP202" s="20">
        <v>0</v>
      </c>
      <c r="BQ202" s="20">
        <v>0</v>
      </c>
    </row>
    <row r="203" spans="1:69" s="7" customFormat="1" x14ac:dyDescent="0.2">
      <c r="A203" s="8"/>
      <c r="B203" s="8"/>
      <c r="C203" s="6"/>
      <c r="D203" s="6"/>
      <c r="E203" s="1">
        <f t="shared" si="17"/>
        <v>0</v>
      </c>
      <c r="F203" s="1">
        <f t="shared" si="18"/>
        <v>0</v>
      </c>
      <c r="G203" s="21">
        <f t="shared" si="19"/>
        <v>0</v>
      </c>
      <c r="H203" s="22" t="e">
        <f t="shared" si="16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20">
        <v>0</v>
      </c>
      <c r="BM203" s="20">
        <v>0</v>
      </c>
      <c r="BN203" s="20">
        <v>0</v>
      </c>
      <c r="BO203" s="20">
        <v>0</v>
      </c>
      <c r="BP203" s="20">
        <v>0</v>
      </c>
      <c r="BQ203" s="20">
        <v>0</v>
      </c>
    </row>
    <row r="204" spans="1:69" s="7" customFormat="1" x14ac:dyDescent="0.2">
      <c r="A204" s="8"/>
      <c r="B204" s="8"/>
      <c r="C204" s="6"/>
      <c r="D204" s="6"/>
      <c r="E204" s="1">
        <f t="shared" si="17"/>
        <v>0</v>
      </c>
      <c r="F204" s="1">
        <f t="shared" si="18"/>
        <v>0</v>
      </c>
      <c r="G204" s="21">
        <f t="shared" si="19"/>
        <v>0</v>
      </c>
      <c r="H204" s="22" t="e">
        <f t="shared" si="16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20">
        <v>0</v>
      </c>
      <c r="BM204" s="20">
        <v>0</v>
      </c>
      <c r="BN204" s="20">
        <v>0</v>
      </c>
      <c r="BO204" s="20">
        <v>0</v>
      </c>
      <c r="BP204" s="20">
        <v>0</v>
      </c>
      <c r="BQ204" s="20">
        <v>0</v>
      </c>
    </row>
    <row r="205" spans="1:69" s="7" customFormat="1" x14ac:dyDescent="0.2">
      <c r="A205" s="8"/>
      <c r="B205" s="8"/>
      <c r="C205" s="6"/>
      <c r="D205" s="6"/>
      <c r="E205" s="1">
        <f t="shared" si="17"/>
        <v>0</v>
      </c>
      <c r="F205" s="1">
        <f t="shared" si="18"/>
        <v>0</v>
      </c>
      <c r="G205" s="21">
        <f t="shared" si="19"/>
        <v>0</v>
      </c>
      <c r="H205" s="22" t="e">
        <f t="shared" si="16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20">
        <v>0</v>
      </c>
      <c r="BM205" s="20">
        <v>0</v>
      </c>
      <c r="BN205" s="20">
        <v>0</v>
      </c>
      <c r="BO205" s="20">
        <v>0</v>
      </c>
      <c r="BP205" s="20">
        <v>0</v>
      </c>
      <c r="BQ205" s="20">
        <v>0</v>
      </c>
    </row>
    <row r="206" spans="1:69" s="7" customFormat="1" x14ac:dyDescent="0.2">
      <c r="A206" s="8"/>
      <c r="B206" s="8"/>
      <c r="C206" s="6"/>
      <c r="D206" s="6"/>
      <c r="E206" s="1">
        <f t="shared" si="17"/>
        <v>0</v>
      </c>
      <c r="F206" s="1">
        <f t="shared" si="18"/>
        <v>0</v>
      </c>
      <c r="G206" s="21">
        <f t="shared" si="19"/>
        <v>0</v>
      </c>
      <c r="H206" s="22" t="e">
        <f t="shared" si="16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20">
        <v>0</v>
      </c>
      <c r="BM206" s="20">
        <v>0</v>
      </c>
      <c r="BN206" s="20">
        <v>0</v>
      </c>
      <c r="BO206" s="20">
        <v>0</v>
      </c>
      <c r="BP206" s="20">
        <v>0</v>
      </c>
      <c r="BQ206" s="20">
        <v>0</v>
      </c>
    </row>
    <row r="207" spans="1:69" s="7" customFormat="1" x14ac:dyDescent="0.2">
      <c r="A207" s="8"/>
      <c r="B207" s="8"/>
      <c r="C207" s="6"/>
      <c r="D207" s="6"/>
      <c r="E207" s="1">
        <f t="shared" si="17"/>
        <v>0</v>
      </c>
      <c r="F207" s="1">
        <f t="shared" si="18"/>
        <v>0</v>
      </c>
      <c r="G207" s="21">
        <f t="shared" si="19"/>
        <v>0</v>
      </c>
      <c r="H207" s="22" t="e">
        <f t="shared" si="16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20">
        <v>0</v>
      </c>
      <c r="BM207" s="20">
        <v>0</v>
      </c>
      <c r="BN207" s="20">
        <v>0</v>
      </c>
      <c r="BO207" s="20">
        <v>0</v>
      </c>
      <c r="BP207" s="20">
        <v>0</v>
      </c>
      <c r="BQ207" s="20">
        <v>0</v>
      </c>
    </row>
    <row r="208" spans="1:69" s="7" customFormat="1" x14ac:dyDescent="0.2">
      <c r="A208" s="8"/>
      <c r="B208" s="8"/>
      <c r="C208" s="6"/>
      <c r="D208" s="6"/>
      <c r="E208" s="1">
        <f t="shared" si="17"/>
        <v>0</v>
      </c>
      <c r="F208" s="1">
        <f t="shared" si="18"/>
        <v>0</v>
      </c>
      <c r="G208" s="21">
        <f t="shared" si="19"/>
        <v>0</v>
      </c>
      <c r="H208" s="22" t="e">
        <f t="shared" si="16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20">
        <v>0</v>
      </c>
      <c r="BM208" s="20">
        <v>0</v>
      </c>
      <c r="BN208" s="20">
        <v>0</v>
      </c>
      <c r="BO208" s="20">
        <v>0</v>
      </c>
      <c r="BP208" s="20">
        <v>0</v>
      </c>
      <c r="BQ208" s="20">
        <v>0</v>
      </c>
    </row>
    <row r="209" spans="1:69" s="7" customFormat="1" x14ac:dyDescent="0.2">
      <c r="A209" s="8"/>
      <c r="B209" s="8"/>
      <c r="C209" s="6"/>
      <c r="D209" s="6"/>
      <c r="E209" s="1">
        <f t="shared" si="17"/>
        <v>0</v>
      </c>
      <c r="F209" s="1">
        <f t="shared" si="18"/>
        <v>0</v>
      </c>
      <c r="G209" s="21">
        <f t="shared" si="19"/>
        <v>0</v>
      </c>
      <c r="H209" s="22" t="e">
        <f t="shared" si="16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20">
        <v>0</v>
      </c>
      <c r="BM209" s="20">
        <v>0</v>
      </c>
      <c r="BN209" s="20">
        <v>0</v>
      </c>
      <c r="BO209" s="20">
        <v>0</v>
      </c>
      <c r="BP209" s="20">
        <v>0</v>
      </c>
      <c r="BQ209" s="20">
        <v>0</v>
      </c>
    </row>
    <row r="210" spans="1:69" s="7" customFormat="1" x14ac:dyDescent="0.2">
      <c r="A210" s="8"/>
      <c r="B210" s="8"/>
      <c r="C210" s="6"/>
      <c r="D210" s="6"/>
      <c r="E210" s="1">
        <f t="shared" si="17"/>
        <v>0</v>
      </c>
      <c r="F210" s="1">
        <f t="shared" si="18"/>
        <v>0</v>
      </c>
      <c r="G210" s="21">
        <f t="shared" si="19"/>
        <v>0</v>
      </c>
      <c r="H210" s="22" t="e">
        <f t="shared" si="16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20">
        <v>0</v>
      </c>
      <c r="BM210" s="20">
        <v>0</v>
      </c>
      <c r="BN210" s="20">
        <v>0</v>
      </c>
      <c r="BO210" s="20">
        <v>0</v>
      </c>
      <c r="BP210" s="20">
        <v>0</v>
      </c>
      <c r="BQ210" s="20">
        <v>0</v>
      </c>
    </row>
    <row r="211" spans="1:69" s="7" customFormat="1" x14ac:dyDescent="0.2">
      <c r="A211" s="8"/>
      <c r="B211" s="8"/>
      <c r="C211" s="6"/>
      <c r="D211" s="6"/>
      <c r="E211" s="1">
        <f t="shared" si="17"/>
        <v>0</v>
      </c>
      <c r="F211" s="1">
        <f t="shared" si="18"/>
        <v>0</v>
      </c>
      <c r="G211" s="21">
        <f t="shared" si="19"/>
        <v>0</v>
      </c>
      <c r="H211" s="22" t="e">
        <f t="shared" si="16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20">
        <v>0</v>
      </c>
      <c r="BM211" s="20">
        <v>0</v>
      </c>
      <c r="BN211" s="20">
        <v>0</v>
      </c>
      <c r="BO211" s="20">
        <v>0</v>
      </c>
      <c r="BP211" s="20">
        <v>0</v>
      </c>
      <c r="BQ211" s="20">
        <v>0</v>
      </c>
    </row>
    <row r="212" spans="1:69" s="7" customFormat="1" x14ac:dyDescent="0.2">
      <c r="A212" s="8"/>
      <c r="B212" s="8"/>
      <c r="C212" s="6"/>
      <c r="D212" s="6"/>
      <c r="E212" s="1">
        <f t="shared" si="17"/>
        <v>0</v>
      </c>
      <c r="F212" s="1">
        <f t="shared" si="18"/>
        <v>0</v>
      </c>
      <c r="G212" s="21">
        <f t="shared" si="19"/>
        <v>0</v>
      </c>
      <c r="H212" s="22" t="e">
        <f t="shared" si="16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20">
        <v>0</v>
      </c>
      <c r="BM212" s="20">
        <v>0</v>
      </c>
      <c r="BN212" s="20">
        <v>0</v>
      </c>
      <c r="BO212" s="20">
        <v>0</v>
      </c>
      <c r="BP212" s="20">
        <v>0</v>
      </c>
      <c r="BQ212" s="20">
        <v>0</v>
      </c>
    </row>
    <row r="213" spans="1:69" s="7" customFormat="1" x14ac:dyDescent="0.2">
      <c r="A213" s="8"/>
      <c r="B213" s="8"/>
      <c r="C213" s="6"/>
      <c r="D213" s="6"/>
      <c r="E213" s="1">
        <f t="shared" si="17"/>
        <v>0</v>
      </c>
      <c r="F213" s="1">
        <f t="shared" si="18"/>
        <v>0</v>
      </c>
      <c r="G213" s="21">
        <f t="shared" si="19"/>
        <v>0</v>
      </c>
      <c r="H213" s="22" t="e">
        <f t="shared" si="16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20">
        <v>0</v>
      </c>
      <c r="BM213" s="20">
        <v>0</v>
      </c>
      <c r="BN213" s="20">
        <v>0</v>
      </c>
      <c r="BO213" s="20">
        <v>0</v>
      </c>
      <c r="BP213" s="20">
        <v>0</v>
      </c>
      <c r="BQ213" s="20">
        <v>0</v>
      </c>
    </row>
    <row r="214" spans="1:69" s="7" customFormat="1" x14ac:dyDescent="0.2">
      <c r="A214" s="8"/>
      <c r="B214" s="8"/>
      <c r="C214" s="6"/>
      <c r="D214" s="6"/>
      <c r="E214" s="1">
        <f t="shared" si="17"/>
        <v>0</v>
      </c>
      <c r="F214" s="1">
        <f t="shared" si="18"/>
        <v>0</v>
      </c>
      <c r="G214" s="21">
        <f t="shared" si="19"/>
        <v>0</v>
      </c>
      <c r="H214" s="22" t="e">
        <f t="shared" si="16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20">
        <v>0</v>
      </c>
      <c r="BM214" s="20">
        <v>0</v>
      </c>
      <c r="BN214" s="20">
        <v>0</v>
      </c>
      <c r="BO214" s="20">
        <v>0</v>
      </c>
      <c r="BP214" s="20">
        <v>0</v>
      </c>
      <c r="BQ214" s="20">
        <v>0</v>
      </c>
    </row>
    <row r="215" spans="1:69" s="7" customFormat="1" x14ac:dyDescent="0.2">
      <c r="A215" s="8"/>
      <c r="B215" s="8"/>
      <c r="C215" s="6"/>
      <c r="D215" s="6"/>
      <c r="E215" s="1">
        <f t="shared" si="17"/>
        <v>0</v>
      </c>
      <c r="F215" s="1">
        <f t="shared" si="18"/>
        <v>0</v>
      </c>
      <c r="G215" s="21">
        <f t="shared" si="19"/>
        <v>0</v>
      </c>
      <c r="H215" s="22" t="e">
        <f t="shared" si="16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20">
        <v>0</v>
      </c>
      <c r="BM215" s="20">
        <v>0</v>
      </c>
      <c r="BN215" s="20">
        <v>0</v>
      </c>
      <c r="BO215" s="20">
        <v>0</v>
      </c>
      <c r="BP215" s="20">
        <v>0</v>
      </c>
      <c r="BQ215" s="20">
        <v>0</v>
      </c>
    </row>
    <row r="216" spans="1:69" s="7" customFormat="1" x14ac:dyDescent="0.2">
      <c r="A216" s="8"/>
      <c r="B216" s="8"/>
      <c r="C216" s="6"/>
      <c r="D216" s="6"/>
      <c r="E216" s="1">
        <f t="shared" si="17"/>
        <v>0</v>
      </c>
      <c r="F216" s="1">
        <f t="shared" si="18"/>
        <v>0</v>
      </c>
      <c r="G216" s="21">
        <f t="shared" si="19"/>
        <v>0</v>
      </c>
      <c r="H216" s="22" t="e">
        <f t="shared" si="16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20">
        <v>0</v>
      </c>
      <c r="BM216" s="20">
        <v>0</v>
      </c>
      <c r="BN216" s="20">
        <v>0</v>
      </c>
      <c r="BO216" s="20">
        <v>0</v>
      </c>
      <c r="BP216" s="20">
        <v>0</v>
      </c>
      <c r="BQ216" s="20">
        <v>0</v>
      </c>
    </row>
    <row r="217" spans="1:69" s="7" customFormat="1" x14ac:dyDescent="0.2">
      <c r="A217" s="8"/>
      <c r="B217" s="8"/>
      <c r="C217" s="6"/>
      <c r="D217" s="6"/>
      <c r="E217" s="1">
        <f t="shared" si="17"/>
        <v>0</v>
      </c>
      <c r="F217" s="1">
        <f t="shared" si="18"/>
        <v>0</v>
      </c>
      <c r="G217" s="21">
        <f t="shared" si="19"/>
        <v>0</v>
      </c>
      <c r="H217" s="22" t="e">
        <f t="shared" si="16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20">
        <v>0</v>
      </c>
      <c r="BM217" s="20">
        <v>0</v>
      </c>
      <c r="BN217" s="20">
        <v>0</v>
      </c>
      <c r="BO217" s="20">
        <v>0</v>
      </c>
      <c r="BP217" s="20">
        <v>0</v>
      </c>
      <c r="BQ217" s="20">
        <v>0</v>
      </c>
    </row>
    <row r="218" spans="1:69" s="7" customFormat="1" x14ac:dyDescent="0.2">
      <c r="A218" s="8"/>
      <c r="B218" s="8"/>
      <c r="C218" s="6"/>
      <c r="D218" s="6"/>
      <c r="E218" s="1">
        <f t="shared" si="17"/>
        <v>0</v>
      </c>
      <c r="F218" s="1">
        <f t="shared" si="18"/>
        <v>0</v>
      </c>
      <c r="G218" s="21">
        <f t="shared" si="19"/>
        <v>0</v>
      </c>
      <c r="H218" s="22" t="e">
        <f t="shared" si="16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20">
        <v>0</v>
      </c>
      <c r="BM218" s="20">
        <v>0</v>
      </c>
      <c r="BN218" s="20">
        <v>0</v>
      </c>
      <c r="BO218" s="20">
        <v>0</v>
      </c>
      <c r="BP218" s="20">
        <v>0</v>
      </c>
      <c r="BQ218" s="20">
        <v>0</v>
      </c>
    </row>
    <row r="219" spans="1:69" s="7" customFormat="1" x14ac:dyDescent="0.2">
      <c r="A219" s="8"/>
      <c r="B219" s="8"/>
      <c r="C219" s="6"/>
      <c r="D219" s="6"/>
      <c r="E219" s="1">
        <f t="shared" si="17"/>
        <v>0</v>
      </c>
      <c r="F219" s="1">
        <f t="shared" si="18"/>
        <v>0</v>
      </c>
      <c r="G219" s="21">
        <f t="shared" si="19"/>
        <v>0</v>
      </c>
      <c r="H219" s="22" t="e">
        <f t="shared" si="16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20">
        <v>0</v>
      </c>
      <c r="BM219" s="20">
        <v>0</v>
      </c>
      <c r="BN219" s="20">
        <v>0</v>
      </c>
      <c r="BO219" s="20">
        <v>0</v>
      </c>
      <c r="BP219" s="20">
        <v>0</v>
      </c>
      <c r="BQ219" s="20">
        <v>0</v>
      </c>
    </row>
    <row r="220" spans="1:69" s="7" customFormat="1" x14ac:dyDescent="0.2">
      <c r="A220" s="8"/>
      <c r="B220" s="8"/>
      <c r="C220" s="6"/>
      <c r="D220" s="6"/>
      <c r="E220" s="1">
        <f t="shared" si="17"/>
        <v>0</v>
      </c>
      <c r="F220" s="1">
        <f t="shared" si="18"/>
        <v>0</v>
      </c>
      <c r="G220" s="21">
        <f t="shared" si="19"/>
        <v>0</v>
      </c>
      <c r="H220" s="22" t="e">
        <f t="shared" si="16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20">
        <v>0</v>
      </c>
      <c r="BM220" s="20">
        <v>0</v>
      </c>
      <c r="BN220" s="20">
        <v>0</v>
      </c>
      <c r="BO220" s="20">
        <v>0</v>
      </c>
      <c r="BP220" s="20">
        <v>0</v>
      </c>
      <c r="BQ220" s="20">
        <v>0</v>
      </c>
    </row>
    <row r="221" spans="1:69" s="7" customFormat="1" x14ac:dyDescent="0.2">
      <c r="A221" s="8"/>
      <c r="B221" s="8"/>
      <c r="C221" s="6"/>
      <c r="D221" s="6"/>
      <c r="E221" s="1">
        <f t="shared" si="17"/>
        <v>0</v>
      </c>
      <c r="F221" s="1">
        <f t="shared" si="18"/>
        <v>0</v>
      </c>
      <c r="G221" s="21">
        <f t="shared" si="19"/>
        <v>0</v>
      </c>
      <c r="H221" s="22" t="e">
        <f t="shared" si="16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20">
        <v>0</v>
      </c>
      <c r="BM221" s="20">
        <v>0</v>
      </c>
      <c r="BN221" s="20">
        <v>0</v>
      </c>
      <c r="BO221" s="20">
        <v>0</v>
      </c>
      <c r="BP221" s="20">
        <v>0</v>
      </c>
      <c r="BQ221" s="20">
        <v>0</v>
      </c>
    </row>
    <row r="222" spans="1:69" s="7" customFormat="1" x14ac:dyDescent="0.2">
      <c r="A222" s="8"/>
      <c r="B222" s="8"/>
      <c r="C222" s="6"/>
      <c r="D222" s="6"/>
      <c r="E222" s="1">
        <f t="shared" si="17"/>
        <v>0</v>
      </c>
      <c r="F222" s="1">
        <f t="shared" si="18"/>
        <v>0</v>
      </c>
      <c r="G222" s="21">
        <f t="shared" si="19"/>
        <v>0</v>
      </c>
      <c r="H222" s="22" t="e">
        <f t="shared" si="16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20">
        <v>0</v>
      </c>
      <c r="BM222" s="20">
        <v>0</v>
      </c>
      <c r="BN222" s="20">
        <v>0</v>
      </c>
      <c r="BO222" s="20">
        <v>0</v>
      </c>
      <c r="BP222" s="20">
        <v>0</v>
      </c>
      <c r="BQ222" s="20">
        <v>0</v>
      </c>
    </row>
    <row r="223" spans="1:69" s="7" customFormat="1" x14ac:dyDescent="0.2">
      <c r="A223" s="8"/>
      <c r="B223" s="8"/>
      <c r="C223" s="6"/>
      <c r="D223" s="6"/>
      <c r="E223" s="1">
        <f t="shared" si="17"/>
        <v>0</v>
      </c>
      <c r="F223" s="1">
        <f t="shared" si="18"/>
        <v>0</v>
      </c>
      <c r="G223" s="21">
        <f t="shared" si="19"/>
        <v>0</v>
      </c>
      <c r="H223" s="22" t="e">
        <f t="shared" si="16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20">
        <v>0</v>
      </c>
      <c r="BM223" s="20">
        <v>0</v>
      </c>
      <c r="BN223" s="20">
        <v>0</v>
      </c>
      <c r="BO223" s="20">
        <v>0</v>
      </c>
      <c r="BP223" s="20">
        <v>0</v>
      </c>
      <c r="BQ223" s="20">
        <v>0</v>
      </c>
    </row>
    <row r="224" spans="1:69" s="7" customFormat="1" x14ac:dyDescent="0.2">
      <c r="A224" s="8"/>
      <c r="B224" s="8"/>
      <c r="C224" s="6"/>
      <c r="D224" s="6"/>
      <c r="E224" s="1">
        <f t="shared" si="17"/>
        <v>0</v>
      </c>
      <c r="F224" s="1">
        <f t="shared" si="18"/>
        <v>0</v>
      </c>
      <c r="G224" s="21">
        <f t="shared" si="19"/>
        <v>0</v>
      </c>
      <c r="H224" s="22" t="e">
        <f t="shared" si="16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20">
        <v>0</v>
      </c>
      <c r="BM224" s="20">
        <v>0</v>
      </c>
      <c r="BN224" s="20">
        <v>0</v>
      </c>
      <c r="BO224" s="20">
        <v>0</v>
      </c>
      <c r="BP224" s="20">
        <v>0</v>
      </c>
      <c r="BQ224" s="20">
        <v>0</v>
      </c>
    </row>
    <row r="225" spans="1:69" s="7" customFormat="1" x14ac:dyDescent="0.2">
      <c r="A225" s="8"/>
      <c r="B225" s="8"/>
      <c r="C225" s="6"/>
      <c r="D225" s="6"/>
      <c r="E225" s="1">
        <f t="shared" si="17"/>
        <v>0</v>
      </c>
      <c r="F225" s="1">
        <f t="shared" si="18"/>
        <v>0</v>
      </c>
      <c r="G225" s="21">
        <f t="shared" si="19"/>
        <v>0</v>
      </c>
      <c r="H225" s="22" t="e">
        <f t="shared" si="16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  <c r="BQ225" s="20">
        <v>0</v>
      </c>
    </row>
    <row r="226" spans="1:69" s="7" customFormat="1" x14ac:dyDescent="0.2">
      <c r="A226" s="8"/>
      <c r="B226" s="8"/>
      <c r="C226" s="6"/>
      <c r="D226" s="6"/>
      <c r="E226" s="1">
        <f t="shared" si="17"/>
        <v>0</v>
      </c>
      <c r="F226" s="1">
        <f t="shared" si="18"/>
        <v>0</v>
      </c>
      <c r="G226" s="21">
        <f t="shared" si="19"/>
        <v>0</v>
      </c>
      <c r="H226" s="22" t="e">
        <f t="shared" si="16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20">
        <v>0</v>
      </c>
      <c r="BM226" s="20">
        <v>0</v>
      </c>
      <c r="BN226" s="20">
        <v>0</v>
      </c>
      <c r="BO226" s="20">
        <v>0</v>
      </c>
      <c r="BP226" s="20">
        <v>0</v>
      </c>
      <c r="BQ226" s="20">
        <v>0</v>
      </c>
    </row>
    <row r="227" spans="1:69" s="7" customFormat="1" x14ac:dyDescent="0.2">
      <c r="A227" s="8"/>
      <c r="B227" s="8"/>
      <c r="E227" s="8"/>
      <c r="F227" s="8"/>
      <c r="G227" s="8"/>
      <c r="H227" s="8"/>
      <c r="BL227" s="20"/>
      <c r="BM227" s="20"/>
      <c r="BN227" s="20"/>
      <c r="BO227" s="20"/>
      <c r="BP227" s="20"/>
      <c r="BQ227" s="20"/>
    </row>
    <row r="228" spans="1:69" s="7" customFormat="1" x14ac:dyDescent="0.2">
      <c r="A228" s="8"/>
      <c r="B228" s="8"/>
      <c r="E228" s="8"/>
      <c r="F228" s="8"/>
      <c r="G228" s="8"/>
      <c r="H228" s="8"/>
      <c r="BL228" s="20"/>
      <c r="BM228" s="20"/>
      <c r="BN228" s="20"/>
      <c r="BO228" s="20"/>
      <c r="BP228" s="20"/>
      <c r="BQ228" s="20"/>
    </row>
    <row r="229" spans="1:69" s="7" customFormat="1" x14ac:dyDescent="0.2">
      <c r="A229" s="8"/>
      <c r="B229" s="8"/>
      <c r="E229" s="8"/>
      <c r="F229" s="8"/>
      <c r="G229" s="8"/>
      <c r="H229" s="8"/>
      <c r="BL229" s="20"/>
      <c r="BM229" s="20"/>
      <c r="BN229" s="20"/>
      <c r="BO229" s="20"/>
      <c r="BP229" s="20"/>
      <c r="BQ229" s="20"/>
    </row>
    <row r="230" spans="1:69" s="7" customFormat="1" x14ac:dyDescent="0.2">
      <c r="A230" s="8"/>
      <c r="B230" s="8"/>
      <c r="E230" s="8"/>
      <c r="F230" s="8"/>
      <c r="G230" s="8"/>
      <c r="H230" s="8"/>
      <c r="BL230" s="20"/>
      <c r="BM230" s="20"/>
      <c r="BN230" s="20"/>
      <c r="BO230" s="20"/>
      <c r="BP230" s="20"/>
      <c r="BQ230" s="20"/>
    </row>
    <row r="231" spans="1:69" s="7" customFormat="1" x14ac:dyDescent="0.2">
      <c r="A231" s="8"/>
      <c r="B231" s="8"/>
      <c r="E231" s="8"/>
      <c r="F231" s="8"/>
      <c r="G231" s="8"/>
      <c r="H231" s="8"/>
      <c r="BL231" s="20"/>
      <c r="BM231" s="20"/>
      <c r="BN231" s="20"/>
      <c r="BO231" s="20"/>
      <c r="BP231" s="20"/>
      <c r="BQ231" s="20"/>
    </row>
    <row r="232" spans="1:69" s="7" customFormat="1" x14ac:dyDescent="0.2">
      <c r="A232" s="8"/>
      <c r="B232" s="8"/>
      <c r="E232" s="8"/>
      <c r="F232" s="8"/>
      <c r="G232" s="8"/>
      <c r="H232" s="8"/>
      <c r="BL232" s="20"/>
      <c r="BM232" s="20"/>
      <c r="BN232" s="20"/>
      <c r="BO232" s="20"/>
      <c r="BP232" s="20"/>
      <c r="BQ232" s="20"/>
    </row>
    <row r="233" spans="1:69" s="7" customFormat="1" x14ac:dyDescent="0.2">
      <c r="A233" s="8"/>
      <c r="B233" s="8"/>
      <c r="E233" s="8"/>
      <c r="F233" s="8"/>
      <c r="G233" s="8"/>
      <c r="H233" s="8"/>
      <c r="BL233" s="20"/>
      <c r="BM233" s="20"/>
      <c r="BN233" s="20"/>
      <c r="BO233" s="20"/>
      <c r="BP233" s="20"/>
      <c r="BQ233" s="20"/>
    </row>
    <row r="234" spans="1:69" s="7" customFormat="1" x14ac:dyDescent="0.2">
      <c r="A234" s="8"/>
      <c r="B234" s="8"/>
      <c r="E234" s="8"/>
      <c r="F234" s="8"/>
      <c r="G234" s="8"/>
      <c r="H234" s="8"/>
      <c r="BL234" s="20"/>
      <c r="BM234" s="20"/>
      <c r="BN234" s="20"/>
      <c r="BO234" s="20"/>
      <c r="BP234" s="20"/>
      <c r="BQ234" s="20"/>
    </row>
    <row r="235" spans="1:69" s="7" customFormat="1" x14ac:dyDescent="0.2">
      <c r="A235" s="8"/>
      <c r="B235" s="8"/>
      <c r="E235" s="8"/>
      <c r="F235" s="8"/>
      <c r="G235" s="8"/>
      <c r="H235" s="8"/>
      <c r="BL235" s="20"/>
      <c r="BM235" s="20"/>
      <c r="BN235" s="20"/>
      <c r="BO235" s="20"/>
      <c r="BP235" s="20"/>
      <c r="BQ235" s="20"/>
    </row>
    <row r="236" spans="1:69" s="7" customFormat="1" x14ac:dyDescent="0.2">
      <c r="A236" s="8"/>
      <c r="B236" s="8"/>
      <c r="E236" s="8"/>
      <c r="F236" s="8"/>
      <c r="G236" s="8"/>
      <c r="H236" s="8"/>
      <c r="BL236" s="20"/>
      <c r="BM236" s="20"/>
      <c r="BN236" s="20"/>
      <c r="BO236" s="20"/>
      <c r="BP236" s="20"/>
      <c r="BQ236" s="20"/>
    </row>
    <row r="237" spans="1:69" s="7" customFormat="1" x14ac:dyDescent="0.2">
      <c r="A237" s="8"/>
      <c r="B237" s="8"/>
      <c r="E237" s="8"/>
      <c r="F237" s="8"/>
      <c r="G237" s="8"/>
      <c r="H237" s="8"/>
      <c r="BL237" s="20"/>
      <c r="BM237" s="20"/>
      <c r="BN237" s="20"/>
      <c r="BO237" s="20"/>
      <c r="BP237" s="20"/>
      <c r="BQ237" s="20"/>
    </row>
    <row r="238" spans="1:69" s="7" customFormat="1" x14ac:dyDescent="0.2">
      <c r="A238" s="8"/>
      <c r="B238" s="8"/>
      <c r="E238" s="8"/>
      <c r="F238" s="8"/>
      <c r="G238" s="8"/>
      <c r="H238" s="8"/>
      <c r="BL238" s="20"/>
      <c r="BM238" s="20"/>
      <c r="BN238" s="20"/>
      <c r="BO238" s="20"/>
      <c r="BP238" s="20"/>
      <c r="BQ238" s="20"/>
    </row>
    <row r="239" spans="1:69" s="7" customFormat="1" x14ac:dyDescent="0.2">
      <c r="A239" s="8"/>
      <c r="B239" s="8"/>
      <c r="E239" s="8"/>
      <c r="F239" s="8"/>
      <c r="G239" s="8"/>
      <c r="H239" s="8"/>
      <c r="BL239" s="20"/>
      <c r="BM239" s="20"/>
      <c r="BN239" s="20"/>
      <c r="BO239" s="20"/>
      <c r="BP239" s="20"/>
      <c r="BQ239" s="20"/>
    </row>
    <row r="240" spans="1:69" s="7" customFormat="1" x14ac:dyDescent="0.2">
      <c r="A240" s="8"/>
      <c r="B240" s="8"/>
      <c r="E240" s="8"/>
      <c r="F240" s="8"/>
      <c r="G240" s="8"/>
      <c r="H240" s="8"/>
      <c r="BL240" s="20"/>
      <c r="BM240" s="20"/>
      <c r="BN240" s="20"/>
      <c r="BO240" s="20"/>
      <c r="BP240" s="20"/>
      <c r="BQ240" s="20"/>
    </row>
    <row r="241" spans="1:69" s="7" customFormat="1" x14ac:dyDescent="0.2">
      <c r="A241" s="8"/>
      <c r="B241" s="8"/>
      <c r="E241" s="8"/>
      <c r="F241" s="8"/>
      <c r="G241" s="8"/>
      <c r="H241" s="8"/>
      <c r="BL241" s="20"/>
      <c r="BM241" s="20"/>
      <c r="BN241" s="20"/>
      <c r="BO241" s="20"/>
      <c r="BP241" s="20"/>
      <c r="BQ241" s="20"/>
    </row>
    <row r="242" spans="1:69" s="7" customFormat="1" x14ac:dyDescent="0.2">
      <c r="A242" s="8"/>
      <c r="B242" s="8"/>
      <c r="E242" s="8"/>
      <c r="F242" s="8"/>
      <c r="G242" s="8"/>
      <c r="H242" s="8"/>
      <c r="BL242" s="20"/>
      <c r="BM242" s="20"/>
      <c r="BN242" s="20"/>
      <c r="BO242" s="20"/>
      <c r="BP242" s="20"/>
      <c r="BQ242" s="20"/>
    </row>
    <row r="243" spans="1:69" s="7" customFormat="1" x14ac:dyDescent="0.2">
      <c r="A243" s="8"/>
      <c r="B243" s="8"/>
      <c r="E243" s="8"/>
      <c r="F243" s="8"/>
      <c r="G243" s="8"/>
      <c r="H243" s="8"/>
      <c r="BL243" s="20"/>
      <c r="BM243" s="20"/>
      <c r="BN243" s="20"/>
      <c r="BO243" s="20"/>
      <c r="BP243" s="20"/>
      <c r="BQ243" s="20"/>
    </row>
    <row r="244" spans="1:69" s="7" customFormat="1" x14ac:dyDescent="0.2">
      <c r="A244" s="8"/>
      <c r="B244" s="8"/>
      <c r="E244" s="8"/>
      <c r="F244" s="8"/>
      <c r="G244" s="8"/>
      <c r="H244" s="8"/>
      <c r="BL244" s="20"/>
      <c r="BM244" s="20"/>
      <c r="BN244" s="20"/>
      <c r="BO244" s="20"/>
      <c r="BP244" s="20"/>
      <c r="BQ244" s="20"/>
    </row>
    <row r="245" spans="1:69" s="7" customFormat="1" x14ac:dyDescent="0.2">
      <c r="A245" s="8"/>
      <c r="B245" s="8"/>
      <c r="E245" s="8"/>
      <c r="F245" s="8"/>
      <c r="G245" s="8"/>
      <c r="H245" s="8"/>
      <c r="BL245" s="20"/>
      <c r="BM245" s="20"/>
      <c r="BN245" s="20"/>
      <c r="BO245" s="20"/>
      <c r="BP245" s="20"/>
      <c r="BQ245" s="20"/>
    </row>
    <row r="246" spans="1:69" s="7" customFormat="1" x14ac:dyDescent="0.2">
      <c r="A246" s="8"/>
      <c r="B246" s="8"/>
      <c r="E246" s="8"/>
      <c r="F246" s="8"/>
      <c r="G246" s="8"/>
      <c r="H246" s="8"/>
      <c r="BL246" s="20"/>
      <c r="BM246" s="20"/>
      <c r="BN246" s="20"/>
      <c r="BO246" s="20"/>
      <c r="BP246" s="20"/>
      <c r="BQ246" s="20"/>
    </row>
    <row r="247" spans="1:69" s="7" customFormat="1" x14ac:dyDescent="0.2">
      <c r="A247" s="8"/>
      <c r="B247" s="8"/>
      <c r="E247" s="8"/>
      <c r="F247" s="8"/>
      <c r="G247" s="8"/>
      <c r="H247" s="8"/>
      <c r="BL247" s="20"/>
      <c r="BM247" s="20"/>
      <c r="BN247" s="20"/>
      <c r="BO247" s="20"/>
      <c r="BP247" s="20"/>
      <c r="BQ247" s="20"/>
    </row>
    <row r="248" spans="1:69" s="7" customFormat="1" x14ac:dyDescent="0.2">
      <c r="A248" s="8"/>
      <c r="B248" s="8"/>
      <c r="E248" s="8"/>
      <c r="F248" s="8"/>
      <c r="G248" s="8"/>
      <c r="H248" s="8"/>
      <c r="BL248" s="20"/>
      <c r="BM248" s="20"/>
      <c r="BN248" s="20"/>
      <c r="BO248" s="20"/>
      <c r="BP248" s="20"/>
      <c r="BQ248" s="20"/>
    </row>
    <row r="249" spans="1:69" s="7" customFormat="1" x14ac:dyDescent="0.2">
      <c r="A249" s="8"/>
      <c r="B249" s="8"/>
      <c r="E249" s="8"/>
      <c r="F249" s="8"/>
      <c r="G249" s="8"/>
      <c r="H249" s="8"/>
      <c r="BL249" s="20"/>
      <c r="BM249" s="20"/>
      <c r="BN249" s="20"/>
      <c r="BO249" s="20"/>
      <c r="BP249" s="20"/>
      <c r="BQ249" s="20"/>
    </row>
    <row r="250" spans="1:69" s="7" customFormat="1" x14ac:dyDescent="0.2">
      <c r="A250" s="8"/>
      <c r="B250" s="8"/>
      <c r="E250" s="8"/>
      <c r="F250" s="8"/>
      <c r="G250" s="8"/>
      <c r="H250" s="8"/>
      <c r="BL250" s="20"/>
      <c r="BM250" s="20"/>
      <c r="BN250" s="20"/>
      <c r="BO250" s="20"/>
      <c r="BP250" s="20"/>
      <c r="BQ250" s="20"/>
    </row>
    <row r="251" spans="1:69" s="7" customFormat="1" x14ac:dyDescent="0.2">
      <c r="A251" s="8"/>
      <c r="B251" s="8"/>
      <c r="E251" s="8"/>
      <c r="F251" s="8"/>
      <c r="G251" s="8"/>
      <c r="H251" s="8"/>
      <c r="BL251" s="20"/>
      <c r="BM251" s="20"/>
      <c r="BN251" s="20"/>
      <c r="BO251" s="20"/>
      <c r="BP251" s="20"/>
      <c r="BQ251" s="20"/>
    </row>
    <row r="252" spans="1:69" s="7" customFormat="1" x14ac:dyDescent="0.2">
      <c r="A252" s="8"/>
      <c r="B252" s="8"/>
      <c r="E252" s="8"/>
      <c r="F252" s="8"/>
      <c r="G252" s="8"/>
      <c r="H252" s="8"/>
      <c r="BL252" s="20"/>
      <c r="BM252" s="20"/>
      <c r="BN252" s="20"/>
      <c r="BO252" s="20"/>
      <c r="BP252" s="20"/>
      <c r="BQ252" s="20"/>
    </row>
    <row r="253" spans="1:69" s="7" customFormat="1" x14ac:dyDescent="0.2">
      <c r="A253" s="8"/>
      <c r="B253" s="8"/>
      <c r="E253" s="8"/>
      <c r="F253" s="8"/>
      <c r="G253" s="8"/>
      <c r="H253" s="8"/>
      <c r="BL253" s="20"/>
      <c r="BM253" s="20"/>
      <c r="BN253" s="20"/>
      <c r="BO253" s="20"/>
      <c r="BP253" s="20"/>
      <c r="BQ253" s="20"/>
    </row>
    <row r="254" spans="1:69" s="7" customFormat="1" x14ac:dyDescent="0.2">
      <c r="A254" s="8"/>
      <c r="B254" s="8"/>
      <c r="E254" s="8"/>
      <c r="F254" s="8"/>
      <c r="G254" s="8"/>
      <c r="H254" s="8"/>
      <c r="BL254" s="20"/>
      <c r="BM254" s="20"/>
      <c r="BN254" s="20"/>
      <c r="BO254" s="20"/>
      <c r="BP254" s="20"/>
      <c r="BQ254" s="20"/>
    </row>
    <row r="255" spans="1:69" s="7" customFormat="1" x14ac:dyDescent="0.2">
      <c r="A255" s="8"/>
      <c r="B255" s="8"/>
      <c r="E255" s="8"/>
      <c r="F255" s="8"/>
      <c r="G255" s="8"/>
      <c r="H255" s="8"/>
      <c r="BL255" s="20"/>
      <c r="BM255" s="20"/>
      <c r="BN255" s="20"/>
      <c r="BO255" s="20"/>
      <c r="BP255" s="20"/>
      <c r="BQ255" s="20"/>
    </row>
    <row r="256" spans="1:69" s="7" customFormat="1" x14ac:dyDescent="0.2">
      <c r="A256" s="8"/>
      <c r="B256" s="8"/>
      <c r="E256" s="8"/>
      <c r="F256" s="8"/>
      <c r="G256" s="8"/>
      <c r="H256" s="8"/>
      <c r="BL256" s="20"/>
      <c r="BM256" s="20"/>
      <c r="BN256" s="20"/>
      <c r="BO256" s="20"/>
      <c r="BP256" s="20"/>
      <c r="BQ256" s="20"/>
    </row>
    <row r="257" spans="1:69" s="7" customFormat="1" x14ac:dyDescent="0.2">
      <c r="A257" s="8"/>
      <c r="B257" s="8"/>
      <c r="E257" s="8"/>
      <c r="F257" s="8"/>
      <c r="G257" s="8"/>
      <c r="H257" s="8"/>
      <c r="BL257" s="20"/>
      <c r="BM257" s="20"/>
      <c r="BN257" s="20"/>
      <c r="BO257" s="20"/>
      <c r="BP257" s="20"/>
      <c r="BQ257" s="20"/>
    </row>
    <row r="258" spans="1:69" s="7" customFormat="1" x14ac:dyDescent="0.2">
      <c r="A258" s="8"/>
      <c r="B258" s="8"/>
      <c r="E258" s="8"/>
      <c r="F258" s="8"/>
      <c r="G258" s="8"/>
      <c r="H258" s="8"/>
      <c r="BL258" s="20"/>
      <c r="BM258" s="20"/>
      <c r="BN258" s="20"/>
      <c r="BO258" s="20"/>
      <c r="BP258" s="20"/>
      <c r="BQ258" s="20"/>
    </row>
    <row r="259" spans="1:69" s="7" customFormat="1" x14ac:dyDescent="0.2">
      <c r="A259" s="8"/>
      <c r="B259" s="8"/>
      <c r="E259" s="8"/>
      <c r="F259" s="8"/>
      <c r="G259" s="8"/>
      <c r="H259" s="8"/>
      <c r="BL259" s="20"/>
      <c r="BM259" s="20"/>
      <c r="BN259" s="20"/>
      <c r="BO259" s="20"/>
      <c r="BP259" s="20"/>
      <c r="BQ259" s="20"/>
    </row>
    <row r="260" spans="1:69" s="7" customFormat="1" x14ac:dyDescent="0.2">
      <c r="A260" s="8"/>
      <c r="B260" s="8"/>
      <c r="E260" s="8"/>
      <c r="F260" s="8"/>
      <c r="G260" s="8"/>
      <c r="H260" s="8"/>
      <c r="BL260" s="20"/>
      <c r="BM260" s="20"/>
      <c r="BN260" s="20"/>
      <c r="BO260" s="20"/>
      <c r="BP260" s="20"/>
      <c r="BQ260" s="20"/>
    </row>
    <row r="261" spans="1:69" s="7" customFormat="1" x14ac:dyDescent="0.2">
      <c r="A261" s="8"/>
      <c r="B261" s="8"/>
      <c r="E261" s="8"/>
      <c r="F261" s="8"/>
      <c r="G261" s="8"/>
      <c r="H261" s="8"/>
      <c r="BL261" s="20"/>
      <c r="BM261" s="20"/>
      <c r="BN261" s="20"/>
      <c r="BO261" s="20"/>
      <c r="BP261" s="20"/>
      <c r="BQ261" s="20"/>
    </row>
    <row r="262" spans="1:69" s="7" customFormat="1" x14ac:dyDescent="0.2">
      <c r="A262" s="8"/>
      <c r="B262" s="8"/>
      <c r="E262" s="8"/>
      <c r="F262" s="8"/>
      <c r="G262" s="8"/>
      <c r="H262" s="8"/>
      <c r="BL262" s="20"/>
      <c r="BM262" s="20"/>
      <c r="BN262" s="20"/>
      <c r="BO262" s="20"/>
      <c r="BP262" s="20"/>
      <c r="BQ262" s="20"/>
    </row>
    <row r="263" spans="1:69" s="7" customFormat="1" x14ac:dyDescent="0.2">
      <c r="A263" s="8"/>
      <c r="B263" s="8"/>
      <c r="E263" s="8"/>
      <c r="F263" s="8"/>
      <c r="G263" s="8"/>
      <c r="H263" s="8"/>
      <c r="BL263" s="20"/>
      <c r="BM263" s="20"/>
      <c r="BN263" s="20"/>
      <c r="BO263" s="20"/>
      <c r="BP263" s="20"/>
      <c r="BQ263" s="20"/>
    </row>
    <row r="264" spans="1:69" s="7" customFormat="1" x14ac:dyDescent="0.2">
      <c r="A264" s="8"/>
      <c r="B264" s="8"/>
      <c r="E264" s="8"/>
      <c r="F264" s="8"/>
      <c r="G264" s="8"/>
      <c r="H264" s="8"/>
      <c r="BL264" s="20"/>
      <c r="BM264" s="20"/>
      <c r="BN264" s="20"/>
      <c r="BO264" s="20"/>
      <c r="BP264" s="20"/>
      <c r="BQ264" s="20"/>
    </row>
    <row r="265" spans="1:69" s="7" customFormat="1" x14ac:dyDescent="0.2">
      <c r="A265" s="8"/>
      <c r="B265" s="8"/>
      <c r="E265" s="8"/>
      <c r="F265" s="8"/>
      <c r="G265" s="8"/>
      <c r="H265" s="8"/>
      <c r="BL265" s="20"/>
      <c r="BM265" s="20"/>
      <c r="BN265" s="20"/>
      <c r="BO265" s="20"/>
      <c r="BP265" s="20"/>
      <c r="BQ265" s="20"/>
    </row>
    <row r="266" spans="1:69" s="7" customFormat="1" x14ac:dyDescent="0.2">
      <c r="A266" s="8"/>
      <c r="B266" s="8"/>
      <c r="E266" s="8"/>
      <c r="F266" s="8"/>
      <c r="G266" s="8"/>
      <c r="H266" s="8"/>
      <c r="BL266" s="20"/>
      <c r="BM266" s="20"/>
      <c r="BN266" s="20"/>
      <c r="BO266" s="20"/>
      <c r="BP266" s="20"/>
      <c r="BQ266" s="20"/>
    </row>
    <row r="267" spans="1:69" s="7" customFormat="1" x14ac:dyDescent="0.2">
      <c r="A267" s="8"/>
      <c r="B267" s="8"/>
      <c r="E267" s="8"/>
      <c r="F267" s="8"/>
      <c r="G267" s="8"/>
      <c r="H267" s="8"/>
      <c r="BL267" s="20"/>
      <c r="BM267" s="20"/>
      <c r="BN267" s="20"/>
      <c r="BO267" s="20"/>
      <c r="BP267" s="20"/>
      <c r="BQ267" s="20"/>
    </row>
    <row r="268" spans="1:69" s="7" customFormat="1" x14ac:dyDescent="0.2">
      <c r="A268" s="8"/>
      <c r="B268" s="8"/>
      <c r="E268" s="8"/>
      <c r="F268" s="8"/>
      <c r="G268" s="8"/>
      <c r="H268" s="8"/>
      <c r="BL268" s="20"/>
      <c r="BM268" s="20"/>
      <c r="BN268" s="20"/>
      <c r="BO268" s="20"/>
      <c r="BP268" s="20"/>
      <c r="BQ268" s="20"/>
    </row>
    <row r="269" spans="1:69" s="7" customFormat="1" x14ac:dyDescent="0.2">
      <c r="A269" s="8"/>
      <c r="B269" s="8"/>
      <c r="E269" s="8"/>
      <c r="F269" s="8"/>
      <c r="G269" s="8"/>
      <c r="H269" s="8"/>
      <c r="BL269" s="20"/>
      <c r="BM269" s="20"/>
      <c r="BN269" s="20"/>
      <c r="BO269" s="20"/>
      <c r="BP269" s="20"/>
      <c r="BQ269" s="20"/>
    </row>
    <row r="270" spans="1:69" s="7" customFormat="1" x14ac:dyDescent="0.2">
      <c r="A270" s="8"/>
      <c r="B270" s="8"/>
      <c r="E270" s="8"/>
      <c r="F270" s="8"/>
      <c r="G270" s="8"/>
      <c r="H270" s="8"/>
      <c r="BL270" s="20"/>
      <c r="BM270" s="20"/>
      <c r="BN270" s="20"/>
      <c r="BO270" s="20"/>
      <c r="BP270" s="20"/>
      <c r="BQ270" s="20"/>
    </row>
    <row r="271" spans="1:69" s="7" customFormat="1" x14ac:dyDescent="0.2">
      <c r="A271" s="8"/>
      <c r="B271" s="8"/>
      <c r="E271" s="8"/>
      <c r="F271" s="8"/>
      <c r="G271" s="8"/>
      <c r="H271" s="8"/>
      <c r="BL271" s="20"/>
      <c r="BM271" s="20"/>
      <c r="BN271" s="20"/>
      <c r="BO271" s="20"/>
      <c r="BP271" s="20"/>
      <c r="BQ271" s="20"/>
    </row>
    <row r="272" spans="1:69" s="7" customFormat="1" x14ac:dyDescent="0.2">
      <c r="A272" s="8"/>
      <c r="B272" s="8"/>
      <c r="E272" s="8"/>
      <c r="F272" s="8"/>
      <c r="G272" s="8"/>
      <c r="H272" s="8"/>
      <c r="BL272" s="20"/>
      <c r="BM272" s="20"/>
      <c r="BN272" s="20"/>
      <c r="BO272" s="20"/>
      <c r="BP272" s="20"/>
      <c r="BQ272" s="20"/>
    </row>
    <row r="273" spans="1:69" s="7" customFormat="1" x14ac:dyDescent="0.2">
      <c r="A273" s="8"/>
      <c r="B273" s="8"/>
      <c r="E273" s="8"/>
      <c r="F273" s="8"/>
      <c r="G273" s="8"/>
      <c r="H273" s="8"/>
      <c r="BL273" s="20"/>
      <c r="BM273" s="20"/>
      <c r="BN273" s="20"/>
      <c r="BO273" s="20"/>
      <c r="BP273" s="20"/>
      <c r="BQ273" s="20"/>
    </row>
  </sheetData>
  <sheetProtection selectLockedCells="1" sort="0" autoFilter="0" pivotTables="0" selectUnlockedCells="1"/>
  <protectedRanges>
    <protectedRange sqref="U4:V10 U11:W65536 I3:I26 U3:W3 AP1:BK65536 X3:AO65536 Q3:T65536 I1 I28:P65536 J1:K25 L1:AO1 L3:P25 L2:O2 R2:AL2" name="Range2_1_1_1"/>
    <protectedRange password="CC10" sqref="E3:F226" name="Range1_1_1_1"/>
    <protectedRange sqref="I2" name="Range2_1_1"/>
    <protectedRange sqref="P2" name="Range2_1_1_1_2"/>
  </protectedRanges>
  <sortState xmlns:xlrd2="http://schemas.microsoft.com/office/spreadsheetml/2017/richdata2" ref="B3:R47">
    <sortCondition descending="1" ref="E3:E47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2021-12-22T12:33:52Z</dcterms:modified>
</cp:coreProperties>
</file>