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24CD5AEB-B9EB-4DEA-8CB5-0A25857FD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D18" i="2"/>
  <c r="D7" i="2"/>
  <c r="D29" i="2" l="1"/>
  <c r="E29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<sst xmlns="http://schemas.openxmlformats.org/spreadsheetml/2006/main" count="29" uniqueCount="29">
  <si>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</si>
  <si>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</si>
  <si>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</si>
  <si>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</si>
  <si>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</si>
  <si>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</si>
  <si>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</si>
  <si>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</si>
  <si>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</si>
  <si>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</si>
  <si>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</si>
  <si>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</si>
  <si>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</si>
  <si>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</si>
  <si>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</si>
  <si>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</si>
  <si>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</si>
  <si>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</si>
  <si>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</si>
  <si>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</si>
  <si>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</si>
  <si>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</si>
  <si>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</si>
  <si>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</si>
  <si>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</si>
  <si>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</si>
  <si>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</si>
  <si>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</si>
  <si>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Junio de 2023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</si>
</sst>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zoomScale="120" zoomScaleNormal="120" workbookViewId="0">
      <selection activeCell="C16" sqref="C16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39568691.100000001</v>
      </c>
      <c r="F7" s="17">
        <f>SUM(F8:F17)</f>
        <v>39568691.100000001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20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389010.47</v>
      </c>
      <c r="E12" s="24">
        <v>537116.36</v>
      </c>
      <c r="F12" s="24">
        <v>537116.36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65285360.920000002</v>
      </c>
      <c r="E14" s="19">
        <v>39031574.740000002</v>
      </c>
      <c r="F14" s="19">
        <v>39031574.740000002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3238320</v>
      </c>
      <c r="E16" s="19">
        <v>0</v>
      </c>
      <c r="F16" s="24">
        <v>0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33585909.330000006</v>
      </c>
      <c r="F18" s="25">
        <f>SUM(F19:F27)</f>
        <v>33387295.890000001</v>
      </c>
    </row>
    <row r="19" spans="1:8" x14ac:dyDescent="0.2">
      <c r="A19" s="10"/>
      <c r="B19" s="18"/>
      <c r="C19" s="18" t="s">
        <v>14</v>
      </c>
      <c r="D19" s="19">
        <v>40264310.450000003</v>
      </c>
      <c r="E19" s="19">
        <v>18231424.850000001</v>
      </c>
      <c r="F19" s="19">
        <v>18116794.41</v>
      </c>
      <c r="H19" s="6"/>
    </row>
    <row r="20" spans="1:8" x14ac:dyDescent="0.2">
      <c r="A20" s="10"/>
      <c r="B20" s="18"/>
      <c r="C20" s="18" t="s">
        <v>15</v>
      </c>
      <c r="D20" s="19">
        <v>5585265.0999999996</v>
      </c>
      <c r="E20" s="19">
        <v>3593583.05</v>
      </c>
      <c r="F20" s="19">
        <v>3593583.05</v>
      </c>
    </row>
    <row r="21" spans="1:8" x14ac:dyDescent="0.2">
      <c r="A21" s="10"/>
      <c r="B21" s="18"/>
      <c r="C21" s="18" t="s">
        <v>16</v>
      </c>
      <c r="D21" s="19">
        <v>21264380.239999998</v>
      </c>
      <c r="E21" s="19">
        <v>9617601.2100000009</v>
      </c>
      <c r="F21" s="19">
        <v>9533618.2100000009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19">
        <v>0</v>
      </c>
    </row>
    <row r="23" spans="1:8" x14ac:dyDescent="0.2">
      <c r="A23" s="10"/>
      <c r="B23" s="18"/>
      <c r="C23" s="18" t="s">
        <v>17</v>
      </c>
      <c r="D23" s="19">
        <v>1598735.6</v>
      </c>
      <c r="E23" s="19">
        <v>714969.54</v>
      </c>
      <c r="F23" s="19">
        <v>714969.54</v>
      </c>
    </row>
    <row r="24" spans="1:8" x14ac:dyDescent="0.2">
      <c r="A24" s="10"/>
      <c r="B24" s="18"/>
      <c r="C24" s="18" t="s">
        <v>18</v>
      </c>
      <c r="D24" s="19">
        <v>0</v>
      </c>
      <c r="E24" s="19">
        <v>1428330.68</v>
      </c>
      <c r="F24" s="24">
        <v>1428330.68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200000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5982781.7699999958</v>
      </c>
      <c r="F29" s="23">
        <f>+F7-F18</f>
        <v>6181395.2100000009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2023-07-11T19:08:33Z</cp:lastPrinted>
  <dcterms:created xsi:type="dcterms:W3CDTF">2018-04-26T18:54:23Z</dcterms:created>
  <dcterms:modified xsi:type="dcterms:W3CDTF">2023-07-13T19:03:04Z</dcterms:modified>
</cp:coreProperties>
</file>