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2022\"/>
    </mc:Choice>
  </mc:AlternateContent>
  <xr:revisionPtr revIDLastSave="0" documentId="13_ncr:1_{3D87D93A-10FA-4465-A982-C29C7E5B44D8}" xr6:coauthVersionLast="47" xr6:coauthVersionMax="47" xr10:uidLastSave="{00000000-0000-0000-0000-000000000000}"/>
  <bookViews>
    <workbookView xWindow="615" yWindow="390" windowWidth="15570" windowHeight="15075" xr2:uid="{CB67BE54-CA28-44E0-8199-9A61AD682EB2}"/>
  </bookViews>
  <sheets>
    <sheet name="ANALITICO 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C84" i="1"/>
  <c r="B84" i="1"/>
  <c r="B86" i="1" l="1"/>
</calcChain>
</file>

<file path=xl/sharedStrings.xml><?xml version="1.0" encoding="utf-8"?>
<sst xmlns="http://schemas.openxmlformats.org/spreadsheetml/2006/main" count="87" uniqueCount="48">
  <si>
    <t>EVENTUAL</t>
  </si>
  <si>
    <t>CONFIANZA</t>
  </si>
  <si>
    <t>DIRECCIONES</t>
  </si>
  <si>
    <t>PUESTOS</t>
  </si>
  <si>
    <t>BASE SINDICAL</t>
  </si>
  <si>
    <t xml:space="preserve">SUELDO MENSUAL </t>
  </si>
  <si>
    <t>DE</t>
  </si>
  <si>
    <t>HASTA</t>
  </si>
  <si>
    <t>ENCARGADOS DE AREA</t>
  </si>
  <si>
    <t>ENCARGADADO DE CAUDRILLA</t>
  </si>
  <si>
    <t>ENCARGADO DE RECONEXIONES</t>
  </si>
  <si>
    <t>ENCARGADO OPERADOR DE VALVULAS</t>
  </si>
  <si>
    <t>ASISTENTE CONTABLE</t>
  </si>
  <si>
    <t>ASISTENTE ADMINISTRATIVO</t>
  </si>
  <si>
    <t>ASISTENTE DE COBRANZA</t>
  </si>
  <si>
    <t>ASISTENTE DE COMPRAS</t>
  </si>
  <si>
    <t>ASISTENTE DE CONTRATOS</t>
  </si>
  <si>
    <t>TIPO DE PLAZA</t>
  </si>
  <si>
    <t>AUDITOR INTERNO</t>
  </si>
  <si>
    <t>SUPERVISOR GENERAL</t>
  </si>
  <si>
    <t>SUPERVISOR DE MEDICIÓN</t>
  </si>
  <si>
    <t xml:space="preserve">JEFE DE PLANTA </t>
  </si>
  <si>
    <t>LABORATORIO</t>
  </si>
  <si>
    <t>MECANICO</t>
  </si>
  <si>
    <t>ALBAÑIL</t>
  </si>
  <si>
    <t>AUXILIAR DE MANTENIMIENTO</t>
  </si>
  <si>
    <t>AYUDANTE</t>
  </si>
  <si>
    <t>CAJERO</t>
  </si>
  <si>
    <t>CAPTACIÓN</t>
  </si>
  <si>
    <t>CONTROL DE ACCESO</t>
  </si>
  <si>
    <t>FONTANERO/PLOMERO</t>
  </si>
  <si>
    <t>INTENDENCIA</t>
  </si>
  <si>
    <t>AUXILIAR DE DRENAJE</t>
  </si>
  <si>
    <t>NOTIFICADOR EJECUTOR</t>
  </si>
  <si>
    <t>OPERADOR CARRO CISTERNA</t>
  </si>
  <si>
    <t>OPERADOR EQUIPO DE BOMBEO</t>
  </si>
  <si>
    <t>OPERADOR DE VALVULAS</t>
  </si>
  <si>
    <t>OPERADOR DE MAQUINARIA</t>
  </si>
  <si>
    <t>OPERADOR PLANTA POTABILIZADORA</t>
  </si>
  <si>
    <t>SUPERVISOR DE MANTENIMIENTO</t>
  </si>
  <si>
    <t>SECRETARIA ADMINISTRATIVA</t>
  </si>
  <si>
    <t>VIGILANCIA</t>
  </si>
  <si>
    <t>COMISIONADOS</t>
  </si>
  <si>
    <t>TOTAL POR TIPO DE PLAZA</t>
  </si>
  <si>
    <t xml:space="preserve">TOTAL PLAZAS </t>
  </si>
  <si>
    <t>ANALITICO DE PLAZAS 2022</t>
  </si>
  <si>
    <t xml:space="preserve">COMISIÓN DE AGUA POTABLE Y ALCANTARILLADO </t>
  </si>
  <si>
    <t>DEL MUNICIPIO DE IGUALA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</si>
</sst>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3" fontId="3" fillId="0" borderId="0" xfId="1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43" fontId="3" fillId="0" borderId="1" xfId="1" applyFont="1" applyBorder="1"/>
    <xf numFmtId="0" fontId="4" fillId="0" borderId="1" xfId="0" applyFont="1" applyBorder="1" applyAlignment="1">
      <alignment horizontal="left"/>
    </xf>
    <xf numFmtId="0" fontId="5" fillId="0" borderId="0" xfId="0" applyFont="1"/>
    <xf numFmtId="43" fontId="5" fillId="0" borderId="0" xfId="1" applyFont="1"/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Border="1"/>
    <xf numFmtId="0" fontId="7" fillId="0" borderId="0" xfId="0" applyFont="1"/>
    <xf numFmtId="0" fontId="4" fillId="0" borderId="0" xfId="0" applyFont="1" applyAlignment="1">
      <alignment horizontal="left"/>
    </xf>
    <xf numFmtId="43" fontId="3" fillId="0" borderId="0" xfId="1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158748</xdr:rowOff>
    </xdr:from>
    <xdr:to>
      <xdr:col>0</xdr:col>
      <xdr:colOff>1170782</xdr:colOff>
      <xdr:row>3</xdr:row>
      <xdr:rowOff>175446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96EC8607-8B48-4068-B047-E5B8A7E1C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4" t="-2020" r="69122" b="14140"/>
        <a:stretch>
          <a:fillRect/>
        </a:stretch>
      </xdr:blipFill>
      <xdr:spPr bwMode="auto">
        <a:xfrm>
          <a:off x="79375" y="634998"/>
          <a:ext cx="1091407" cy="572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198437</xdr:colOff>
      <xdr:row>1</xdr:row>
      <xdr:rowOff>29768</xdr:rowOff>
    </xdr:from>
    <xdr:to>
      <xdr:col>5</xdr:col>
      <xdr:colOff>833435</xdr:colOff>
      <xdr:row>3</xdr:row>
      <xdr:rowOff>131756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67CD68F6-C6B3-4B13-90BE-0F726D8A6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926" t="12122" r="3804" b="25253"/>
        <a:stretch>
          <a:fillRect/>
        </a:stretch>
      </xdr:blipFill>
      <xdr:spPr bwMode="auto">
        <a:xfrm>
          <a:off x="4554140" y="664768"/>
          <a:ext cx="1398983" cy="498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79375</xdr:colOff>
      <xdr:row>53</xdr:row>
      <xdr:rowOff>158748</xdr:rowOff>
    </xdr:from>
    <xdr:ext cx="1091407" cy="572323"/>
    <xdr:pic>
      <xdr:nvPicPr>
        <xdr:cNvPr id="11" name="Imagen 11">
          <a:extLst>
            <a:ext uri="{FF2B5EF4-FFF2-40B4-BE49-F238E27FC236}">
              <a16:creationId xmlns:a16="http://schemas.microsoft.com/office/drawing/2014/main" id="{3DEA2E20-9EE4-45CC-9F58-44F63862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4" t="-2020" r="69122" b="14140"/>
        <a:stretch>
          <a:fillRect/>
        </a:stretch>
      </xdr:blipFill>
      <xdr:spPr bwMode="auto">
        <a:xfrm>
          <a:off x="79375" y="158748"/>
          <a:ext cx="1091407" cy="572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198437</xdr:colOff>
      <xdr:row>54</xdr:row>
      <xdr:rowOff>29768</xdr:rowOff>
    </xdr:from>
    <xdr:ext cx="1398983" cy="498863"/>
    <xdr:pic>
      <xdr:nvPicPr>
        <xdr:cNvPr id="12" name="Imagen 12">
          <a:extLst>
            <a:ext uri="{FF2B5EF4-FFF2-40B4-BE49-F238E27FC236}">
              <a16:creationId xmlns:a16="http://schemas.microsoft.com/office/drawing/2014/main" id="{12B5141D-2A67-43EE-A71A-34B53FF8E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926" t="12122" r="3804" b="25253"/>
        <a:stretch>
          <a:fillRect/>
        </a:stretch>
      </xdr:blipFill>
      <xdr:spPr bwMode="auto">
        <a:xfrm>
          <a:off x="4554140" y="188518"/>
          <a:ext cx="1398983" cy="498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AFE98-8AF2-4C23-A816-0FF1A96ECC9D}">
  <dimension ref="A2:F86"/>
  <sheetViews>
    <sheetView tabSelected="1" zoomScale="96" zoomScaleNormal="96" workbookViewId="0">
      <selection activeCell="A36" sqref="A36"/>
    </sheetView>
  </sheetViews>
  <sheetFormatPr baseColWidth="10" defaultRowHeight="12.75" x14ac:dyDescent="0.2"/>
  <cols>
    <col min="1" max="1" width="31.5703125" style="2" customWidth="1"/>
    <col min="2" max="2" width="10.85546875" style="5" customWidth="1"/>
    <col min="3" max="4" width="11.42578125" style="5"/>
    <col min="5" max="5" width="11.42578125" style="3"/>
    <col min="6" max="6" width="13.140625" style="3" bestFit="1" customWidth="1"/>
    <col min="7" max="252" width="11.42578125" style="2"/>
    <col min="253" max="253" width="7.5703125" style="2" customWidth="1"/>
    <col min="254" max="254" width="51.7109375" style="2" customWidth="1"/>
    <col min="255" max="255" width="7.85546875" style="2" customWidth="1"/>
    <col min="256" max="256" width="5.85546875" style="2" customWidth="1"/>
    <col min="257" max="257" width="14.42578125" style="2" customWidth="1"/>
    <col min="258" max="258" width="2.7109375" style="2" customWidth="1"/>
    <col min="259" max="508" width="11.42578125" style="2"/>
    <col min="509" max="509" width="7.5703125" style="2" customWidth="1"/>
    <col min="510" max="510" width="51.7109375" style="2" customWidth="1"/>
    <col min="511" max="511" width="7.85546875" style="2" customWidth="1"/>
    <col min="512" max="512" width="5.85546875" style="2" customWidth="1"/>
    <col min="513" max="513" width="14.42578125" style="2" customWidth="1"/>
    <col min="514" max="514" width="2.7109375" style="2" customWidth="1"/>
    <col min="515" max="764" width="11.42578125" style="2"/>
    <col min="765" max="765" width="7.5703125" style="2" customWidth="1"/>
    <col min="766" max="766" width="51.7109375" style="2" customWidth="1"/>
    <col min="767" max="767" width="7.85546875" style="2" customWidth="1"/>
    <col min="768" max="768" width="5.85546875" style="2" customWidth="1"/>
    <col min="769" max="769" width="14.42578125" style="2" customWidth="1"/>
    <col min="770" max="770" width="2.7109375" style="2" customWidth="1"/>
    <col min="771" max="1020" width="11.42578125" style="2"/>
    <col min="1021" max="1021" width="7.5703125" style="2" customWidth="1"/>
    <col min="1022" max="1022" width="51.7109375" style="2" customWidth="1"/>
    <col min="1023" max="1023" width="7.85546875" style="2" customWidth="1"/>
    <col min="1024" max="1024" width="5.85546875" style="2" customWidth="1"/>
    <col min="1025" max="1025" width="14.42578125" style="2" customWidth="1"/>
    <col min="1026" max="1026" width="2.7109375" style="2" customWidth="1"/>
    <col min="1027" max="1276" width="11.42578125" style="2"/>
    <col min="1277" max="1277" width="7.5703125" style="2" customWidth="1"/>
    <col min="1278" max="1278" width="51.7109375" style="2" customWidth="1"/>
    <col min="1279" max="1279" width="7.85546875" style="2" customWidth="1"/>
    <col min="1280" max="1280" width="5.85546875" style="2" customWidth="1"/>
    <col min="1281" max="1281" width="14.42578125" style="2" customWidth="1"/>
    <col min="1282" max="1282" width="2.7109375" style="2" customWidth="1"/>
    <col min="1283" max="1532" width="11.42578125" style="2"/>
    <col min="1533" max="1533" width="7.5703125" style="2" customWidth="1"/>
    <col min="1534" max="1534" width="51.7109375" style="2" customWidth="1"/>
    <col min="1535" max="1535" width="7.85546875" style="2" customWidth="1"/>
    <col min="1536" max="1536" width="5.85546875" style="2" customWidth="1"/>
    <col min="1537" max="1537" width="14.42578125" style="2" customWidth="1"/>
    <col min="1538" max="1538" width="2.7109375" style="2" customWidth="1"/>
    <col min="1539" max="1788" width="11.42578125" style="2"/>
    <col min="1789" max="1789" width="7.5703125" style="2" customWidth="1"/>
    <col min="1790" max="1790" width="51.7109375" style="2" customWidth="1"/>
    <col min="1791" max="1791" width="7.85546875" style="2" customWidth="1"/>
    <col min="1792" max="1792" width="5.85546875" style="2" customWidth="1"/>
    <col min="1793" max="1793" width="14.42578125" style="2" customWidth="1"/>
    <col min="1794" max="1794" width="2.7109375" style="2" customWidth="1"/>
    <col min="1795" max="2044" width="11.42578125" style="2"/>
    <col min="2045" max="2045" width="7.5703125" style="2" customWidth="1"/>
    <col min="2046" max="2046" width="51.7109375" style="2" customWidth="1"/>
    <col min="2047" max="2047" width="7.85546875" style="2" customWidth="1"/>
    <col min="2048" max="2048" width="5.85546875" style="2" customWidth="1"/>
    <col min="2049" max="2049" width="14.42578125" style="2" customWidth="1"/>
    <col min="2050" max="2050" width="2.7109375" style="2" customWidth="1"/>
    <col min="2051" max="2300" width="11.42578125" style="2"/>
    <col min="2301" max="2301" width="7.5703125" style="2" customWidth="1"/>
    <col min="2302" max="2302" width="51.7109375" style="2" customWidth="1"/>
    <col min="2303" max="2303" width="7.85546875" style="2" customWidth="1"/>
    <col min="2304" max="2304" width="5.85546875" style="2" customWidth="1"/>
    <col min="2305" max="2305" width="14.42578125" style="2" customWidth="1"/>
    <col min="2306" max="2306" width="2.7109375" style="2" customWidth="1"/>
    <col min="2307" max="2556" width="11.42578125" style="2"/>
    <col min="2557" max="2557" width="7.5703125" style="2" customWidth="1"/>
    <col min="2558" max="2558" width="51.7109375" style="2" customWidth="1"/>
    <col min="2559" max="2559" width="7.85546875" style="2" customWidth="1"/>
    <col min="2560" max="2560" width="5.85546875" style="2" customWidth="1"/>
    <col min="2561" max="2561" width="14.42578125" style="2" customWidth="1"/>
    <col min="2562" max="2562" width="2.7109375" style="2" customWidth="1"/>
    <col min="2563" max="2812" width="11.42578125" style="2"/>
    <col min="2813" max="2813" width="7.5703125" style="2" customWidth="1"/>
    <col min="2814" max="2814" width="51.7109375" style="2" customWidth="1"/>
    <col min="2815" max="2815" width="7.85546875" style="2" customWidth="1"/>
    <col min="2816" max="2816" width="5.85546875" style="2" customWidth="1"/>
    <col min="2817" max="2817" width="14.42578125" style="2" customWidth="1"/>
    <col min="2818" max="2818" width="2.7109375" style="2" customWidth="1"/>
    <col min="2819" max="3068" width="11.42578125" style="2"/>
    <col min="3069" max="3069" width="7.5703125" style="2" customWidth="1"/>
    <col min="3070" max="3070" width="51.7109375" style="2" customWidth="1"/>
    <col min="3071" max="3071" width="7.85546875" style="2" customWidth="1"/>
    <col min="3072" max="3072" width="5.85546875" style="2" customWidth="1"/>
    <col min="3073" max="3073" width="14.42578125" style="2" customWidth="1"/>
    <col min="3074" max="3074" width="2.7109375" style="2" customWidth="1"/>
    <col min="3075" max="3324" width="11.42578125" style="2"/>
    <col min="3325" max="3325" width="7.5703125" style="2" customWidth="1"/>
    <col min="3326" max="3326" width="51.7109375" style="2" customWidth="1"/>
    <col min="3327" max="3327" width="7.85546875" style="2" customWidth="1"/>
    <col min="3328" max="3328" width="5.85546875" style="2" customWidth="1"/>
    <col min="3329" max="3329" width="14.42578125" style="2" customWidth="1"/>
    <col min="3330" max="3330" width="2.7109375" style="2" customWidth="1"/>
    <col min="3331" max="3580" width="11.42578125" style="2"/>
    <col min="3581" max="3581" width="7.5703125" style="2" customWidth="1"/>
    <col min="3582" max="3582" width="51.7109375" style="2" customWidth="1"/>
    <col min="3583" max="3583" width="7.85546875" style="2" customWidth="1"/>
    <col min="3584" max="3584" width="5.85546875" style="2" customWidth="1"/>
    <col min="3585" max="3585" width="14.42578125" style="2" customWidth="1"/>
    <col min="3586" max="3586" width="2.7109375" style="2" customWidth="1"/>
    <col min="3587" max="3836" width="11.42578125" style="2"/>
    <col min="3837" max="3837" width="7.5703125" style="2" customWidth="1"/>
    <col min="3838" max="3838" width="51.7109375" style="2" customWidth="1"/>
    <col min="3839" max="3839" width="7.85546875" style="2" customWidth="1"/>
    <col min="3840" max="3840" width="5.85546875" style="2" customWidth="1"/>
    <col min="3841" max="3841" width="14.42578125" style="2" customWidth="1"/>
    <col min="3842" max="3842" width="2.7109375" style="2" customWidth="1"/>
    <col min="3843" max="4092" width="11.42578125" style="2"/>
    <col min="4093" max="4093" width="7.5703125" style="2" customWidth="1"/>
    <col min="4094" max="4094" width="51.7109375" style="2" customWidth="1"/>
    <col min="4095" max="4095" width="7.85546875" style="2" customWidth="1"/>
    <col min="4096" max="4096" width="5.85546875" style="2" customWidth="1"/>
    <col min="4097" max="4097" width="14.42578125" style="2" customWidth="1"/>
    <col min="4098" max="4098" width="2.7109375" style="2" customWidth="1"/>
    <col min="4099" max="4348" width="11.42578125" style="2"/>
    <col min="4349" max="4349" width="7.5703125" style="2" customWidth="1"/>
    <col min="4350" max="4350" width="51.7109375" style="2" customWidth="1"/>
    <col min="4351" max="4351" width="7.85546875" style="2" customWidth="1"/>
    <col min="4352" max="4352" width="5.85546875" style="2" customWidth="1"/>
    <col min="4353" max="4353" width="14.42578125" style="2" customWidth="1"/>
    <col min="4354" max="4354" width="2.7109375" style="2" customWidth="1"/>
    <col min="4355" max="4604" width="11.42578125" style="2"/>
    <col min="4605" max="4605" width="7.5703125" style="2" customWidth="1"/>
    <col min="4606" max="4606" width="51.7109375" style="2" customWidth="1"/>
    <col min="4607" max="4607" width="7.85546875" style="2" customWidth="1"/>
    <col min="4608" max="4608" width="5.85546875" style="2" customWidth="1"/>
    <col min="4609" max="4609" width="14.42578125" style="2" customWidth="1"/>
    <col min="4610" max="4610" width="2.7109375" style="2" customWidth="1"/>
    <col min="4611" max="4860" width="11.42578125" style="2"/>
    <col min="4861" max="4861" width="7.5703125" style="2" customWidth="1"/>
    <col min="4862" max="4862" width="51.7109375" style="2" customWidth="1"/>
    <col min="4863" max="4863" width="7.85546875" style="2" customWidth="1"/>
    <col min="4864" max="4864" width="5.85546875" style="2" customWidth="1"/>
    <col min="4865" max="4865" width="14.42578125" style="2" customWidth="1"/>
    <col min="4866" max="4866" width="2.7109375" style="2" customWidth="1"/>
    <col min="4867" max="5116" width="11.42578125" style="2"/>
    <col min="5117" max="5117" width="7.5703125" style="2" customWidth="1"/>
    <col min="5118" max="5118" width="51.7109375" style="2" customWidth="1"/>
    <col min="5119" max="5119" width="7.85546875" style="2" customWidth="1"/>
    <col min="5120" max="5120" width="5.85546875" style="2" customWidth="1"/>
    <col min="5121" max="5121" width="14.42578125" style="2" customWidth="1"/>
    <col min="5122" max="5122" width="2.7109375" style="2" customWidth="1"/>
    <col min="5123" max="5372" width="11.42578125" style="2"/>
    <col min="5373" max="5373" width="7.5703125" style="2" customWidth="1"/>
    <col min="5374" max="5374" width="51.7109375" style="2" customWidth="1"/>
    <col min="5375" max="5375" width="7.85546875" style="2" customWidth="1"/>
    <col min="5376" max="5376" width="5.85546875" style="2" customWidth="1"/>
    <col min="5377" max="5377" width="14.42578125" style="2" customWidth="1"/>
    <col min="5378" max="5378" width="2.7109375" style="2" customWidth="1"/>
    <col min="5379" max="5628" width="11.42578125" style="2"/>
    <col min="5629" max="5629" width="7.5703125" style="2" customWidth="1"/>
    <col min="5630" max="5630" width="51.7109375" style="2" customWidth="1"/>
    <col min="5631" max="5631" width="7.85546875" style="2" customWidth="1"/>
    <col min="5632" max="5632" width="5.85546875" style="2" customWidth="1"/>
    <col min="5633" max="5633" width="14.42578125" style="2" customWidth="1"/>
    <col min="5634" max="5634" width="2.7109375" style="2" customWidth="1"/>
    <col min="5635" max="5884" width="11.42578125" style="2"/>
    <col min="5885" max="5885" width="7.5703125" style="2" customWidth="1"/>
    <col min="5886" max="5886" width="51.7109375" style="2" customWidth="1"/>
    <col min="5887" max="5887" width="7.85546875" style="2" customWidth="1"/>
    <col min="5888" max="5888" width="5.85546875" style="2" customWidth="1"/>
    <col min="5889" max="5889" width="14.42578125" style="2" customWidth="1"/>
    <col min="5890" max="5890" width="2.7109375" style="2" customWidth="1"/>
    <col min="5891" max="6140" width="11.42578125" style="2"/>
    <col min="6141" max="6141" width="7.5703125" style="2" customWidth="1"/>
    <col min="6142" max="6142" width="51.7109375" style="2" customWidth="1"/>
    <col min="6143" max="6143" width="7.85546875" style="2" customWidth="1"/>
    <col min="6144" max="6144" width="5.85546875" style="2" customWidth="1"/>
    <col min="6145" max="6145" width="14.42578125" style="2" customWidth="1"/>
    <col min="6146" max="6146" width="2.7109375" style="2" customWidth="1"/>
    <col min="6147" max="6396" width="11.42578125" style="2"/>
    <col min="6397" max="6397" width="7.5703125" style="2" customWidth="1"/>
    <col min="6398" max="6398" width="51.7109375" style="2" customWidth="1"/>
    <col min="6399" max="6399" width="7.85546875" style="2" customWidth="1"/>
    <col min="6400" max="6400" width="5.85546875" style="2" customWidth="1"/>
    <col min="6401" max="6401" width="14.42578125" style="2" customWidth="1"/>
    <col min="6402" max="6402" width="2.7109375" style="2" customWidth="1"/>
    <col min="6403" max="6652" width="11.42578125" style="2"/>
    <col min="6653" max="6653" width="7.5703125" style="2" customWidth="1"/>
    <col min="6654" max="6654" width="51.7109375" style="2" customWidth="1"/>
    <col min="6655" max="6655" width="7.85546875" style="2" customWidth="1"/>
    <col min="6656" max="6656" width="5.85546875" style="2" customWidth="1"/>
    <col min="6657" max="6657" width="14.42578125" style="2" customWidth="1"/>
    <col min="6658" max="6658" width="2.7109375" style="2" customWidth="1"/>
    <col min="6659" max="6908" width="11.42578125" style="2"/>
    <col min="6909" max="6909" width="7.5703125" style="2" customWidth="1"/>
    <col min="6910" max="6910" width="51.7109375" style="2" customWidth="1"/>
    <col min="6911" max="6911" width="7.85546875" style="2" customWidth="1"/>
    <col min="6912" max="6912" width="5.85546875" style="2" customWidth="1"/>
    <col min="6913" max="6913" width="14.42578125" style="2" customWidth="1"/>
    <col min="6914" max="6914" width="2.7109375" style="2" customWidth="1"/>
    <col min="6915" max="7164" width="11.42578125" style="2"/>
    <col min="7165" max="7165" width="7.5703125" style="2" customWidth="1"/>
    <col min="7166" max="7166" width="51.7109375" style="2" customWidth="1"/>
    <col min="7167" max="7167" width="7.85546875" style="2" customWidth="1"/>
    <col min="7168" max="7168" width="5.85546875" style="2" customWidth="1"/>
    <col min="7169" max="7169" width="14.42578125" style="2" customWidth="1"/>
    <col min="7170" max="7170" width="2.7109375" style="2" customWidth="1"/>
    <col min="7171" max="7420" width="11.42578125" style="2"/>
    <col min="7421" max="7421" width="7.5703125" style="2" customWidth="1"/>
    <col min="7422" max="7422" width="51.7109375" style="2" customWidth="1"/>
    <col min="7423" max="7423" width="7.85546875" style="2" customWidth="1"/>
    <col min="7424" max="7424" width="5.85546875" style="2" customWidth="1"/>
    <col min="7425" max="7425" width="14.42578125" style="2" customWidth="1"/>
    <col min="7426" max="7426" width="2.7109375" style="2" customWidth="1"/>
    <col min="7427" max="7676" width="11.42578125" style="2"/>
    <col min="7677" max="7677" width="7.5703125" style="2" customWidth="1"/>
    <col min="7678" max="7678" width="51.7109375" style="2" customWidth="1"/>
    <col min="7679" max="7679" width="7.85546875" style="2" customWidth="1"/>
    <col min="7680" max="7680" width="5.85546875" style="2" customWidth="1"/>
    <col min="7681" max="7681" width="14.42578125" style="2" customWidth="1"/>
    <col min="7682" max="7682" width="2.7109375" style="2" customWidth="1"/>
    <col min="7683" max="7932" width="11.42578125" style="2"/>
    <col min="7933" max="7933" width="7.5703125" style="2" customWidth="1"/>
    <col min="7934" max="7934" width="51.7109375" style="2" customWidth="1"/>
    <col min="7935" max="7935" width="7.85546875" style="2" customWidth="1"/>
    <col min="7936" max="7936" width="5.85546875" style="2" customWidth="1"/>
    <col min="7937" max="7937" width="14.42578125" style="2" customWidth="1"/>
    <col min="7938" max="7938" width="2.7109375" style="2" customWidth="1"/>
    <col min="7939" max="8188" width="11.42578125" style="2"/>
    <col min="8189" max="8189" width="7.5703125" style="2" customWidth="1"/>
    <col min="8190" max="8190" width="51.7109375" style="2" customWidth="1"/>
    <col min="8191" max="8191" width="7.85546875" style="2" customWidth="1"/>
    <col min="8192" max="8192" width="5.85546875" style="2" customWidth="1"/>
    <col min="8193" max="8193" width="14.42578125" style="2" customWidth="1"/>
    <col min="8194" max="8194" width="2.7109375" style="2" customWidth="1"/>
    <col min="8195" max="8444" width="11.42578125" style="2"/>
    <col min="8445" max="8445" width="7.5703125" style="2" customWidth="1"/>
    <col min="8446" max="8446" width="51.7109375" style="2" customWidth="1"/>
    <col min="8447" max="8447" width="7.85546875" style="2" customWidth="1"/>
    <col min="8448" max="8448" width="5.85546875" style="2" customWidth="1"/>
    <col min="8449" max="8449" width="14.42578125" style="2" customWidth="1"/>
    <col min="8450" max="8450" width="2.7109375" style="2" customWidth="1"/>
    <col min="8451" max="8700" width="11.42578125" style="2"/>
    <col min="8701" max="8701" width="7.5703125" style="2" customWidth="1"/>
    <col min="8702" max="8702" width="51.7109375" style="2" customWidth="1"/>
    <col min="8703" max="8703" width="7.85546875" style="2" customWidth="1"/>
    <col min="8704" max="8704" width="5.85546875" style="2" customWidth="1"/>
    <col min="8705" max="8705" width="14.42578125" style="2" customWidth="1"/>
    <col min="8706" max="8706" width="2.7109375" style="2" customWidth="1"/>
    <col min="8707" max="8956" width="11.42578125" style="2"/>
    <col min="8957" max="8957" width="7.5703125" style="2" customWidth="1"/>
    <col min="8958" max="8958" width="51.7109375" style="2" customWidth="1"/>
    <col min="8959" max="8959" width="7.85546875" style="2" customWidth="1"/>
    <col min="8960" max="8960" width="5.85546875" style="2" customWidth="1"/>
    <col min="8961" max="8961" width="14.42578125" style="2" customWidth="1"/>
    <col min="8962" max="8962" width="2.7109375" style="2" customWidth="1"/>
    <col min="8963" max="9212" width="11.42578125" style="2"/>
    <col min="9213" max="9213" width="7.5703125" style="2" customWidth="1"/>
    <col min="9214" max="9214" width="51.7109375" style="2" customWidth="1"/>
    <col min="9215" max="9215" width="7.85546875" style="2" customWidth="1"/>
    <col min="9216" max="9216" width="5.85546875" style="2" customWidth="1"/>
    <col min="9217" max="9217" width="14.42578125" style="2" customWidth="1"/>
    <col min="9218" max="9218" width="2.7109375" style="2" customWidth="1"/>
    <col min="9219" max="9468" width="11.42578125" style="2"/>
    <col min="9469" max="9469" width="7.5703125" style="2" customWidth="1"/>
    <col min="9470" max="9470" width="51.7109375" style="2" customWidth="1"/>
    <col min="9471" max="9471" width="7.85546875" style="2" customWidth="1"/>
    <col min="9472" max="9472" width="5.85546875" style="2" customWidth="1"/>
    <col min="9473" max="9473" width="14.42578125" style="2" customWidth="1"/>
    <col min="9474" max="9474" width="2.7109375" style="2" customWidth="1"/>
    <col min="9475" max="9724" width="11.42578125" style="2"/>
    <col min="9725" max="9725" width="7.5703125" style="2" customWidth="1"/>
    <col min="9726" max="9726" width="51.7109375" style="2" customWidth="1"/>
    <col min="9727" max="9727" width="7.85546875" style="2" customWidth="1"/>
    <col min="9728" max="9728" width="5.85546875" style="2" customWidth="1"/>
    <col min="9729" max="9729" width="14.42578125" style="2" customWidth="1"/>
    <col min="9730" max="9730" width="2.7109375" style="2" customWidth="1"/>
    <col min="9731" max="9980" width="11.42578125" style="2"/>
    <col min="9981" max="9981" width="7.5703125" style="2" customWidth="1"/>
    <col min="9982" max="9982" width="51.7109375" style="2" customWidth="1"/>
    <col min="9983" max="9983" width="7.85546875" style="2" customWidth="1"/>
    <col min="9984" max="9984" width="5.85546875" style="2" customWidth="1"/>
    <col min="9985" max="9985" width="14.42578125" style="2" customWidth="1"/>
    <col min="9986" max="9986" width="2.7109375" style="2" customWidth="1"/>
    <col min="9987" max="10236" width="11.42578125" style="2"/>
    <col min="10237" max="10237" width="7.5703125" style="2" customWidth="1"/>
    <col min="10238" max="10238" width="51.7109375" style="2" customWidth="1"/>
    <col min="10239" max="10239" width="7.85546875" style="2" customWidth="1"/>
    <col min="10240" max="10240" width="5.85546875" style="2" customWidth="1"/>
    <col min="10241" max="10241" width="14.42578125" style="2" customWidth="1"/>
    <col min="10242" max="10242" width="2.7109375" style="2" customWidth="1"/>
    <col min="10243" max="10492" width="11.42578125" style="2"/>
    <col min="10493" max="10493" width="7.5703125" style="2" customWidth="1"/>
    <col min="10494" max="10494" width="51.7109375" style="2" customWidth="1"/>
    <col min="10495" max="10495" width="7.85546875" style="2" customWidth="1"/>
    <col min="10496" max="10496" width="5.85546875" style="2" customWidth="1"/>
    <col min="10497" max="10497" width="14.42578125" style="2" customWidth="1"/>
    <col min="10498" max="10498" width="2.7109375" style="2" customWidth="1"/>
    <col min="10499" max="10748" width="11.42578125" style="2"/>
    <col min="10749" max="10749" width="7.5703125" style="2" customWidth="1"/>
    <col min="10750" max="10750" width="51.7109375" style="2" customWidth="1"/>
    <col min="10751" max="10751" width="7.85546875" style="2" customWidth="1"/>
    <col min="10752" max="10752" width="5.85546875" style="2" customWidth="1"/>
    <col min="10753" max="10753" width="14.42578125" style="2" customWidth="1"/>
    <col min="10754" max="10754" width="2.7109375" style="2" customWidth="1"/>
    <col min="10755" max="11004" width="11.42578125" style="2"/>
    <col min="11005" max="11005" width="7.5703125" style="2" customWidth="1"/>
    <col min="11006" max="11006" width="51.7109375" style="2" customWidth="1"/>
    <col min="11007" max="11007" width="7.85546875" style="2" customWidth="1"/>
    <col min="11008" max="11008" width="5.85546875" style="2" customWidth="1"/>
    <col min="11009" max="11009" width="14.42578125" style="2" customWidth="1"/>
    <col min="11010" max="11010" width="2.7109375" style="2" customWidth="1"/>
    <col min="11011" max="11260" width="11.42578125" style="2"/>
    <col min="11261" max="11261" width="7.5703125" style="2" customWidth="1"/>
    <col min="11262" max="11262" width="51.7109375" style="2" customWidth="1"/>
    <col min="11263" max="11263" width="7.85546875" style="2" customWidth="1"/>
    <col min="11264" max="11264" width="5.85546875" style="2" customWidth="1"/>
    <col min="11265" max="11265" width="14.42578125" style="2" customWidth="1"/>
    <col min="11266" max="11266" width="2.7109375" style="2" customWidth="1"/>
    <col min="11267" max="11516" width="11.42578125" style="2"/>
    <col min="11517" max="11517" width="7.5703125" style="2" customWidth="1"/>
    <col min="11518" max="11518" width="51.7109375" style="2" customWidth="1"/>
    <col min="11519" max="11519" width="7.85546875" style="2" customWidth="1"/>
    <col min="11520" max="11520" width="5.85546875" style="2" customWidth="1"/>
    <col min="11521" max="11521" width="14.42578125" style="2" customWidth="1"/>
    <col min="11522" max="11522" width="2.7109375" style="2" customWidth="1"/>
    <col min="11523" max="11772" width="11.42578125" style="2"/>
    <col min="11773" max="11773" width="7.5703125" style="2" customWidth="1"/>
    <col min="11774" max="11774" width="51.7109375" style="2" customWidth="1"/>
    <col min="11775" max="11775" width="7.85546875" style="2" customWidth="1"/>
    <col min="11776" max="11776" width="5.85546875" style="2" customWidth="1"/>
    <col min="11777" max="11777" width="14.42578125" style="2" customWidth="1"/>
    <col min="11778" max="11778" width="2.7109375" style="2" customWidth="1"/>
    <col min="11779" max="12028" width="11.42578125" style="2"/>
    <col min="12029" max="12029" width="7.5703125" style="2" customWidth="1"/>
    <col min="12030" max="12030" width="51.7109375" style="2" customWidth="1"/>
    <col min="12031" max="12031" width="7.85546875" style="2" customWidth="1"/>
    <col min="12032" max="12032" width="5.85546875" style="2" customWidth="1"/>
    <col min="12033" max="12033" width="14.42578125" style="2" customWidth="1"/>
    <col min="12034" max="12034" width="2.7109375" style="2" customWidth="1"/>
    <col min="12035" max="12284" width="11.42578125" style="2"/>
    <col min="12285" max="12285" width="7.5703125" style="2" customWidth="1"/>
    <col min="12286" max="12286" width="51.7109375" style="2" customWidth="1"/>
    <col min="12287" max="12287" width="7.85546875" style="2" customWidth="1"/>
    <col min="12288" max="12288" width="5.85546875" style="2" customWidth="1"/>
    <col min="12289" max="12289" width="14.42578125" style="2" customWidth="1"/>
    <col min="12290" max="12290" width="2.7109375" style="2" customWidth="1"/>
    <col min="12291" max="12540" width="11.42578125" style="2"/>
    <col min="12541" max="12541" width="7.5703125" style="2" customWidth="1"/>
    <col min="12542" max="12542" width="51.7109375" style="2" customWidth="1"/>
    <col min="12543" max="12543" width="7.85546875" style="2" customWidth="1"/>
    <col min="12544" max="12544" width="5.85546875" style="2" customWidth="1"/>
    <col min="12545" max="12545" width="14.42578125" style="2" customWidth="1"/>
    <col min="12546" max="12546" width="2.7109375" style="2" customWidth="1"/>
    <col min="12547" max="12796" width="11.42578125" style="2"/>
    <col min="12797" max="12797" width="7.5703125" style="2" customWidth="1"/>
    <col min="12798" max="12798" width="51.7109375" style="2" customWidth="1"/>
    <col min="12799" max="12799" width="7.85546875" style="2" customWidth="1"/>
    <col min="12800" max="12800" width="5.85546875" style="2" customWidth="1"/>
    <col min="12801" max="12801" width="14.42578125" style="2" customWidth="1"/>
    <col min="12802" max="12802" width="2.7109375" style="2" customWidth="1"/>
    <col min="12803" max="13052" width="11.42578125" style="2"/>
    <col min="13053" max="13053" width="7.5703125" style="2" customWidth="1"/>
    <col min="13054" max="13054" width="51.7109375" style="2" customWidth="1"/>
    <col min="13055" max="13055" width="7.85546875" style="2" customWidth="1"/>
    <col min="13056" max="13056" width="5.85546875" style="2" customWidth="1"/>
    <col min="13057" max="13057" width="14.42578125" style="2" customWidth="1"/>
    <col min="13058" max="13058" width="2.7109375" style="2" customWidth="1"/>
    <col min="13059" max="13308" width="11.42578125" style="2"/>
    <col min="13309" max="13309" width="7.5703125" style="2" customWidth="1"/>
    <col min="13310" max="13310" width="51.7109375" style="2" customWidth="1"/>
    <col min="13311" max="13311" width="7.85546875" style="2" customWidth="1"/>
    <col min="13312" max="13312" width="5.85546875" style="2" customWidth="1"/>
    <col min="13313" max="13313" width="14.42578125" style="2" customWidth="1"/>
    <col min="13314" max="13314" width="2.7109375" style="2" customWidth="1"/>
    <col min="13315" max="13564" width="11.42578125" style="2"/>
    <col min="13565" max="13565" width="7.5703125" style="2" customWidth="1"/>
    <col min="13566" max="13566" width="51.7109375" style="2" customWidth="1"/>
    <col min="13567" max="13567" width="7.85546875" style="2" customWidth="1"/>
    <col min="13568" max="13568" width="5.85546875" style="2" customWidth="1"/>
    <col min="13569" max="13569" width="14.42578125" style="2" customWidth="1"/>
    <col min="13570" max="13570" width="2.7109375" style="2" customWidth="1"/>
    <col min="13571" max="13820" width="11.42578125" style="2"/>
    <col min="13821" max="13821" width="7.5703125" style="2" customWidth="1"/>
    <col min="13822" max="13822" width="51.7109375" style="2" customWidth="1"/>
    <col min="13823" max="13823" width="7.85546875" style="2" customWidth="1"/>
    <col min="13824" max="13824" width="5.85546875" style="2" customWidth="1"/>
    <col min="13825" max="13825" width="14.42578125" style="2" customWidth="1"/>
    <col min="13826" max="13826" width="2.7109375" style="2" customWidth="1"/>
    <col min="13827" max="14076" width="11.42578125" style="2"/>
    <col min="14077" max="14077" width="7.5703125" style="2" customWidth="1"/>
    <col min="14078" max="14078" width="51.7109375" style="2" customWidth="1"/>
    <col min="14079" max="14079" width="7.85546875" style="2" customWidth="1"/>
    <col min="14080" max="14080" width="5.85546875" style="2" customWidth="1"/>
    <col min="14081" max="14081" width="14.42578125" style="2" customWidth="1"/>
    <col min="14082" max="14082" width="2.7109375" style="2" customWidth="1"/>
    <col min="14083" max="14332" width="11.42578125" style="2"/>
    <col min="14333" max="14333" width="7.5703125" style="2" customWidth="1"/>
    <col min="14334" max="14334" width="51.7109375" style="2" customWidth="1"/>
    <col min="14335" max="14335" width="7.85546875" style="2" customWidth="1"/>
    <col min="14336" max="14336" width="5.85546875" style="2" customWidth="1"/>
    <col min="14337" max="14337" width="14.42578125" style="2" customWidth="1"/>
    <col min="14338" max="14338" width="2.7109375" style="2" customWidth="1"/>
    <col min="14339" max="14588" width="11.42578125" style="2"/>
    <col min="14589" max="14589" width="7.5703125" style="2" customWidth="1"/>
    <col min="14590" max="14590" width="51.7109375" style="2" customWidth="1"/>
    <col min="14591" max="14591" width="7.85546875" style="2" customWidth="1"/>
    <col min="14592" max="14592" width="5.85546875" style="2" customWidth="1"/>
    <col min="14593" max="14593" width="14.42578125" style="2" customWidth="1"/>
    <col min="14594" max="14594" width="2.7109375" style="2" customWidth="1"/>
    <col min="14595" max="14844" width="11.42578125" style="2"/>
    <col min="14845" max="14845" width="7.5703125" style="2" customWidth="1"/>
    <col min="14846" max="14846" width="51.7109375" style="2" customWidth="1"/>
    <col min="14847" max="14847" width="7.85546875" style="2" customWidth="1"/>
    <col min="14848" max="14848" width="5.85546875" style="2" customWidth="1"/>
    <col min="14849" max="14849" width="14.42578125" style="2" customWidth="1"/>
    <col min="14850" max="14850" width="2.7109375" style="2" customWidth="1"/>
    <col min="14851" max="15100" width="11.42578125" style="2"/>
    <col min="15101" max="15101" width="7.5703125" style="2" customWidth="1"/>
    <col min="15102" max="15102" width="51.7109375" style="2" customWidth="1"/>
    <col min="15103" max="15103" width="7.85546875" style="2" customWidth="1"/>
    <col min="15104" max="15104" width="5.85546875" style="2" customWidth="1"/>
    <col min="15105" max="15105" width="14.42578125" style="2" customWidth="1"/>
    <col min="15106" max="15106" width="2.7109375" style="2" customWidth="1"/>
    <col min="15107" max="15356" width="11.42578125" style="2"/>
    <col min="15357" max="15357" width="7.5703125" style="2" customWidth="1"/>
    <col min="15358" max="15358" width="51.7109375" style="2" customWidth="1"/>
    <col min="15359" max="15359" width="7.85546875" style="2" customWidth="1"/>
    <col min="15360" max="15360" width="5.85546875" style="2" customWidth="1"/>
    <col min="15361" max="15361" width="14.42578125" style="2" customWidth="1"/>
    <col min="15362" max="15362" width="2.7109375" style="2" customWidth="1"/>
    <col min="15363" max="15612" width="11.42578125" style="2"/>
    <col min="15613" max="15613" width="7.5703125" style="2" customWidth="1"/>
    <col min="15614" max="15614" width="51.7109375" style="2" customWidth="1"/>
    <col min="15615" max="15615" width="7.85546875" style="2" customWidth="1"/>
    <col min="15616" max="15616" width="5.85546875" style="2" customWidth="1"/>
    <col min="15617" max="15617" width="14.42578125" style="2" customWidth="1"/>
    <col min="15618" max="15618" width="2.7109375" style="2" customWidth="1"/>
    <col min="15619" max="15868" width="11.42578125" style="2"/>
    <col min="15869" max="15869" width="7.5703125" style="2" customWidth="1"/>
    <col min="15870" max="15870" width="51.7109375" style="2" customWidth="1"/>
    <col min="15871" max="15871" width="7.85546875" style="2" customWidth="1"/>
    <col min="15872" max="15872" width="5.85546875" style="2" customWidth="1"/>
    <col min="15873" max="15873" width="14.42578125" style="2" customWidth="1"/>
    <col min="15874" max="15874" width="2.7109375" style="2" customWidth="1"/>
    <col min="15875" max="16124" width="11.42578125" style="2"/>
    <col min="16125" max="16125" width="7.5703125" style="2" customWidth="1"/>
    <col min="16126" max="16126" width="51.7109375" style="2" customWidth="1"/>
    <col min="16127" max="16127" width="7.85546875" style="2" customWidth="1"/>
    <col min="16128" max="16128" width="5.85546875" style="2" customWidth="1"/>
    <col min="16129" max="16129" width="14.42578125" style="2" customWidth="1"/>
    <col min="16130" max="16130" width="2.7109375" style="2" customWidth="1"/>
    <col min="16131" max="16384" width="11.42578125" style="2"/>
  </cols>
  <sheetData>
    <row r="2" spans="1:6" ht="15.75" x14ac:dyDescent="0.2">
      <c r="A2" s="28" t="s">
        <v>46</v>
      </c>
      <c r="B2" s="28"/>
      <c r="C2" s="28"/>
      <c r="D2" s="28"/>
      <c r="E2" s="28"/>
      <c r="F2" s="28"/>
    </row>
    <row r="3" spans="1:6" ht="15.75" x14ac:dyDescent="0.2">
      <c r="A3" s="22" t="s">
        <v>47</v>
      </c>
      <c r="B3" s="22"/>
      <c r="C3" s="22"/>
      <c r="D3" s="22"/>
      <c r="E3" s="22"/>
      <c r="F3" s="22"/>
    </row>
    <row r="4" spans="1:6" ht="15.75" x14ac:dyDescent="0.2">
      <c r="A4" s="15"/>
      <c r="B4" s="15"/>
      <c r="C4" s="15"/>
      <c r="D4" s="15"/>
      <c r="E4" s="15"/>
      <c r="F4" s="15"/>
    </row>
    <row r="5" spans="1:6" ht="15.75" x14ac:dyDescent="0.25">
      <c r="A5" s="23" t="s">
        <v>45</v>
      </c>
      <c r="B5" s="23"/>
      <c r="C5" s="23"/>
      <c r="D5" s="23"/>
      <c r="E5" s="23"/>
      <c r="F5" s="23"/>
    </row>
    <row r="6" spans="1:6" x14ac:dyDescent="0.2">
      <c r="A6" s="1"/>
    </row>
    <row r="7" spans="1:6" x14ac:dyDescent="0.2">
      <c r="A7" s="24" t="s">
        <v>3</v>
      </c>
      <c r="B7" s="26" t="s">
        <v>17</v>
      </c>
      <c r="C7" s="26"/>
      <c r="D7" s="26"/>
      <c r="E7" s="27" t="s">
        <v>5</v>
      </c>
      <c r="F7" s="27"/>
    </row>
    <row r="8" spans="1:6" ht="27.75" customHeight="1" x14ac:dyDescent="0.2">
      <c r="A8" s="25"/>
      <c r="B8" s="14" t="s">
        <v>4</v>
      </c>
      <c r="C8" s="12" t="s">
        <v>0</v>
      </c>
      <c r="D8" s="12" t="s">
        <v>1</v>
      </c>
      <c r="E8" s="13" t="s">
        <v>6</v>
      </c>
      <c r="F8" s="13" t="s">
        <v>7</v>
      </c>
    </row>
    <row r="9" spans="1:6" x14ac:dyDescent="0.2">
      <c r="A9" s="6" t="s">
        <v>2</v>
      </c>
      <c r="B9" s="7"/>
      <c r="C9" s="7"/>
      <c r="D9" s="7">
        <v>4</v>
      </c>
      <c r="E9" s="8">
        <v>11499</v>
      </c>
      <c r="F9" s="8">
        <v>31498.5</v>
      </c>
    </row>
    <row r="10" spans="1:6" x14ac:dyDescent="0.2">
      <c r="A10" s="4" t="s">
        <v>18</v>
      </c>
      <c r="B10" s="7"/>
      <c r="C10" s="7"/>
      <c r="D10" s="7">
        <v>1</v>
      </c>
      <c r="E10" s="8">
        <v>15999</v>
      </c>
      <c r="F10" s="8">
        <v>15999</v>
      </c>
    </row>
    <row r="11" spans="1:6" x14ac:dyDescent="0.2">
      <c r="A11" s="4" t="s">
        <v>19</v>
      </c>
      <c r="B11" s="7"/>
      <c r="C11" s="7"/>
      <c r="D11" s="7">
        <v>1</v>
      </c>
      <c r="E11" s="8">
        <v>15999.9</v>
      </c>
      <c r="F11" s="8">
        <v>15999.9</v>
      </c>
    </row>
    <row r="12" spans="1:6" x14ac:dyDescent="0.2">
      <c r="A12" s="4" t="s">
        <v>20</v>
      </c>
      <c r="B12" s="7"/>
      <c r="C12" s="7">
        <v>1</v>
      </c>
      <c r="D12" s="7"/>
      <c r="E12" s="8">
        <v>15300.9</v>
      </c>
      <c r="F12" s="8">
        <v>115759.9</v>
      </c>
    </row>
    <row r="13" spans="1:6" x14ac:dyDescent="0.2">
      <c r="A13" s="4" t="s">
        <v>39</v>
      </c>
      <c r="B13" s="7"/>
      <c r="C13" s="7">
        <v>1</v>
      </c>
      <c r="D13" s="7"/>
      <c r="E13" s="8">
        <v>15240.9</v>
      </c>
      <c r="F13" s="8">
        <v>15698.1</v>
      </c>
    </row>
    <row r="14" spans="1:6" x14ac:dyDescent="0.2">
      <c r="A14" s="4" t="s">
        <v>21</v>
      </c>
      <c r="B14" s="7"/>
      <c r="C14" s="7">
        <v>1</v>
      </c>
      <c r="D14" s="7"/>
      <c r="E14" s="8">
        <v>17278.2</v>
      </c>
      <c r="F14" s="8">
        <v>17796.599999999999</v>
      </c>
    </row>
    <row r="15" spans="1:6" x14ac:dyDescent="0.2">
      <c r="A15" s="4" t="s">
        <v>22</v>
      </c>
      <c r="B15" s="7"/>
      <c r="C15" s="7">
        <v>1</v>
      </c>
      <c r="D15" s="7"/>
      <c r="E15" s="8">
        <v>13204.8</v>
      </c>
      <c r="F15" s="8">
        <v>13600.8</v>
      </c>
    </row>
    <row r="16" spans="1:6" x14ac:dyDescent="0.2">
      <c r="A16" s="9" t="s">
        <v>8</v>
      </c>
      <c r="B16" s="7">
        <v>5</v>
      </c>
      <c r="C16" s="7"/>
      <c r="D16" s="7"/>
      <c r="E16" s="8">
        <v>13262.7</v>
      </c>
      <c r="F16" s="8">
        <v>13660.5</v>
      </c>
    </row>
    <row r="17" spans="1:6" x14ac:dyDescent="0.2">
      <c r="A17" s="9" t="s">
        <v>8</v>
      </c>
      <c r="B17" s="7"/>
      <c r="C17" s="7"/>
      <c r="D17" s="7">
        <v>8</v>
      </c>
      <c r="E17" s="8">
        <v>4665.76</v>
      </c>
      <c r="F17" s="8">
        <v>15999.9</v>
      </c>
    </row>
    <row r="18" spans="1:6" x14ac:dyDescent="0.2">
      <c r="A18" s="9" t="s">
        <v>8</v>
      </c>
      <c r="B18" s="7"/>
      <c r="C18" s="7">
        <v>2</v>
      </c>
      <c r="D18" s="7"/>
      <c r="E18" s="8">
        <v>18000</v>
      </c>
      <c r="F18" s="8">
        <v>19569.900000000001</v>
      </c>
    </row>
    <row r="19" spans="1:6" x14ac:dyDescent="0.2">
      <c r="A19" s="9" t="s">
        <v>9</v>
      </c>
      <c r="B19" s="7">
        <v>1</v>
      </c>
      <c r="C19" s="7"/>
      <c r="D19" s="7"/>
      <c r="E19" s="8">
        <v>13262.7</v>
      </c>
      <c r="F19" s="8">
        <v>13660.5</v>
      </c>
    </row>
    <row r="20" spans="1:6" x14ac:dyDescent="0.2">
      <c r="A20" s="9" t="s">
        <v>9</v>
      </c>
      <c r="B20" s="7"/>
      <c r="C20" s="7">
        <v>1</v>
      </c>
      <c r="D20" s="7"/>
      <c r="E20" s="8">
        <v>6000</v>
      </c>
      <c r="F20" s="8">
        <v>6180</v>
      </c>
    </row>
    <row r="21" spans="1:6" x14ac:dyDescent="0.2">
      <c r="A21" s="9" t="s">
        <v>9</v>
      </c>
      <c r="B21" s="7"/>
      <c r="C21" s="7"/>
      <c r="D21" s="7">
        <v>1</v>
      </c>
      <c r="E21" s="8">
        <v>5500</v>
      </c>
      <c r="F21" s="8">
        <v>6999.9</v>
      </c>
    </row>
    <row r="22" spans="1:6" x14ac:dyDescent="0.2">
      <c r="A22" s="9" t="s">
        <v>10</v>
      </c>
      <c r="B22" s="7">
        <v>1</v>
      </c>
      <c r="C22" s="7"/>
      <c r="D22" s="7"/>
      <c r="E22" s="8">
        <v>13262.7</v>
      </c>
      <c r="F22" s="8">
        <v>13660.5</v>
      </c>
    </row>
    <row r="23" spans="1:6" x14ac:dyDescent="0.2">
      <c r="A23" s="9" t="s">
        <v>11</v>
      </c>
      <c r="B23" s="7"/>
      <c r="C23" s="7"/>
      <c r="D23" s="7">
        <v>1</v>
      </c>
      <c r="E23" s="8">
        <v>6000</v>
      </c>
      <c r="F23" s="8">
        <v>6500</v>
      </c>
    </row>
    <row r="24" spans="1:6" x14ac:dyDescent="0.2">
      <c r="A24" s="9" t="s">
        <v>12</v>
      </c>
      <c r="B24" s="7">
        <v>1</v>
      </c>
      <c r="C24" s="7"/>
      <c r="D24" s="7"/>
      <c r="E24" s="8">
        <v>13262.7</v>
      </c>
      <c r="F24" s="8">
        <v>13660.5</v>
      </c>
    </row>
    <row r="25" spans="1:6" x14ac:dyDescent="0.2">
      <c r="A25" s="9" t="s">
        <v>12</v>
      </c>
      <c r="B25" s="7"/>
      <c r="C25" s="7">
        <v>1</v>
      </c>
      <c r="D25" s="7"/>
      <c r="E25" s="8">
        <v>12999.9</v>
      </c>
      <c r="F25" s="8">
        <v>13389.9</v>
      </c>
    </row>
    <row r="26" spans="1:6" x14ac:dyDescent="0.2">
      <c r="A26" s="9" t="s">
        <v>13</v>
      </c>
      <c r="B26" s="7">
        <v>2</v>
      </c>
      <c r="C26" s="7"/>
      <c r="D26" s="7"/>
      <c r="E26" s="8">
        <v>13262.7</v>
      </c>
      <c r="F26" s="8">
        <v>13660.5</v>
      </c>
    </row>
    <row r="27" spans="1:6" x14ac:dyDescent="0.2">
      <c r="A27" s="9" t="s">
        <v>13</v>
      </c>
      <c r="B27" s="7"/>
      <c r="C27" s="7">
        <v>1</v>
      </c>
      <c r="D27" s="7"/>
      <c r="E27" s="8">
        <v>13767.3</v>
      </c>
      <c r="F27" s="8">
        <v>14180.4</v>
      </c>
    </row>
    <row r="28" spans="1:6" x14ac:dyDescent="0.2">
      <c r="A28" s="9" t="s">
        <v>13</v>
      </c>
      <c r="B28" s="7"/>
      <c r="C28" s="7"/>
      <c r="D28" s="7">
        <v>6</v>
      </c>
      <c r="E28" s="8">
        <v>5000.1000000000004</v>
      </c>
      <c r="F28" s="8">
        <v>8000.1</v>
      </c>
    </row>
    <row r="29" spans="1:6" x14ac:dyDescent="0.2">
      <c r="A29" s="9" t="s">
        <v>14</v>
      </c>
      <c r="B29" s="7">
        <v>3</v>
      </c>
      <c r="C29" s="7"/>
      <c r="D29" s="7"/>
      <c r="E29" s="8">
        <v>13262.7</v>
      </c>
      <c r="F29" s="8">
        <v>13660.5</v>
      </c>
    </row>
    <row r="30" spans="1:6" x14ac:dyDescent="0.2">
      <c r="A30" s="9" t="s">
        <v>14</v>
      </c>
      <c r="B30" s="7"/>
      <c r="C30" s="7"/>
      <c r="D30" s="7">
        <v>1</v>
      </c>
      <c r="E30" s="8">
        <v>8500</v>
      </c>
      <c r="F30" s="8">
        <v>9999.9</v>
      </c>
    </row>
    <row r="31" spans="1:6" x14ac:dyDescent="0.2">
      <c r="A31" s="9" t="s">
        <v>15</v>
      </c>
      <c r="B31" s="7">
        <v>1</v>
      </c>
      <c r="C31" s="7"/>
      <c r="D31" s="7"/>
      <c r="E31" s="8">
        <v>13262.7</v>
      </c>
      <c r="F31" s="8">
        <v>13660.5</v>
      </c>
    </row>
    <row r="32" spans="1:6" x14ac:dyDescent="0.2">
      <c r="A32" s="9" t="s">
        <v>15</v>
      </c>
      <c r="B32" s="7"/>
      <c r="C32" s="7"/>
      <c r="D32" s="7">
        <v>2</v>
      </c>
      <c r="E32" s="8">
        <v>7000.14</v>
      </c>
      <c r="F32" s="8">
        <v>9999.9</v>
      </c>
    </row>
    <row r="33" spans="1:6" x14ac:dyDescent="0.2">
      <c r="A33" s="9" t="s">
        <v>16</v>
      </c>
      <c r="B33" s="7">
        <v>1</v>
      </c>
      <c r="C33" s="7"/>
      <c r="D33" s="7"/>
      <c r="E33" s="8">
        <v>13262.7</v>
      </c>
      <c r="F33" s="8">
        <v>13660.5</v>
      </c>
    </row>
    <row r="34" spans="1:6" x14ac:dyDescent="0.2">
      <c r="A34" s="9" t="s">
        <v>40</v>
      </c>
      <c r="B34" s="7">
        <v>1</v>
      </c>
      <c r="C34" s="7"/>
      <c r="D34" s="7"/>
      <c r="E34" s="8">
        <v>13262.7</v>
      </c>
      <c r="F34" s="8">
        <v>13660.5</v>
      </c>
    </row>
    <row r="35" spans="1:6" x14ac:dyDescent="0.2">
      <c r="A35" s="9" t="s">
        <v>23</v>
      </c>
      <c r="B35" s="7"/>
      <c r="C35" s="7">
        <v>1</v>
      </c>
      <c r="D35" s="7"/>
      <c r="E35" s="8">
        <v>6451.2</v>
      </c>
      <c r="F35" s="8">
        <v>6644.7</v>
      </c>
    </row>
    <row r="36" spans="1:6" x14ac:dyDescent="0.2">
      <c r="A36" s="9" t="s">
        <v>24</v>
      </c>
      <c r="B36" s="7"/>
      <c r="C36" s="7">
        <v>2</v>
      </c>
      <c r="D36" s="7"/>
      <c r="E36" s="8">
        <v>8872.2000000000007</v>
      </c>
      <c r="F36" s="8">
        <v>11722.2</v>
      </c>
    </row>
    <row r="37" spans="1:6" x14ac:dyDescent="0.2">
      <c r="A37" s="9" t="s">
        <v>24</v>
      </c>
      <c r="B37" s="7"/>
      <c r="C37" s="7"/>
      <c r="D37" s="7">
        <v>4</v>
      </c>
      <c r="E37" s="8">
        <v>5000.1000000000004</v>
      </c>
      <c r="F37" s="8">
        <v>5202</v>
      </c>
    </row>
    <row r="38" spans="1:6" x14ac:dyDescent="0.2">
      <c r="A38" s="9" t="s">
        <v>25</v>
      </c>
      <c r="B38" s="7">
        <v>1</v>
      </c>
      <c r="C38" s="7"/>
      <c r="D38" s="7"/>
      <c r="E38" s="8">
        <v>13262.7</v>
      </c>
      <c r="F38" s="8">
        <v>13660.5</v>
      </c>
    </row>
    <row r="39" spans="1:6" x14ac:dyDescent="0.2">
      <c r="A39" s="9" t="s">
        <v>25</v>
      </c>
      <c r="B39" s="7"/>
      <c r="C39" s="7"/>
      <c r="D39" s="7">
        <v>2</v>
      </c>
      <c r="E39" s="8">
        <v>5000.1000000000004</v>
      </c>
      <c r="F39" s="8">
        <v>5000.1000000000004</v>
      </c>
    </row>
    <row r="40" spans="1:6" x14ac:dyDescent="0.2">
      <c r="A40" s="9" t="s">
        <v>26</v>
      </c>
      <c r="B40" s="7"/>
      <c r="C40" s="7">
        <v>12</v>
      </c>
      <c r="D40" s="7"/>
      <c r="E40" s="8">
        <v>6451.2</v>
      </c>
      <c r="F40" s="8">
        <v>6644.7</v>
      </c>
    </row>
    <row r="41" spans="1:6" x14ac:dyDescent="0.2">
      <c r="A41" s="9" t="s">
        <v>28</v>
      </c>
      <c r="B41" s="7"/>
      <c r="C41" s="7">
        <v>1</v>
      </c>
      <c r="D41" s="7"/>
      <c r="E41" s="8">
        <v>6000</v>
      </c>
      <c r="F41" s="8">
        <v>6180</v>
      </c>
    </row>
    <row r="42" spans="1:6" x14ac:dyDescent="0.2">
      <c r="A42" s="9" t="s">
        <v>27</v>
      </c>
      <c r="B42" s="7">
        <v>2</v>
      </c>
      <c r="C42" s="7"/>
      <c r="D42" s="7"/>
      <c r="E42" s="8">
        <v>13262.7</v>
      </c>
      <c r="F42" s="8">
        <v>13660.5</v>
      </c>
    </row>
    <row r="43" spans="1:6" x14ac:dyDescent="0.2">
      <c r="A43" s="9" t="s">
        <v>27</v>
      </c>
      <c r="B43" s="7"/>
      <c r="C43" s="7">
        <v>1</v>
      </c>
      <c r="D43" s="7"/>
      <c r="E43" s="8">
        <v>9777.6</v>
      </c>
      <c r="F43" s="8">
        <v>10071</v>
      </c>
    </row>
    <row r="44" spans="1:6" x14ac:dyDescent="0.2">
      <c r="A44" s="9" t="s">
        <v>27</v>
      </c>
      <c r="B44" s="7"/>
      <c r="C44" s="7"/>
      <c r="D44" s="7">
        <v>1</v>
      </c>
      <c r="E44" s="8">
        <v>6499.95</v>
      </c>
      <c r="F44" s="8">
        <v>7209.9</v>
      </c>
    </row>
    <row r="45" spans="1:6" x14ac:dyDescent="0.2">
      <c r="A45" s="9" t="s">
        <v>29</v>
      </c>
      <c r="B45" s="7"/>
      <c r="C45" s="7">
        <v>1</v>
      </c>
      <c r="D45" s="7"/>
      <c r="E45" s="8">
        <v>7399.5</v>
      </c>
      <c r="F45" s="8">
        <v>7621.5</v>
      </c>
    </row>
    <row r="46" spans="1:6" x14ac:dyDescent="0.2">
      <c r="A46" s="9" t="s">
        <v>30</v>
      </c>
      <c r="B46" s="7">
        <v>9</v>
      </c>
      <c r="C46" s="7"/>
      <c r="D46" s="7"/>
      <c r="E46" s="8">
        <v>13262.7</v>
      </c>
      <c r="F46" s="8">
        <v>13660.5</v>
      </c>
    </row>
    <row r="47" spans="1:6" x14ac:dyDescent="0.2">
      <c r="A47" s="9" t="s">
        <v>30</v>
      </c>
      <c r="B47" s="7"/>
      <c r="C47" s="7">
        <v>3</v>
      </c>
      <c r="D47" s="7"/>
      <c r="E47" s="8">
        <v>4800</v>
      </c>
      <c r="F47" s="8">
        <v>9270</v>
      </c>
    </row>
    <row r="48" spans="1:6" x14ac:dyDescent="0.2">
      <c r="A48" s="9" t="s">
        <v>31</v>
      </c>
      <c r="B48" s="7">
        <v>3</v>
      </c>
      <c r="C48" s="7"/>
      <c r="D48" s="7"/>
      <c r="E48" s="8">
        <v>13262.7</v>
      </c>
      <c r="F48" s="8">
        <v>13660.5</v>
      </c>
    </row>
    <row r="49" spans="1:6" x14ac:dyDescent="0.2">
      <c r="A49" s="9" t="s">
        <v>31</v>
      </c>
      <c r="B49" s="7"/>
      <c r="C49" s="7">
        <v>1</v>
      </c>
      <c r="D49" s="7"/>
      <c r="E49" s="8">
        <v>6451.2</v>
      </c>
      <c r="F49" s="8">
        <v>6644.7</v>
      </c>
    </row>
    <row r="50" spans="1:6" x14ac:dyDescent="0.2">
      <c r="A50" s="9" t="s">
        <v>32</v>
      </c>
      <c r="B50" s="7">
        <v>2</v>
      </c>
      <c r="C50" s="7"/>
      <c r="D50" s="7"/>
      <c r="E50" s="8">
        <v>13262.7</v>
      </c>
      <c r="F50" s="8">
        <v>13660.5</v>
      </c>
    </row>
    <row r="51" spans="1:6" x14ac:dyDescent="0.2">
      <c r="A51" s="9" t="s">
        <v>32</v>
      </c>
      <c r="B51" s="7"/>
      <c r="C51" s="7">
        <v>1</v>
      </c>
      <c r="D51" s="7"/>
      <c r="E51" s="8">
        <v>6815.7</v>
      </c>
      <c r="F51" s="8">
        <v>7020.3</v>
      </c>
    </row>
    <row r="52" spans="1:6" x14ac:dyDescent="0.2">
      <c r="A52" s="9" t="s">
        <v>33</v>
      </c>
      <c r="B52" s="7">
        <v>18</v>
      </c>
      <c r="C52" s="7"/>
      <c r="D52" s="7"/>
      <c r="E52" s="8">
        <v>13262.7</v>
      </c>
      <c r="F52" s="8">
        <v>13660.5</v>
      </c>
    </row>
    <row r="53" spans="1:6" x14ac:dyDescent="0.2">
      <c r="A53" s="9" t="s">
        <v>33</v>
      </c>
      <c r="B53" s="7"/>
      <c r="C53" s="7">
        <v>7</v>
      </c>
      <c r="D53" s="7"/>
      <c r="E53" s="8">
        <v>6000</v>
      </c>
      <c r="F53" s="8">
        <v>8766</v>
      </c>
    </row>
    <row r="55" spans="1:6" ht="15.75" x14ac:dyDescent="0.2">
      <c r="A55" s="28" t="s">
        <v>46</v>
      </c>
      <c r="B55" s="28"/>
      <c r="C55" s="28"/>
      <c r="D55" s="28"/>
      <c r="E55" s="28"/>
      <c r="F55" s="28"/>
    </row>
    <row r="56" spans="1:6" ht="15.75" x14ac:dyDescent="0.2">
      <c r="A56" s="22" t="s">
        <v>47</v>
      </c>
      <c r="B56" s="22"/>
      <c r="C56" s="22"/>
      <c r="D56" s="22"/>
      <c r="E56" s="22"/>
      <c r="F56" s="22"/>
    </row>
    <row r="57" spans="1:6" ht="15.75" x14ac:dyDescent="0.2">
      <c r="A57" s="15"/>
      <c r="B57" s="15"/>
      <c r="C57" s="15"/>
      <c r="D57" s="15"/>
      <c r="E57" s="15"/>
      <c r="F57" s="15"/>
    </row>
    <row r="58" spans="1:6" ht="15.75" x14ac:dyDescent="0.25">
      <c r="A58" s="23" t="s">
        <v>45</v>
      </c>
      <c r="B58" s="23"/>
      <c r="C58" s="23"/>
      <c r="D58" s="23"/>
      <c r="E58" s="23"/>
      <c r="F58" s="23"/>
    </row>
    <row r="59" spans="1:6" x14ac:dyDescent="0.2">
      <c r="A59" s="1"/>
    </row>
    <row r="60" spans="1:6" x14ac:dyDescent="0.2">
      <c r="A60" s="24" t="s">
        <v>3</v>
      </c>
      <c r="B60" s="26" t="s">
        <v>17</v>
      </c>
      <c r="C60" s="26"/>
      <c r="D60" s="26"/>
      <c r="E60" s="27" t="s">
        <v>5</v>
      </c>
      <c r="F60" s="27"/>
    </row>
    <row r="61" spans="1:6" ht="27.75" customHeight="1" x14ac:dyDescent="0.2">
      <c r="A61" s="25"/>
      <c r="B61" s="14" t="s">
        <v>4</v>
      </c>
      <c r="C61" s="12" t="s">
        <v>0</v>
      </c>
      <c r="D61" s="12" t="s">
        <v>1</v>
      </c>
      <c r="E61" s="13" t="s">
        <v>6</v>
      </c>
      <c r="F61" s="13" t="s">
        <v>7</v>
      </c>
    </row>
    <row r="62" spans="1:6" x14ac:dyDescent="0.2">
      <c r="A62" s="9" t="s">
        <v>33</v>
      </c>
      <c r="B62" s="7"/>
      <c r="C62" s="7"/>
      <c r="D62" s="7">
        <v>4</v>
      </c>
      <c r="E62" s="8">
        <v>5000.1000000000004</v>
      </c>
      <c r="F62" s="8">
        <v>5000.1000000000004</v>
      </c>
    </row>
    <row r="63" spans="1:6" x14ac:dyDescent="0.2">
      <c r="A63" s="9" t="s">
        <v>34</v>
      </c>
      <c r="B63" s="7"/>
      <c r="C63" s="7">
        <v>1</v>
      </c>
      <c r="D63" s="7"/>
      <c r="E63" s="8">
        <v>8622.9</v>
      </c>
      <c r="F63" s="8">
        <v>8881.5</v>
      </c>
    </row>
    <row r="64" spans="1:6" x14ac:dyDescent="0.2">
      <c r="A64" s="9" t="s">
        <v>34</v>
      </c>
      <c r="B64" s="7"/>
      <c r="C64" s="7"/>
      <c r="D64" s="7">
        <v>1</v>
      </c>
      <c r="E64" s="8">
        <v>5607</v>
      </c>
      <c r="F64" s="8">
        <v>6213.9</v>
      </c>
    </row>
    <row r="65" spans="1:6" x14ac:dyDescent="0.2">
      <c r="A65" s="9" t="s">
        <v>35</v>
      </c>
      <c r="B65" s="7">
        <v>2</v>
      </c>
      <c r="C65" s="7"/>
      <c r="D65" s="7"/>
      <c r="E65" s="8">
        <v>13262.7</v>
      </c>
      <c r="F65" s="8">
        <v>13660.5</v>
      </c>
    </row>
    <row r="66" spans="1:6" x14ac:dyDescent="0.2">
      <c r="A66" s="9" t="s">
        <v>35</v>
      </c>
      <c r="B66" s="7"/>
      <c r="C66" s="7">
        <v>5</v>
      </c>
      <c r="D66" s="7"/>
      <c r="E66" s="8">
        <v>6000</v>
      </c>
      <c r="F66" s="8">
        <v>10154.700000000001</v>
      </c>
    </row>
    <row r="67" spans="1:6" x14ac:dyDescent="0.2">
      <c r="A67" s="9" t="s">
        <v>36</v>
      </c>
      <c r="B67" s="7">
        <v>1</v>
      </c>
      <c r="C67" s="7"/>
      <c r="D67" s="7"/>
      <c r="E67" s="8">
        <v>13262.7</v>
      </c>
      <c r="F67" s="8">
        <v>13660.5</v>
      </c>
    </row>
    <row r="68" spans="1:6" x14ac:dyDescent="0.2">
      <c r="A68" s="9" t="s">
        <v>36</v>
      </c>
      <c r="B68" s="7"/>
      <c r="C68" s="7">
        <v>4</v>
      </c>
      <c r="D68" s="7"/>
      <c r="E68" s="8">
        <v>6000</v>
      </c>
      <c r="F68" s="8">
        <v>9066</v>
      </c>
    </row>
    <row r="69" spans="1:6" x14ac:dyDescent="0.2">
      <c r="A69" s="9" t="s">
        <v>35</v>
      </c>
      <c r="B69" s="7">
        <v>15</v>
      </c>
      <c r="C69" s="7"/>
      <c r="D69" s="7"/>
      <c r="E69" s="8">
        <v>13262.7</v>
      </c>
      <c r="F69" s="8">
        <v>13660.5</v>
      </c>
    </row>
    <row r="70" spans="1:6" x14ac:dyDescent="0.2">
      <c r="A70" s="9" t="s">
        <v>35</v>
      </c>
      <c r="B70" s="7"/>
      <c r="C70" s="7">
        <v>9</v>
      </c>
      <c r="D70" s="7"/>
      <c r="E70" s="8">
        <v>6000</v>
      </c>
      <c r="F70" s="8">
        <v>6318.3</v>
      </c>
    </row>
    <row r="71" spans="1:6" x14ac:dyDescent="0.2">
      <c r="A71" s="9" t="s">
        <v>35</v>
      </c>
      <c r="B71" s="7"/>
      <c r="C71" s="7"/>
      <c r="D71" s="7">
        <v>7</v>
      </c>
      <c r="E71" s="8">
        <v>4999.8</v>
      </c>
      <c r="F71" s="8">
        <v>6000</v>
      </c>
    </row>
    <row r="72" spans="1:6" x14ac:dyDescent="0.2">
      <c r="A72" s="9" t="s">
        <v>37</v>
      </c>
      <c r="B72" s="7"/>
      <c r="C72" s="7"/>
      <c r="D72" s="7">
        <v>1</v>
      </c>
      <c r="E72" s="8">
        <v>10000</v>
      </c>
      <c r="F72" s="8">
        <v>13000</v>
      </c>
    </row>
    <row r="73" spans="1:6" x14ac:dyDescent="0.2">
      <c r="A73" s="9" t="s">
        <v>38</v>
      </c>
      <c r="B73" s="7">
        <v>5</v>
      </c>
      <c r="C73" s="7"/>
      <c r="D73" s="7"/>
      <c r="E73" s="8">
        <v>13262.7</v>
      </c>
      <c r="F73" s="8">
        <v>13660.5</v>
      </c>
    </row>
    <row r="74" spans="1:6" x14ac:dyDescent="0.2">
      <c r="A74" s="9" t="s">
        <v>38</v>
      </c>
      <c r="B74" s="7"/>
      <c r="C74" s="7">
        <v>6</v>
      </c>
      <c r="D74" s="7"/>
      <c r="E74" s="8">
        <v>6000</v>
      </c>
      <c r="F74" s="8">
        <v>12624.3</v>
      </c>
    </row>
    <row r="75" spans="1:6" x14ac:dyDescent="0.2">
      <c r="A75" s="9" t="s">
        <v>38</v>
      </c>
      <c r="B75" s="7"/>
      <c r="C75" s="7"/>
      <c r="D75" s="7">
        <v>1</v>
      </c>
      <c r="E75" s="8">
        <v>9999.9</v>
      </c>
      <c r="F75" s="8">
        <v>9999.9</v>
      </c>
    </row>
    <row r="76" spans="1:6" x14ac:dyDescent="0.2">
      <c r="A76" s="9" t="s">
        <v>41</v>
      </c>
      <c r="B76" s="7"/>
      <c r="C76" s="7">
        <v>2</v>
      </c>
      <c r="D76" s="7"/>
      <c r="E76" s="8">
        <v>6451.2</v>
      </c>
      <c r="F76" s="8">
        <v>6644.7</v>
      </c>
    </row>
    <row r="77" spans="1:6" x14ac:dyDescent="0.2">
      <c r="A77" s="9" t="s">
        <v>42</v>
      </c>
      <c r="B77" s="7">
        <v>1</v>
      </c>
      <c r="C77" s="7"/>
      <c r="D77" s="7"/>
      <c r="E77" s="8">
        <v>13262.7</v>
      </c>
      <c r="F77" s="8">
        <v>13660.5</v>
      </c>
    </row>
    <row r="78" spans="1:6" x14ac:dyDescent="0.2">
      <c r="A78" s="9" t="s">
        <v>42</v>
      </c>
      <c r="B78" s="7"/>
      <c r="C78" s="7">
        <v>1</v>
      </c>
      <c r="D78" s="7"/>
      <c r="E78" s="8">
        <v>11339.1</v>
      </c>
      <c r="F78" s="8">
        <v>11679.3</v>
      </c>
    </row>
    <row r="79" spans="1:6" x14ac:dyDescent="0.2">
      <c r="A79" s="9" t="s">
        <v>42</v>
      </c>
      <c r="B79" s="7"/>
      <c r="C79" s="7"/>
      <c r="D79" s="7">
        <v>6</v>
      </c>
      <c r="E79" s="8">
        <v>9999.9</v>
      </c>
      <c r="F79" s="8">
        <v>15000</v>
      </c>
    </row>
    <row r="80" spans="1:6" x14ac:dyDescent="0.2">
      <c r="A80" s="18"/>
      <c r="E80" s="19"/>
      <c r="F80" s="19"/>
    </row>
    <row r="81" spans="1:6" x14ac:dyDescent="0.2">
      <c r="A81" s="18"/>
      <c r="E81" s="19"/>
      <c r="F81" s="19"/>
    </row>
    <row r="84" spans="1:6" s="10" customFormat="1" ht="15.75" x14ac:dyDescent="0.25">
      <c r="A84" s="16" t="s">
        <v>43</v>
      </c>
      <c r="B84" s="20">
        <f>SUM(B9:B79)</f>
        <v>75</v>
      </c>
      <c r="C84" s="20">
        <f>SUM(C9:C79)</f>
        <v>67</v>
      </c>
      <c r="D84" s="20">
        <f>SUM(D9:D79)</f>
        <v>52</v>
      </c>
      <c r="E84" s="11"/>
      <c r="F84" s="11"/>
    </row>
    <row r="85" spans="1:6" s="10" customFormat="1" ht="15.75" x14ac:dyDescent="0.25">
      <c r="A85" s="17"/>
      <c r="B85" s="21"/>
      <c r="C85" s="21"/>
      <c r="D85" s="21"/>
      <c r="E85" s="11"/>
      <c r="F85" s="11"/>
    </row>
    <row r="86" spans="1:6" s="10" customFormat="1" ht="15.75" x14ac:dyDescent="0.25">
      <c r="A86" s="16" t="s">
        <v>44</v>
      </c>
      <c r="B86" s="20">
        <f>+B84+C84+D84</f>
        <v>194</v>
      </c>
      <c r="C86" s="21"/>
      <c r="D86" s="21"/>
      <c r="E86" s="11"/>
      <c r="F86" s="11"/>
    </row>
  </sheetData>
  <mergeCells count="12">
    <mergeCell ref="A7:A8"/>
    <mergeCell ref="A5:F5"/>
    <mergeCell ref="A2:F2"/>
    <mergeCell ref="A3:F3"/>
    <mergeCell ref="A55:F55"/>
    <mergeCell ref="E7:F7"/>
    <mergeCell ref="B7:D7"/>
    <mergeCell ref="A56:F56"/>
    <mergeCell ref="A58:F58"/>
    <mergeCell ref="A60:A61"/>
    <mergeCell ref="B60:D60"/>
    <mergeCell ref="E60:F60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ANALITICO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MIRNAS CONTABILIDAD</dc:creator>
  <cp:lastModifiedBy>MIRNAS CONTABILIDAD</cp:lastModifiedBy>
  <cp:lastPrinted>2023-02-28T15:45:43Z</cp:lastPrinted>
  <dcterms:created xsi:type="dcterms:W3CDTF">2023-02-27T19:18:19Z</dcterms:created>
  <dcterms:modified xsi:type="dcterms:W3CDTF">2023-02-28T15:46:46Z</dcterms:modified>
</cp:coreProperties>
</file>