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ml50\Documents\NEBGF Website Stuff\"/>
    </mc:Choice>
  </mc:AlternateContent>
  <xr:revisionPtr revIDLastSave="0" documentId="8_{35CBD07D-138C-416A-83D7-F6C0AC8A6233}" xr6:coauthVersionLast="40" xr6:coauthVersionMax="40" xr10:uidLastSave="{00000000-0000-0000-0000-000000000000}"/>
  <bookViews>
    <workbookView xWindow="0" yWindow="0" windowWidth="23040" windowHeight="9048" xr2:uid="{00000000-000D-0000-FFFF-FFFF00000000}"/>
  </bookViews>
  <sheets>
    <sheet name="Sheet1" sheetId="1" r:id="rId1"/>
  </sheets>
  <definedNames>
    <definedName name="_xlnm._FilterDatabase" localSheetId="0" hidden="1">Sheet1!$A$1:$W$40</definedName>
  </definedNames>
  <calcPr calcId="181029"/>
</workbook>
</file>

<file path=xl/calcChain.xml><?xml version="1.0" encoding="utf-8"?>
<calcChain xmlns="http://schemas.openxmlformats.org/spreadsheetml/2006/main">
  <c r="W125" i="1" l="1"/>
  <c r="W151" i="1"/>
  <c r="W140" i="1"/>
  <c r="W128" i="1"/>
  <c r="W147" i="1"/>
  <c r="W119" i="1"/>
  <c r="W138" i="1"/>
  <c r="W117" i="1"/>
  <c r="W159" i="1"/>
  <c r="W146" i="1"/>
  <c r="W131" i="1"/>
  <c r="W118" i="1"/>
  <c r="W116" i="1"/>
  <c r="W115" i="1"/>
  <c r="W120" i="1"/>
  <c r="W162" i="1"/>
  <c r="W136" i="1"/>
  <c r="W156" i="1"/>
  <c r="W129" i="1"/>
  <c r="W145" i="1"/>
  <c r="W135" i="1"/>
  <c r="W123" i="1"/>
  <c r="W130" i="1"/>
  <c r="W139" i="1"/>
  <c r="W155" i="1"/>
  <c r="W141" i="1"/>
  <c r="W122" i="1"/>
  <c r="W121" i="1"/>
  <c r="W158" i="1"/>
  <c r="W153" i="1"/>
  <c r="W150" i="1"/>
  <c r="W127" i="1"/>
  <c r="W161" i="1"/>
  <c r="W152" i="1"/>
  <c r="W143" i="1"/>
  <c r="W134" i="1"/>
  <c r="W113" i="1"/>
  <c r="W149" i="1"/>
  <c r="W114" i="1"/>
  <c r="W109" i="1"/>
  <c r="W97" i="1"/>
  <c r="W87" i="1"/>
  <c r="W92" i="1"/>
  <c r="W85" i="1"/>
  <c r="W84" i="1"/>
  <c r="W99" i="1"/>
  <c r="W93" i="1"/>
  <c r="W88" i="1"/>
  <c r="W82" i="1"/>
  <c r="W107" i="1"/>
  <c r="W108" i="1"/>
  <c r="W105" i="1"/>
  <c r="W96" i="1"/>
  <c r="W94" i="1"/>
  <c r="W91" i="1"/>
  <c r="W102" i="1"/>
  <c r="W100" i="1"/>
  <c r="W98" i="1"/>
  <c r="W83" i="1"/>
  <c r="W104" i="1"/>
  <c r="W95" i="1"/>
  <c r="W73" i="1"/>
  <c r="W63" i="1"/>
  <c r="W57" i="1"/>
  <c r="W69" i="1"/>
  <c r="W58" i="1"/>
  <c r="W46" i="1"/>
  <c r="W52" i="1"/>
  <c r="W71" i="1"/>
  <c r="W53" i="1"/>
  <c r="W61" i="1"/>
  <c r="W65" i="1"/>
  <c r="W51" i="1"/>
  <c r="W48" i="1"/>
  <c r="W44" i="1"/>
  <c r="W75" i="1"/>
  <c r="W68" i="1"/>
  <c r="W54" i="1"/>
  <c r="W45" i="1"/>
  <c r="W59" i="1"/>
  <c r="W55" i="1"/>
  <c r="W77" i="1"/>
  <c r="W47" i="1"/>
  <c r="W72" i="1"/>
  <c r="W70" i="1"/>
  <c r="W43" i="1"/>
  <c r="W50" i="1"/>
  <c r="W64" i="1"/>
  <c r="W36" i="1"/>
  <c r="W14" i="1"/>
  <c r="W18" i="1"/>
  <c r="W12" i="1"/>
  <c r="W11" i="1"/>
  <c r="W25" i="1"/>
  <c r="W13" i="1"/>
  <c r="W7" i="1"/>
  <c r="W15" i="1"/>
  <c r="W24" i="1"/>
  <c r="W8" i="1"/>
  <c r="W10" i="1"/>
  <c r="W4" i="1"/>
  <c r="W5" i="1"/>
  <c r="W23" i="1"/>
  <c r="W9" i="1"/>
  <c r="W16" i="1"/>
  <c r="W33" i="1"/>
  <c r="W27" i="1"/>
  <c r="W20" i="1"/>
  <c r="W3" i="1"/>
  <c r="W21" i="1"/>
  <c r="W35" i="1"/>
  <c r="W19" i="1"/>
  <c r="W17" i="1"/>
  <c r="W2" i="1"/>
  <c r="W38" i="1"/>
  <c r="W32" i="1"/>
  <c r="W29" i="1"/>
  <c r="W22" i="1"/>
</calcChain>
</file>

<file path=xl/sharedStrings.xml><?xml version="1.0" encoding="utf-8"?>
<sst xmlns="http://schemas.openxmlformats.org/spreadsheetml/2006/main" count="393" uniqueCount="288">
  <si>
    <t>Dog</t>
  </si>
  <si>
    <t>Owner</t>
  </si>
  <si>
    <t>Shamokin</t>
  </si>
  <si>
    <t>Bay State</t>
  </si>
  <si>
    <t>Cape Cod</t>
  </si>
  <si>
    <t>Cayuga Lake</t>
  </si>
  <si>
    <t>E town</t>
  </si>
  <si>
    <t>Plainville</t>
  </si>
  <si>
    <t>Tri county</t>
  </si>
  <si>
    <t>Thorton</t>
  </si>
  <si>
    <t>New England</t>
  </si>
  <si>
    <t>East. Conn</t>
  </si>
  <si>
    <t>NEBGF Champ.</t>
  </si>
  <si>
    <t>West Branch</t>
  </si>
  <si>
    <t>Berkshire</t>
  </si>
  <si>
    <t>Lycoming</t>
  </si>
  <si>
    <t>Presque Isle</t>
  </si>
  <si>
    <t>Tri County</t>
  </si>
  <si>
    <t>Eldred</t>
  </si>
  <si>
    <t>Paskemansett</t>
  </si>
  <si>
    <t>N. Lancaster</t>
  </si>
  <si>
    <t>15" Males</t>
  </si>
  <si>
    <t xml:space="preserve">FCGD Shady Boy Goochs &amp;Jay Lines Baxter </t>
  </si>
  <si>
    <t>Jay Long</t>
  </si>
  <si>
    <t>FCGD Shady Boy Tar River Lil Cramer</t>
  </si>
  <si>
    <t>Shady Boy Tar River Line EM Up Freddy Freckles</t>
  </si>
  <si>
    <t>C  &amp; R Snow Flake</t>
  </si>
  <si>
    <t>Charles Kehres</t>
  </si>
  <si>
    <t>Gray Oaks Seaside Hammer</t>
  </si>
  <si>
    <t>Doug Bower</t>
  </si>
  <si>
    <t>Mantown Mr Rick</t>
  </si>
  <si>
    <t>George Moitoza</t>
  </si>
  <si>
    <t>CJ's Flash Of Lightning</t>
  </si>
  <si>
    <t>Chris Nye</t>
  </si>
  <si>
    <t>FP3 &amp; Son Hard Times</t>
  </si>
  <si>
    <t>FCGD Cherokee Run Junior</t>
  </si>
  <si>
    <t>Ken Hakes</t>
  </si>
  <si>
    <t>Echo Hills Red Neck</t>
  </si>
  <si>
    <t>Josh Bower</t>
  </si>
  <si>
    <t>FCGD GD Johns Gunsmoke Virgil</t>
  </si>
  <si>
    <t>John Hoke</t>
  </si>
  <si>
    <t>Pretty Boy Parker</t>
  </si>
  <si>
    <t>Linda Hammaker</t>
  </si>
  <si>
    <t>Hemlock Maximus</t>
  </si>
  <si>
    <t>William Kraus</t>
  </si>
  <si>
    <t>Poison Creek Apple Jaxx</t>
  </si>
  <si>
    <t>Brian tolane</t>
  </si>
  <si>
    <t>Westleigh's Backwoods Harley</t>
  </si>
  <si>
    <t>Larry Pittsley</t>
  </si>
  <si>
    <t>A. N. Mr Cooper</t>
  </si>
  <si>
    <t>Art Nigro</t>
  </si>
  <si>
    <t>Manny's Midnight Tonto</t>
  </si>
  <si>
    <t>Manny Dias</t>
  </si>
  <si>
    <t>FC Huck's Run Bruiser</t>
  </si>
  <si>
    <t>Mike/ Matt Johnson</t>
  </si>
  <si>
    <t>Knight Line Topper</t>
  </si>
  <si>
    <t>Jim Knight</t>
  </si>
  <si>
    <t>FC Cherokee Run Knucklehead Fred</t>
  </si>
  <si>
    <t>Rodney Laub</t>
  </si>
  <si>
    <t>Shoreline Zetee</t>
  </si>
  <si>
    <t>Huck's Run Kado</t>
  </si>
  <si>
    <t>Mike Johnson</t>
  </si>
  <si>
    <t>FCGD Cedar Ridge Run With Ryder</t>
  </si>
  <si>
    <t>Tyler Pease</t>
  </si>
  <si>
    <t>FCLP FCGD Roystan's Jagger's Ridged Edge</t>
  </si>
  <si>
    <t>Judy Roystan</t>
  </si>
  <si>
    <t>Oak Orchard Yeller Bingo</t>
  </si>
  <si>
    <t>Paul Blossom</t>
  </si>
  <si>
    <t>Knight Line Tubby II</t>
  </si>
  <si>
    <t>James Knight</t>
  </si>
  <si>
    <t>Misty Mountain Deacon</t>
  </si>
  <si>
    <t>Steve Phillips</t>
  </si>
  <si>
    <t>Thunder Hill's All Business</t>
  </si>
  <si>
    <t>Earl Schweitzer</t>
  </si>
  <si>
    <t>Coal Cracker McQueen</t>
  </si>
  <si>
    <t>Tom Lienhardt</t>
  </si>
  <si>
    <t>Gould's Winterhall Tucker</t>
  </si>
  <si>
    <t>Eddie Gould</t>
  </si>
  <si>
    <t>FP3 And Son Screaming Eagle</t>
  </si>
  <si>
    <t>M Floyd</t>
  </si>
  <si>
    <t>Nelson's Hillside Rebel Flaig</t>
  </si>
  <si>
    <t>Tom Leinhard</t>
  </si>
  <si>
    <t>IT's Maximus Prime</t>
  </si>
  <si>
    <t>Jeff Steidl</t>
  </si>
  <si>
    <t>Haydt's Hollow Black Diamond</t>
  </si>
  <si>
    <t>Michael Nelson</t>
  </si>
  <si>
    <t>Could's Winter Hill Tucker</t>
  </si>
  <si>
    <t>Edward Could JR</t>
  </si>
  <si>
    <t>Colon's Roaring Thunder</t>
  </si>
  <si>
    <t>Lenny COlon</t>
  </si>
  <si>
    <t>Alomar Creek Bronc</t>
  </si>
  <si>
    <t>Craig Dudek</t>
  </si>
  <si>
    <t>Shallow Creek Copper</t>
  </si>
  <si>
    <t>Lenny Colon</t>
  </si>
  <si>
    <t>15" Females</t>
  </si>
  <si>
    <t>G-Lines Get Kinky</t>
  </si>
  <si>
    <t>Keith Redrow</t>
  </si>
  <si>
    <t>Pine Hill Lucy III</t>
  </si>
  <si>
    <t>Brad Nigro</t>
  </si>
  <si>
    <t>Cold River Jewel</t>
  </si>
  <si>
    <t>Tippy Willis</t>
  </si>
  <si>
    <t>Nemasket's Brie</t>
  </si>
  <si>
    <t>Marshfield Mabel</t>
  </si>
  <si>
    <t>John Jarzynski</t>
  </si>
  <si>
    <t>Bushwacker's Classy lady Sadie</t>
  </si>
  <si>
    <t>Robert Sousa</t>
  </si>
  <si>
    <t>Snobelt Gypsy Queen</t>
  </si>
  <si>
    <t>Robert Smith</t>
  </si>
  <si>
    <t>Allens Daisy Mae</t>
  </si>
  <si>
    <t>Allen Myers</t>
  </si>
  <si>
    <t>Cookie Cutter</t>
  </si>
  <si>
    <t>John Hughes</t>
  </si>
  <si>
    <t>Mantown Little CHick</t>
  </si>
  <si>
    <t>Moetiza / Pratt</t>
  </si>
  <si>
    <t>Manny's Midnight Jewel</t>
  </si>
  <si>
    <t>Turkey Hill Smoke</t>
  </si>
  <si>
    <t>Tony Roderick</t>
  </si>
  <si>
    <t>Echo Hill Special K</t>
  </si>
  <si>
    <t>CJ's Flash of Lightning</t>
  </si>
  <si>
    <t>FC Rabbit Rockin Piper</t>
  </si>
  <si>
    <t>Arin Wood</t>
  </si>
  <si>
    <t>Fauver's Meredith Rose</t>
  </si>
  <si>
    <t>Toby Fauver</t>
  </si>
  <si>
    <t>Huck's Run Delilah</t>
  </si>
  <si>
    <t>FCGD Brook Meadows Rabbit Rockin Roxy</t>
  </si>
  <si>
    <t>FCGD Cherokee Run Jinx</t>
  </si>
  <si>
    <t>A-N-E's Hershey Kiss</t>
  </si>
  <si>
    <t>Chris Wilser</t>
  </si>
  <si>
    <t>Pine Lake's Tequila Sunrise</t>
  </si>
  <si>
    <t>Tim Folk</t>
  </si>
  <si>
    <t>FC Taylor Hill Mickey Molly</t>
  </si>
  <si>
    <t>Roger Wingfield</t>
  </si>
  <si>
    <t>J &amp; J's BeaverCreek</t>
  </si>
  <si>
    <t>James Green</t>
  </si>
  <si>
    <t>Section Ten's Lead Em</t>
  </si>
  <si>
    <t>Carly Moultrup</t>
  </si>
  <si>
    <t>Lady Bell Penny</t>
  </si>
  <si>
    <t>Robert Bish</t>
  </si>
  <si>
    <t>Mantown Miss Tilly</t>
  </si>
  <si>
    <t>George Moitioza</t>
  </si>
  <si>
    <t>Triple B's Smooth Jazz</t>
  </si>
  <si>
    <t>Floyd Pittsley</t>
  </si>
  <si>
    <t>Coal Cracker Maci</t>
  </si>
  <si>
    <t>Hunter's Creek Ivy</t>
  </si>
  <si>
    <t>Roger George</t>
  </si>
  <si>
    <t>Blue Emma Lou</t>
  </si>
  <si>
    <t>Gary Bsltz</t>
  </si>
  <si>
    <t>Bushwacker's Miss Sally Mae</t>
  </si>
  <si>
    <t>Mike Santos</t>
  </si>
  <si>
    <t>FCGD Wild Seasons Echo Hills Hope</t>
  </si>
  <si>
    <t>Nye and Sons Lily Munster</t>
  </si>
  <si>
    <t>Shallow Creek Little Brandy</t>
  </si>
  <si>
    <t>Cheyanne Colon</t>
  </si>
  <si>
    <t>Shallow Creek Little Patches</t>
  </si>
  <si>
    <t>Madelyn Colon</t>
  </si>
  <si>
    <t xml:space="preserve">13" Males </t>
  </si>
  <si>
    <t>J Line Locust Run Toe Mata</t>
  </si>
  <si>
    <t>FC C &amp; R Mags Rain Drop</t>
  </si>
  <si>
    <t>Reed's Hill Max Destruction PP</t>
  </si>
  <si>
    <t>Brent Reed</t>
  </si>
  <si>
    <t>Bramble Run Smash</t>
  </si>
  <si>
    <t>Blaine/ Bryan Grove</t>
  </si>
  <si>
    <t>Oak Hill Buster Soggy</t>
  </si>
  <si>
    <t>Gary Peterson</t>
  </si>
  <si>
    <t>Five Points Gage</t>
  </si>
  <si>
    <t>Frank Aquino</t>
  </si>
  <si>
    <t>Oak Hill Blue Flash</t>
  </si>
  <si>
    <t>Rock Bottom Clay's Bandit</t>
  </si>
  <si>
    <t>John Gibble</t>
  </si>
  <si>
    <t>Santuit River Just a Little Buck</t>
  </si>
  <si>
    <t>Tyler Bower</t>
  </si>
  <si>
    <t>Careau's Miles of Buds</t>
  </si>
  <si>
    <t>Walpole Zika</t>
  </si>
  <si>
    <t>Manuel Branco</t>
  </si>
  <si>
    <t>Summit's SLam Dunk</t>
  </si>
  <si>
    <t>Greg Karhloff</t>
  </si>
  <si>
    <t>Dreahook Dozer</t>
  </si>
  <si>
    <t>David Bourque</t>
  </si>
  <si>
    <t>Grubbie's Go Go Gunnin Ziggity Zag</t>
  </si>
  <si>
    <t>Ryan Grube</t>
  </si>
  <si>
    <t>Gibble's Red Hot Chip</t>
  </si>
  <si>
    <t>Gary Slick</t>
  </si>
  <si>
    <t>FC Chop a Line Sammy's Dan</t>
  </si>
  <si>
    <t>Ian Hannis</t>
  </si>
  <si>
    <t>Slicker's Homerun Hobo</t>
  </si>
  <si>
    <t>Apollo XXV</t>
  </si>
  <si>
    <t>Brandon Jaquish</t>
  </si>
  <si>
    <t>Rambo's Little E</t>
  </si>
  <si>
    <t>Justin Dean</t>
  </si>
  <si>
    <t>Jagger's Right Turn Clyde</t>
  </si>
  <si>
    <t>Tom Lienard</t>
  </si>
  <si>
    <t>Willow Run Moonshine</t>
  </si>
  <si>
    <t>Ed Sankey</t>
  </si>
  <si>
    <t>Lake Valley Chip of Penny</t>
  </si>
  <si>
    <t>Pat OSullivan</t>
  </si>
  <si>
    <t>Locust Run Just Plain Joe</t>
  </si>
  <si>
    <t>Trevor Pittsley</t>
  </si>
  <si>
    <t>Loland's Big Willie</t>
  </si>
  <si>
    <t>Robert Thatcher</t>
  </si>
  <si>
    <t>Brutus Prince of Wales</t>
  </si>
  <si>
    <t>Allan Snyder</t>
  </si>
  <si>
    <t>JB's Peewee</t>
  </si>
  <si>
    <t>Coby Nye</t>
  </si>
  <si>
    <t>Hog Hollow Reagan</t>
  </si>
  <si>
    <t>Del Blake</t>
  </si>
  <si>
    <t>13" Females</t>
  </si>
  <si>
    <t>Total</t>
  </si>
  <si>
    <t>FCGD Soggy Bottom Kylie</t>
  </si>
  <si>
    <t>Mike Maciejewski</t>
  </si>
  <si>
    <t>Soggy Bottom Lexi</t>
  </si>
  <si>
    <t>Bushwacker's How Stella Got Her Groove On</t>
  </si>
  <si>
    <t>Aydyn Santos</t>
  </si>
  <si>
    <t>Bushwacker's Classy Lady Sadie</t>
  </si>
  <si>
    <t>Robert/Danielle Sousa</t>
  </si>
  <si>
    <t>Loland's Misfit</t>
  </si>
  <si>
    <t>Carreau's Seaside Moon</t>
  </si>
  <si>
    <t>Gerard Carreau</t>
  </si>
  <si>
    <t>Broadway Mattie</t>
  </si>
  <si>
    <t>Alfred Rapoza</t>
  </si>
  <si>
    <t>Sun Juction- Skeeters Blue Girl</t>
  </si>
  <si>
    <t>Ralph / Peter Marks</t>
  </si>
  <si>
    <t>Sun Junction Skeeters Lady Girl</t>
  </si>
  <si>
    <t>Nye &amp; Sons Catwoman</t>
  </si>
  <si>
    <t>Arnold's Sadie II</t>
  </si>
  <si>
    <t>Fred Arnold</t>
  </si>
  <si>
    <t>Sargent Pepper 35</t>
  </si>
  <si>
    <t>Barlow's Miss K</t>
  </si>
  <si>
    <t>Tony Barlow</t>
  </si>
  <si>
    <t>Beagle Hill Alabama Reese</t>
  </si>
  <si>
    <t>Matt Brommer</t>
  </si>
  <si>
    <t>FC Wild Streaks Choptank Lilly</t>
  </si>
  <si>
    <t>Jeremy Bowles</t>
  </si>
  <si>
    <t>Sweetwater Little Gale</t>
  </si>
  <si>
    <t>Noah Wiseman</t>
  </si>
  <si>
    <t>Bramble Run Molly</t>
  </si>
  <si>
    <t>Brad petrice</t>
  </si>
  <si>
    <t>Deadriver Sweet Pea</t>
  </si>
  <si>
    <t>Wiseman/ Purnell</t>
  </si>
  <si>
    <t>Sousa's Liberty Bella</t>
  </si>
  <si>
    <t>Bob and Danielle Sousa</t>
  </si>
  <si>
    <t>C &amp; L's Stella</t>
  </si>
  <si>
    <t>Manny's Midnight Jazzy</t>
  </si>
  <si>
    <t>Drew's Kickum up Kenzie</t>
  </si>
  <si>
    <t>Andrew Kahrhoff</t>
  </si>
  <si>
    <t>Sweetwater Little Lilly Ann</t>
  </si>
  <si>
    <t>Larry/ Flo Mazza</t>
  </si>
  <si>
    <t>Santuit River One Lucky Cup</t>
  </si>
  <si>
    <t>Jason Wiseman</t>
  </si>
  <si>
    <t>Summit's Copper Penny</t>
  </si>
  <si>
    <t>Greg Kahrhoff</t>
  </si>
  <si>
    <t>G Line's Sophisticated Sissy</t>
  </si>
  <si>
    <t>Jim Girafalco</t>
  </si>
  <si>
    <t>Chop A lIne Wicket</t>
  </si>
  <si>
    <t>FcGD Bramble Run Jewel</t>
  </si>
  <si>
    <t>Bryan and Blaine Grove</t>
  </si>
  <si>
    <t>Bramble run Jersey</t>
  </si>
  <si>
    <t>Roger Rinehart</t>
  </si>
  <si>
    <t>Gerhart's Deadriver Billy jean</t>
  </si>
  <si>
    <t>Kellen/Katelyn Gerhart</t>
  </si>
  <si>
    <t xml:space="preserve">J and K's Miss Mtch Molly </t>
  </si>
  <si>
    <t>Jimmy Kingsbury</t>
  </si>
  <si>
    <t>Lick Springs JC</t>
  </si>
  <si>
    <t>Matt Jones</t>
  </si>
  <si>
    <t>Aldridge's Blue Jewell</t>
  </si>
  <si>
    <t>Nichole Heath</t>
  </si>
  <si>
    <t>Coal Cracker Sarah</t>
  </si>
  <si>
    <t>Taylor Hill Missy</t>
  </si>
  <si>
    <t>Green Castle Gabby</t>
  </si>
  <si>
    <t>Jeremy Hooks</t>
  </si>
  <si>
    <t>Sleepy Hollow Midget</t>
  </si>
  <si>
    <t>Quick Claims Maggie Mae</t>
  </si>
  <si>
    <t>Sweetwater Seaside Freckles</t>
  </si>
  <si>
    <t>Larry Mazza</t>
  </si>
  <si>
    <t>Roslyn Valley Lucky Girl</t>
  </si>
  <si>
    <t>George Davis</t>
  </si>
  <si>
    <t>FC Coal Cracker's Lil Bit</t>
  </si>
  <si>
    <t>Coal Cracker Mercedes</t>
  </si>
  <si>
    <t>George's Little Miss Maggie</t>
  </si>
  <si>
    <t>FP3 and Son Frisky Freckles</t>
  </si>
  <si>
    <t xml:space="preserve">Bryce's Sweet georgia </t>
  </si>
  <si>
    <t>Craig Barrows</t>
  </si>
  <si>
    <t>Grubie's Go Go Gunnin Sage</t>
  </si>
  <si>
    <t>Trinity Grube</t>
  </si>
  <si>
    <t>Shallow Creek Little Annie</t>
  </si>
  <si>
    <t>Willow Road Ginger</t>
  </si>
  <si>
    <t>Scott Reifsnyder</t>
  </si>
  <si>
    <t>Willow Road Storm</t>
  </si>
  <si>
    <t>Willow Road Ruby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</si>
</sst>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163"/>
  <sheetViews>
    <sheetView tabSelected="1" workbookViewId="0">
      <selection activeCell="Y5" sqref="Y5"/>
    </sheetView>
  </sheetViews>
  <sheetFormatPr defaultColWidth="14.44140625" defaultRowHeight="15.75" customHeight="1" x14ac:dyDescent="0.25"/>
  <cols>
    <col min="1" max="1" width="41.44140625" customWidth="1"/>
    <col min="2" max="2" width="23.6640625" customWidth="1"/>
  </cols>
  <sheetData>
    <row r="1" spans="1:23" ht="15.75" customHeight="1" x14ac:dyDescent="0.25">
      <c r="A1" s="1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18</v>
      </c>
      <c r="V1" s="3" t="s">
        <v>20</v>
      </c>
      <c r="W1" s="3" t="s">
        <v>206</v>
      </c>
    </row>
    <row r="2" spans="1:23" ht="15.75" customHeight="1" x14ac:dyDescent="0.25">
      <c r="A2" s="1" t="s">
        <v>28</v>
      </c>
      <c r="B2" s="1" t="s">
        <v>29</v>
      </c>
      <c r="D2" s="1">
        <v>110</v>
      </c>
      <c r="E2" s="1">
        <v>50</v>
      </c>
      <c r="H2" s="1">
        <v>50</v>
      </c>
      <c r="I2" s="1">
        <v>56</v>
      </c>
      <c r="K2" s="1">
        <v>25</v>
      </c>
      <c r="L2" s="1">
        <v>30</v>
      </c>
      <c r="R2" s="1">
        <v>64</v>
      </c>
      <c r="T2" s="1">
        <v>69</v>
      </c>
      <c r="W2">
        <f>SUM(C2:U2)</f>
        <v>454</v>
      </c>
    </row>
    <row r="3" spans="1:23" ht="15.75" customHeight="1" x14ac:dyDescent="0.25">
      <c r="A3" s="1" t="s">
        <v>37</v>
      </c>
      <c r="B3" s="1" t="s">
        <v>38</v>
      </c>
      <c r="F3" s="1">
        <v>27</v>
      </c>
      <c r="H3" s="1">
        <v>30</v>
      </c>
      <c r="J3" s="1">
        <v>55</v>
      </c>
      <c r="K3" s="1">
        <v>20</v>
      </c>
      <c r="L3" s="1">
        <v>12</v>
      </c>
      <c r="W3">
        <f>SUM(F3:M3)</f>
        <v>144</v>
      </c>
    </row>
    <row r="4" spans="1:23" ht="15.75" customHeight="1" x14ac:dyDescent="0.25">
      <c r="A4" s="1" t="s">
        <v>53</v>
      </c>
      <c r="B4" s="1" t="s">
        <v>54</v>
      </c>
      <c r="M4" s="1">
        <v>92</v>
      </c>
      <c r="P4" s="1">
        <v>34</v>
      </c>
      <c r="W4">
        <f>SUM(M4:Q4)</f>
        <v>126</v>
      </c>
    </row>
    <row r="5" spans="1:23" ht="15.75" customHeight="1" x14ac:dyDescent="0.25">
      <c r="A5" s="1" t="s">
        <v>51</v>
      </c>
      <c r="B5" s="1" t="s">
        <v>52</v>
      </c>
      <c r="M5" s="1">
        <v>115</v>
      </c>
      <c r="W5">
        <f>SUM(M5:N5)</f>
        <v>115</v>
      </c>
    </row>
    <row r="6" spans="1:23" ht="15.75" customHeight="1" x14ac:dyDescent="0.25">
      <c r="A6" s="1" t="s">
        <v>78</v>
      </c>
      <c r="B6" s="1" t="s">
        <v>79</v>
      </c>
      <c r="P6" s="1"/>
      <c r="T6" s="1">
        <v>115</v>
      </c>
      <c r="U6" s="1"/>
      <c r="V6" s="1"/>
      <c r="W6" s="1">
        <v>115</v>
      </c>
    </row>
    <row r="7" spans="1:23" ht="15.75" customHeight="1" x14ac:dyDescent="0.25">
      <c r="A7" s="1" t="s">
        <v>62</v>
      </c>
      <c r="B7" s="1" t="s">
        <v>63</v>
      </c>
      <c r="O7" s="1">
        <v>100</v>
      </c>
      <c r="W7">
        <f>SUM(N7:P7)</f>
        <v>100</v>
      </c>
    </row>
    <row r="8" spans="1:23" ht="15.75" customHeight="1" x14ac:dyDescent="0.25">
      <c r="A8" s="1" t="s">
        <v>57</v>
      </c>
      <c r="B8" s="1" t="s">
        <v>58</v>
      </c>
      <c r="M8" s="1">
        <v>46</v>
      </c>
      <c r="N8" s="1">
        <v>50</v>
      </c>
      <c r="W8">
        <f>SUM(M8:O8)</f>
        <v>96</v>
      </c>
    </row>
    <row r="9" spans="1:23" ht="15.75" customHeight="1" x14ac:dyDescent="0.25">
      <c r="A9" s="1" t="s">
        <v>47</v>
      </c>
      <c r="B9" s="1" t="s">
        <v>48</v>
      </c>
      <c r="I9" s="1">
        <v>14</v>
      </c>
      <c r="R9" s="1">
        <v>80</v>
      </c>
      <c r="W9">
        <f>SUM(H9:S9)</f>
        <v>94</v>
      </c>
    </row>
    <row r="10" spans="1:23" ht="15.75" customHeight="1" x14ac:dyDescent="0.25">
      <c r="A10" s="1" t="s">
        <v>55</v>
      </c>
      <c r="B10" s="1" t="s">
        <v>56</v>
      </c>
      <c r="M10" s="1">
        <v>69</v>
      </c>
      <c r="P10" s="1">
        <v>17</v>
      </c>
      <c r="W10">
        <f>SUM(M10:Q10)</f>
        <v>86</v>
      </c>
    </row>
    <row r="11" spans="1:23" ht="15.75" customHeight="1" x14ac:dyDescent="0.25">
      <c r="A11" s="1" t="s">
        <v>68</v>
      </c>
      <c r="B11" s="1" t="s">
        <v>69</v>
      </c>
      <c r="P11" s="1">
        <v>85</v>
      </c>
      <c r="W11">
        <f>SUM(O11:Q11)</f>
        <v>85</v>
      </c>
    </row>
    <row r="12" spans="1:23" ht="15.75" customHeight="1" x14ac:dyDescent="0.25">
      <c r="A12" s="1" t="s">
        <v>70</v>
      </c>
      <c r="B12" s="1" t="s">
        <v>71</v>
      </c>
      <c r="Q12" s="1">
        <v>84</v>
      </c>
      <c r="W12">
        <f>SUM(P12:R12)</f>
        <v>84</v>
      </c>
    </row>
    <row r="13" spans="1:23" ht="15.75" customHeight="1" x14ac:dyDescent="0.25">
      <c r="A13" s="1" t="s">
        <v>64</v>
      </c>
      <c r="B13" s="1" t="s">
        <v>65</v>
      </c>
      <c r="O13" s="1">
        <v>80</v>
      </c>
      <c r="W13">
        <f>SUM(O13:P13)</f>
        <v>80</v>
      </c>
    </row>
    <row r="14" spans="1:23" ht="15.75" customHeight="1" x14ac:dyDescent="0.25">
      <c r="A14" s="1" t="s">
        <v>74</v>
      </c>
      <c r="B14" s="1" t="s">
        <v>75</v>
      </c>
      <c r="P14" s="1"/>
      <c r="S14" s="1">
        <v>36</v>
      </c>
      <c r="U14" s="1">
        <v>40</v>
      </c>
      <c r="V14" s="1"/>
      <c r="W14" s="1">
        <f>SUM(S14:V14)</f>
        <v>76</v>
      </c>
    </row>
    <row r="15" spans="1:23" ht="15.75" customHeight="1" x14ac:dyDescent="0.25">
      <c r="A15" s="1" t="s">
        <v>60</v>
      </c>
      <c r="B15" s="1" t="s">
        <v>61</v>
      </c>
      <c r="N15" s="1">
        <v>20</v>
      </c>
      <c r="P15" s="1">
        <v>51</v>
      </c>
      <c r="W15">
        <f>SUM(N15:Q15)</f>
        <v>71</v>
      </c>
    </row>
    <row r="16" spans="1:23" ht="15.75" customHeight="1" x14ac:dyDescent="0.25">
      <c r="A16" s="1" t="s">
        <v>45</v>
      </c>
      <c r="B16" s="1" t="s">
        <v>46</v>
      </c>
      <c r="I16" s="1">
        <v>70</v>
      </c>
      <c r="W16">
        <f>SUM(H16:K16)</f>
        <v>70</v>
      </c>
    </row>
    <row r="17" spans="1:23" ht="15.75" customHeight="1" x14ac:dyDescent="0.25">
      <c r="A17" s="1" t="s">
        <v>30</v>
      </c>
      <c r="B17" s="1" t="s">
        <v>31</v>
      </c>
      <c r="D17" s="1">
        <v>44</v>
      </c>
      <c r="H17" s="1">
        <v>20</v>
      </c>
      <c r="W17">
        <f>SUM(D17:H17)</f>
        <v>64</v>
      </c>
    </row>
    <row r="18" spans="1:23" ht="15.75" customHeight="1" x14ac:dyDescent="0.25">
      <c r="A18" s="1" t="s">
        <v>72</v>
      </c>
      <c r="B18" s="1" t="s">
        <v>73</v>
      </c>
      <c r="Q18" s="1">
        <v>63</v>
      </c>
      <c r="W18">
        <f>SUM(P18:R18)</f>
        <v>63</v>
      </c>
    </row>
    <row r="19" spans="1:23" ht="15.75" customHeight="1" x14ac:dyDescent="0.25">
      <c r="A19" s="1" t="s">
        <v>32</v>
      </c>
      <c r="B19" s="1" t="s">
        <v>33</v>
      </c>
      <c r="D19" s="1">
        <v>22</v>
      </c>
      <c r="E19" s="1">
        <v>40</v>
      </c>
      <c r="W19">
        <f>SUM(D19:H19)</f>
        <v>62</v>
      </c>
    </row>
    <row r="20" spans="1:23" ht="15.75" customHeight="1" x14ac:dyDescent="0.25">
      <c r="A20" s="1" t="s">
        <v>39</v>
      </c>
      <c r="B20" s="1" t="s">
        <v>40</v>
      </c>
      <c r="G20" s="1">
        <v>60</v>
      </c>
      <c r="W20">
        <f>SUM(G20:H20)</f>
        <v>60</v>
      </c>
    </row>
    <row r="21" spans="1:23" ht="15.75" customHeight="1" x14ac:dyDescent="0.25">
      <c r="A21" s="1" t="s">
        <v>35</v>
      </c>
      <c r="B21" s="1" t="s">
        <v>36</v>
      </c>
      <c r="F21" s="1">
        <v>45</v>
      </c>
      <c r="N21" s="1">
        <v>10</v>
      </c>
      <c r="W21">
        <f>SUM(E21:O21)</f>
        <v>55</v>
      </c>
    </row>
    <row r="22" spans="1:23" ht="15.75" customHeight="1" x14ac:dyDescent="0.25">
      <c r="A22" s="1" t="s">
        <v>22</v>
      </c>
      <c r="B22" s="1" t="s">
        <v>23</v>
      </c>
      <c r="C22" s="1">
        <v>30</v>
      </c>
      <c r="F22" s="1"/>
      <c r="M22" s="1">
        <v>23</v>
      </c>
      <c r="W22">
        <f>SUM(C22:N22)</f>
        <v>53</v>
      </c>
    </row>
    <row r="23" spans="1:23" ht="15.75" customHeight="1" x14ac:dyDescent="0.25">
      <c r="A23" s="1" t="s">
        <v>49</v>
      </c>
      <c r="B23" s="1" t="s">
        <v>50</v>
      </c>
      <c r="J23" s="1">
        <v>44</v>
      </c>
      <c r="W23">
        <f>SUM(I23:K23)</f>
        <v>44</v>
      </c>
    </row>
    <row r="24" spans="1:23" ht="15.75" customHeight="1" x14ac:dyDescent="0.25">
      <c r="A24" s="1" t="s">
        <v>59</v>
      </c>
      <c r="B24" s="1" t="s">
        <v>58</v>
      </c>
      <c r="N24" s="1">
        <v>40</v>
      </c>
      <c r="W24">
        <f>SUM(N24:O24)</f>
        <v>40</v>
      </c>
    </row>
    <row r="25" spans="1:23" ht="15.75" customHeight="1" x14ac:dyDescent="0.25">
      <c r="A25" s="1" t="s">
        <v>66</v>
      </c>
      <c r="B25" s="1" t="s">
        <v>67</v>
      </c>
      <c r="O25" s="1">
        <v>40</v>
      </c>
      <c r="W25">
        <f>SUM(O25:P25)</f>
        <v>40</v>
      </c>
    </row>
    <row r="26" spans="1:23" ht="15.75" customHeight="1" x14ac:dyDescent="0.25">
      <c r="A26" s="1" t="s">
        <v>80</v>
      </c>
      <c r="B26" s="1" t="s">
        <v>81</v>
      </c>
      <c r="P26" s="1"/>
      <c r="U26" s="1">
        <v>32</v>
      </c>
      <c r="V26" s="1"/>
      <c r="W26" s="1">
        <v>32</v>
      </c>
    </row>
    <row r="27" spans="1:23" ht="15.75" customHeight="1" x14ac:dyDescent="0.25">
      <c r="A27" s="1" t="s">
        <v>41</v>
      </c>
      <c r="B27" s="1" t="s">
        <v>42</v>
      </c>
      <c r="G27" s="1">
        <v>24</v>
      </c>
      <c r="W27">
        <f>SUM(G27:H27)</f>
        <v>24</v>
      </c>
    </row>
    <row r="28" spans="1:23" ht="15.75" customHeight="1" x14ac:dyDescent="0.25">
      <c r="A28" s="1" t="s">
        <v>82</v>
      </c>
      <c r="B28" s="1" t="s">
        <v>83</v>
      </c>
      <c r="P28" s="1"/>
      <c r="U28" s="1">
        <v>24</v>
      </c>
      <c r="V28" s="1"/>
      <c r="W28" s="1">
        <v>24</v>
      </c>
    </row>
    <row r="29" spans="1:23" ht="13.2" x14ac:dyDescent="0.25">
      <c r="A29" s="1" t="s">
        <v>24</v>
      </c>
      <c r="B29" s="1" t="s">
        <v>23</v>
      </c>
      <c r="C29" s="1">
        <v>18</v>
      </c>
      <c r="F29" s="1"/>
      <c r="W29">
        <f>SUM(C29:H29)</f>
        <v>18</v>
      </c>
    </row>
    <row r="30" spans="1:23" ht="13.2" x14ac:dyDescent="0.25">
      <c r="A30" s="1" t="s">
        <v>88</v>
      </c>
      <c r="B30" s="1" t="s">
        <v>89</v>
      </c>
      <c r="P30" s="1"/>
      <c r="U30" s="1"/>
      <c r="V30" s="1">
        <v>18</v>
      </c>
      <c r="W30" s="1">
        <v>18</v>
      </c>
    </row>
    <row r="31" spans="1:23" ht="13.2" x14ac:dyDescent="0.25">
      <c r="A31" s="1" t="s">
        <v>84</v>
      </c>
      <c r="B31" s="1" t="s">
        <v>85</v>
      </c>
      <c r="P31" s="1"/>
      <c r="U31" s="1">
        <v>16</v>
      </c>
      <c r="V31" s="1"/>
      <c r="W31" s="1">
        <v>16</v>
      </c>
    </row>
    <row r="32" spans="1:23" ht="13.2" x14ac:dyDescent="0.25">
      <c r="A32" s="1" t="s">
        <v>25</v>
      </c>
      <c r="B32" s="1" t="s">
        <v>23</v>
      </c>
      <c r="C32" s="1">
        <v>12</v>
      </c>
      <c r="F32" s="1"/>
      <c r="W32">
        <f>SUM(C32:H32)</f>
        <v>12</v>
      </c>
    </row>
    <row r="33" spans="1:23" ht="13.2" x14ac:dyDescent="0.25">
      <c r="A33" s="1" t="s">
        <v>43</v>
      </c>
      <c r="B33" s="1" t="s">
        <v>44</v>
      </c>
      <c r="G33" s="1">
        <v>12</v>
      </c>
      <c r="W33">
        <f>SUM(G33:H33)</f>
        <v>12</v>
      </c>
    </row>
    <row r="34" spans="1:23" ht="13.2" x14ac:dyDescent="0.25">
      <c r="A34" s="1" t="s">
        <v>90</v>
      </c>
      <c r="B34" s="1" t="s">
        <v>91</v>
      </c>
      <c r="P34" s="1"/>
      <c r="U34" s="1"/>
      <c r="V34" s="1">
        <v>12</v>
      </c>
      <c r="W34" s="1">
        <v>12</v>
      </c>
    </row>
    <row r="35" spans="1:23" ht="13.2" x14ac:dyDescent="0.25">
      <c r="A35" s="1" t="s">
        <v>34</v>
      </c>
      <c r="B35" s="1" t="s">
        <v>33</v>
      </c>
      <c r="E35" s="1">
        <v>10</v>
      </c>
      <c r="W35">
        <f>SUM(E35:H35)</f>
        <v>10</v>
      </c>
    </row>
    <row r="36" spans="1:23" ht="13.2" x14ac:dyDescent="0.25">
      <c r="A36" s="1" t="s">
        <v>76</v>
      </c>
      <c r="B36" s="1" t="s">
        <v>77</v>
      </c>
      <c r="P36" s="1"/>
      <c r="S36" s="1">
        <v>9</v>
      </c>
      <c r="U36" s="1"/>
      <c r="V36" s="1"/>
      <c r="W36" s="1">
        <f>SUM(S36:T36)</f>
        <v>9</v>
      </c>
    </row>
    <row r="37" spans="1:23" ht="13.2" x14ac:dyDescent="0.25">
      <c r="A37" s="1" t="s">
        <v>86</v>
      </c>
      <c r="B37" s="1" t="s">
        <v>87</v>
      </c>
      <c r="P37" s="1"/>
      <c r="U37" s="1">
        <v>8</v>
      </c>
      <c r="V37" s="1"/>
      <c r="W37" s="1">
        <v>8</v>
      </c>
    </row>
    <row r="38" spans="1:23" ht="13.2" x14ac:dyDescent="0.25">
      <c r="A38" s="1" t="s">
        <v>26</v>
      </c>
      <c r="B38" s="1" t="s">
        <v>27</v>
      </c>
      <c r="C38" s="1">
        <v>6</v>
      </c>
      <c r="F38" s="1"/>
      <c r="W38">
        <f>SUM(C38:H38)</f>
        <v>6</v>
      </c>
    </row>
    <row r="39" spans="1:23" ht="13.2" x14ac:dyDescent="0.25">
      <c r="A39" s="1" t="s">
        <v>92</v>
      </c>
      <c r="B39" s="1" t="s">
        <v>93</v>
      </c>
      <c r="P39" s="1"/>
      <c r="U39" s="1"/>
      <c r="V39" s="1">
        <v>6</v>
      </c>
      <c r="W39" s="1">
        <v>6</v>
      </c>
    </row>
    <row r="40" spans="1:23" ht="13.2" x14ac:dyDescent="0.25">
      <c r="A40" s="2" t="s">
        <v>21</v>
      </c>
      <c r="B40" s="1"/>
      <c r="C40" s="1"/>
      <c r="F40" s="1"/>
    </row>
    <row r="41" spans="1:23" ht="13.2" x14ac:dyDescent="0.25">
      <c r="P41" s="1"/>
      <c r="U41" s="1"/>
      <c r="V41" s="1"/>
      <c r="W41" s="1"/>
    </row>
    <row r="42" spans="1:23" ht="13.2" x14ac:dyDescent="0.25">
      <c r="A42" s="2" t="s">
        <v>94</v>
      </c>
      <c r="C42" s="3" t="s">
        <v>2</v>
      </c>
      <c r="D42" s="3" t="s">
        <v>3</v>
      </c>
      <c r="E42" s="3" t="s">
        <v>4</v>
      </c>
      <c r="F42" s="3" t="s">
        <v>5</v>
      </c>
      <c r="G42" s="3" t="s">
        <v>6</v>
      </c>
      <c r="H42" s="3" t="s">
        <v>7</v>
      </c>
      <c r="I42" s="3" t="s">
        <v>8</v>
      </c>
      <c r="J42" s="3" t="s">
        <v>9</v>
      </c>
      <c r="K42" s="3" t="s">
        <v>10</v>
      </c>
      <c r="L42" s="3" t="s">
        <v>11</v>
      </c>
      <c r="M42" s="3" t="s">
        <v>12</v>
      </c>
      <c r="N42" s="3" t="s">
        <v>13</v>
      </c>
      <c r="O42" s="3" t="s">
        <v>14</v>
      </c>
      <c r="P42" s="3" t="s">
        <v>15</v>
      </c>
      <c r="Q42" s="3" t="s">
        <v>16</v>
      </c>
      <c r="R42" s="3" t="s">
        <v>17</v>
      </c>
      <c r="S42" s="3" t="s">
        <v>18</v>
      </c>
      <c r="T42" s="3" t="s">
        <v>19</v>
      </c>
      <c r="U42" s="3" t="s">
        <v>18</v>
      </c>
      <c r="V42" s="3" t="s">
        <v>20</v>
      </c>
      <c r="W42" s="3" t="s">
        <v>206</v>
      </c>
    </row>
    <row r="43" spans="1:23" ht="13.2" x14ac:dyDescent="0.25">
      <c r="A43" s="1" t="s">
        <v>99</v>
      </c>
      <c r="B43" s="1" t="s">
        <v>100</v>
      </c>
      <c r="D43" s="1">
        <v>66</v>
      </c>
      <c r="E43" s="1">
        <v>30</v>
      </c>
      <c r="I43" s="1">
        <v>42</v>
      </c>
      <c r="K43" s="1">
        <v>5</v>
      </c>
      <c r="R43" s="1">
        <v>48</v>
      </c>
      <c r="W43">
        <f>SUM(C43:S43)</f>
        <v>191</v>
      </c>
    </row>
    <row r="44" spans="1:23" ht="13.2" x14ac:dyDescent="0.25">
      <c r="A44" s="1" t="s">
        <v>119</v>
      </c>
      <c r="B44" s="1" t="s">
        <v>120</v>
      </c>
      <c r="K44" s="1"/>
      <c r="M44" s="1">
        <v>120</v>
      </c>
      <c r="U44" s="1"/>
      <c r="V44" s="1"/>
      <c r="W44" s="1">
        <f>SUM(L44:N44)</f>
        <v>120</v>
      </c>
    </row>
    <row r="45" spans="1:23" ht="13.2" x14ac:dyDescent="0.25">
      <c r="A45" s="1" t="s">
        <v>112</v>
      </c>
      <c r="B45" s="1" t="s">
        <v>113</v>
      </c>
      <c r="H45" s="1">
        <v>10</v>
      </c>
      <c r="I45" s="1">
        <v>28</v>
      </c>
      <c r="K45" s="1">
        <v>15</v>
      </c>
      <c r="L45" s="1">
        <v>6</v>
      </c>
      <c r="M45" s="1">
        <v>48</v>
      </c>
      <c r="W45">
        <f>SUM(G45:M45)</f>
        <v>107</v>
      </c>
    </row>
    <row r="46" spans="1:23" ht="13.2" x14ac:dyDescent="0.25">
      <c r="A46" s="1" t="s">
        <v>132</v>
      </c>
      <c r="B46" s="1" t="s">
        <v>133</v>
      </c>
      <c r="K46" s="1"/>
      <c r="Q46" s="1">
        <v>105</v>
      </c>
      <c r="U46" s="1"/>
      <c r="V46" s="1"/>
      <c r="W46" s="1">
        <f>SUM(Q46:R46)</f>
        <v>105</v>
      </c>
    </row>
    <row r="47" spans="1:23" ht="13.2" x14ac:dyDescent="0.25">
      <c r="A47" s="1" t="s">
        <v>104</v>
      </c>
      <c r="B47" s="1" t="s">
        <v>105</v>
      </c>
      <c r="F47" s="1">
        <v>36</v>
      </c>
      <c r="H47" s="1">
        <v>40</v>
      </c>
      <c r="L47" s="1">
        <v>24</v>
      </c>
      <c r="W47">
        <f>SUM(F47:M47)</f>
        <v>100</v>
      </c>
    </row>
    <row r="48" spans="1:23" ht="13.2" x14ac:dyDescent="0.25">
      <c r="A48" s="1" t="s">
        <v>121</v>
      </c>
      <c r="B48" s="1" t="s">
        <v>122</v>
      </c>
      <c r="K48" s="1"/>
      <c r="M48" s="1">
        <v>96</v>
      </c>
      <c r="U48" s="1"/>
      <c r="V48" s="1"/>
      <c r="W48" s="1">
        <f>SUM(M48:N48)</f>
        <v>96</v>
      </c>
    </row>
    <row r="49" spans="1:23" ht="13.2" x14ac:dyDescent="0.25">
      <c r="A49" s="1" t="s">
        <v>147</v>
      </c>
      <c r="B49" s="1" t="s">
        <v>148</v>
      </c>
      <c r="K49" s="1"/>
      <c r="T49" s="1">
        <v>92</v>
      </c>
      <c r="U49" s="1"/>
      <c r="V49" s="1"/>
      <c r="W49" s="1">
        <v>92</v>
      </c>
    </row>
    <row r="50" spans="1:23" ht="13.2" x14ac:dyDescent="0.25">
      <c r="A50" s="1" t="s">
        <v>97</v>
      </c>
      <c r="B50" s="1" t="s">
        <v>98</v>
      </c>
      <c r="D50" s="1">
        <v>88</v>
      </c>
      <c r="W50">
        <f>SUM(D50:H50)</f>
        <v>88</v>
      </c>
    </row>
    <row r="51" spans="1:23" ht="13.2" x14ac:dyDescent="0.25">
      <c r="A51" s="1" t="s">
        <v>123</v>
      </c>
      <c r="B51" s="1" t="s">
        <v>61</v>
      </c>
      <c r="K51" s="1"/>
      <c r="M51" s="1">
        <v>72</v>
      </c>
      <c r="U51" s="1"/>
      <c r="V51" s="1"/>
      <c r="W51" s="1">
        <f>SUM(M51:N51)</f>
        <v>72</v>
      </c>
    </row>
    <row r="52" spans="1:23" ht="13.2" x14ac:dyDescent="0.25">
      <c r="A52" s="1" t="s">
        <v>130</v>
      </c>
      <c r="B52" s="1" t="s">
        <v>131</v>
      </c>
      <c r="K52" s="1"/>
      <c r="P52" s="1">
        <v>68</v>
      </c>
      <c r="U52" s="1"/>
      <c r="V52" s="1"/>
      <c r="W52" s="1">
        <f>SUM(O52:Q52)</f>
        <v>68</v>
      </c>
    </row>
    <row r="53" spans="1:23" ht="13.2" x14ac:dyDescent="0.25">
      <c r="A53" s="1" t="s">
        <v>126</v>
      </c>
      <c r="B53" s="1" t="s">
        <v>127</v>
      </c>
      <c r="K53" s="1"/>
      <c r="O53" s="1">
        <v>60</v>
      </c>
      <c r="U53" s="1"/>
      <c r="V53" s="1"/>
      <c r="W53" s="1">
        <f>SUM(N53:O53)</f>
        <v>60</v>
      </c>
    </row>
    <row r="54" spans="1:23" ht="13.2" x14ac:dyDescent="0.25">
      <c r="A54" s="1" t="s">
        <v>114</v>
      </c>
      <c r="B54" s="1" t="s">
        <v>52</v>
      </c>
      <c r="J54" s="1">
        <v>33</v>
      </c>
      <c r="L54" s="1">
        <v>18</v>
      </c>
      <c r="W54">
        <f>SUM(J54:M54)</f>
        <v>51</v>
      </c>
    </row>
    <row r="55" spans="1:23" ht="13.2" x14ac:dyDescent="0.25">
      <c r="A55" s="1" t="s">
        <v>108</v>
      </c>
      <c r="B55" s="1" t="s">
        <v>109</v>
      </c>
      <c r="G55" s="1">
        <v>48</v>
      </c>
      <c r="W55">
        <f>SUM(F55:H55)</f>
        <v>48</v>
      </c>
    </row>
    <row r="56" spans="1:23" ht="13.2" x14ac:dyDescent="0.25">
      <c r="A56" s="1" t="s">
        <v>149</v>
      </c>
      <c r="B56" s="1" t="s">
        <v>116</v>
      </c>
      <c r="K56" s="1"/>
      <c r="T56" s="1">
        <v>46</v>
      </c>
      <c r="U56" s="1"/>
      <c r="V56" s="1"/>
      <c r="W56" s="1">
        <v>46</v>
      </c>
    </row>
    <row r="57" spans="1:23" ht="13.2" x14ac:dyDescent="0.25">
      <c r="A57" s="1" t="s">
        <v>142</v>
      </c>
      <c r="B57" s="1" t="s">
        <v>75</v>
      </c>
      <c r="K57" s="1"/>
      <c r="S57" s="1">
        <v>45</v>
      </c>
      <c r="U57" s="1"/>
      <c r="V57" s="1"/>
      <c r="W57" s="1">
        <f>SUM(R57:T57)</f>
        <v>45</v>
      </c>
    </row>
    <row r="58" spans="1:23" ht="13.2" x14ac:dyDescent="0.25">
      <c r="A58" s="1" t="s">
        <v>134</v>
      </c>
      <c r="B58" s="1" t="s">
        <v>135</v>
      </c>
      <c r="K58" s="1"/>
      <c r="Q58" s="1">
        <v>42</v>
      </c>
      <c r="U58" s="1"/>
      <c r="V58" s="1"/>
      <c r="W58" s="1">
        <f>SUM(Q58:R58)</f>
        <v>42</v>
      </c>
    </row>
    <row r="59" spans="1:23" ht="13.2" x14ac:dyDescent="0.25">
      <c r="A59" s="1" t="s">
        <v>110</v>
      </c>
      <c r="B59" s="1" t="s">
        <v>111</v>
      </c>
      <c r="G59" s="1">
        <v>36</v>
      </c>
      <c r="W59">
        <f>SUM(G59:H59)</f>
        <v>36</v>
      </c>
    </row>
    <row r="60" spans="1:23" ht="13.2" x14ac:dyDescent="0.25">
      <c r="A60" s="1" t="s">
        <v>138</v>
      </c>
      <c r="B60" s="1" t="s">
        <v>139</v>
      </c>
      <c r="K60" s="1"/>
      <c r="R60" s="1">
        <v>32</v>
      </c>
      <c r="U60" s="1"/>
      <c r="V60" s="1"/>
      <c r="W60" s="1">
        <v>32</v>
      </c>
    </row>
    <row r="61" spans="1:23" ht="13.2" x14ac:dyDescent="0.25">
      <c r="A61" s="1" t="s">
        <v>125</v>
      </c>
      <c r="B61" s="1" t="s">
        <v>36</v>
      </c>
      <c r="K61" s="1"/>
      <c r="N61" s="1">
        <v>30</v>
      </c>
      <c r="U61" s="1"/>
      <c r="V61" s="1"/>
      <c r="W61" s="1">
        <f>SUM(M61:O61)</f>
        <v>30</v>
      </c>
    </row>
    <row r="62" spans="1:23" ht="13.2" x14ac:dyDescent="0.25">
      <c r="A62" s="1" t="s">
        <v>151</v>
      </c>
      <c r="B62" s="1" t="s">
        <v>152</v>
      </c>
      <c r="K62" s="1"/>
      <c r="T62" s="1"/>
      <c r="U62" s="1"/>
      <c r="V62" s="1">
        <v>30</v>
      </c>
      <c r="W62" s="1">
        <v>30</v>
      </c>
    </row>
    <row r="63" spans="1:23" ht="13.2" x14ac:dyDescent="0.25">
      <c r="A63" s="1" t="s">
        <v>143</v>
      </c>
      <c r="B63" s="1" t="s">
        <v>144</v>
      </c>
      <c r="K63" s="1"/>
      <c r="S63" s="1">
        <v>27</v>
      </c>
      <c r="U63" s="1"/>
      <c r="V63" s="1"/>
      <c r="W63" s="1">
        <f>SUM(S63:T63)</f>
        <v>27</v>
      </c>
    </row>
    <row r="64" spans="1:23" ht="13.2" x14ac:dyDescent="0.25">
      <c r="A64" s="1" t="s">
        <v>95</v>
      </c>
      <c r="B64" s="1" t="s">
        <v>96</v>
      </c>
      <c r="C64" s="1">
        <v>24</v>
      </c>
      <c r="W64">
        <f>SUM(C64:H64)</f>
        <v>24</v>
      </c>
    </row>
    <row r="65" spans="1:23" ht="13.2" x14ac:dyDescent="0.25">
      <c r="A65" s="1" t="s">
        <v>124</v>
      </c>
      <c r="B65" s="1" t="s">
        <v>103</v>
      </c>
      <c r="K65" s="1"/>
      <c r="M65" s="1">
        <v>24</v>
      </c>
      <c r="U65" s="1"/>
      <c r="V65" s="1"/>
      <c r="W65" s="1">
        <f>SUM(M65:N65)</f>
        <v>24</v>
      </c>
    </row>
    <row r="66" spans="1:23" ht="13.2" x14ac:dyDescent="0.25">
      <c r="A66" s="1" t="s">
        <v>153</v>
      </c>
      <c r="B66" s="1" t="s">
        <v>154</v>
      </c>
      <c r="K66" s="1"/>
      <c r="T66" s="1"/>
      <c r="U66" s="1"/>
      <c r="V66" s="1">
        <v>24</v>
      </c>
      <c r="W66" s="1">
        <v>24</v>
      </c>
    </row>
    <row r="67" spans="1:23" ht="13.2" x14ac:dyDescent="0.25">
      <c r="A67" s="1" t="s">
        <v>150</v>
      </c>
      <c r="B67" s="1" t="s">
        <v>33</v>
      </c>
      <c r="K67" s="1"/>
      <c r="T67" s="1">
        <v>23</v>
      </c>
      <c r="U67" s="1"/>
      <c r="V67" s="1"/>
      <c r="W67" s="1">
        <v>23</v>
      </c>
    </row>
    <row r="68" spans="1:23" ht="13.2" x14ac:dyDescent="0.25">
      <c r="A68" s="1" t="s">
        <v>115</v>
      </c>
      <c r="B68" s="1" t="s">
        <v>116</v>
      </c>
      <c r="J68" s="1">
        <v>22</v>
      </c>
      <c r="W68">
        <f>SUM(J68:K68)</f>
        <v>22</v>
      </c>
    </row>
    <row r="69" spans="1:23" ht="13.2" x14ac:dyDescent="0.25">
      <c r="A69" s="1" t="s">
        <v>136</v>
      </c>
      <c r="B69" s="1" t="s">
        <v>137</v>
      </c>
      <c r="K69" s="1"/>
      <c r="Q69" s="1">
        <v>21</v>
      </c>
      <c r="U69" s="1"/>
      <c r="V69" s="1"/>
      <c r="W69" s="1">
        <f>SUM(Q69:R69)</f>
        <v>21</v>
      </c>
    </row>
    <row r="70" spans="1:23" ht="13.2" x14ac:dyDescent="0.25">
      <c r="A70" s="1" t="s">
        <v>101</v>
      </c>
      <c r="B70" s="1" t="s">
        <v>100</v>
      </c>
      <c r="E70" s="1">
        <v>20</v>
      </c>
      <c r="W70">
        <f>SUM(E70:H70)</f>
        <v>20</v>
      </c>
    </row>
    <row r="71" spans="1:23" ht="13.2" x14ac:dyDescent="0.25">
      <c r="A71" s="1" t="s">
        <v>128</v>
      </c>
      <c r="B71" s="1" t="s">
        <v>129</v>
      </c>
      <c r="K71" s="1"/>
      <c r="O71" s="1">
        <v>20</v>
      </c>
      <c r="U71" s="1"/>
      <c r="V71" s="1"/>
      <c r="W71" s="1">
        <f>SUM(N71:P71)</f>
        <v>20</v>
      </c>
    </row>
    <row r="72" spans="1:23" ht="13.2" x14ac:dyDescent="0.25">
      <c r="A72" s="1" t="s">
        <v>102</v>
      </c>
      <c r="B72" s="1" t="s">
        <v>103</v>
      </c>
      <c r="F72" s="1">
        <v>18</v>
      </c>
      <c r="W72">
        <f>SUM(E72:H72)</f>
        <v>18</v>
      </c>
    </row>
    <row r="73" spans="1:23" ht="13.2" x14ac:dyDescent="0.25">
      <c r="A73" s="1" t="s">
        <v>145</v>
      </c>
      <c r="B73" s="1" t="s">
        <v>146</v>
      </c>
      <c r="K73" s="1"/>
      <c r="S73" s="1">
        <v>18</v>
      </c>
      <c r="U73" s="1"/>
      <c r="V73" s="1"/>
      <c r="W73" s="1">
        <f>SUM(R73:T73)</f>
        <v>18</v>
      </c>
    </row>
    <row r="74" spans="1:23" ht="13.2" x14ac:dyDescent="0.25">
      <c r="A74" s="1" t="s">
        <v>140</v>
      </c>
      <c r="B74" s="1" t="s">
        <v>141</v>
      </c>
      <c r="K74" s="1"/>
      <c r="R74" s="1">
        <v>16</v>
      </c>
      <c r="U74" s="1"/>
      <c r="V74" s="1"/>
      <c r="W74" s="1">
        <v>16</v>
      </c>
    </row>
    <row r="75" spans="1:23" ht="13.2" x14ac:dyDescent="0.25">
      <c r="A75" s="1" t="s">
        <v>117</v>
      </c>
      <c r="J75" s="1">
        <v>11</v>
      </c>
      <c r="W75">
        <f>SUM(J75:M75)</f>
        <v>11</v>
      </c>
    </row>
    <row r="76" spans="1:23" ht="13.2" x14ac:dyDescent="0.25">
      <c r="A76" s="1" t="s">
        <v>118</v>
      </c>
      <c r="B76" s="1" t="s">
        <v>33</v>
      </c>
      <c r="K76" s="1">
        <v>10</v>
      </c>
      <c r="U76" s="1"/>
      <c r="V76" s="1"/>
      <c r="W76" s="1">
        <v>10</v>
      </c>
    </row>
    <row r="77" spans="1:23" ht="13.2" x14ac:dyDescent="0.25">
      <c r="A77" s="1" t="s">
        <v>106</v>
      </c>
      <c r="B77" s="1" t="s">
        <v>107</v>
      </c>
      <c r="F77" s="1">
        <v>9</v>
      </c>
      <c r="W77">
        <f>SUM(E77:H77)</f>
        <v>9</v>
      </c>
    </row>
    <row r="78" spans="1:23" ht="13.2" x14ac:dyDescent="0.25">
      <c r="A78" s="1"/>
      <c r="B78" s="1"/>
      <c r="K78" s="1"/>
      <c r="T78" s="1"/>
      <c r="U78" s="1"/>
      <c r="V78" s="1"/>
      <c r="W78" s="1"/>
    </row>
    <row r="79" spans="1:23" ht="13.2" x14ac:dyDescent="0.25">
      <c r="E79" s="2"/>
      <c r="F79" s="1"/>
      <c r="G79" s="1"/>
      <c r="Q79" s="1"/>
    </row>
    <row r="80" spans="1:23" ht="13.2" x14ac:dyDescent="0.25">
      <c r="E80" s="2"/>
      <c r="F80" s="1"/>
      <c r="G80" s="1"/>
      <c r="Q80" s="1"/>
    </row>
    <row r="81" spans="1:23" ht="13.2" x14ac:dyDescent="0.25">
      <c r="A81" s="2" t="s">
        <v>155</v>
      </c>
      <c r="C81" s="3" t="s">
        <v>2</v>
      </c>
      <c r="D81" s="3" t="s">
        <v>3</v>
      </c>
      <c r="E81" s="3" t="s">
        <v>4</v>
      </c>
      <c r="F81" s="3" t="s">
        <v>5</v>
      </c>
      <c r="G81" s="3" t="s">
        <v>6</v>
      </c>
      <c r="H81" s="3" t="s">
        <v>7</v>
      </c>
      <c r="I81" s="3" t="s">
        <v>8</v>
      </c>
      <c r="J81" s="3" t="s">
        <v>9</v>
      </c>
      <c r="K81" s="3" t="s">
        <v>10</v>
      </c>
      <c r="L81" s="3" t="s">
        <v>11</v>
      </c>
      <c r="M81" s="3" t="s">
        <v>12</v>
      </c>
      <c r="N81" s="3" t="s">
        <v>13</v>
      </c>
      <c r="O81" s="3" t="s">
        <v>14</v>
      </c>
      <c r="P81" s="3" t="s">
        <v>15</v>
      </c>
      <c r="Q81" s="3" t="s">
        <v>16</v>
      </c>
      <c r="R81" s="3" t="s">
        <v>17</v>
      </c>
      <c r="S81" s="3" t="s">
        <v>18</v>
      </c>
      <c r="T81" s="3" t="s">
        <v>19</v>
      </c>
      <c r="U81" s="3" t="s">
        <v>18</v>
      </c>
      <c r="V81" s="3" t="s">
        <v>20</v>
      </c>
      <c r="W81" s="3" t="s">
        <v>206</v>
      </c>
    </row>
    <row r="82" spans="1:23" ht="13.2" x14ac:dyDescent="0.25">
      <c r="A82" s="1" t="s">
        <v>178</v>
      </c>
      <c r="B82" s="1" t="s">
        <v>179</v>
      </c>
      <c r="M82" s="1">
        <v>105</v>
      </c>
      <c r="P82" s="1">
        <v>80</v>
      </c>
      <c r="U82" s="1">
        <v>50</v>
      </c>
      <c r="W82">
        <f>SUM(M82:V82)</f>
        <v>235</v>
      </c>
    </row>
    <row r="83" spans="1:23" ht="13.2" x14ac:dyDescent="0.25">
      <c r="A83" s="1" t="s">
        <v>158</v>
      </c>
      <c r="B83" s="1" t="s">
        <v>159</v>
      </c>
      <c r="C83" s="1">
        <v>7</v>
      </c>
      <c r="M83" s="1">
        <v>84</v>
      </c>
      <c r="W83">
        <f>SUM(C83:N83)</f>
        <v>91</v>
      </c>
    </row>
    <row r="84" spans="1:23" ht="13.2" x14ac:dyDescent="0.25">
      <c r="A84" s="1" t="s">
        <v>185</v>
      </c>
      <c r="B84" s="1" t="s">
        <v>186</v>
      </c>
      <c r="O84" s="1">
        <v>88</v>
      </c>
      <c r="W84">
        <f>SUM(N84:P84)</f>
        <v>88</v>
      </c>
    </row>
    <row r="85" spans="1:23" ht="13.2" x14ac:dyDescent="0.25">
      <c r="A85" s="1" t="s">
        <v>187</v>
      </c>
      <c r="B85" s="1" t="s">
        <v>188</v>
      </c>
      <c r="O85" s="1">
        <v>66</v>
      </c>
      <c r="W85">
        <f>SUM(N85:P85)</f>
        <v>66</v>
      </c>
    </row>
    <row r="86" spans="1:23" ht="13.2" x14ac:dyDescent="0.25">
      <c r="A86" s="1" t="s">
        <v>199</v>
      </c>
      <c r="B86" s="1" t="s">
        <v>200</v>
      </c>
      <c r="T86" s="1">
        <v>65</v>
      </c>
      <c r="W86" s="1">
        <v>65</v>
      </c>
    </row>
    <row r="87" spans="1:23" ht="13.2" x14ac:dyDescent="0.25">
      <c r="A87" s="1" t="s">
        <v>74</v>
      </c>
      <c r="B87" s="1" t="s">
        <v>190</v>
      </c>
      <c r="P87" s="1">
        <v>64</v>
      </c>
      <c r="W87">
        <f>SUM(O87:Q87)</f>
        <v>64</v>
      </c>
    </row>
    <row r="88" spans="1:23" ht="13.2" x14ac:dyDescent="0.25">
      <c r="A88" s="1" t="s">
        <v>180</v>
      </c>
      <c r="B88" s="1" t="s">
        <v>181</v>
      </c>
      <c r="M88" s="1">
        <v>63</v>
      </c>
      <c r="W88">
        <f>SUM(M88:N88)</f>
        <v>63</v>
      </c>
    </row>
    <row r="89" spans="1:23" ht="13.2" x14ac:dyDescent="0.25">
      <c r="A89" s="1" t="s">
        <v>201</v>
      </c>
      <c r="B89" s="1" t="s">
        <v>202</v>
      </c>
      <c r="T89" s="1">
        <v>52</v>
      </c>
      <c r="W89" s="1">
        <v>52</v>
      </c>
    </row>
    <row r="90" spans="1:23" ht="13.2" x14ac:dyDescent="0.25">
      <c r="A90" s="1" t="s">
        <v>195</v>
      </c>
      <c r="B90" s="1" t="s">
        <v>196</v>
      </c>
      <c r="R90" s="1">
        <v>50</v>
      </c>
      <c r="U90" s="1"/>
      <c r="V90" s="1"/>
      <c r="W90" s="1">
        <v>50</v>
      </c>
    </row>
    <row r="91" spans="1:23" ht="13.2" x14ac:dyDescent="0.25">
      <c r="A91" s="1" t="s">
        <v>166</v>
      </c>
      <c r="B91" s="1" t="s">
        <v>163</v>
      </c>
      <c r="F91" s="1">
        <v>12</v>
      </c>
      <c r="N91" s="1">
        <v>24</v>
      </c>
      <c r="U91" s="1">
        <v>10</v>
      </c>
      <c r="W91">
        <f>SUM(F91:V91)</f>
        <v>46</v>
      </c>
    </row>
    <row r="92" spans="1:23" ht="13.2" x14ac:dyDescent="0.25">
      <c r="A92" s="1" t="s">
        <v>189</v>
      </c>
      <c r="B92" s="1" t="s">
        <v>188</v>
      </c>
      <c r="O92" s="1">
        <v>44</v>
      </c>
      <c r="W92">
        <f>SUM(N92:P92)</f>
        <v>44</v>
      </c>
    </row>
    <row r="93" spans="1:23" ht="13.2" x14ac:dyDescent="0.25">
      <c r="A93" s="1" t="s">
        <v>182</v>
      </c>
      <c r="B93" s="1" t="s">
        <v>183</v>
      </c>
      <c r="M93" s="1">
        <v>42</v>
      </c>
      <c r="W93">
        <f>SUM(M93:N93)</f>
        <v>42</v>
      </c>
    </row>
    <row r="94" spans="1:23" ht="13.2" x14ac:dyDescent="0.25">
      <c r="A94" s="1" t="s">
        <v>167</v>
      </c>
      <c r="B94" s="1" t="s">
        <v>168</v>
      </c>
      <c r="G94" s="1">
        <v>30</v>
      </c>
      <c r="W94">
        <f>SUM(G94:H94)</f>
        <v>30</v>
      </c>
    </row>
    <row r="95" spans="1:23" ht="13.2" x14ac:dyDescent="0.25">
      <c r="A95" s="1" t="s">
        <v>156</v>
      </c>
      <c r="B95" s="1" t="s">
        <v>23</v>
      </c>
      <c r="C95" s="1">
        <v>28</v>
      </c>
      <c r="W95">
        <f>SUM(C95:H95)</f>
        <v>28</v>
      </c>
    </row>
    <row r="96" spans="1:23" ht="13.2" x14ac:dyDescent="0.25">
      <c r="A96" s="1" t="s">
        <v>169</v>
      </c>
      <c r="B96" s="1" t="s">
        <v>170</v>
      </c>
      <c r="H96" s="1">
        <v>28</v>
      </c>
      <c r="W96">
        <f>SUM(H96:I96)</f>
        <v>28</v>
      </c>
    </row>
    <row r="97" spans="1:23" ht="13.2" x14ac:dyDescent="0.25">
      <c r="A97" s="1" t="s">
        <v>191</v>
      </c>
      <c r="B97" s="1" t="s">
        <v>192</v>
      </c>
      <c r="Q97" s="1">
        <v>28</v>
      </c>
      <c r="W97">
        <f>SUM(P97:R97)</f>
        <v>28</v>
      </c>
    </row>
    <row r="98" spans="1:23" ht="13.2" x14ac:dyDescent="0.25">
      <c r="A98" s="1" t="s">
        <v>160</v>
      </c>
      <c r="B98" s="1" t="s">
        <v>161</v>
      </c>
      <c r="E98" s="1">
        <v>21</v>
      </c>
      <c r="W98">
        <f>SUM(D98:H98)</f>
        <v>21</v>
      </c>
    </row>
    <row r="99" spans="1:23" ht="13.2" x14ac:dyDescent="0.25">
      <c r="A99" s="1" t="s">
        <v>184</v>
      </c>
      <c r="B99" s="1" t="s">
        <v>181</v>
      </c>
      <c r="M99" s="1">
        <v>21</v>
      </c>
      <c r="W99">
        <f>SUM(L99:N99)</f>
        <v>21</v>
      </c>
    </row>
    <row r="100" spans="1:23" ht="13.2" x14ac:dyDescent="0.25">
      <c r="A100" s="1" t="s">
        <v>162</v>
      </c>
      <c r="B100" s="1" t="s">
        <v>163</v>
      </c>
      <c r="F100" s="1">
        <v>20</v>
      </c>
      <c r="W100">
        <f>SUM(F100:H100)</f>
        <v>20</v>
      </c>
    </row>
    <row r="101" spans="1:23" ht="13.2" x14ac:dyDescent="0.25">
      <c r="A101" s="1" t="s">
        <v>197</v>
      </c>
      <c r="B101" s="1" t="s">
        <v>198</v>
      </c>
      <c r="R101" s="1">
        <v>20</v>
      </c>
      <c r="U101" s="1"/>
      <c r="V101" s="1"/>
      <c r="W101" s="1">
        <v>20</v>
      </c>
    </row>
    <row r="102" spans="1:23" ht="13.2" x14ac:dyDescent="0.25">
      <c r="A102" s="1" t="s">
        <v>164</v>
      </c>
      <c r="B102" s="1" t="s">
        <v>165</v>
      </c>
      <c r="F102" s="1">
        <v>16</v>
      </c>
      <c r="W102">
        <f>SUM(F102:H102)</f>
        <v>16</v>
      </c>
    </row>
    <row r="103" spans="1:23" ht="13.2" x14ac:dyDescent="0.25">
      <c r="A103" s="1" t="s">
        <v>174</v>
      </c>
      <c r="B103" s="1" t="s">
        <v>175</v>
      </c>
      <c r="J103" s="1">
        <v>15</v>
      </c>
      <c r="L103" s="1">
        <v>21</v>
      </c>
      <c r="U103" s="1"/>
      <c r="V103" s="1"/>
      <c r="W103" s="1">
        <v>15</v>
      </c>
    </row>
    <row r="104" spans="1:23" ht="13.2" x14ac:dyDescent="0.25">
      <c r="A104" s="1" t="s">
        <v>157</v>
      </c>
      <c r="B104" s="1" t="s">
        <v>27</v>
      </c>
      <c r="C104" s="1">
        <v>14</v>
      </c>
      <c r="W104">
        <f>SUM(C104:H104)</f>
        <v>14</v>
      </c>
    </row>
    <row r="105" spans="1:23" ht="13.2" x14ac:dyDescent="0.25">
      <c r="A105" s="1" t="s">
        <v>171</v>
      </c>
      <c r="B105" s="1" t="s">
        <v>29</v>
      </c>
      <c r="H105" s="1">
        <v>14</v>
      </c>
      <c r="W105">
        <f>SUM(H105:I105)</f>
        <v>14</v>
      </c>
    </row>
    <row r="106" spans="1:23" ht="13.2" x14ac:dyDescent="0.25">
      <c r="A106" s="1" t="s">
        <v>203</v>
      </c>
      <c r="B106" s="1" t="s">
        <v>204</v>
      </c>
      <c r="T106" s="1">
        <v>13</v>
      </c>
      <c r="W106" s="1">
        <v>13</v>
      </c>
    </row>
    <row r="107" spans="1:23" ht="13.2" x14ac:dyDescent="0.25">
      <c r="A107" s="1" t="s">
        <v>176</v>
      </c>
      <c r="B107" s="1" t="s">
        <v>177</v>
      </c>
      <c r="K107" s="1">
        <v>12</v>
      </c>
      <c r="W107">
        <f>SUM(K107:M107)</f>
        <v>12</v>
      </c>
    </row>
    <row r="108" spans="1:23" ht="13.2" x14ac:dyDescent="0.25">
      <c r="A108" s="1" t="s">
        <v>172</v>
      </c>
      <c r="B108" s="1" t="s">
        <v>173</v>
      </c>
      <c r="I108" s="1">
        <v>8</v>
      </c>
      <c r="W108">
        <f>SUM(I108:K108)</f>
        <v>8</v>
      </c>
    </row>
    <row r="109" spans="1:23" ht="13.2" x14ac:dyDescent="0.25">
      <c r="A109" s="1" t="s">
        <v>193</v>
      </c>
      <c r="B109" s="1" t="s">
        <v>194</v>
      </c>
      <c r="Q109" s="1">
        <v>7</v>
      </c>
      <c r="W109">
        <f>SUM(Q109:R109)</f>
        <v>7</v>
      </c>
    </row>
    <row r="112" spans="1:23" ht="13.2" x14ac:dyDescent="0.25">
      <c r="A112" s="2" t="s">
        <v>205</v>
      </c>
      <c r="C112" s="3" t="s">
        <v>2</v>
      </c>
      <c r="D112" s="3" t="s">
        <v>3</v>
      </c>
      <c r="E112" s="3" t="s">
        <v>4</v>
      </c>
      <c r="F112" s="3" t="s">
        <v>5</v>
      </c>
      <c r="G112" s="3" t="s">
        <v>6</v>
      </c>
      <c r="H112" s="3" t="s">
        <v>7</v>
      </c>
      <c r="I112" s="3" t="s">
        <v>8</v>
      </c>
      <c r="J112" s="3" t="s">
        <v>9</v>
      </c>
      <c r="K112" s="3" t="s">
        <v>10</v>
      </c>
      <c r="L112" s="3" t="s">
        <v>11</v>
      </c>
      <c r="M112" s="3" t="s">
        <v>12</v>
      </c>
      <c r="N112" s="3" t="s">
        <v>13</v>
      </c>
      <c r="O112" s="3" t="s">
        <v>14</v>
      </c>
      <c r="P112" s="3" t="s">
        <v>15</v>
      </c>
      <c r="Q112" s="3" t="s">
        <v>16</v>
      </c>
      <c r="R112" s="3" t="s">
        <v>17</v>
      </c>
      <c r="S112" s="3" t="s">
        <v>18</v>
      </c>
      <c r="T112" s="3" t="s">
        <v>19</v>
      </c>
      <c r="U112" s="3" t="s">
        <v>18</v>
      </c>
      <c r="V112" s="3" t="s">
        <v>20</v>
      </c>
      <c r="W112" s="3" t="s">
        <v>206</v>
      </c>
    </row>
    <row r="113" spans="1:23" ht="13.2" x14ac:dyDescent="0.25">
      <c r="A113" s="1" t="s">
        <v>210</v>
      </c>
      <c r="B113" s="1" t="s">
        <v>211</v>
      </c>
      <c r="C113" s="1"/>
      <c r="D113" s="1">
        <v>30</v>
      </c>
      <c r="E113" s="1">
        <v>28</v>
      </c>
      <c r="H113" s="1">
        <v>35</v>
      </c>
      <c r="I113" s="1">
        <v>32</v>
      </c>
      <c r="J113" s="1">
        <v>25</v>
      </c>
      <c r="K113" s="1">
        <v>30</v>
      </c>
      <c r="L113" s="1">
        <v>35</v>
      </c>
      <c r="M113" s="1">
        <v>64</v>
      </c>
      <c r="R113" s="1">
        <v>30</v>
      </c>
      <c r="W113">
        <f>SUM(C113:S113)</f>
        <v>309</v>
      </c>
    </row>
    <row r="114" spans="1:23" ht="13.2" x14ac:dyDescent="0.25">
      <c r="A114" s="1" t="s">
        <v>207</v>
      </c>
      <c r="B114" s="1" t="s">
        <v>208</v>
      </c>
      <c r="C114" s="1">
        <v>35</v>
      </c>
      <c r="N114" s="1">
        <v>40</v>
      </c>
      <c r="P114" s="1">
        <v>48</v>
      </c>
      <c r="S114" s="1">
        <v>32</v>
      </c>
      <c r="U114" s="1">
        <v>30</v>
      </c>
      <c r="V114" s="1">
        <v>24</v>
      </c>
      <c r="W114">
        <f>SUM(C114:V114)</f>
        <v>209</v>
      </c>
    </row>
    <row r="115" spans="1:23" ht="13.2" x14ac:dyDescent="0.25">
      <c r="A115" s="1" t="s">
        <v>250</v>
      </c>
      <c r="B115" s="1" t="s">
        <v>251</v>
      </c>
      <c r="M115" s="1">
        <v>160</v>
      </c>
      <c r="W115">
        <f>SUM(L115:N115)</f>
        <v>160</v>
      </c>
    </row>
    <row r="116" spans="1:23" ht="13.2" x14ac:dyDescent="0.25">
      <c r="A116" s="1" t="s">
        <v>252</v>
      </c>
      <c r="B116" s="1" t="s">
        <v>183</v>
      </c>
      <c r="M116" s="1">
        <v>128</v>
      </c>
      <c r="W116">
        <f>SUM(L116:N116)</f>
        <v>128</v>
      </c>
    </row>
    <row r="117" spans="1:23" ht="13.2" x14ac:dyDescent="0.25">
      <c r="A117" s="1" t="s">
        <v>261</v>
      </c>
      <c r="B117" s="1" t="s">
        <v>262</v>
      </c>
      <c r="O117" s="1">
        <v>110</v>
      </c>
      <c r="W117">
        <f>SUM(N117:P117)</f>
        <v>110</v>
      </c>
    </row>
    <row r="118" spans="1:23" ht="13.2" x14ac:dyDescent="0.25">
      <c r="A118" s="1" t="s">
        <v>253</v>
      </c>
      <c r="B118" s="1" t="s">
        <v>254</v>
      </c>
      <c r="M118" s="1">
        <v>96</v>
      </c>
      <c r="W118">
        <f>SUM(M118:N118)</f>
        <v>96</v>
      </c>
    </row>
    <row r="119" spans="1:23" ht="13.2" x14ac:dyDescent="0.25">
      <c r="A119" s="1" t="s">
        <v>265</v>
      </c>
      <c r="B119" s="1" t="s">
        <v>190</v>
      </c>
      <c r="P119" s="1">
        <v>32</v>
      </c>
      <c r="U119" s="1">
        <v>40</v>
      </c>
      <c r="W119">
        <f>SUM(P119:V119)</f>
        <v>72</v>
      </c>
    </row>
    <row r="120" spans="1:23" ht="13.2" x14ac:dyDescent="0.25">
      <c r="A120" s="1" t="s">
        <v>248</v>
      </c>
      <c r="B120" s="1" t="s">
        <v>249</v>
      </c>
      <c r="L120" s="1">
        <v>28</v>
      </c>
      <c r="M120" s="1">
        <v>32</v>
      </c>
      <c r="W120">
        <f>SUM(K120:M120)</f>
        <v>60</v>
      </c>
    </row>
    <row r="121" spans="1:23" ht="13.2" x14ac:dyDescent="0.25">
      <c r="A121" s="1" t="s">
        <v>225</v>
      </c>
      <c r="B121" s="1" t="s">
        <v>111</v>
      </c>
      <c r="G121" s="1">
        <v>50</v>
      </c>
      <c r="W121">
        <f>SUM(G121:H121)</f>
        <v>50</v>
      </c>
    </row>
    <row r="122" spans="1:23" ht="13.2" x14ac:dyDescent="0.25">
      <c r="A122" s="1" t="s">
        <v>226</v>
      </c>
      <c r="B122" s="1" t="s">
        <v>227</v>
      </c>
      <c r="G122" s="1">
        <v>40</v>
      </c>
      <c r="W122">
        <f>SUM(G122:H122)</f>
        <v>40</v>
      </c>
    </row>
    <row r="123" spans="1:23" ht="13.2" x14ac:dyDescent="0.25">
      <c r="A123" s="1" t="s">
        <v>236</v>
      </c>
      <c r="B123" s="1" t="s">
        <v>237</v>
      </c>
      <c r="I123" s="1">
        <v>40</v>
      </c>
      <c r="W123">
        <f>SUM(F123:K123)</f>
        <v>40</v>
      </c>
    </row>
    <row r="124" spans="1:23" ht="13.2" x14ac:dyDescent="0.25">
      <c r="A124" s="1" t="s">
        <v>271</v>
      </c>
      <c r="B124" s="1" t="s">
        <v>272</v>
      </c>
      <c r="R124" s="1">
        <v>40</v>
      </c>
      <c r="U124" s="1"/>
      <c r="V124" s="1"/>
      <c r="W124" s="1">
        <v>40</v>
      </c>
    </row>
    <row r="125" spans="1:23" ht="13.2" x14ac:dyDescent="0.25">
      <c r="A125" s="1" t="s">
        <v>273</v>
      </c>
      <c r="B125" s="1" t="s">
        <v>274</v>
      </c>
      <c r="S125" s="1">
        <v>40</v>
      </c>
      <c r="W125">
        <f>SUM(R125:T125)</f>
        <v>40</v>
      </c>
    </row>
    <row r="126" spans="1:23" ht="13.2" x14ac:dyDescent="0.25">
      <c r="A126" s="1" t="s">
        <v>278</v>
      </c>
      <c r="B126" s="1" t="s">
        <v>196</v>
      </c>
      <c r="T126" s="1">
        <v>39</v>
      </c>
      <c r="W126" s="1">
        <v>39</v>
      </c>
    </row>
    <row r="127" spans="1:23" ht="13.2" x14ac:dyDescent="0.25">
      <c r="A127" s="1" t="s">
        <v>219</v>
      </c>
      <c r="B127" s="1" t="s">
        <v>220</v>
      </c>
      <c r="E127" s="1">
        <v>35</v>
      </c>
      <c r="W127">
        <f>SUM(E127:H127)</f>
        <v>35</v>
      </c>
    </row>
    <row r="128" spans="1:23" ht="13.2" x14ac:dyDescent="0.25">
      <c r="A128" s="1" t="s">
        <v>267</v>
      </c>
      <c r="B128" s="1" t="s">
        <v>268</v>
      </c>
      <c r="Q128" s="1">
        <v>35</v>
      </c>
      <c r="W128">
        <f>SUM(P128:R128)</f>
        <v>35</v>
      </c>
    </row>
    <row r="129" spans="1:23" ht="13.2" x14ac:dyDescent="0.25">
      <c r="A129" s="1" t="s">
        <v>241</v>
      </c>
      <c r="B129" s="1" t="s">
        <v>52</v>
      </c>
      <c r="J129" s="1">
        <v>20</v>
      </c>
      <c r="L129" s="1">
        <v>14</v>
      </c>
      <c r="U129" s="1"/>
      <c r="V129" s="1"/>
      <c r="W129" s="1">
        <f>SUM(J129:M129)</f>
        <v>34</v>
      </c>
    </row>
    <row r="130" spans="1:23" ht="13.2" x14ac:dyDescent="0.25">
      <c r="A130" s="1" t="s">
        <v>234</v>
      </c>
      <c r="B130" s="1" t="s">
        <v>235</v>
      </c>
      <c r="H130" s="1">
        <v>7</v>
      </c>
      <c r="K130" s="1">
        <v>18</v>
      </c>
      <c r="L130" s="1">
        <v>7</v>
      </c>
      <c r="W130">
        <f>SUM(H130:M130)</f>
        <v>32</v>
      </c>
    </row>
    <row r="131" spans="1:23" ht="13.2" x14ac:dyDescent="0.25">
      <c r="A131" s="1" t="s">
        <v>255</v>
      </c>
      <c r="B131" s="1" t="s">
        <v>256</v>
      </c>
      <c r="N131" s="1">
        <v>32</v>
      </c>
      <c r="W131">
        <f>SUM(M131:O131)</f>
        <v>32</v>
      </c>
    </row>
    <row r="132" spans="1:23" ht="13.2" x14ac:dyDescent="0.25">
      <c r="A132" s="1" t="s">
        <v>286</v>
      </c>
      <c r="B132" s="1" t="s">
        <v>285</v>
      </c>
      <c r="V132" s="1">
        <v>30</v>
      </c>
      <c r="W132" s="1">
        <v>30</v>
      </c>
    </row>
    <row r="133" spans="1:23" ht="13.2" x14ac:dyDescent="0.25">
      <c r="A133" s="1" t="s">
        <v>279</v>
      </c>
      <c r="B133" s="1" t="s">
        <v>280</v>
      </c>
      <c r="T133" s="1">
        <v>26</v>
      </c>
      <c r="W133" s="1">
        <v>26</v>
      </c>
    </row>
    <row r="134" spans="1:23" ht="13.2" x14ac:dyDescent="0.25">
      <c r="A134" s="1" t="s">
        <v>212</v>
      </c>
      <c r="B134" s="1" t="s">
        <v>213</v>
      </c>
      <c r="D134" s="1">
        <v>24</v>
      </c>
      <c r="W134">
        <f>SUM(D134:H134)</f>
        <v>24</v>
      </c>
    </row>
    <row r="135" spans="1:23" ht="13.2" x14ac:dyDescent="0.25">
      <c r="A135" s="1" t="s">
        <v>238</v>
      </c>
      <c r="B135" s="1" t="s">
        <v>239</v>
      </c>
      <c r="I135" s="1">
        <v>24</v>
      </c>
      <c r="W135">
        <f>SUM(H135:K135)</f>
        <v>24</v>
      </c>
    </row>
    <row r="136" spans="1:23" ht="13.2" x14ac:dyDescent="0.25">
      <c r="A136" s="1" t="s">
        <v>244</v>
      </c>
      <c r="B136" s="1" t="s">
        <v>245</v>
      </c>
      <c r="K136" s="1">
        <v>24</v>
      </c>
      <c r="W136">
        <f>SUM(K136:M136)</f>
        <v>24</v>
      </c>
    </row>
    <row r="137" spans="1:23" ht="13.2" x14ac:dyDescent="0.25">
      <c r="A137" s="1" t="s">
        <v>275</v>
      </c>
      <c r="B137" s="1" t="s">
        <v>75</v>
      </c>
      <c r="S137" s="1">
        <v>24</v>
      </c>
      <c r="U137" s="1"/>
      <c r="V137" s="1"/>
      <c r="W137" s="1">
        <v>24</v>
      </c>
    </row>
    <row r="138" spans="1:23" ht="13.2" x14ac:dyDescent="0.25">
      <c r="A138" s="1" t="s">
        <v>263</v>
      </c>
      <c r="B138" s="1" t="s">
        <v>264</v>
      </c>
      <c r="O138" s="1">
        <v>22</v>
      </c>
      <c r="W138">
        <f>SUM(N138:P138)</f>
        <v>22</v>
      </c>
    </row>
    <row r="139" spans="1:23" ht="13.2" x14ac:dyDescent="0.25">
      <c r="A139" s="1" t="s">
        <v>232</v>
      </c>
      <c r="B139" s="1" t="s">
        <v>233</v>
      </c>
      <c r="H139" s="1">
        <v>21</v>
      </c>
      <c r="W139">
        <f>SUM(H139:I139)</f>
        <v>21</v>
      </c>
    </row>
    <row r="140" spans="1:23" ht="13.2" x14ac:dyDescent="0.25">
      <c r="A140" s="1" t="s">
        <v>269</v>
      </c>
      <c r="B140" s="1" t="s">
        <v>71</v>
      </c>
      <c r="Q140" s="1">
        <v>21</v>
      </c>
      <c r="W140">
        <f>SUM(P140:R140)</f>
        <v>21</v>
      </c>
    </row>
    <row r="141" spans="1:23" ht="13.2" x14ac:dyDescent="0.25">
      <c r="A141" s="1" t="s">
        <v>228</v>
      </c>
      <c r="B141" s="1" t="s">
        <v>229</v>
      </c>
      <c r="G141" s="1">
        <v>20</v>
      </c>
      <c r="W141">
        <f>SUM(G141:H141)</f>
        <v>20</v>
      </c>
    </row>
    <row r="142" spans="1:23" ht="13.2" x14ac:dyDescent="0.25">
      <c r="A142" s="1" t="s">
        <v>281</v>
      </c>
      <c r="B142" s="1" t="s">
        <v>282</v>
      </c>
      <c r="U142" s="1">
        <v>20</v>
      </c>
      <c r="W142" s="1">
        <v>20</v>
      </c>
    </row>
    <row r="143" spans="1:23" ht="13.2" x14ac:dyDescent="0.25">
      <c r="A143" s="1" t="s">
        <v>214</v>
      </c>
      <c r="B143" s="1" t="s">
        <v>198</v>
      </c>
      <c r="D143" s="1">
        <v>18</v>
      </c>
      <c r="W143">
        <f>SUM(D143:H143)</f>
        <v>18</v>
      </c>
    </row>
    <row r="144" spans="1:23" ht="13.2" x14ac:dyDescent="0.25">
      <c r="A144" s="1" t="s">
        <v>287</v>
      </c>
      <c r="B144" s="1" t="s">
        <v>285</v>
      </c>
      <c r="V144" s="1">
        <v>18</v>
      </c>
      <c r="W144" s="1">
        <v>18</v>
      </c>
    </row>
    <row r="145" spans="1:23" ht="13.2" x14ac:dyDescent="0.25">
      <c r="A145" s="1" t="s">
        <v>240</v>
      </c>
      <c r="B145" s="1" t="s">
        <v>48</v>
      </c>
      <c r="I145" s="1">
        <v>16</v>
      </c>
      <c r="W145">
        <f>SUM(I145:K145)</f>
        <v>16</v>
      </c>
    </row>
    <row r="146" spans="1:23" ht="13.2" x14ac:dyDescent="0.25">
      <c r="A146" s="1" t="s">
        <v>257</v>
      </c>
      <c r="B146" s="1" t="s">
        <v>258</v>
      </c>
      <c r="N146" s="1">
        <v>16</v>
      </c>
      <c r="W146">
        <f>SUM(M146:O146)</f>
        <v>16</v>
      </c>
    </row>
    <row r="147" spans="1:23" ht="13.2" x14ac:dyDescent="0.25">
      <c r="A147" s="1" t="s">
        <v>266</v>
      </c>
      <c r="B147" s="1" t="s">
        <v>131</v>
      </c>
      <c r="P147" s="1">
        <v>16</v>
      </c>
      <c r="W147">
        <f>SUM(O147:Q147)</f>
        <v>16</v>
      </c>
    </row>
    <row r="148" spans="1:23" ht="13.2" x14ac:dyDescent="0.25">
      <c r="A148" s="1" t="s">
        <v>276</v>
      </c>
      <c r="B148" s="1" t="s">
        <v>75</v>
      </c>
      <c r="S148" s="1">
        <v>16</v>
      </c>
      <c r="U148" s="1"/>
      <c r="V148" s="1"/>
      <c r="W148" s="1">
        <v>16</v>
      </c>
    </row>
    <row r="149" spans="1:23" ht="13.2" x14ac:dyDescent="0.25">
      <c r="A149" s="1" t="s">
        <v>209</v>
      </c>
      <c r="B149" s="1" t="s">
        <v>208</v>
      </c>
      <c r="C149" s="1">
        <v>14</v>
      </c>
      <c r="W149">
        <f>SUM(C149:H149)</f>
        <v>14</v>
      </c>
    </row>
    <row r="150" spans="1:23" ht="13.2" x14ac:dyDescent="0.25">
      <c r="A150" s="1" t="s">
        <v>221</v>
      </c>
      <c r="B150" s="1" t="s">
        <v>220</v>
      </c>
      <c r="E150" s="1">
        <v>14</v>
      </c>
      <c r="W150">
        <f>SUM(E150:H150)</f>
        <v>14</v>
      </c>
    </row>
    <row r="151" spans="1:23" ht="13.2" x14ac:dyDescent="0.25">
      <c r="A151" s="1" t="s">
        <v>270</v>
      </c>
      <c r="B151" s="1" t="s">
        <v>268</v>
      </c>
      <c r="Q151" s="1">
        <v>14</v>
      </c>
      <c r="W151">
        <f>SUM(Q151:R151)</f>
        <v>14</v>
      </c>
    </row>
    <row r="152" spans="1:23" ht="13.2" x14ac:dyDescent="0.25">
      <c r="A152" s="1" t="s">
        <v>215</v>
      </c>
      <c r="B152" s="1" t="s">
        <v>216</v>
      </c>
      <c r="D152" s="1">
        <v>12</v>
      </c>
      <c r="W152">
        <f>SUM(D152:H152)</f>
        <v>12</v>
      </c>
    </row>
    <row r="153" spans="1:23" ht="13.2" x14ac:dyDescent="0.25">
      <c r="A153" s="1" t="s">
        <v>222</v>
      </c>
      <c r="B153" s="1" t="s">
        <v>33</v>
      </c>
      <c r="E153" s="1">
        <v>7</v>
      </c>
      <c r="J153" s="1">
        <v>5</v>
      </c>
      <c r="W153">
        <f>SUM(E153:K153)</f>
        <v>12</v>
      </c>
    </row>
    <row r="154" spans="1:23" ht="13.2" x14ac:dyDescent="0.25">
      <c r="A154" s="1" t="s">
        <v>284</v>
      </c>
      <c r="B154" s="1" t="s">
        <v>285</v>
      </c>
      <c r="V154" s="1">
        <v>12</v>
      </c>
      <c r="W154" s="1">
        <v>12</v>
      </c>
    </row>
    <row r="155" spans="1:23" ht="13.2" x14ac:dyDescent="0.25">
      <c r="A155" s="1" t="s">
        <v>230</v>
      </c>
      <c r="B155" s="1" t="s">
        <v>231</v>
      </c>
      <c r="G155" s="1">
        <v>10</v>
      </c>
      <c r="W155">
        <f>SUM(G155:H155)</f>
        <v>10</v>
      </c>
    </row>
    <row r="156" spans="1:23" ht="13.2" x14ac:dyDescent="0.25">
      <c r="A156" s="1" t="s">
        <v>242</v>
      </c>
      <c r="B156" s="1" t="s">
        <v>243</v>
      </c>
      <c r="J156" s="1">
        <v>10</v>
      </c>
      <c r="W156">
        <f>SUM(I156:K156)</f>
        <v>10</v>
      </c>
    </row>
    <row r="157" spans="1:23" ht="13.2" x14ac:dyDescent="0.25">
      <c r="A157" s="1" t="s">
        <v>234</v>
      </c>
      <c r="B157" s="1" t="s">
        <v>272</v>
      </c>
      <c r="R157" s="1">
        <v>10</v>
      </c>
      <c r="U157" s="1"/>
      <c r="V157" s="1"/>
      <c r="W157" s="1">
        <v>10</v>
      </c>
    </row>
    <row r="158" spans="1:23" ht="13.2" x14ac:dyDescent="0.25">
      <c r="A158" s="1" t="s">
        <v>223</v>
      </c>
      <c r="B158" s="1" t="s">
        <v>224</v>
      </c>
      <c r="F158" s="1">
        <v>8</v>
      </c>
      <c r="W158">
        <f>SUM(F158:H158)</f>
        <v>8</v>
      </c>
    </row>
    <row r="159" spans="1:23" ht="13.2" x14ac:dyDescent="0.25">
      <c r="A159" s="1" t="s">
        <v>259</v>
      </c>
      <c r="B159" s="1" t="s">
        <v>260</v>
      </c>
      <c r="N159" s="1">
        <v>8</v>
      </c>
      <c r="W159">
        <f>SUM(N159:O159)</f>
        <v>8</v>
      </c>
    </row>
    <row r="160" spans="1:23" ht="13.2" x14ac:dyDescent="0.25">
      <c r="A160" s="1" t="s">
        <v>277</v>
      </c>
      <c r="B160" s="1" t="s">
        <v>274</v>
      </c>
      <c r="S160" s="1">
        <v>8</v>
      </c>
      <c r="U160" s="1"/>
      <c r="V160" s="1"/>
      <c r="W160" s="1">
        <v>8</v>
      </c>
    </row>
    <row r="161" spans="1:23" ht="13.2" x14ac:dyDescent="0.25">
      <c r="A161" s="1" t="s">
        <v>217</v>
      </c>
      <c r="B161" s="1" t="s">
        <v>218</v>
      </c>
      <c r="D161" s="1">
        <v>6</v>
      </c>
      <c r="W161">
        <f>SUM(D161:H161)</f>
        <v>6</v>
      </c>
    </row>
    <row r="162" spans="1:23" ht="13.2" x14ac:dyDescent="0.25">
      <c r="A162" s="1" t="s">
        <v>246</v>
      </c>
      <c r="B162" s="1" t="s">
        <v>247</v>
      </c>
      <c r="K162" s="1">
        <v>6</v>
      </c>
      <c r="W162">
        <f>SUM(K162:M162)</f>
        <v>6</v>
      </c>
    </row>
    <row r="163" spans="1:23" ht="13.2" x14ac:dyDescent="0.25">
      <c r="A163" s="1" t="s">
        <v>283</v>
      </c>
      <c r="B163" s="1" t="s">
        <v>93</v>
      </c>
      <c r="V163" s="1">
        <v>6</v>
      </c>
      <c r="W163" s="1">
        <v>6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Litavish</dc:creator>
  <cp:lastModifiedBy>Frank Litavish</cp:lastModifiedBy>
  <dcterms:created xsi:type="dcterms:W3CDTF">2018-12-26T01:14:16Z</dcterms:created>
  <dcterms:modified xsi:type="dcterms:W3CDTF">2018-12-26T01:14:16Z</dcterms:modified>
</cp:coreProperties>
</file>