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 (Full Tables-Reports &amp; 100 club)\SUMMER - Complete League Records\2025 - SUMMER Leagues\"/>
    </mc:Choice>
  </mc:AlternateContent>
  <xr:revisionPtr revIDLastSave="0" documentId="13_ncr:1_{99FB5646-9ABE-4B86-AAA0-8AEE34C96382}" xr6:coauthVersionLast="47" xr6:coauthVersionMax="47" xr10:uidLastSave="{00000000-0000-0000-0000-000000000000}"/>
  <bookViews>
    <workbookView xWindow="-120" yWindow="-120" windowWidth="29040" windowHeight="15720" tabRatio="444" activeTab="1" xr2:uid="{00000000-000D-0000-FFFF-FFFF00000000}"/>
  </bookViews>
  <sheets>
    <sheet name="Singles - Premier League" sheetId="7" r:id="rId1"/>
    <sheet name="Singles - Division 1" sheetId="11" r:id="rId2"/>
    <sheet name="Doubles - Premier League" sheetId="4" r:id="rId3"/>
    <sheet name="Doubles - Division 1" sheetId="12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" i="11" l="1"/>
  <c r="F174" i="11"/>
  <c r="F155" i="11"/>
  <c r="F117" i="11"/>
  <c r="F79" i="11"/>
  <c r="F60" i="11"/>
  <c r="F41" i="11"/>
  <c r="F22" i="11"/>
  <c r="F3" i="11"/>
  <c r="F193" i="7"/>
  <c r="F174" i="7"/>
  <c r="F155" i="7"/>
  <c r="F117" i="7"/>
  <c r="F79" i="7"/>
  <c r="F60" i="7"/>
  <c r="F41" i="7"/>
  <c r="G123" i="12"/>
  <c r="F123" i="12"/>
  <c r="E122" i="12"/>
  <c r="F108" i="12"/>
  <c r="E107" i="12"/>
  <c r="G108" i="12" s="1"/>
  <c r="F93" i="12"/>
  <c r="E92" i="12"/>
  <c r="G93" i="12" s="1"/>
  <c r="F78" i="12"/>
  <c r="E77" i="12"/>
  <c r="G78" i="12" s="1"/>
  <c r="F63" i="12"/>
  <c r="E62" i="12"/>
  <c r="G63" i="12" s="1"/>
  <c r="G48" i="12"/>
  <c r="F48" i="12"/>
  <c r="E47" i="12"/>
  <c r="F33" i="12"/>
  <c r="E32" i="12"/>
  <c r="G33" i="12" s="1"/>
  <c r="F18" i="12"/>
  <c r="E17" i="12"/>
  <c r="G18" i="12" s="1"/>
  <c r="A16" i="12"/>
  <c r="A31" i="12" s="1"/>
  <c r="A46" i="12" s="1"/>
  <c r="A61" i="12" s="1"/>
  <c r="A76" i="12" s="1"/>
  <c r="A91" i="12" s="1"/>
  <c r="A106" i="12" s="1"/>
  <c r="A121" i="12" s="1"/>
  <c r="F3" i="12"/>
  <c r="E2" i="12"/>
  <c r="G3" i="12" s="1"/>
  <c r="F18" i="4"/>
  <c r="F33" i="4"/>
  <c r="F48" i="4"/>
  <c r="F63" i="4"/>
  <c r="F78" i="4"/>
  <c r="F93" i="4"/>
  <c r="F108" i="4"/>
  <c r="E122" i="4"/>
  <c r="E107" i="4"/>
  <c r="E92" i="4"/>
  <c r="E77" i="4"/>
  <c r="E62" i="4"/>
  <c r="E47" i="4"/>
  <c r="E32" i="4"/>
  <c r="G231" i="11"/>
  <c r="E230" i="11"/>
  <c r="G212" i="11"/>
  <c r="E211" i="11"/>
  <c r="G193" i="11"/>
  <c r="E192" i="11"/>
  <c r="G174" i="11"/>
  <c r="E173" i="11"/>
  <c r="A172" i="11"/>
  <c r="A191" i="11" s="1"/>
  <c r="A210" i="11" s="1"/>
  <c r="A229" i="11" s="1"/>
  <c r="G155" i="11"/>
  <c r="E154" i="11"/>
  <c r="G136" i="11"/>
  <c r="E135" i="11"/>
  <c r="G117" i="11"/>
  <c r="E116" i="11"/>
  <c r="A115" i="11"/>
  <c r="A134" i="11" s="1"/>
  <c r="A153" i="11" s="1"/>
  <c r="G98" i="11"/>
  <c r="E97" i="11"/>
  <c r="G79" i="11"/>
  <c r="E78" i="11"/>
  <c r="G60" i="11"/>
  <c r="E59" i="11"/>
  <c r="G41" i="11"/>
  <c r="E40" i="11"/>
  <c r="G22" i="11"/>
  <c r="E21" i="11"/>
  <c r="A20" i="11"/>
  <c r="A39" i="11" s="1"/>
  <c r="A58" i="11" s="1"/>
  <c r="A77" i="11" s="1"/>
  <c r="A96" i="11" s="1"/>
  <c r="G3" i="11"/>
  <c r="E2" i="11"/>
  <c r="E230" i="7"/>
  <c r="E211" i="7"/>
  <c r="E192" i="7"/>
  <c r="E173" i="7"/>
  <c r="E154" i="7"/>
  <c r="E116" i="7"/>
  <c r="E78" i="7"/>
  <c r="E59" i="7"/>
  <c r="E40" i="7"/>
  <c r="A121" i="4"/>
  <c r="A106" i="4"/>
  <c r="A91" i="4"/>
  <c r="A76" i="4"/>
  <c r="A61" i="4"/>
  <c r="A46" i="4"/>
  <c r="A31" i="4"/>
  <c r="A16" i="4"/>
  <c r="F123" i="4"/>
  <c r="F22" i="7"/>
  <c r="F3" i="7"/>
  <c r="G212" i="7"/>
  <c r="G193" i="7"/>
  <c r="G174" i="7"/>
  <c r="G136" i="7"/>
  <c r="G98" i="7"/>
  <c r="G79" i="7"/>
  <c r="G60" i="7"/>
  <c r="G231" i="7"/>
  <c r="E135" i="7"/>
  <c r="E97" i="7"/>
  <c r="C29" i="6" l="1"/>
  <c r="D29" i="6"/>
  <c r="E29" i="6" s="1"/>
  <c r="C28" i="6"/>
  <c r="D28" i="6"/>
  <c r="E28" i="6" s="1"/>
  <c r="C27" i="6"/>
  <c r="D27" i="6"/>
  <c r="E27" i="6" s="1"/>
  <c r="C23" i="6"/>
  <c r="D23" i="6"/>
  <c r="E23" i="6" s="1"/>
  <c r="G23" i="6"/>
  <c r="C24" i="6"/>
  <c r="D24" i="6"/>
  <c r="E24" i="6"/>
  <c r="G24" i="6"/>
  <c r="C25" i="6"/>
  <c r="D25" i="6"/>
  <c r="E25" i="6" s="1"/>
  <c r="G25" i="6"/>
  <c r="C26" i="6"/>
  <c r="D26" i="6"/>
  <c r="E26" i="6"/>
  <c r="G26" i="6"/>
  <c r="G22" i="6"/>
  <c r="D22" i="6"/>
  <c r="E22" i="6" s="1"/>
  <c r="C22" i="6"/>
  <c r="C11" i="6"/>
  <c r="E30" i="6"/>
  <c r="A172" i="7" l="1"/>
  <c r="A191" i="7" s="1"/>
  <c r="A210" i="7" s="1"/>
  <c r="A229" i="7" s="1"/>
  <c r="A115" i="7"/>
  <c r="A134" i="7" s="1"/>
  <c r="A153" i="7" s="1"/>
  <c r="A20" i="7"/>
  <c r="A39" i="7" s="1"/>
  <c r="A58" i="7" s="1"/>
  <c r="A77" i="7" s="1"/>
  <c r="A96" i="7" s="1"/>
  <c r="C3" i="6" l="1"/>
  <c r="E2" i="7" s="1"/>
  <c r="C4" i="6"/>
  <c r="C19" i="6"/>
  <c r="D19" i="6"/>
  <c r="E19" i="6" s="1"/>
  <c r="G19" i="6"/>
  <c r="E2" i="4" l="1"/>
  <c r="G3" i="4" s="1"/>
  <c r="F4" i="6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23" i="4" s="1"/>
  <c r="G18" i="6"/>
  <c r="G20" i="6"/>
  <c r="G21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G155" i="7" s="1"/>
  <c r="D17" i="6"/>
  <c r="D18" i="6"/>
  <c r="E18" i="6" s="1"/>
  <c r="D20" i="6"/>
  <c r="E20" i="6" s="1"/>
  <c r="D21" i="6"/>
  <c r="E21" i="6" s="1"/>
  <c r="D3" i="6"/>
  <c r="E3" i="6" s="1"/>
  <c r="C5" i="6"/>
  <c r="E21" i="7" s="1"/>
  <c r="C6" i="6"/>
  <c r="C7" i="6"/>
  <c r="C8" i="6"/>
  <c r="C9" i="6"/>
  <c r="C10" i="6"/>
  <c r="C12" i="6"/>
  <c r="C13" i="6"/>
  <c r="C14" i="6"/>
  <c r="C15" i="6"/>
  <c r="C16" i="6"/>
  <c r="C17" i="6"/>
  <c r="C18" i="6"/>
  <c r="C20" i="6"/>
  <c r="C21" i="6"/>
  <c r="G117" i="7" l="1"/>
  <c r="G48" i="4"/>
  <c r="E17" i="4"/>
  <c r="G18" i="4" s="1"/>
  <c r="G33" i="4"/>
  <c r="G108" i="4"/>
  <c r="G93" i="4"/>
  <c r="G41" i="7"/>
  <c r="G63" i="4"/>
  <c r="G3" i="7"/>
  <c r="G22" i="7"/>
  <c r="G78" i="4"/>
  <c r="G3" i="6"/>
  <c r="F3" i="4"/>
  <c r="G9" i="6"/>
  <c r="E9" i="6"/>
  <c r="G13" i="6"/>
  <c r="G12" i="6"/>
  <c r="E17" i="6"/>
  <c r="G10" i="6"/>
  <c r="E12" i="6"/>
  <c r="G8" i="6"/>
  <c r="G6" i="6"/>
  <c r="G4" i="6"/>
</calcChain>
</file>

<file path=xl/sharedStrings.xml><?xml version="1.0" encoding="utf-8"?>
<sst xmlns="http://schemas.openxmlformats.org/spreadsheetml/2006/main" count="1059" uniqueCount="76">
  <si>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</si>
  <si>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</si>
  <si>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</si>
  <si>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</si>
  <si>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</si>
  <si>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</si>
  <si>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</si>
  <si>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</si>
  <si>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</si>
  <si>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</si>
  <si>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</si>
  <si>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</si>
  <si>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</si>
  <si>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</si>
  <si>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</si>
  <si>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</si>
  <si>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</si>
  <si>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Liberation Petanque Club  -  Singles Premier League</t>
  </si>
  <si>
    <t>WEEK   10</t>
  </si>
  <si>
    <t>WEEK   11</t>
  </si>
  <si>
    <t>Doubles League</t>
  </si>
  <si>
    <t>Singles League</t>
  </si>
  <si>
    <t>WEEK   12</t>
  </si>
  <si>
    <t>WEEK   13</t>
  </si>
  <si>
    <t>28th September 2025</t>
  </si>
  <si>
    <t>v</t>
  </si>
  <si>
    <t>Daniel Deveau</t>
  </si>
  <si>
    <t>BYE</t>
  </si>
  <si>
    <t>Geoffroy Buffetrille</t>
  </si>
  <si>
    <t>Jim Waddell</t>
  </si>
  <si>
    <t>Callum Stewart</t>
  </si>
  <si>
    <t>John McGaw</t>
  </si>
  <si>
    <t>Ross Payne</t>
  </si>
  <si>
    <t>Brian Harris</t>
  </si>
  <si>
    <t>Neil Selby</t>
  </si>
  <si>
    <t>Wendy Ritzema</t>
  </si>
  <si>
    <t>Toby Northern</t>
  </si>
  <si>
    <t>Keith White</t>
  </si>
  <si>
    <t>Andrew Bellamy-Burt</t>
  </si>
  <si>
    <t>Laurent Pellaton</t>
  </si>
  <si>
    <t>Mo De Gruchy</t>
  </si>
  <si>
    <t>Branden De La Haye</t>
  </si>
  <si>
    <t>Colin Floyd</t>
  </si>
  <si>
    <t>Lorna Limbrick</t>
  </si>
  <si>
    <t>Keith McGonigle</t>
  </si>
  <si>
    <t>Alex Stewart</t>
  </si>
  <si>
    <t>Daniel Villalard</t>
  </si>
  <si>
    <t>James Villalard</t>
  </si>
  <si>
    <t>Cassie Stewart-Le Gallais</t>
  </si>
  <si>
    <t>Joey Le Clech</t>
  </si>
  <si>
    <t>James Gennoe</t>
  </si>
  <si>
    <t>Jean Stewart</t>
  </si>
  <si>
    <t>Francis Corbally</t>
  </si>
  <si>
    <t>Tommy Walsh</t>
  </si>
  <si>
    <t>Brian Harris &amp; Colin Myers</t>
  </si>
  <si>
    <t>Jean Stewart &amp; Laurent Pellaton</t>
  </si>
  <si>
    <t>Alan Mitchel &amp; Mike Robinson</t>
  </si>
  <si>
    <t>Graeme Follain &amp; Keith Pinel</t>
  </si>
  <si>
    <t>Neil Selby &amp; Ross Payne</t>
  </si>
  <si>
    <t>Geoffroy Buffetrille &amp; James Gennoe</t>
  </si>
  <si>
    <t>Alan Oliveira &amp; Joey Le Clech</t>
  </si>
  <si>
    <t>Andrew Bellamy-Burt &amp; Callum Stewart</t>
  </si>
  <si>
    <t>Alex Stewart &amp; Dawn Buckley</t>
  </si>
  <si>
    <t>Daniel &amp; James Villalard</t>
  </si>
  <si>
    <t>Cassie &amp; Chris Stewart-Le Gallais</t>
  </si>
  <si>
    <t>Gary Cowburn &amp; Wendy Ritzema</t>
  </si>
  <si>
    <t>Garry &amp; Sue Boschat</t>
  </si>
  <si>
    <t>Lorna Limbrick &amp; Tommy Walsh</t>
  </si>
  <si>
    <t>Lisa Hiller &amp; Blaise Nobrega</t>
  </si>
  <si>
    <t>Keith White &amp; Mo De Gruchy</t>
  </si>
  <si>
    <t>Colin Floyd &amp; Jim Waddell</t>
  </si>
  <si>
    <t>John McGaw &amp; Nick Pallot</t>
  </si>
  <si>
    <t>Liberation Petanque Club  -  Division 1</t>
  </si>
  <si>
    <t>Liberation Petanque Club  -  Doubles Division 1</t>
  </si>
  <si>
    <t>Lisa &amp; Blaise withdrawn</t>
  </si>
  <si>
    <t>VOID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</si>
</sst>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2" fillId="7" borderId="0" applyNumberFormat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1" fillId="0" borderId="10" xfId="0" applyFont="1" applyBorder="1"/>
    <xf numFmtId="0" fontId="8" fillId="5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9" xfId="0" applyFont="1" applyBorder="1"/>
    <xf numFmtId="0" fontId="2" fillId="0" borderId="11" xfId="0" applyFont="1" applyBorder="1"/>
    <xf numFmtId="0" fontId="0" fillId="0" borderId="2" xfId="0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4" fillId="0" borderId="4" xfId="0" applyFont="1" applyBorder="1" applyAlignment="1">
      <alignment horizontal="right"/>
    </xf>
    <xf numFmtId="164" fontId="16" fillId="6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4" xfId="0" applyFont="1" applyBorder="1" applyAlignment="1">
      <alignment horizontal="center"/>
    </xf>
    <xf numFmtId="0" fontId="20" fillId="0" borderId="0" xfId="0" applyFont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165" fontId="17" fillId="3" borderId="0" xfId="0" quotePrefix="1" applyNumberFormat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8" fillId="5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6" fillId="6" borderId="19" xfId="0" applyNumberFormat="1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6" fillId="6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 wrapText="1"/>
    </xf>
    <xf numFmtId="0" fontId="0" fillId="0" borderId="12" xfId="0" applyBorder="1"/>
    <xf numFmtId="0" fontId="4" fillId="2" borderId="24" xfId="0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0" fillId="0" borderId="25" xfId="0" applyBorder="1"/>
    <xf numFmtId="0" fontId="8" fillId="5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164" fontId="16" fillId="6" borderId="2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164" fontId="16" fillId="6" borderId="28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3" fillId="8" borderId="0" xfId="0" applyFont="1" applyFill="1" applyAlignment="1">
      <alignment horizontal="right" wrapText="1"/>
    </xf>
    <xf numFmtId="0" fontId="24" fillId="8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23" fillId="8" borderId="0" xfId="0" applyFont="1" applyFill="1" applyAlignment="1">
      <alignment horizontal="left" wrapText="1"/>
    </xf>
    <xf numFmtId="0" fontId="24" fillId="8" borderId="0" xfId="2" applyFont="1" applyFill="1" applyAlignment="1">
      <alignment horizontal="center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24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24" fillId="8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12" xfId="0" applyFont="1" applyBorder="1" applyAlignment="1">
      <alignment horizontal="right"/>
    </xf>
    <xf numFmtId="0" fontId="23" fillId="0" borderId="0" xfId="0" applyFont="1"/>
    <xf numFmtId="0" fontId="23" fillId="8" borderId="12" xfId="0" applyFont="1" applyFill="1" applyBorder="1" applyAlignment="1">
      <alignment horizontal="righ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23" fillId="8" borderId="0" xfId="0" applyFont="1" applyFill="1"/>
    <xf numFmtId="0" fontId="25" fillId="0" borderId="0" xfId="0" applyFont="1" applyAlignment="1">
      <alignment horizontal="center" wrapText="1"/>
    </xf>
    <xf numFmtId="0" fontId="25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23" fillId="0" borderId="6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0" xfId="2" applyFont="1" applyFill="1" applyAlignment="1">
      <alignment horizontal="center"/>
    </xf>
    <xf numFmtId="0" fontId="23" fillId="0" borderId="0" xfId="2" applyFont="1" applyFill="1" applyAlignment="1">
      <alignment horizontal="center"/>
    </xf>
    <xf numFmtId="0" fontId="23" fillId="8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3" fillId="3" borderId="0" xfId="0" applyFont="1" applyFill="1"/>
    <xf numFmtId="0" fontId="23" fillId="8" borderId="6" xfId="0" applyFont="1" applyFill="1" applyBorder="1" applyAlignment="1">
      <alignment horizontal="right"/>
    </xf>
    <xf numFmtId="0" fontId="23" fillId="8" borderId="0" xfId="0" applyFont="1" applyFill="1" applyAlignment="1">
      <alignment horizontal="left"/>
    </xf>
    <xf numFmtId="0" fontId="23" fillId="8" borderId="0" xfId="0" applyFont="1" applyFill="1" applyAlignment="1">
      <alignment horizontal="right"/>
    </xf>
    <xf numFmtId="0" fontId="2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7" fillId="0" borderId="0" xfId="0" applyFont="1" applyAlignment="1">
      <alignment horizontal="center"/>
    </xf>
    <xf numFmtId="0" fontId="27" fillId="9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2" applyFont="1" applyFill="1" applyAlignment="1">
      <alignment horizontal="center"/>
    </xf>
    <xf numFmtId="0" fontId="23" fillId="3" borderId="0" xfId="0" applyFont="1" applyFill="1" applyAlignment="1">
      <alignment horizontal="right" wrapText="1"/>
    </xf>
    <xf numFmtId="0" fontId="23" fillId="3" borderId="0" xfId="0" applyFont="1" applyFill="1" applyAlignment="1">
      <alignment horizontal="left" wrapText="1"/>
    </xf>
    <xf numFmtId="0" fontId="0" fillId="3" borderId="12" xfId="0" applyFill="1" applyBorder="1"/>
    <xf numFmtId="0" fontId="23" fillId="3" borderId="0" xfId="0" applyFont="1" applyFill="1" applyAlignment="1">
      <alignment horizontal="right"/>
    </xf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8" fillId="9" borderId="0" xfId="0" applyFont="1" applyFill="1" applyAlignment="1">
      <alignment horizontal="center" wrapText="1"/>
    </xf>
    <xf numFmtId="0" fontId="24" fillId="9" borderId="0" xfId="2" applyFont="1" applyFill="1" applyAlignment="1">
      <alignment horizontal="center"/>
    </xf>
    <xf numFmtId="0" fontId="3" fillId="9" borderId="0" xfId="0" applyFont="1" applyFill="1" applyAlignment="1">
      <alignment horizontal="center" wrapText="1"/>
    </xf>
    <xf numFmtId="0" fontId="23" fillId="10" borderId="0" xfId="0" applyFont="1" applyFill="1" applyAlignment="1">
      <alignment horizontal="right"/>
    </xf>
    <xf numFmtId="0" fontId="0" fillId="10" borderId="0" xfId="0" applyFill="1"/>
    <xf numFmtId="0" fontId="10" fillId="10" borderId="0" xfId="0" applyFont="1" applyFill="1" applyAlignment="1">
      <alignment horizontal="center"/>
    </xf>
    <xf numFmtId="0" fontId="23" fillId="10" borderId="0" xfId="0" applyFont="1" applyFill="1"/>
    <xf numFmtId="0" fontId="3" fillId="10" borderId="0" xfId="0" applyFont="1" applyFill="1" applyAlignment="1">
      <alignment horizontal="center" wrapText="1"/>
    </xf>
    <xf numFmtId="0" fontId="23" fillId="10" borderId="6" xfId="0" applyFont="1" applyFill="1" applyBorder="1" applyAlignment="1">
      <alignment horizontal="right"/>
    </xf>
    <xf numFmtId="0" fontId="23" fillId="10" borderId="0" xfId="0" applyFont="1" applyFill="1" applyAlignment="1">
      <alignment horizontal="left"/>
    </xf>
    <xf numFmtId="0" fontId="0" fillId="10" borderId="10" xfId="0" applyFill="1" applyBorder="1"/>
    <xf numFmtId="0" fontId="26" fillId="10" borderId="0" xfId="0" applyFont="1" applyFill="1" applyAlignment="1">
      <alignment horizontal="center"/>
    </xf>
    <xf numFmtId="0" fontId="9" fillId="0" borderId="0" xfId="0" applyFont="1"/>
    <xf numFmtId="14" fontId="9" fillId="0" borderId="0" xfId="0" applyNumberFormat="1" applyFont="1"/>
    <xf numFmtId="0" fontId="1" fillId="10" borderId="0" xfId="0" applyFont="1" applyFill="1"/>
    <xf numFmtId="0" fontId="24" fillId="3" borderId="0" xfId="2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2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FF5050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247"/>
  <sheetViews>
    <sheetView topLeftCell="A168" zoomScaleNormal="100" workbookViewId="0">
      <selection activeCell="H128" sqref="H128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74" t="s">
        <v>17</v>
      </c>
      <c r="B1" s="175"/>
      <c r="C1" s="175"/>
      <c r="D1" s="175"/>
      <c r="E1" s="175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18" t="s">
        <v>26</v>
      </c>
      <c r="B5" s="130"/>
      <c r="C5" s="111" t="s">
        <v>25</v>
      </c>
      <c r="D5" s="130"/>
      <c r="E5" s="121" t="s">
        <v>27</v>
      </c>
      <c r="F5" s="44"/>
      <c r="G5" s="44"/>
    </row>
    <row r="6" spans="1:7" ht="15" x14ac:dyDescent="0.25">
      <c r="A6" s="118"/>
      <c r="B6" s="130"/>
      <c r="C6" s="111"/>
      <c r="D6" s="130"/>
      <c r="E6" s="121"/>
      <c r="F6" s="44"/>
      <c r="G6" s="44"/>
    </row>
    <row r="7" spans="1:7" ht="15" x14ac:dyDescent="0.25">
      <c r="A7" s="116" t="s">
        <v>28</v>
      </c>
      <c r="B7" s="110">
        <v>13</v>
      </c>
      <c r="C7" s="110" t="s">
        <v>25</v>
      </c>
      <c r="D7" s="127">
        <v>7</v>
      </c>
      <c r="E7" s="117" t="s">
        <v>29</v>
      </c>
      <c r="F7" s="44"/>
      <c r="G7" s="44"/>
    </row>
    <row r="8" spans="1:7" ht="15" x14ac:dyDescent="0.25">
      <c r="A8" s="116"/>
      <c r="B8" s="110">
        <v>13</v>
      </c>
      <c r="C8" s="110"/>
      <c r="D8" s="127">
        <v>6</v>
      </c>
      <c r="E8" s="117"/>
      <c r="F8" s="44"/>
      <c r="G8" s="44"/>
    </row>
    <row r="9" spans="1:7" ht="15" x14ac:dyDescent="0.25">
      <c r="A9" s="116" t="s">
        <v>30</v>
      </c>
      <c r="B9" s="110">
        <v>13</v>
      </c>
      <c r="C9" s="110" t="s">
        <v>25</v>
      </c>
      <c r="D9" s="127">
        <v>9</v>
      </c>
      <c r="E9" s="117" t="s">
        <v>31</v>
      </c>
      <c r="F9" s="44"/>
      <c r="G9" s="44"/>
    </row>
    <row r="10" spans="1:7" ht="15" x14ac:dyDescent="0.25">
      <c r="A10" s="116"/>
      <c r="B10" s="110">
        <v>13</v>
      </c>
      <c r="C10" s="110"/>
      <c r="D10" s="127">
        <v>8</v>
      </c>
      <c r="E10" s="117"/>
      <c r="F10" s="44"/>
      <c r="G10" s="44"/>
    </row>
    <row r="11" spans="1:7" ht="15" x14ac:dyDescent="0.25">
      <c r="A11" s="116" t="s">
        <v>32</v>
      </c>
      <c r="B11" s="127">
        <v>3</v>
      </c>
      <c r="C11" s="110" t="s">
        <v>25</v>
      </c>
      <c r="D11" s="110">
        <v>13</v>
      </c>
      <c r="E11" s="117" t="s">
        <v>33</v>
      </c>
      <c r="F11" s="44"/>
      <c r="G11" s="44"/>
    </row>
    <row r="12" spans="1:7" ht="15" x14ac:dyDescent="0.25">
      <c r="A12" s="116"/>
      <c r="B12" s="110">
        <v>13</v>
      </c>
      <c r="C12" s="110"/>
      <c r="D12" s="127">
        <v>9</v>
      </c>
      <c r="E12" s="117"/>
      <c r="F12" s="44"/>
      <c r="G12" s="44"/>
    </row>
    <row r="13" spans="1:7" ht="15" x14ac:dyDescent="0.25">
      <c r="A13" s="116" t="s">
        <v>34</v>
      </c>
      <c r="B13" s="110">
        <v>13</v>
      </c>
      <c r="C13" s="110" t="s">
        <v>25</v>
      </c>
      <c r="D13" s="127">
        <v>8</v>
      </c>
      <c r="E13" s="117" t="s">
        <v>35</v>
      </c>
      <c r="F13" s="44"/>
      <c r="G13" s="44"/>
    </row>
    <row r="14" spans="1:7" ht="15" x14ac:dyDescent="0.25">
      <c r="A14" s="116"/>
      <c r="B14" s="110">
        <v>13</v>
      </c>
      <c r="C14" s="110"/>
      <c r="D14" s="127">
        <v>8</v>
      </c>
      <c r="E14" s="117"/>
      <c r="F14" s="44"/>
      <c r="G14" s="44"/>
    </row>
    <row r="15" spans="1:7" ht="15" x14ac:dyDescent="0.25">
      <c r="A15" s="116" t="s">
        <v>36</v>
      </c>
      <c r="B15" s="110">
        <v>13</v>
      </c>
      <c r="C15" s="110" t="s">
        <v>25</v>
      </c>
      <c r="D15" s="127">
        <v>5</v>
      </c>
      <c r="E15" s="117" t="s">
        <v>37</v>
      </c>
      <c r="F15" s="44"/>
      <c r="G15" s="44"/>
    </row>
    <row r="16" spans="1:7" ht="15" x14ac:dyDescent="0.25">
      <c r="A16" s="116"/>
      <c r="B16" s="110">
        <v>13</v>
      </c>
      <c r="C16" s="110"/>
      <c r="D16" s="127">
        <v>10</v>
      </c>
      <c r="E16" s="117"/>
      <c r="F16" s="44"/>
      <c r="G16" s="44"/>
    </row>
    <row r="17" spans="1:7" ht="15" x14ac:dyDescent="0.25">
      <c r="A17" s="116" t="s">
        <v>38</v>
      </c>
      <c r="B17" s="127">
        <v>10</v>
      </c>
      <c r="C17" s="110" t="s">
        <v>25</v>
      </c>
      <c r="D17" s="110">
        <v>13</v>
      </c>
      <c r="E17" s="117" t="s">
        <v>39</v>
      </c>
      <c r="F17" s="44"/>
      <c r="G17" s="44"/>
    </row>
    <row r="18" spans="1:7" ht="15" x14ac:dyDescent="0.25">
      <c r="A18" s="73"/>
      <c r="B18" s="110">
        <v>13</v>
      </c>
      <c r="C18" s="127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74" t="str">
        <f>A1</f>
        <v>Liberation Petanque Club  -  Singles Premier League</v>
      </c>
      <c r="B20" s="175"/>
      <c r="C20" s="175"/>
      <c r="D20" s="175"/>
      <c r="E20" s="175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18" t="s">
        <v>28</v>
      </c>
      <c r="B24" s="119"/>
      <c r="C24" s="120" t="s">
        <v>25</v>
      </c>
      <c r="D24" s="119"/>
      <c r="E24" s="121" t="s">
        <v>27</v>
      </c>
      <c r="F24" s="44"/>
      <c r="G24" s="44"/>
    </row>
    <row r="25" spans="1:7" ht="15" x14ac:dyDescent="0.25">
      <c r="A25" s="118"/>
      <c r="B25" s="119"/>
      <c r="C25" s="120"/>
      <c r="D25" s="119"/>
      <c r="E25" s="121"/>
      <c r="F25" s="44"/>
      <c r="G25" s="44"/>
    </row>
    <row r="26" spans="1:7" ht="15" x14ac:dyDescent="0.25">
      <c r="A26" s="116" t="s">
        <v>30</v>
      </c>
      <c r="B26" s="108">
        <v>13</v>
      </c>
      <c r="C26" s="16" t="s">
        <v>25</v>
      </c>
      <c r="D26" s="148">
        <v>4</v>
      </c>
      <c r="E26" s="117" t="s">
        <v>26</v>
      </c>
      <c r="F26" s="44"/>
      <c r="G26" s="44"/>
    </row>
    <row r="27" spans="1:7" ht="15" x14ac:dyDescent="0.25">
      <c r="A27" s="116"/>
      <c r="B27" s="108">
        <v>13</v>
      </c>
      <c r="C27" s="16"/>
      <c r="D27" s="148">
        <v>6</v>
      </c>
      <c r="E27" s="117"/>
      <c r="F27" s="44"/>
      <c r="G27" s="44"/>
    </row>
    <row r="28" spans="1:7" ht="15" x14ac:dyDescent="0.25">
      <c r="A28" s="116" t="s">
        <v>33</v>
      </c>
      <c r="B28" s="105">
        <v>13</v>
      </c>
      <c r="C28" s="106" t="s">
        <v>25</v>
      </c>
      <c r="D28" s="142">
        <v>8</v>
      </c>
      <c r="E28" s="117" t="s">
        <v>29</v>
      </c>
      <c r="F28" s="44"/>
      <c r="G28" s="44"/>
    </row>
    <row r="29" spans="1:7" ht="15" x14ac:dyDescent="0.25">
      <c r="A29" s="116"/>
      <c r="B29" s="149">
        <v>13</v>
      </c>
      <c r="C29" s="110"/>
      <c r="D29" s="142">
        <v>10</v>
      </c>
      <c r="E29" s="117"/>
      <c r="F29" s="44"/>
      <c r="G29" s="44"/>
    </row>
    <row r="30" spans="1:7" ht="15" x14ac:dyDescent="0.25">
      <c r="A30" s="116" t="s">
        <v>35</v>
      </c>
      <c r="B30" s="105">
        <v>13</v>
      </c>
      <c r="C30" s="106" t="s">
        <v>25</v>
      </c>
      <c r="D30" s="143">
        <v>7</v>
      </c>
      <c r="E30" s="117" t="s">
        <v>31</v>
      </c>
      <c r="F30" s="44"/>
      <c r="G30" s="44"/>
    </row>
    <row r="31" spans="1:7" ht="13.5" customHeight="1" x14ac:dyDescent="0.25">
      <c r="A31" s="116"/>
      <c r="B31" s="142">
        <v>10</v>
      </c>
      <c r="C31" s="106"/>
      <c r="D31" s="108">
        <v>13</v>
      </c>
      <c r="E31" s="117"/>
      <c r="F31" s="44"/>
      <c r="G31" s="44"/>
    </row>
    <row r="32" spans="1:7" ht="13.5" customHeight="1" x14ac:dyDescent="0.25">
      <c r="A32" s="116" t="s">
        <v>37</v>
      </c>
      <c r="B32" s="105">
        <v>13</v>
      </c>
      <c r="C32" s="106" t="s">
        <v>25</v>
      </c>
      <c r="D32" s="105">
        <v>7</v>
      </c>
      <c r="E32" s="117" t="s">
        <v>32</v>
      </c>
      <c r="F32" s="44"/>
      <c r="G32" s="44"/>
    </row>
    <row r="33" spans="1:7" s="1" customFormat="1" ht="15" x14ac:dyDescent="0.25">
      <c r="A33" s="116"/>
      <c r="B33" s="105">
        <v>13</v>
      </c>
      <c r="C33" s="106"/>
      <c r="D33" s="105">
        <v>8</v>
      </c>
      <c r="E33" s="117"/>
      <c r="F33" s="44"/>
      <c r="G33" s="44"/>
    </row>
    <row r="34" spans="1:7" ht="14.25" customHeight="1" x14ac:dyDescent="0.25">
      <c r="A34" s="116" t="s">
        <v>39</v>
      </c>
      <c r="B34" s="105">
        <v>11</v>
      </c>
      <c r="C34" s="106" t="s">
        <v>25</v>
      </c>
      <c r="D34" s="105">
        <v>13</v>
      </c>
      <c r="E34" s="117" t="s">
        <v>34</v>
      </c>
      <c r="F34" s="44"/>
      <c r="G34" s="44"/>
    </row>
    <row r="35" spans="1:7" ht="14.25" customHeight="1" x14ac:dyDescent="0.25">
      <c r="A35" s="116"/>
      <c r="B35" s="105">
        <v>10</v>
      </c>
      <c r="C35" s="106"/>
      <c r="D35" s="105">
        <v>13</v>
      </c>
      <c r="E35" s="117"/>
      <c r="F35" s="44"/>
      <c r="G35" s="44"/>
    </row>
    <row r="36" spans="1:7" ht="14.25" customHeight="1" x14ac:dyDescent="0.25">
      <c r="A36" s="116" t="s">
        <v>38</v>
      </c>
      <c r="B36" s="105">
        <v>3</v>
      </c>
      <c r="C36" s="106" t="s">
        <v>25</v>
      </c>
      <c r="D36" s="105">
        <v>13</v>
      </c>
      <c r="E36" s="117" t="s">
        <v>36</v>
      </c>
      <c r="F36" s="44"/>
      <c r="G36" s="44"/>
    </row>
    <row r="37" spans="1:7" ht="14.25" customHeight="1" x14ac:dyDescent="0.25">
      <c r="A37" s="73"/>
      <c r="B37" s="105">
        <v>13</v>
      </c>
      <c r="C37" s="106"/>
      <c r="D37" s="105">
        <v>9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74" t="str">
        <f>A20</f>
        <v>Liberation Petanque Club  -  Singles Premier League</v>
      </c>
      <c r="B39" s="175"/>
      <c r="C39" s="175"/>
      <c r="D39" s="175"/>
      <c r="E39" s="175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18" t="s">
        <v>27</v>
      </c>
      <c r="B43" s="100"/>
      <c r="C43" s="101" t="s">
        <v>25</v>
      </c>
      <c r="D43" s="100"/>
      <c r="E43" s="121" t="s">
        <v>30</v>
      </c>
      <c r="F43" s="44"/>
      <c r="G43" s="44"/>
    </row>
    <row r="44" spans="1:7" ht="15" x14ac:dyDescent="0.25">
      <c r="A44" s="118"/>
      <c r="B44" s="103"/>
      <c r="C44" s="101"/>
      <c r="D44" s="100"/>
      <c r="E44" s="121"/>
      <c r="F44" s="44"/>
      <c r="G44" s="44"/>
    </row>
    <row r="45" spans="1:7" ht="15" x14ac:dyDescent="0.25">
      <c r="A45" s="116" t="s">
        <v>28</v>
      </c>
      <c r="B45" s="142">
        <v>4</v>
      </c>
      <c r="C45" s="106" t="s">
        <v>25</v>
      </c>
      <c r="D45" s="105">
        <v>13</v>
      </c>
      <c r="E45" s="117" t="s">
        <v>33</v>
      </c>
      <c r="F45" s="44"/>
      <c r="G45" s="44"/>
    </row>
    <row r="46" spans="1:7" ht="15" x14ac:dyDescent="0.25">
      <c r="A46" s="116"/>
      <c r="B46" s="105">
        <v>13</v>
      </c>
      <c r="C46" s="106"/>
      <c r="D46" s="142">
        <v>7</v>
      </c>
      <c r="E46" s="117"/>
      <c r="F46" s="44"/>
      <c r="G46" s="44"/>
    </row>
    <row r="47" spans="1:7" ht="15" x14ac:dyDescent="0.25">
      <c r="A47" s="116" t="s">
        <v>26</v>
      </c>
      <c r="B47" s="105">
        <v>13</v>
      </c>
      <c r="C47" s="106" t="s">
        <v>25</v>
      </c>
      <c r="D47" s="142">
        <v>7</v>
      </c>
      <c r="E47" s="117" t="s">
        <v>35</v>
      </c>
      <c r="F47" s="44"/>
      <c r="G47" s="44"/>
    </row>
    <row r="48" spans="1:7" ht="15" x14ac:dyDescent="0.25">
      <c r="A48" s="116"/>
      <c r="B48" s="142">
        <v>12</v>
      </c>
      <c r="C48" s="106"/>
      <c r="D48" s="105">
        <v>13</v>
      </c>
      <c r="E48" s="117"/>
      <c r="F48" s="44"/>
      <c r="G48" s="44"/>
    </row>
    <row r="49" spans="1:7" ht="15" x14ac:dyDescent="0.25">
      <c r="A49" s="116" t="s">
        <v>29</v>
      </c>
      <c r="B49" s="105">
        <v>13</v>
      </c>
      <c r="C49" s="106" t="s">
        <v>25</v>
      </c>
      <c r="D49" s="142">
        <v>11</v>
      </c>
      <c r="E49" s="117" t="s">
        <v>37</v>
      </c>
      <c r="F49" s="44"/>
      <c r="G49" s="44"/>
    </row>
    <row r="50" spans="1:7" ht="15" x14ac:dyDescent="0.25">
      <c r="A50" s="116"/>
      <c r="B50" s="142">
        <v>10</v>
      </c>
      <c r="C50" s="106"/>
      <c r="D50" s="105">
        <v>13</v>
      </c>
      <c r="E50" s="117"/>
      <c r="F50" s="44"/>
      <c r="G50" s="44"/>
    </row>
    <row r="51" spans="1:7" ht="15" x14ac:dyDescent="0.25">
      <c r="A51" s="116" t="s">
        <v>31</v>
      </c>
      <c r="B51" s="109">
        <v>13</v>
      </c>
      <c r="C51" s="106" t="s">
        <v>25</v>
      </c>
      <c r="D51" s="142">
        <v>3</v>
      </c>
      <c r="E51" s="117" t="s">
        <v>39</v>
      </c>
      <c r="F51" s="44"/>
      <c r="G51" s="44"/>
    </row>
    <row r="52" spans="1:7" ht="15" x14ac:dyDescent="0.25">
      <c r="A52" s="116"/>
      <c r="B52" s="108">
        <v>13</v>
      </c>
      <c r="C52" s="106"/>
      <c r="D52" s="142">
        <v>8</v>
      </c>
      <c r="E52" s="117"/>
      <c r="F52" s="44"/>
      <c r="G52" s="44"/>
    </row>
    <row r="53" spans="1:7" ht="15" x14ac:dyDescent="0.25">
      <c r="A53" s="116" t="s">
        <v>32</v>
      </c>
      <c r="B53" s="142">
        <v>9</v>
      </c>
      <c r="C53" s="106" t="s">
        <v>25</v>
      </c>
      <c r="D53" s="105">
        <v>13</v>
      </c>
      <c r="E53" s="117" t="s">
        <v>38</v>
      </c>
      <c r="F53" s="44"/>
      <c r="G53" s="44"/>
    </row>
    <row r="54" spans="1:7" ht="15" x14ac:dyDescent="0.25">
      <c r="A54" s="116"/>
      <c r="B54" s="105">
        <v>13</v>
      </c>
      <c r="C54" s="106"/>
      <c r="D54" s="142">
        <v>7</v>
      </c>
      <c r="E54" s="117"/>
      <c r="F54" s="44"/>
      <c r="G54" s="44"/>
    </row>
    <row r="55" spans="1:7" ht="15" x14ac:dyDescent="0.25">
      <c r="A55" s="116" t="s">
        <v>34</v>
      </c>
      <c r="B55" s="142">
        <v>10</v>
      </c>
      <c r="C55" s="106" t="s">
        <v>25</v>
      </c>
      <c r="D55" s="105">
        <v>13</v>
      </c>
      <c r="E55" s="117" t="s">
        <v>36</v>
      </c>
      <c r="F55" s="44"/>
      <c r="G55" s="44"/>
    </row>
    <row r="56" spans="1:7" ht="15" x14ac:dyDescent="0.25">
      <c r="A56" s="73"/>
      <c r="B56" s="142">
        <v>8</v>
      </c>
      <c r="C56" s="106"/>
      <c r="D56" s="105">
        <v>13</v>
      </c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74" t="str">
        <f>A39</f>
        <v>Liberation Petanque Club  -  Singles Premier League</v>
      </c>
      <c r="B58" s="175"/>
      <c r="C58" s="175"/>
      <c r="D58" s="175"/>
      <c r="E58" s="175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99" t="s">
        <v>33</v>
      </c>
      <c r="B62" s="100"/>
      <c r="C62" s="101" t="s">
        <v>25</v>
      </c>
      <c r="D62" s="100"/>
      <c r="E62" s="102" t="s">
        <v>27</v>
      </c>
      <c r="F62" s="44"/>
      <c r="G62" s="44"/>
    </row>
    <row r="63" spans="1:7" ht="15" x14ac:dyDescent="0.25">
      <c r="A63" s="99"/>
      <c r="B63" s="100"/>
      <c r="C63" s="101"/>
      <c r="D63" s="103"/>
      <c r="E63" s="102"/>
      <c r="F63" s="44"/>
      <c r="G63" s="44"/>
    </row>
    <row r="64" spans="1:7" ht="15" x14ac:dyDescent="0.25">
      <c r="A64" s="104" t="s">
        <v>35</v>
      </c>
      <c r="B64" s="105">
        <v>13</v>
      </c>
      <c r="C64" s="106" t="s">
        <v>25</v>
      </c>
      <c r="D64" s="142">
        <v>9</v>
      </c>
      <c r="E64" s="107" t="s">
        <v>30</v>
      </c>
      <c r="F64" s="44"/>
      <c r="G64" s="44"/>
    </row>
    <row r="65" spans="1:7" ht="15" x14ac:dyDescent="0.25">
      <c r="A65" s="104"/>
      <c r="B65" s="142">
        <v>4</v>
      </c>
      <c r="C65" s="106"/>
      <c r="D65" s="105">
        <v>13</v>
      </c>
      <c r="E65" s="107"/>
      <c r="F65" s="44"/>
      <c r="G65" s="44"/>
    </row>
    <row r="66" spans="1:7" ht="15" x14ac:dyDescent="0.25">
      <c r="A66" s="104" t="s">
        <v>37</v>
      </c>
      <c r="B66" s="142">
        <v>6</v>
      </c>
      <c r="C66" s="106" t="s">
        <v>25</v>
      </c>
      <c r="D66" s="105">
        <v>13</v>
      </c>
      <c r="E66" s="107" t="s">
        <v>28</v>
      </c>
      <c r="F66" s="44"/>
      <c r="G66" s="44"/>
    </row>
    <row r="67" spans="1:7" ht="15" x14ac:dyDescent="0.25">
      <c r="A67" s="104"/>
      <c r="B67" s="142">
        <v>9</v>
      </c>
      <c r="C67" s="106"/>
      <c r="D67" s="105">
        <v>13</v>
      </c>
      <c r="E67" s="107"/>
      <c r="F67" s="44"/>
      <c r="G67" s="44"/>
    </row>
    <row r="68" spans="1:7" ht="15" x14ac:dyDescent="0.25">
      <c r="A68" s="104" t="s">
        <v>39</v>
      </c>
      <c r="B68" s="105">
        <v>13</v>
      </c>
      <c r="C68" s="106" t="s">
        <v>25</v>
      </c>
      <c r="D68" s="142">
        <v>8</v>
      </c>
      <c r="E68" s="107" t="s">
        <v>26</v>
      </c>
      <c r="F68" s="44"/>
      <c r="G68" s="44"/>
    </row>
    <row r="69" spans="1:7" ht="15" x14ac:dyDescent="0.25">
      <c r="A69" s="104"/>
      <c r="B69" s="105">
        <v>13</v>
      </c>
      <c r="C69" s="106"/>
      <c r="D69" s="142">
        <v>11</v>
      </c>
      <c r="E69" s="107"/>
      <c r="F69" s="44"/>
      <c r="G69" s="44"/>
    </row>
    <row r="70" spans="1:7" ht="15" x14ac:dyDescent="0.25">
      <c r="A70" s="104" t="s">
        <v>38</v>
      </c>
      <c r="B70" s="105">
        <v>13</v>
      </c>
      <c r="C70" s="106" t="s">
        <v>25</v>
      </c>
      <c r="D70" s="142">
        <v>12</v>
      </c>
      <c r="E70" s="107" t="s">
        <v>29</v>
      </c>
      <c r="F70" s="44"/>
      <c r="G70" s="44"/>
    </row>
    <row r="71" spans="1:7" ht="15" x14ac:dyDescent="0.25">
      <c r="A71" s="104"/>
      <c r="B71" s="105">
        <v>13</v>
      </c>
      <c r="C71" s="106"/>
      <c r="D71" s="105">
        <v>5</v>
      </c>
      <c r="E71" s="107"/>
      <c r="F71" s="44"/>
      <c r="G71" s="44"/>
    </row>
    <row r="72" spans="1:7" ht="15" x14ac:dyDescent="0.25">
      <c r="A72" s="104" t="s">
        <v>36</v>
      </c>
      <c r="B72" s="105">
        <v>13</v>
      </c>
      <c r="C72" s="106" t="s">
        <v>25</v>
      </c>
      <c r="D72" s="143">
        <v>1</v>
      </c>
      <c r="E72" s="107" t="s">
        <v>31</v>
      </c>
      <c r="F72" s="44"/>
      <c r="G72" s="44"/>
    </row>
    <row r="73" spans="1:7" ht="15" x14ac:dyDescent="0.25">
      <c r="A73" s="104"/>
      <c r="B73" s="105">
        <v>13</v>
      </c>
      <c r="C73" s="106"/>
      <c r="D73" s="148">
        <v>12</v>
      </c>
      <c r="E73" s="107"/>
      <c r="F73" s="44"/>
      <c r="G73" s="44"/>
    </row>
    <row r="74" spans="1:7" ht="15" x14ac:dyDescent="0.25">
      <c r="A74" s="104" t="s">
        <v>34</v>
      </c>
      <c r="B74" s="142">
        <v>4</v>
      </c>
      <c r="C74" s="106" t="s">
        <v>25</v>
      </c>
      <c r="D74" s="105">
        <v>13</v>
      </c>
      <c r="E74" s="107" t="s">
        <v>32</v>
      </c>
      <c r="F74" s="44"/>
      <c r="G74" s="44"/>
    </row>
    <row r="75" spans="1:7" ht="15" x14ac:dyDescent="0.25">
      <c r="A75" s="73"/>
      <c r="B75" s="4">
        <v>10</v>
      </c>
      <c r="C75" s="4"/>
      <c r="D75" s="16">
        <v>13</v>
      </c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74" t="str">
        <f>A58</f>
        <v>Liberation Petanque Club  -  Singles Premier League</v>
      </c>
      <c r="B77" s="175"/>
      <c r="C77" s="175"/>
      <c r="D77" s="175"/>
      <c r="E77" s="175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99" t="s">
        <v>27</v>
      </c>
      <c r="B81" s="100"/>
      <c r="C81" s="101" t="s">
        <v>25</v>
      </c>
      <c r="D81" s="100"/>
      <c r="E81" s="102" t="s">
        <v>35</v>
      </c>
      <c r="F81" s="44"/>
      <c r="G81" s="44"/>
    </row>
    <row r="82" spans="1:7" ht="15" x14ac:dyDescent="0.25">
      <c r="A82" s="99"/>
      <c r="B82" s="103"/>
      <c r="C82" s="101"/>
      <c r="D82" s="100"/>
      <c r="E82" s="102"/>
      <c r="F82" s="44"/>
      <c r="G82" s="44"/>
    </row>
    <row r="83" spans="1:7" ht="15" x14ac:dyDescent="0.25">
      <c r="A83" s="144" t="s">
        <v>33</v>
      </c>
      <c r="B83" s="141"/>
      <c r="C83" s="140" t="s">
        <v>25</v>
      </c>
      <c r="D83" s="141"/>
      <c r="E83" s="145" t="s">
        <v>37</v>
      </c>
      <c r="F83" s="44"/>
      <c r="G83" s="44"/>
    </row>
    <row r="84" spans="1:7" ht="15" x14ac:dyDescent="0.25">
      <c r="A84" s="144"/>
      <c r="B84" s="141"/>
      <c r="C84" s="140"/>
      <c r="D84" s="141"/>
      <c r="E84" s="145"/>
      <c r="F84" s="44"/>
      <c r="G84" s="44"/>
    </row>
    <row r="85" spans="1:7" ht="15" x14ac:dyDescent="0.25">
      <c r="A85" s="104" t="s">
        <v>30</v>
      </c>
      <c r="B85" s="105">
        <v>13</v>
      </c>
      <c r="C85" s="106" t="s">
        <v>25</v>
      </c>
      <c r="D85" s="142">
        <v>11</v>
      </c>
      <c r="E85" s="107" t="s">
        <v>39</v>
      </c>
      <c r="F85" s="44"/>
      <c r="G85" s="44"/>
    </row>
    <row r="86" spans="1:7" ht="15" x14ac:dyDescent="0.25">
      <c r="A86" s="104"/>
      <c r="B86" s="105">
        <v>13</v>
      </c>
      <c r="C86" s="110"/>
      <c r="D86" s="142">
        <v>6</v>
      </c>
      <c r="E86" s="107"/>
      <c r="F86" s="44"/>
      <c r="G86" s="44"/>
    </row>
    <row r="87" spans="1:7" ht="15" x14ac:dyDescent="0.25">
      <c r="A87" s="104" t="s">
        <v>28</v>
      </c>
      <c r="B87" s="105">
        <v>13</v>
      </c>
      <c r="C87" s="106" t="s">
        <v>25</v>
      </c>
      <c r="D87" s="142">
        <v>9</v>
      </c>
      <c r="E87" s="107" t="s">
        <v>38</v>
      </c>
      <c r="F87" s="44"/>
      <c r="G87" s="44"/>
    </row>
    <row r="88" spans="1:7" s="1" customFormat="1" ht="15" x14ac:dyDescent="0.25">
      <c r="A88" s="104"/>
      <c r="B88" s="105">
        <v>13</v>
      </c>
      <c r="C88" s="106"/>
      <c r="D88" s="142">
        <v>9</v>
      </c>
      <c r="E88" s="107"/>
      <c r="F88" s="44"/>
      <c r="G88" s="44"/>
    </row>
    <row r="89" spans="1:7" s="1" customFormat="1" ht="15" x14ac:dyDescent="0.25">
      <c r="A89" s="104" t="s">
        <v>26</v>
      </c>
      <c r="B89" s="142">
        <v>12</v>
      </c>
      <c r="C89" s="106" t="s">
        <v>25</v>
      </c>
      <c r="D89" s="105">
        <v>13</v>
      </c>
      <c r="E89" s="107" t="s">
        <v>36</v>
      </c>
      <c r="F89" s="44"/>
      <c r="G89" s="44"/>
    </row>
    <row r="90" spans="1:7" ht="15" x14ac:dyDescent="0.25">
      <c r="A90" s="104"/>
      <c r="B90" s="142">
        <v>1</v>
      </c>
      <c r="C90" s="106"/>
      <c r="D90" s="105">
        <v>13</v>
      </c>
      <c r="E90" s="107"/>
      <c r="F90" s="44"/>
      <c r="G90" s="44"/>
    </row>
    <row r="91" spans="1:7" ht="15" x14ac:dyDescent="0.25">
      <c r="A91" s="104" t="s">
        <v>29</v>
      </c>
      <c r="B91" s="142">
        <v>1</v>
      </c>
      <c r="C91" s="106" t="s">
        <v>25</v>
      </c>
      <c r="D91" s="105">
        <v>13</v>
      </c>
      <c r="E91" s="107" t="s">
        <v>34</v>
      </c>
      <c r="F91" s="44"/>
      <c r="G91" s="44"/>
    </row>
    <row r="92" spans="1:7" ht="15" x14ac:dyDescent="0.25">
      <c r="A92" s="104"/>
      <c r="B92" s="142">
        <v>4</v>
      </c>
      <c r="C92" s="106"/>
      <c r="D92" s="105">
        <v>13</v>
      </c>
      <c r="E92" s="107"/>
      <c r="F92" s="44"/>
      <c r="G92" s="44"/>
    </row>
    <row r="93" spans="1:7" ht="15" x14ac:dyDescent="0.25">
      <c r="A93" s="104" t="s">
        <v>31</v>
      </c>
      <c r="B93" s="143">
        <v>6</v>
      </c>
      <c r="C93" s="106" t="s">
        <v>25</v>
      </c>
      <c r="D93" s="105">
        <v>13</v>
      </c>
      <c r="E93" s="107" t="s">
        <v>32</v>
      </c>
      <c r="F93" s="44"/>
      <c r="G93" s="44"/>
    </row>
    <row r="94" spans="1:7" ht="15" x14ac:dyDescent="0.25">
      <c r="A94" s="73"/>
      <c r="B94" s="143">
        <v>2</v>
      </c>
      <c r="C94" s="4"/>
      <c r="D94" s="105">
        <v>13</v>
      </c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74" t="str">
        <f>A77</f>
        <v>Liberation Petanque Club  -  Singles Premier League</v>
      </c>
      <c r="B96" s="175"/>
      <c r="C96" s="175"/>
      <c r="D96" s="175"/>
      <c r="E96" s="175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99" t="s">
        <v>37</v>
      </c>
      <c r="B100" s="100"/>
      <c r="C100" s="101" t="s">
        <v>25</v>
      </c>
      <c r="D100" s="100"/>
      <c r="E100" s="102" t="s">
        <v>27</v>
      </c>
      <c r="F100" s="44"/>
      <c r="G100" s="44"/>
    </row>
    <row r="101" spans="1:7" ht="15" x14ac:dyDescent="0.25">
      <c r="A101" s="99"/>
      <c r="B101" s="100"/>
      <c r="C101" s="101"/>
      <c r="D101" s="103"/>
      <c r="E101" s="102"/>
      <c r="F101" s="44"/>
      <c r="G101" s="44"/>
    </row>
    <row r="102" spans="1:7" ht="15" x14ac:dyDescent="0.25">
      <c r="A102" s="104" t="s">
        <v>39</v>
      </c>
      <c r="B102" s="105">
        <v>13</v>
      </c>
      <c r="C102" s="106" t="s">
        <v>25</v>
      </c>
      <c r="D102" s="142">
        <v>4</v>
      </c>
      <c r="E102" s="107" t="s">
        <v>35</v>
      </c>
      <c r="F102" s="44"/>
      <c r="G102" s="44"/>
    </row>
    <row r="103" spans="1:7" ht="15" x14ac:dyDescent="0.25">
      <c r="A103" s="104"/>
      <c r="B103" s="142">
        <v>11</v>
      </c>
      <c r="C103" s="106"/>
      <c r="D103" s="105">
        <v>13</v>
      </c>
      <c r="E103" s="107"/>
      <c r="F103" s="44"/>
      <c r="G103" s="44"/>
    </row>
    <row r="104" spans="1:7" ht="15" x14ac:dyDescent="0.25">
      <c r="A104" s="104" t="s">
        <v>38</v>
      </c>
      <c r="B104" s="169">
        <v>5</v>
      </c>
      <c r="C104" s="170" t="s">
        <v>25</v>
      </c>
      <c r="D104" s="169">
        <v>13</v>
      </c>
      <c r="E104" s="107" t="s">
        <v>33</v>
      </c>
      <c r="F104" s="44"/>
      <c r="G104" s="44"/>
    </row>
    <row r="105" spans="1:7" ht="15" x14ac:dyDescent="0.25">
      <c r="A105" s="104"/>
      <c r="B105" s="169">
        <v>13</v>
      </c>
      <c r="C105" s="126"/>
      <c r="D105" s="169">
        <v>1</v>
      </c>
      <c r="E105" s="107"/>
      <c r="F105" s="44"/>
      <c r="G105" s="44"/>
    </row>
    <row r="106" spans="1:7" ht="15" x14ac:dyDescent="0.25">
      <c r="A106" s="104" t="s">
        <v>36</v>
      </c>
      <c r="B106" s="105">
        <v>13</v>
      </c>
      <c r="C106" s="106" t="s">
        <v>25</v>
      </c>
      <c r="D106" s="142">
        <v>3</v>
      </c>
      <c r="E106" s="107" t="s">
        <v>30</v>
      </c>
      <c r="F106" s="44"/>
      <c r="G106" s="44"/>
    </row>
    <row r="107" spans="1:7" ht="15" x14ac:dyDescent="0.25">
      <c r="A107" s="104"/>
      <c r="B107" s="105">
        <v>13</v>
      </c>
      <c r="C107" s="106"/>
      <c r="D107" s="142">
        <v>11</v>
      </c>
      <c r="E107" s="107"/>
      <c r="F107" s="44"/>
      <c r="G107" s="44"/>
    </row>
    <row r="108" spans="1:7" ht="15" x14ac:dyDescent="0.25">
      <c r="A108" s="104" t="s">
        <v>34</v>
      </c>
      <c r="B108" s="142">
        <v>6</v>
      </c>
      <c r="C108" s="106" t="s">
        <v>25</v>
      </c>
      <c r="D108" s="105">
        <v>13</v>
      </c>
      <c r="E108" s="107" t="s">
        <v>28</v>
      </c>
      <c r="F108" s="44"/>
      <c r="G108" s="44"/>
    </row>
    <row r="109" spans="1:7" ht="15" x14ac:dyDescent="0.25">
      <c r="A109" s="104"/>
      <c r="B109" s="142">
        <v>6</v>
      </c>
      <c r="C109" s="106"/>
      <c r="D109" s="105">
        <v>13</v>
      </c>
      <c r="E109" s="107"/>
      <c r="F109" s="44"/>
      <c r="G109" s="44"/>
    </row>
    <row r="110" spans="1:7" ht="15" x14ac:dyDescent="0.25">
      <c r="A110" s="104" t="s">
        <v>32</v>
      </c>
      <c r="B110" s="105">
        <v>13</v>
      </c>
      <c r="C110" s="106" t="s">
        <v>25</v>
      </c>
      <c r="D110" s="142">
        <v>7</v>
      </c>
      <c r="E110" s="107" t="s">
        <v>26</v>
      </c>
      <c r="F110" s="44"/>
      <c r="G110" s="44"/>
    </row>
    <row r="111" spans="1:7" ht="15" x14ac:dyDescent="0.25">
      <c r="A111" s="104"/>
      <c r="B111" s="105">
        <v>13</v>
      </c>
      <c r="C111" s="106"/>
      <c r="D111" s="150">
        <v>0</v>
      </c>
      <c r="E111" s="107"/>
      <c r="F111" s="44"/>
      <c r="G111" s="44"/>
    </row>
    <row r="112" spans="1:7" ht="15" x14ac:dyDescent="0.25">
      <c r="A112" s="104" t="s">
        <v>31</v>
      </c>
      <c r="B112" s="143">
        <v>6</v>
      </c>
      <c r="C112" s="106" t="s">
        <v>25</v>
      </c>
      <c r="D112" s="105">
        <v>13</v>
      </c>
      <c r="E112" s="107" t="s">
        <v>29</v>
      </c>
      <c r="F112" s="44"/>
      <c r="G112" s="44"/>
    </row>
    <row r="113" spans="1:7" ht="15" x14ac:dyDescent="0.25">
      <c r="A113" s="73"/>
      <c r="B113" s="148">
        <v>6</v>
      </c>
      <c r="C113" s="106"/>
      <c r="D113" s="105">
        <v>13</v>
      </c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74" t="str">
        <f>A1</f>
        <v>Liberation Petanque Club  -  Singles Premier League</v>
      </c>
      <c r="B115" s="175"/>
      <c r="C115" s="175"/>
      <c r="D115" s="175"/>
      <c r="E115" s="175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99" t="s">
        <v>27</v>
      </c>
      <c r="B119" s="100"/>
      <c r="C119" s="101" t="s">
        <v>25</v>
      </c>
      <c r="D119" s="100"/>
      <c r="E119" s="102" t="s">
        <v>39</v>
      </c>
      <c r="F119" s="44"/>
      <c r="G119" s="44"/>
    </row>
    <row r="120" spans="1:7" ht="15" x14ac:dyDescent="0.25">
      <c r="A120" s="99"/>
      <c r="B120" s="103"/>
      <c r="C120" s="111"/>
      <c r="D120" s="100"/>
      <c r="E120" s="102"/>
      <c r="F120" s="44"/>
      <c r="G120" s="44"/>
    </row>
    <row r="121" spans="1:7" ht="15" x14ac:dyDescent="0.25">
      <c r="A121" s="104" t="s">
        <v>37</v>
      </c>
      <c r="B121" s="142">
        <v>4</v>
      </c>
      <c r="C121" s="106" t="s">
        <v>25</v>
      </c>
      <c r="D121" s="105">
        <v>13</v>
      </c>
      <c r="E121" s="107" t="s">
        <v>38</v>
      </c>
      <c r="F121" s="44"/>
      <c r="G121" s="44"/>
    </row>
    <row r="122" spans="1:7" ht="15" x14ac:dyDescent="0.25">
      <c r="A122" s="104"/>
      <c r="B122" s="142">
        <v>3</v>
      </c>
      <c r="C122" s="106"/>
      <c r="D122" s="105">
        <v>13</v>
      </c>
      <c r="E122" s="107"/>
      <c r="F122" s="44"/>
      <c r="G122" s="44"/>
    </row>
    <row r="123" spans="1:7" ht="15" x14ac:dyDescent="0.25">
      <c r="A123" s="104" t="s">
        <v>35</v>
      </c>
      <c r="B123" s="105">
        <v>13</v>
      </c>
      <c r="C123" s="106" t="s">
        <v>25</v>
      </c>
      <c r="D123" s="142">
        <v>7</v>
      </c>
      <c r="E123" s="107" t="s">
        <v>36</v>
      </c>
      <c r="F123" s="44"/>
      <c r="G123" s="44"/>
    </row>
    <row r="124" spans="1:7" ht="15" x14ac:dyDescent="0.25">
      <c r="A124" s="104"/>
      <c r="B124" s="142">
        <v>12</v>
      </c>
      <c r="C124" s="106"/>
      <c r="D124" s="105">
        <v>13</v>
      </c>
      <c r="E124" s="107"/>
      <c r="F124" s="44"/>
      <c r="G124" s="44"/>
    </row>
    <row r="125" spans="1:7" ht="15" x14ac:dyDescent="0.25">
      <c r="A125" s="104" t="s">
        <v>33</v>
      </c>
      <c r="B125" s="142">
        <v>11</v>
      </c>
      <c r="C125" s="106" t="s">
        <v>25</v>
      </c>
      <c r="D125" s="105">
        <v>13</v>
      </c>
      <c r="E125" s="107" t="s">
        <v>34</v>
      </c>
      <c r="F125" s="44"/>
      <c r="G125" s="44"/>
    </row>
    <row r="126" spans="1:7" ht="15" x14ac:dyDescent="0.25">
      <c r="A126" s="104"/>
      <c r="B126" s="105">
        <v>13</v>
      </c>
      <c r="C126" s="106"/>
      <c r="D126" s="142">
        <v>5</v>
      </c>
      <c r="E126" s="107"/>
      <c r="F126" s="44"/>
      <c r="G126" s="44"/>
    </row>
    <row r="127" spans="1:7" ht="15" x14ac:dyDescent="0.25">
      <c r="A127" s="104" t="s">
        <v>30</v>
      </c>
      <c r="B127" s="142">
        <v>9</v>
      </c>
      <c r="C127" s="106" t="s">
        <v>25</v>
      </c>
      <c r="D127" s="105">
        <v>13</v>
      </c>
      <c r="E127" s="107" t="s">
        <v>32</v>
      </c>
      <c r="F127" s="44"/>
      <c r="G127" s="44"/>
    </row>
    <row r="128" spans="1:7" ht="15" x14ac:dyDescent="0.25">
      <c r="A128" s="104"/>
      <c r="B128" s="105">
        <v>13</v>
      </c>
      <c r="C128" s="106"/>
      <c r="D128" s="142">
        <v>10</v>
      </c>
      <c r="E128" s="107"/>
      <c r="F128" s="44"/>
      <c r="G128" s="44"/>
    </row>
    <row r="129" spans="1:8" ht="15" x14ac:dyDescent="0.25">
      <c r="A129" s="104" t="s">
        <v>28</v>
      </c>
      <c r="B129" s="105">
        <v>13</v>
      </c>
      <c r="C129" s="106" t="s">
        <v>25</v>
      </c>
      <c r="D129" s="143">
        <v>9</v>
      </c>
      <c r="E129" s="107" t="s">
        <v>31</v>
      </c>
      <c r="F129" s="44"/>
      <c r="G129" s="44"/>
    </row>
    <row r="130" spans="1:8" ht="15" x14ac:dyDescent="0.25">
      <c r="A130" s="104"/>
      <c r="B130" s="105">
        <v>13</v>
      </c>
      <c r="C130" s="106"/>
      <c r="D130" s="148">
        <v>9</v>
      </c>
      <c r="E130" s="107"/>
      <c r="F130" s="44"/>
      <c r="G130" s="44"/>
    </row>
    <row r="131" spans="1:8" ht="15" x14ac:dyDescent="0.25">
      <c r="A131" s="144" t="s">
        <v>26</v>
      </c>
      <c r="B131" s="141">
        <v>13</v>
      </c>
      <c r="C131" s="167" t="s">
        <v>25</v>
      </c>
      <c r="D131" s="172">
        <v>9</v>
      </c>
      <c r="E131" s="145" t="s">
        <v>29</v>
      </c>
      <c r="F131" s="44"/>
      <c r="G131" s="44"/>
    </row>
    <row r="132" spans="1:8" ht="15" x14ac:dyDescent="0.25">
      <c r="A132" s="146"/>
      <c r="B132" s="173">
        <v>13</v>
      </c>
      <c r="C132" s="171"/>
      <c r="D132" s="171">
        <v>6</v>
      </c>
      <c r="E132" s="58"/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74" t="str">
        <f>A115</f>
        <v>Liberation Petanque Club  -  Singles Premier League</v>
      </c>
      <c r="B134" s="175"/>
      <c r="C134" s="175"/>
      <c r="D134" s="175"/>
      <c r="E134" s="175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99" t="s">
        <v>38</v>
      </c>
      <c r="B138" s="100"/>
      <c r="C138" s="101" t="s">
        <v>25</v>
      </c>
      <c r="D138" s="100"/>
      <c r="E138" s="102" t="s">
        <v>27</v>
      </c>
      <c r="F138" s="44"/>
      <c r="G138" s="44"/>
      <c r="H138" s="3"/>
    </row>
    <row r="139" spans="1:8" ht="15" x14ac:dyDescent="0.25">
      <c r="A139" s="99"/>
      <c r="B139" s="100"/>
      <c r="C139" s="101"/>
      <c r="D139" s="103"/>
      <c r="E139" s="102"/>
      <c r="F139" s="44"/>
      <c r="G139" s="44"/>
      <c r="H139" s="3"/>
    </row>
    <row r="140" spans="1:8" s="1" customFormat="1" ht="15" x14ac:dyDescent="0.25">
      <c r="A140" s="104" t="s">
        <v>36</v>
      </c>
      <c r="B140" s="105">
        <v>10</v>
      </c>
      <c r="C140" s="106" t="s">
        <v>25</v>
      </c>
      <c r="D140" s="105">
        <v>13</v>
      </c>
      <c r="E140" s="107" t="s">
        <v>39</v>
      </c>
      <c r="F140" s="44"/>
      <c r="G140" s="44"/>
      <c r="H140" s="3"/>
    </row>
    <row r="141" spans="1:8" s="1" customFormat="1" ht="15" x14ac:dyDescent="0.25">
      <c r="A141" s="104"/>
      <c r="B141" s="105">
        <v>13</v>
      </c>
      <c r="C141" s="106"/>
      <c r="D141" s="105">
        <v>11</v>
      </c>
      <c r="E141" s="107"/>
      <c r="F141" s="44"/>
      <c r="G141" s="44"/>
      <c r="H141" s="3"/>
    </row>
    <row r="142" spans="1:8" s="1" customFormat="1" ht="15" x14ac:dyDescent="0.25">
      <c r="A142" s="104" t="s">
        <v>34</v>
      </c>
      <c r="B142" s="105">
        <v>13</v>
      </c>
      <c r="C142" s="106" t="s">
        <v>25</v>
      </c>
      <c r="D142" s="105">
        <v>10</v>
      </c>
      <c r="E142" s="107" t="s">
        <v>37</v>
      </c>
      <c r="F142" s="44"/>
      <c r="G142" s="44"/>
      <c r="H142" s="3"/>
    </row>
    <row r="143" spans="1:8" s="1" customFormat="1" ht="15" x14ac:dyDescent="0.25">
      <c r="A143" s="104"/>
      <c r="B143" s="105">
        <v>13</v>
      </c>
      <c r="C143" s="110"/>
      <c r="D143" s="105">
        <v>9</v>
      </c>
      <c r="E143" s="107"/>
      <c r="F143" s="44"/>
      <c r="G143" s="44"/>
      <c r="H143" s="3"/>
    </row>
    <row r="144" spans="1:8" s="1" customFormat="1" ht="15" x14ac:dyDescent="0.25">
      <c r="A144" s="104" t="s">
        <v>32</v>
      </c>
      <c r="B144" s="105">
        <v>13</v>
      </c>
      <c r="C144" s="106" t="s">
        <v>25</v>
      </c>
      <c r="D144" s="105">
        <v>9</v>
      </c>
      <c r="E144" s="107" t="s">
        <v>35</v>
      </c>
      <c r="F144" s="44"/>
      <c r="G144" s="44"/>
      <c r="H144" s="3"/>
    </row>
    <row r="145" spans="1:8" ht="15" x14ac:dyDescent="0.25">
      <c r="A145" s="104"/>
      <c r="B145" s="105">
        <v>4</v>
      </c>
      <c r="C145" s="106"/>
      <c r="D145" s="105">
        <v>13</v>
      </c>
      <c r="E145" s="107"/>
      <c r="F145" s="44"/>
      <c r="G145" s="44"/>
      <c r="H145" s="3"/>
    </row>
    <row r="146" spans="1:8" ht="15" x14ac:dyDescent="0.25">
      <c r="A146" s="104" t="s">
        <v>31</v>
      </c>
      <c r="B146" s="109">
        <v>4</v>
      </c>
      <c r="C146" s="106" t="s">
        <v>25</v>
      </c>
      <c r="D146" s="105">
        <v>13</v>
      </c>
      <c r="E146" s="107" t="s">
        <v>33</v>
      </c>
      <c r="F146" s="44"/>
      <c r="G146" s="44"/>
      <c r="H146" s="3"/>
    </row>
    <row r="147" spans="1:8" ht="15" x14ac:dyDescent="0.25">
      <c r="A147" s="104"/>
      <c r="B147" s="108">
        <v>13</v>
      </c>
      <c r="C147" s="106"/>
      <c r="D147" s="105">
        <v>9</v>
      </c>
      <c r="E147" s="107"/>
      <c r="F147" s="44"/>
      <c r="G147" s="44"/>
      <c r="H147" s="3"/>
    </row>
    <row r="148" spans="1:8" ht="15" x14ac:dyDescent="0.25">
      <c r="A148" s="104" t="s">
        <v>29</v>
      </c>
      <c r="B148" s="105">
        <v>10</v>
      </c>
      <c r="C148" s="106" t="s">
        <v>25</v>
      </c>
      <c r="D148" s="105">
        <v>13</v>
      </c>
      <c r="E148" s="107" t="s">
        <v>30</v>
      </c>
      <c r="F148" s="44"/>
      <c r="G148" s="44"/>
      <c r="H148" s="3"/>
    </row>
    <row r="149" spans="1:8" ht="15" x14ac:dyDescent="0.25">
      <c r="A149" s="104"/>
      <c r="B149" s="105">
        <v>8</v>
      </c>
      <c r="C149" s="106"/>
      <c r="D149" s="105">
        <v>13</v>
      </c>
      <c r="E149" s="107"/>
      <c r="F149" s="44"/>
      <c r="G149" s="44"/>
      <c r="H149" s="3"/>
    </row>
    <row r="150" spans="1:8" ht="15" x14ac:dyDescent="0.25">
      <c r="A150" s="144" t="s">
        <v>26</v>
      </c>
      <c r="B150" s="141"/>
      <c r="C150" s="140" t="s">
        <v>25</v>
      </c>
      <c r="D150" s="141"/>
      <c r="E150" s="145" t="s">
        <v>28</v>
      </c>
      <c r="F150" s="44"/>
      <c r="G150" s="44"/>
      <c r="H150" s="3"/>
    </row>
    <row r="151" spans="1:8" ht="15" x14ac:dyDescent="0.25">
      <c r="A151" s="146"/>
      <c r="B151" s="58"/>
      <c r="C151" s="58"/>
      <c r="D151" s="58"/>
      <c r="E151" s="58"/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74" t="str">
        <f>A134</f>
        <v>Liberation Petanque Club  -  Singles Premier League</v>
      </c>
      <c r="B153" s="175"/>
      <c r="C153" s="175"/>
      <c r="D153" s="175"/>
      <c r="E153" s="175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99" t="s">
        <v>27</v>
      </c>
      <c r="B157" s="100"/>
      <c r="C157" s="101" t="s">
        <v>25</v>
      </c>
      <c r="D157" s="100"/>
      <c r="E157" s="102" t="s">
        <v>36</v>
      </c>
      <c r="F157" s="44"/>
      <c r="G157" s="44"/>
      <c r="H157" s="3"/>
    </row>
    <row r="158" spans="1:8" ht="15" x14ac:dyDescent="0.25">
      <c r="A158" s="99"/>
      <c r="B158" s="103"/>
      <c r="C158" s="101"/>
      <c r="D158" s="100"/>
      <c r="E158" s="102"/>
      <c r="F158" s="44"/>
      <c r="G158" s="44"/>
      <c r="H158" s="3"/>
    </row>
    <row r="159" spans="1:8" ht="15" x14ac:dyDescent="0.25">
      <c r="A159" s="144" t="s">
        <v>38</v>
      </c>
      <c r="B159" s="141"/>
      <c r="C159" s="140" t="s">
        <v>25</v>
      </c>
      <c r="D159" s="141"/>
      <c r="E159" s="145" t="s">
        <v>34</v>
      </c>
      <c r="F159" s="44"/>
      <c r="G159" s="44"/>
      <c r="H159" s="3"/>
    </row>
    <row r="160" spans="1:8" ht="15" x14ac:dyDescent="0.25">
      <c r="A160" s="144"/>
      <c r="B160" s="141"/>
      <c r="C160" s="140"/>
      <c r="D160" s="141"/>
      <c r="E160" s="145"/>
      <c r="F160" s="44"/>
      <c r="G160" s="44"/>
      <c r="H160" s="3"/>
    </row>
    <row r="161" spans="1:8" ht="15" x14ac:dyDescent="0.25">
      <c r="A161" s="104" t="s">
        <v>39</v>
      </c>
      <c r="B161" s="105">
        <v>13</v>
      </c>
      <c r="C161" s="106" t="s">
        <v>25</v>
      </c>
      <c r="D161" s="142">
        <v>12</v>
      </c>
      <c r="E161" s="107" t="s">
        <v>32</v>
      </c>
      <c r="F161" s="44"/>
      <c r="G161" s="44"/>
      <c r="H161" s="3"/>
    </row>
    <row r="162" spans="1:8" ht="15" x14ac:dyDescent="0.25">
      <c r="A162" s="104"/>
      <c r="B162" s="142">
        <v>8</v>
      </c>
      <c r="C162" s="110"/>
      <c r="D162" s="105">
        <v>13</v>
      </c>
      <c r="E162" s="107"/>
      <c r="F162" s="44"/>
      <c r="G162" s="44"/>
      <c r="H162" s="3"/>
    </row>
    <row r="163" spans="1:8" ht="15" x14ac:dyDescent="0.25">
      <c r="A163" s="144" t="s">
        <v>37</v>
      </c>
      <c r="B163" s="141"/>
      <c r="C163" s="140" t="s">
        <v>25</v>
      </c>
      <c r="D163" s="165"/>
      <c r="E163" s="145" t="s">
        <v>31</v>
      </c>
      <c r="F163" s="44"/>
      <c r="G163" s="44"/>
      <c r="H163" s="3"/>
    </row>
    <row r="164" spans="1:8" ht="15" x14ac:dyDescent="0.25">
      <c r="A164" s="144"/>
      <c r="B164" s="141"/>
      <c r="C164" s="140"/>
      <c r="D164" s="166"/>
      <c r="E164" s="145"/>
      <c r="F164" s="44"/>
      <c r="G164" s="44"/>
    </row>
    <row r="165" spans="1:8" ht="15" x14ac:dyDescent="0.25">
      <c r="A165" s="104" t="s">
        <v>35</v>
      </c>
      <c r="B165" s="105">
        <v>13</v>
      </c>
      <c r="C165" s="106" t="s">
        <v>25</v>
      </c>
      <c r="D165" s="105">
        <v>4</v>
      </c>
      <c r="E165" s="107" t="s">
        <v>29</v>
      </c>
      <c r="F165" s="44"/>
      <c r="G165" s="44"/>
    </row>
    <row r="166" spans="1:8" ht="15" x14ac:dyDescent="0.25">
      <c r="A166" s="104"/>
      <c r="B166" s="105">
        <v>13</v>
      </c>
      <c r="C166" s="106"/>
      <c r="D166" s="105">
        <v>10</v>
      </c>
      <c r="E166" s="107"/>
      <c r="F166" s="44"/>
      <c r="G166" s="44"/>
    </row>
    <row r="167" spans="1:8" ht="15" x14ac:dyDescent="0.25">
      <c r="A167" s="104" t="s">
        <v>33</v>
      </c>
      <c r="B167" s="105">
        <v>13</v>
      </c>
      <c r="C167" s="106" t="s">
        <v>25</v>
      </c>
      <c r="D167" s="142">
        <v>12</v>
      </c>
      <c r="E167" s="107" t="s">
        <v>26</v>
      </c>
      <c r="F167" s="44"/>
      <c r="G167" s="44"/>
    </row>
    <row r="168" spans="1:8" ht="15" x14ac:dyDescent="0.25">
      <c r="A168" s="104"/>
      <c r="B168" s="105">
        <v>13</v>
      </c>
      <c r="C168" s="106"/>
      <c r="D168" s="142">
        <v>12</v>
      </c>
      <c r="E168" s="107"/>
      <c r="F168" s="44"/>
      <c r="G168" s="44"/>
    </row>
    <row r="169" spans="1:8" ht="15" x14ac:dyDescent="0.25">
      <c r="A169" s="104" t="s">
        <v>30</v>
      </c>
      <c r="B169" s="142">
        <v>8</v>
      </c>
      <c r="C169" s="106" t="s">
        <v>25</v>
      </c>
      <c r="D169" s="105">
        <v>13</v>
      </c>
      <c r="E169" s="107" t="s">
        <v>28</v>
      </c>
      <c r="F169" s="44"/>
      <c r="G169" s="44"/>
    </row>
    <row r="170" spans="1:8" ht="15" x14ac:dyDescent="0.25">
      <c r="A170" s="73"/>
      <c r="B170" s="16">
        <v>13</v>
      </c>
      <c r="C170" s="4"/>
      <c r="D170" s="4">
        <v>9</v>
      </c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74" t="str">
        <f>A1</f>
        <v>Liberation Petanque Club  -  Singles Premier League</v>
      </c>
      <c r="B172" s="175"/>
      <c r="C172" s="175"/>
      <c r="D172" s="175"/>
      <c r="E172" s="175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99" t="s">
        <v>34</v>
      </c>
      <c r="B176" s="100"/>
      <c r="C176" s="101" t="s">
        <v>25</v>
      </c>
      <c r="D176" s="100"/>
      <c r="E176" s="102" t="s">
        <v>27</v>
      </c>
      <c r="F176" s="44"/>
      <c r="G176" s="44"/>
    </row>
    <row r="177" spans="1:7" ht="15" x14ac:dyDescent="0.25">
      <c r="A177" s="99"/>
      <c r="B177" s="100"/>
      <c r="C177" s="101"/>
      <c r="D177" s="103"/>
      <c r="E177" s="102"/>
      <c r="F177" s="44"/>
      <c r="G177" s="44"/>
    </row>
    <row r="178" spans="1:7" ht="15" x14ac:dyDescent="0.25">
      <c r="A178" s="104" t="s">
        <v>32</v>
      </c>
      <c r="B178" s="105">
        <v>7</v>
      </c>
      <c r="C178" s="106" t="s">
        <v>25</v>
      </c>
      <c r="D178" s="105">
        <v>13</v>
      </c>
      <c r="E178" s="107" t="s">
        <v>36</v>
      </c>
      <c r="F178" s="44"/>
      <c r="G178" s="44"/>
    </row>
    <row r="179" spans="1:7" ht="15" x14ac:dyDescent="0.25">
      <c r="A179" s="104"/>
      <c r="B179" s="105">
        <v>6</v>
      </c>
      <c r="C179" s="106"/>
      <c r="D179" s="105">
        <v>13</v>
      </c>
      <c r="E179" s="107"/>
      <c r="F179" s="44"/>
      <c r="G179" s="44"/>
    </row>
    <row r="180" spans="1:7" ht="15" x14ac:dyDescent="0.25">
      <c r="A180" s="104" t="s">
        <v>31</v>
      </c>
      <c r="B180" s="109">
        <v>5</v>
      </c>
      <c r="C180" s="106" t="s">
        <v>25</v>
      </c>
      <c r="D180" s="105">
        <v>13</v>
      </c>
      <c r="E180" s="107" t="s">
        <v>38</v>
      </c>
      <c r="F180" s="44"/>
      <c r="G180" s="44"/>
    </row>
    <row r="181" spans="1:7" ht="15" x14ac:dyDescent="0.25">
      <c r="A181" s="104"/>
      <c r="B181" s="108">
        <v>11</v>
      </c>
      <c r="C181" s="110"/>
      <c r="D181" s="105">
        <v>13</v>
      </c>
      <c r="E181" s="107"/>
      <c r="F181" s="44"/>
      <c r="G181" s="44"/>
    </row>
    <row r="182" spans="1:7" ht="15" x14ac:dyDescent="0.25">
      <c r="A182" s="144" t="s">
        <v>29</v>
      </c>
      <c r="B182" s="141"/>
      <c r="C182" s="140" t="s">
        <v>25</v>
      </c>
      <c r="D182" s="141"/>
      <c r="E182" s="145" t="s">
        <v>39</v>
      </c>
      <c r="F182" s="44"/>
      <c r="G182" s="44"/>
    </row>
    <row r="183" spans="1:7" ht="15" x14ac:dyDescent="0.25">
      <c r="A183" s="144"/>
      <c r="B183" s="141"/>
      <c r="C183" s="140"/>
      <c r="D183" s="141"/>
      <c r="E183" s="145"/>
      <c r="F183" s="44"/>
      <c r="G183" s="44"/>
    </row>
    <row r="184" spans="1:7" ht="15" x14ac:dyDescent="0.25">
      <c r="A184" s="104" t="s">
        <v>26</v>
      </c>
      <c r="B184" s="105">
        <v>13</v>
      </c>
      <c r="C184" s="106" t="s">
        <v>25</v>
      </c>
      <c r="D184" s="105">
        <v>9</v>
      </c>
      <c r="E184" s="107" t="s">
        <v>37</v>
      </c>
      <c r="F184" s="44"/>
      <c r="G184" s="44"/>
    </row>
    <row r="185" spans="1:7" ht="15" x14ac:dyDescent="0.25">
      <c r="A185" s="104"/>
      <c r="B185" s="105">
        <v>13</v>
      </c>
      <c r="C185" s="106"/>
      <c r="D185" s="105">
        <v>11</v>
      </c>
      <c r="E185" s="107"/>
      <c r="F185" s="44"/>
      <c r="G185" s="44"/>
    </row>
    <row r="186" spans="1:7" ht="15" x14ac:dyDescent="0.25">
      <c r="A186" s="104" t="s">
        <v>28</v>
      </c>
      <c r="B186" s="105">
        <v>13</v>
      </c>
      <c r="C186" s="106" t="s">
        <v>25</v>
      </c>
      <c r="D186" s="105">
        <v>3</v>
      </c>
      <c r="E186" s="107" t="s">
        <v>35</v>
      </c>
      <c r="F186" s="44"/>
      <c r="G186" s="44"/>
    </row>
    <row r="187" spans="1:7" ht="15" x14ac:dyDescent="0.25">
      <c r="A187" s="104"/>
      <c r="B187" s="105">
        <v>13</v>
      </c>
      <c r="C187" s="106"/>
      <c r="D187" s="105">
        <v>2</v>
      </c>
      <c r="E187" s="107"/>
      <c r="F187" s="44"/>
      <c r="G187" s="44"/>
    </row>
    <row r="188" spans="1:7" ht="15" x14ac:dyDescent="0.25">
      <c r="A188" s="104" t="s">
        <v>30</v>
      </c>
      <c r="B188" s="105">
        <v>4</v>
      </c>
      <c r="C188" s="106" t="s">
        <v>25</v>
      </c>
      <c r="D188" s="105">
        <v>13</v>
      </c>
      <c r="E188" s="107" t="s">
        <v>33</v>
      </c>
      <c r="F188" s="44"/>
      <c r="G188" s="44"/>
    </row>
    <row r="189" spans="1:7" ht="15" x14ac:dyDescent="0.25">
      <c r="A189" s="73"/>
      <c r="B189" s="105">
        <v>11</v>
      </c>
      <c r="C189" s="106"/>
      <c r="D189" s="105">
        <v>13</v>
      </c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74" t="str">
        <f>A172</f>
        <v>Liberation Petanque Club  -  Singles Premier League</v>
      </c>
      <c r="B191" s="175"/>
      <c r="C191" s="175"/>
      <c r="D191" s="175"/>
      <c r="E191" s="175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99" t="s">
        <v>27</v>
      </c>
      <c r="B195" s="100"/>
      <c r="C195" s="101" t="s">
        <v>25</v>
      </c>
      <c r="D195" s="100"/>
      <c r="E195" s="102" t="s">
        <v>32</v>
      </c>
      <c r="F195" s="44"/>
      <c r="G195" s="44"/>
    </row>
    <row r="196" spans="1:7" ht="15" x14ac:dyDescent="0.25">
      <c r="A196" s="99"/>
      <c r="B196" s="103"/>
      <c r="C196" s="101"/>
      <c r="D196" s="100"/>
      <c r="E196" s="102"/>
      <c r="F196" s="44"/>
      <c r="G196" s="44"/>
    </row>
    <row r="197" spans="1:7" ht="15" x14ac:dyDescent="0.25">
      <c r="A197" s="104" t="s">
        <v>34</v>
      </c>
      <c r="B197" s="105"/>
      <c r="C197" s="106" t="s">
        <v>25</v>
      </c>
      <c r="D197" s="109"/>
      <c r="E197" s="107" t="s">
        <v>31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36</v>
      </c>
      <c r="B199" s="105"/>
      <c r="C199" s="106" t="s">
        <v>25</v>
      </c>
      <c r="D199" s="105"/>
      <c r="E199" s="107" t="s">
        <v>29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38</v>
      </c>
      <c r="B201" s="105"/>
      <c r="C201" s="106" t="s">
        <v>25</v>
      </c>
      <c r="D201" s="105"/>
      <c r="E201" s="107" t="s">
        <v>26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39</v>
      </c>
      <c r="B203" s="105"/>
      <c r="C203" s="106" t="s">
        <v>25</v>
      </c>
      <c r="D203" s="105"/>
      <c r="E203" s="107" t="s">
        <v>28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37</v>
      </c>
      <c r="B205" s="105"/>
      <c r="C205" s="106" t="s">
        <v>25</v>
      </c>
      <c r="D205" s="105"/>
      <c r="E205" s="107" t="s">
        <v>30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35</v>
      </c>
      <c r="B207" s="105"/>
      <c r="C207" s="106" t="s">
        <v>25</v>
      </c>
      <c r="D207" s="105"/>
      <c r="E207" s="107" t="s">
        <v>33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74" t="str">
        <f>A191</f>
        <v>Liberation Petanque Club  -  Singles Premier League</v>
      </c>
      <c r="B210" s="175"/>
      <c r="C210" s="175"/>
      <c r="D210" s="175"/>
      <c r="E210" s="175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99" t="s">
        <v>31</v>
      </c>
      <c r="B214" s="103"/>
      <c r="C214" s="101" t="s">
        <v>25</v>
      </c>
      <c r="D214" s="100"/>
      <c r="E214" s="102" t="s">
        <v>27</v>
      </c>
      <c r="F214" s="44"/>
      <c r="G214" s="44"/>
    </row>
    <row r="215" spans="1:7" ht="15" x14ac:dyDescent="0.25">
      <c r="A215" s="99"/>
      <c r="B215" s="113"/>
      <c r="C215" s="101"/>
      <c r="D215" s="103"/>
      <c r="E215" s="102"/>
      <c r="F215" s="44"/>
      <c r="G215" s="44"/>
    </row>
    <row r="216" spans="1:7" ht="15" x14ac:dyDescent="0.25">
      <c r="A216" s="104" t="s">
        <v>29</v>
      </c>
      <c r="B216" s="105"/>
      <c r="C216" s="106" t="s">
        <v>25</v>
      </c>
      <c r="D216" s="105"/>
      <c r="E216" s="107" t="s">
        <v>32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26</v>
      </c>
      <c r="B218" s="105"/>
      <c r="C218" s="106" t="s">
        <v>25</v>
      </c>
      <c r="D218" s="105"/>
      <c r="E218" s="107" t="s">
        <v>34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28</v>
      </c>
      <c r="B220" s="105"/>
      <c r="C220" s="106" t="s">
        <v>25</v>
      </c>
      <c r="D220" s="105"/>
      <c r="E220" s="107" t="s">
        <v>36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30</v>
      </c>
      <c r="B222" s="105"/>
      <c r="C222" s="106" t="s">
        <v>25</v>
      </c>
      <c r="D222" s="105"/>
      <c r="E222" s="107" t="s">
        <v>38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33</v>
      </c>
      <c r="B224" s="105"/>
      <c r="C224" s="106" t="s">
        <v>25</v>
      </c>
      <c r="D224" s="105"/>
      <c r="E224" s="107" t="s">
        <v>39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35</v>
      </c>
      <c r="B226" s="108"/>
      <c r="C226" s="106" t="s">
        <v>25</v>
      </c>
      <c r="D226" s="108"/>
      <c r="E226" s="115" t="s">
        <v>37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76" t="str">
        <f>A210</f>
        <v>Liberation Petanque Club  -  Singles Premier League</v>
      </c>
      <c r="B229" s="177"/>
      <c r="C229" s="177"/>
      <c r="D229" s="177"/>
      <c r="E229" s="177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99" t="s">
        <v>27</v>
      </c>
      <c r="B233" s="100"/>
      <c r="C233" s="101" t="s">
        <v>25</v>
      </c>
      <c r="D233" s="100"/>
      <c r="E233" s="102" t="s">
        <v>29</v>
      </c>
      <c r="F233" s="44"/>
      <c r="G233" s="79"/>
    </row>
    <row r="234" spans="1:7" ht="15" x14ac:dyDescent="0.25">
      <c r="A234" s="99"/>
      <c r="B234" s="103"/>
      <c r="C234" s="101"/>
      <c r="D234" s="100"/>
      <c r="E234" s="102"/>
      <c r="F234" s="44"/>
      <c r="G234" s="79"/>
    </row>
    <row r="235" spans="1:7" ht="15" x14ac:dyDescent="0.25">
      <c r="A235" s="104" t="s">
        <v>31</v>
      </c>
      <c r="B235" s="109"/>
      <c r="C235" s="106" t="s">
        <v>25</v>
      </c>
      <c r="D235" s="105"/>
      <c r="E235" s="107" t="s">
        <v>26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32</v>
      </c>
      <c r="B237" s="105"/>
      <c r="C237" s="106" t="s">
        <v>25</v>
      </c>
      <c r="D237" s="105"/>
      <c r="E237" s="107" t="s">
        <v>28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34</v>
      </c>
      <c r="B239" s="105"/>
      <c r="C239" s="106" t="s">
        <v>25</v>
      </c>
      <c r="D239" s="105"/>
      <c r="E239" s="107" t="s">
        <v>30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36</v>
      </c>
      <c r="B241" s="105"/>
      <c r="C241" s="106" t="s">
        <v>25</v>
      </c>
      <c r="D241" s="105"/>
      <c r="E241" s="107" t="s">
        <v>33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38</v>
      </c>
      <c r="B243" s="105"/>
      <c r="C243" s="106" t="s">
        <v>25</v>
      </c>
      <c r="D243" s="105"/>
      <c r="E243" s="107" t="s">
        <v>35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39</v>
      </c>
      <c r="B245" s="108"/>
      <c r="C245" s="106" t="s">
        <v>25</v>
      </c>
      <c r="D245" s="108"/>
      <c r="E245" s="115" t="s">
        <v>37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10:E210"/>
    <mergeCell ref="A229:E229"/>
    <mergeCell ref="A96:E96"/>
    <mergeCell ref="A1:E1"/>
    <mergeCell ref="A20:E20"/>
    <mergeCell ref="A39:E39"/>
    <mergeCell ref="A58:E58"/>
    <mergeCell ref="A77:E77"/>
    <mergeCell ref="A115:E115"/>
    <mergeCell ref="A134:E134"/>
    <mergeCell ref="A153:E153"/>
    <mergeCell ref="A172:E172"/>
    <mergeCell ref="A191:E191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759B-6A80-46F4-89A8-2809AA39BC96}">
  <sheetPr>
    <tabColor rgb="FF92D050"/>
  </sheetPr>
  <dimension ref="A1:H247"/>
  <sheetViews>
    <sheetView tabSelected="1" topLeftCell="A163" zoomScaleNormal="100" workbookViewId="0">
      <selection activeCell="L172" sqref="L172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74" t="s">
        <v>72</v>
      </c>
      <c r="B1" s="175"/>
      <c r="C1" s="175"/>
      <c r="D1" s="175"/>
      <c r="E1" s="175"/>
      <c r="F1" s="66" t="s">
        <v>11</v>
      </c>
      <c r="G1" s="66" t="s">
        <v>1</v>
      </c>
    </row>
    <row r="2" spans="1:7" s="1" customFormat="1" ht="30" customHeight="1" x14ac:dyDescent="0.3">
      <c r="A2" s="72" t="s">
        <v>2</v>
      </c>
      <c r="B2" s="76"/>
      <c r="C2" s="77"/>
      <c r="D2" s="77"/>
      <c r="E2" s="78">
        <f>'Data Validation'!C3</f>
        <v>45749</v>
      </c>
      <c r="F2" s="86" t="s">
        <v>0</v>
      </c>
      <c r="G2" s="67" t="s">
        <v>0</v>
      </c>
    </row>
    <row r="3" spans="1:7" ht="15" customHeight="1" thickBot="1" x14ac:dyDescent="0.35">
      <c r="A3" s="89"/>
      <c r="B3" s="93"/>
      <c r="C3" s="84"/>
      <c r="D3" s="94"/>
      <c r="E3" s="92"/>
      <c r="F3" s="88">
        <f>'Data Validation'!D3</f>
        <v>45777</v>
      </c>
      <c r="G3" s="68">
        <f>'Data Validation'!E3</f>
        <v>45777</v>
      </c>
    </row>
    <row r="4" spans="1:7" ht="15" x14ac:dyDescent="0.25">
      <c r="A4" s="73"/>
      <c r="B4"/>
      <c r="C4"/>
      <c r="D4"/>
      <c r="F4" s="44"/>
      <c r="G4" s="44"/>
    </row>
    <row r="5" spans="1:7" ht="15" x14ac:dyDescent="0.25">
      <c r="A5" s="104" t="s">
        <v>40</v>
      </c>
      <c r="B5" s="106">
        <v>13</v>
      </c>
      <c r="C5" s="106" t="s">
        <v>25</v>
      </c>
      <c r="D5" s="112">
        <v>12</v>
      </c>
      <c r="E5" s="107" t="s">
        <v>41</v>
      </c>
      <c r="F5" s="44"/>
      <c r="G5" s="44"/>
    </row>
    <row r="6" spans="1:7" ht="15" x14ac:dyDescent="0.25">
      <c r="A6" s="104"/>
      <c r="B6" s="106">
        <v>13</v>
      </c>
      <c r="C6" s="106"/>
      <c r="D6" s="129">
        <v>8</v>
      </c>
      <c r="E6" s="107"/>
      <c r="F6" s="44"/>
      <c r="G6" s="44"/>
    </row>
    <row r="7" spans="1:7" ht="15" x14ac:dyDescent="0.25">
      <c r="A7" s="104" t="s">
        <v>42</v>
      </c>
      <c r="B7" s="106">
        <v>13</v>
      </c>
      <c r="C7" s="106" t="s">
        <v>25</v>
      </c>
      <c r="D7" s="112">
        <v>7</v>
      </c>
      <c r="E7" s="107" t="s">
        <v>43</v>
      </c>
      <c r="F7" s="44"/>
      <c r="G7" s="44"/>
    </row>
    <row r="8" spans="1:7" ht="15" x14ac:dyDescent="0.25">
      <c r="A8" s="104"/>
      <c r="B8" s="106">
        <v>13</v>
      </c>
      <c r="C8" s="106"/>
      <c r="D8" s="112">
        <v>3</v>
      </c>
      <c r="E8" s="107"/>
      <c r="F8" s="44"/>
      <c r="G8" s="44"/>
    </row>
    <row r="9" spans="1:7" ht="15" x14ac:dyDescent="0.25">
      <c r="A9" s="104" t="s">
        <v>44</v>
      </c>
      <c r="B9" s="127">
        <v>7</v>
      </c>
      <c r="C9" s="106" t="s">
        <v>25</v>
      </c>
      <c r="D9" s="128">
        <v>13</v>
      </c>
      <c r="E9" s="107" t="s">
        <v>45</v>
      </c>
      <c r="F9" s="44"/>
      <c r="G9" s="44"/>
    </row>
    <row r="10" spans="1:7" ht="15" x14ac:dyDescent="0.25">
      <c r="A10" s="104"/>
      <c r="B10" s="127">
        <v>12</v>
      </c>
      <c r="C10" s="110"/>
      <c r="D10" s="110">
        <v>13</v>
      </c>
      <c r="E10" s="107"/>
      <c r="F10" s="44"/>
      <c r="G10" s="44"/>
    </row>
    <row r="11" spans="1:7" ht="15" x14ac:dyDescent="0.25">
      <c r="A11" s="104" t="s">
        <v>46</v>
      </c>
      <c r="B11" s="112">
        <v>9</v>
      </c>
      <c r="C11" s="106" t="s">
        <v>25</v>
      </c>
      <c r="D11" s="106">
        <v>13</v>
      </c>
      <c r="E11" s="107" t="s">
        <v>47</v>
      </c>
      <c r="F11" s="44"/>
      <c r="G11" s="44"/>
    </row>
    <row r="12" spans="1:7" ht="15" x14ac:dyDescent="0.25">
      <c r="A12" s="104"/>
      <c r="B12" s="106">
        <v>13</v>
      </c>
      <c r="C12" s="106"/>
      <c r="D12" s="112">
        <v>11</v>
      </c>
      <c r="E12" s="107"/>
      <c r="F12" s="44"/>
      <c r="G12" s="44"/>
    </row>
    <row r="13" spans="1:7" ht="15" x14ac:dyDescent="0.25">
      <c r="A13" s="104" t="s">
        <v>48</v>
      </c>
      <c r="B13" s="127">
        <v>9</v>
      </c>
      <c r="C13" s="106" t="s">
        <v>25</v>
      </c>
      <c r="D13" s="106">
        <v>13</v>
      </c>
      <c r="E13" s="107" t="s">
        <v>49</v>
      </c>
      <c r="F13" s="44"/>
      <c r="G13" s="44"/>
    </row>
    <row r="14" spans="1:7" ht="15" x14ac:dyDescent="0.25">
      <c r="A14" s="104"/>
      <c r="B14" s="106">
        <v>13</v>
      </c>
      <c r="C14" s="106"/>
      <c r="D14" s="112">
        <v>9</v>
      </c>
      <c r="E14" s="107"/>
      <c r="F14" s="44"/>
      <c r="G14" s="44"/>
    </row>
    <row r="15" spans="1:7" ht="15" x14ac:dyDescent="0.25">
      <c r="A15" s="104" t="s">
        <v>50</v>
      </c>
      <c r="B15" s="112">
        <v>7</v>
      </c>
      <c r="C15" s="106" t="s">
        <v>25</v>
      </c>
      <c r="D15" s="106">
        <v>13</v>
      </c>
      <c r="E15" s="107" t="s">
        <v>51</v>
      </c>
      <c r="F15" s="44"/>
      <c r="G15" s="44"/>
    </row>
    <row r="16" spans="1:7" ht="15" x14ac:dyDescent="0.25">
      <c r="A16" s="104"/>
      <c r="B16" s="112">
        <v>12</v>
      </c>
      <c r="C16" s="106"/>
      <c r="D16" s="106">
        <v>13</v>
      </c>
      <c r="E16" s="107"/>
      <c r="F16" s="44"/>
      <c r="G16" s="44"/>
    </row>
    <row r="17" spans="1:7" ht="15" x14ac:dyDescent="0.25">
      <c r="A17" s="104" t="s">
        <v>52</v>
      </c>
      <c r="B17" s="112">
        <v>10</v>
      </c>
      <c r="C17" s="106" t="s">
        <v>25</v>
      </c>
      <c r="D17" s="106">
        <v>13</v>
      </c>
      <c r="E17" s="107" t="s">
        <v>53</v>
      </c>
      <c r="F17" s="44"/>
      <c r="G17" s="44"/>
    </row>
    <row r="18" spans="1:7" ht="15" x14ac:dyDescent="0.25">
      <c r="A18" s="73"/>
      <c r="B18" s="110">
        <v>13</v>
      </c>
      <c r="C18" s="110"/>
      <c r="D18" s="127">
        <v>11</v>
      </c>
      <c r="F18" s="44"/>
      <c r="G18" s="44"/>
    </row>
    <row r="19" spans="1:7" thickBot="1" x14ac:dyDescent="0.3">
      <c r="A19" s="73"/>
      <c r="B19"/>
      <c r="C19"/>
      <c r="D19"/>
      <c r="F19" s="44"/>
      <c r="G19" s="44"/>
    </row>
    <row r="20" spans="1:7" ht="33.75" customHeight="1" x14ac:dyDescent="0.25">
      <c r="A20" s="174" t="str">
        <f>A1</f>
        <v>Liberation Petanque Club  -  Division 1</v>
      </c>
      <c r="B20" s="175"/>
      <c r="C20" s="175"/>
      <c r="D20" s="175"/>
      <c r="E20" s="175"/>
      <c r="F20" s="66" t="s">
        <v>12</v>
      </c>
      <c r="G20" s="69" t="s">
        <v>1</v>
      </c>
    </row>
    <row r="21" spans="1:7" ht="30" x14ac:dyDescent="0.3">
      <c r="A21" s="72" t="s">
        <v>3</v>
      </c>
      <c r="B21" s="76"/>
      <c r="C21" s="77"/>
      <c r="D21" s="77"/>
      <c r="E21" s="78">
        <f>'Data Validation'!C5</f>
        <v>45763</v>
      </c>
      <c r="F21" s="67" t="s">
        <v>0</v>
      </c>
      <c r="G21" s="67" t="s">
        <v>0</v>
      </c>
    </row>
    <row r="22" spans="1:7" ht="15" customHeight="1" thickBot="1" x14ac:dyDescent="0.35">
      <c r="A22" s="89"/>
      <c r="B22" s="90"/>
      <c r="C22" s="84"/>
      <c r="D22" s="91"/>
      <c r="E22" s="92"/>
      <c r="F22" s="88">
        <f>'Data Validation'!D5</f>
        <v>45791</v>
      </c>
      <c r="G22" s="68">
        <f>'Data Validation'!E5</f>
        <v>45791</v>
      </c>
    </row>
    <row r="23" spans="1:7" ht="15" x14ac:dyDescent="0.25">
      <c r="A23" s="73"/>
      <c r="B23"/>
      <c r="C23"/>
      <c r="D23"/>
      <c r="F23" s="44"/>
      <c r="G23" s="44"/>
    </row>
    <row r="24" spans="1:7" ht="15" x14ac:dyDescent="0.25">
      <c r="A24" s="104" t="s">
        <v>42</v>
      </c>
      <c r="B24" s="105">
        <v>13</v>
      </c>
      <c r="C24" s="106" t="s">
        <v>25</v>
      </c>
      <c r="D24" s="142">
        <v>10</v>
      </c>
      <c r="E24" s="107" t="s">
        <v>41</v>
      </c>
      <c r="F24" s="44"/>
      <c r="G24" s="44"/>
    </row>
    <row r="25" spans="1:7" ht="15" x14ac:dyDescent="0.25">
      <c r="A25" s="104"/>
      <c r="B25" s="105">
        <v>13</v>
      </c>
      <c r="C25" s="106"/>
      <c r="D25" s="143">
        <v>10</v>
      </c>
      <c r="E25" s="107"/>
      <c r="F25" s="44"/>
      <c r="G25" s="44"/>
    </row>
    <row r="26" spans="1:7" ht="15" x14ac:dyDescent="0.25">
      <c r="A26" s="104" t="s">
        <v>44</v>
      </c>
      <c r="B26" s="148">
        <v>2</v>
      </c>
      <c r="C26" s="106" t="s">
        <v>25</v>
      </c>
      <c r="D26" s="108">
        <v>13</v>
      </c>
      <c r="E26" s="107" t="s">
        <v>40</v>
      </c>
      <c r="F26" s="44"/>
      <c r="G26" s="44"/>
    </row>
    <row r="27" spans="1:7" ht="15" x14ac:dyDescent="0.25">
      <c r="A27" s="104"/>
      <c r="B27" s="108">
        <v>13</v>
      </c>
      <c r="C27" s="106"/>
      <c r="D27" s="148">
        <v>1</v>
      </c>
      <c r="E27" s="107"/>
      <c r="F27" s="44"/>
      <c r="G27" s="44"/>
    </row>
    <row r="28" spans="1:7" ht="15" x14ac:dyDescent="0.25">
      <c r="A28" s="104" t="s">
        <v>47</v>
      </c>
      <c r="B28" s="105">
        <v>13</v>
      </c>
      <c r="C28" s="106" t="s">
        <v>25</v>
      </c>
      <c r="D28" s="142">
        <v>1</v>
      </c>
      <c r="E28" s="107" t="s">
        <v>43</v>
      </c>
      <c r="F28" s="44"/>
      <c r="G28" s="44"/>
    </row>
    <row r="29" spans="1:7" ht="15" x14ac:dyDescent="0.25">
      <c r="A29" s="104"/>
      <c r="B29" s="105">
        <v>3</v>
      </c>
      <c r="C29" s="110"/>
      <c r="D29" s="105">
        <v>13</v>
      </c>
      <c r="E29" s="107"/>
      <c r="F29" s="44"/>
      <c r="G29" s="44"/>
    </row>
    <row r="30" spans="1:7" ht="15" x14ac:dyDescent="0.25">
      <c r="A30" s="104" t="s">
        <v>49</v>
      </c>
      <c r="B30" s="105">
        <v>9</v>
      </c>
      <c r="C30" s="106" t="s">
        <v>25</v>
      </c>
      <c r="D30" s="109">
        <v>13</v>
      </c>
      <c r="E30" s="107" t="s">
        <v>45</v>
      </c>
      <c r="F30" s="44"/>
      <c r="G30" s="44"/>
    </row>
    <row r="31" spans="1:7" ht="13.5" customHeight="1" x14ac:dyDescent="0.25">
      <c r="A31" s="104"/>
      <c r="B31" s="105">
        <v>13</v>
      </c>
      <c r="C31" s="106"/>
      <c r="D31" s="108">
        <v>6</v>
      </c>
      <c r="E31" s="107"/>
      <c r="F31" s="44"/>
      <c r="G31" s="44"/>
    </row>
    <row r="32" spans="1:7" ht="13.5" customHeight="1" x14ac:dyDescent="0.25">
      <c r="A32" s="104" t="s">
        <v>51</v>
      </c>
      <c r="B32" s="105">
        <v>13</v>
      </c>
      <c r="C32" s="106" t="s">
        <v>25</v>
      </c>
      <c r="D32" s="142">
        <v>5</v>
      </c>
      <c r="E32" s="107" t="s">
        <v>46</v>
      </c>
      <c r="F32" s="44"/>
      <c r="G32" s="44"/>
    </row>
    <row r="33" spans="1:7" s="1" customFormat="1" ht="15" x14ac:dyDescent="0.25">
      <c r="A33" s="104"/>
      <c r="B33" s="105">
        <v>13</v>
      </c>
      <c r="C33" s="106"/>
      <c r="D33" s="142">
        <v>7</v>
      </c>
      <c r="E33" s="107"/>
      <c r="F33" s="44"/>
      <c r="G33" s="44"/>
    </row>
    <row r="34" spans="1:7" ht="14.25" customHeight="1" x14ac:dyDescent="0.25">
      <c r="A34" s="104" t="s">
        <v>53</v>
      </c>
      <c r="B34" s="105">
        <v>5</v>
      </c>
      <c r="C34" s="106" t="s">
        <v>25</v>
      </c>
      <c r="D34" s="105">
        <v>13</v>
      </c>
      <c r="E34" s="107" t="s">
        <v>48</v>
      </c>
      <c r="F34" s="44"/>
      <c r="G34" s="44"/>
    </row>
    <row r="35" spans="1:7" ht="14.25" customHeight="1" x14ac:dyDescent="0.25">
      <c r="A35" s="104"/>
      <c r="B35" s="105">
        <v>7</v>
      </c>
      <c r="C35" s="106"/>
      <c r="D35" s="105">
        <v>13</v>
      </c>
      <c r="E35" s="107"/>
      <c r="F35" s="44"/>
      <c r="G35" s="44"/>
    </row>
    <row r="36" spans="1:7" ht="14.25" customHeight="1" x14ac:dyDescent="0.25">
      <c r="A36" s="104" t="s">
        <v>52</v>
      </c>
      <c r="B36" s="142">
        <v>7</v>
      </c>
      <c r="C36" s="106" t="s">
        <v>25</v>
      </c>
      <c r="D36" s="105">
        <v>13</v>
      </c>
      <c r="E36" s="107" t="s">
        <v>50</v>
      </c>
      <c r="F36" s="44"/>
      <c r="G36" s="44"/>
    </row>
    <row r="37" spans="1:7" ht="14.25" customHeight="1" x14ac:dyDescent="0.25">
      <c r="A37" s="73"/>
      <c r="B37" s="142">
        <v>7</v>
      </c>
      <c r="C37" s="106"/>
      <c r="D37" s="105">
        <v>13</v>
      </c>
      <c r="F37" s="44"/>
      <c r="G37" s="44"/>
    </row>
    <row r="38" spans="1:7" thickBot="1" x14ac:dyDescent="0.3">
      <c r="A38" s="73"/>
      <c r="B38"/>
      <c r="C38"/>
      <c r="D38"/>
      <c r="F38" s="44"/>
      <c r="G38" s="44"/>
    </row>
    <row r="39" spans="1:7" ht="33.75" customHeight="1" x14ac:dyDescent="0.25">
      <c r="A39" s="174" t="str">
        <f>A20</f>
        <v>Liberation Petanque Club  -  Division 1</v>
      </c>
      <c r="B39" s="175"/>
      <c r="C39" s="175"/>
      <c r="D39" s="175"/>
      <c r="E39" s="175"/>
      <c r="F39" s="66" t="s">
        <v>12</v>
      </c>
      <c r="G39" s="69" t="s">
        <v>1</v>
      </c>
    </row>
    <row r="40" spans="1:7" ht="30" x14ac:dyDescent="0.3">
      <c r="A40" s="72" t="s">
        <v>4</v>
      </c>
      <c r="B40" s="76"/>
      <c r="C40" s="77"/>
      <c r="D40" s="77"/>
      <c r="E40" s="78">
        <f>'Data Validation'!B5</f>
        <v>45763</v>
      </c>
      <c r="F40" s="67" t="s">
        <v>0</v>
      </c>
      <c r="G40" s="67" t="s">
        <v>0</v>
      </c>
    </row>
    <row r="41" spans="1:7" ht="15" customHeight="1" thickBot="1" x14ac:dyDescent="0.35">
      <c r="A41" s="89"/>
      <c r="B41" s="90"/>
      <c r="C41" s="84"/>
      <c r="D41" s="91"/>
      <c r="E41" s="92"/>
      <c r="F41" s="88">
        <f>'Data Validation'!D5</f>
        <v>45791</v>
      </c>
      <c r="G41" s="68">
        <f>'Data Validation'!E7</f>
        <v>45805</v>
      </c>
    </row>
    <row r="42" spans="1:7" ht="15" x14ac:dyDescent="0.25">
      <c r="A42" s="73"/>
      <c r="B42"/>
      <c r="C42"/>
      <c r="D42"/>
      <c r="F42" s="44"/>
      <c r="G42" s="44"/>
    </row>
    <row r="43" spans="1:7" ht="15" x14ac:dyDescent="0.25">
      <c r="A43" s="104" t="s">
        <v>41</v>
      </c>
      <c r="B43" s="142">
        <v>9</v>
      </c>
      <c r="C43" s="106" t="s">
        <v>25</v>
      </c>
      <c r="D43" s="105">
        <v>13</v>
      </c>
      <c r="E43" s="107" t="s">
        <v>44</v>
      </c>
      <c r="F43" s="44"/>
      <c r="G43" s="44"/>
    </row>
    <row r="44" spans="1:7" ht="15" x14ac:dyDescent="0.25">
      <c r="A44" s="104"/>
      <c r="B44" s="109">
        <v>13</v>
      </c>
      <c r="C44" s="106"/>
      <c r="D44" s="142">
        <v>7</v>
      </c>
      <c r="E44" s="107"/>
      <c r="F44" s="44"/>
      <c r="G44" s="44"/>
    </row>
    <row r="45" spans="1:7" ht="15" x14ac:dyDescent="0.25">
      <c r="A45" s="104" t="s">
        <v>42</v>
      </c>
      <c r="B45" s="142">
        <v>6</v>
      </c>
      <c r="C45" s="106" t="s">
        <v>25</v>
      </c>
      <c r="D45" s="105">
        <v>13</v>
      </c>
      <c r="E45" s="107" t="s">
        <v>47</v>
      </c>
      <c r="F45" s="44"/>
      <c r="G45" s="44"/>
    </row>
    <row r="46" spans="1:7" ht="15" x14ac:dyDescent="0.25">
      <c r="A46" s="104"/>
      <c r="B46" s="105">
        <v>13</v>
      </c>
      <c r="C46" s="106"/>
      <c r="D46" s="142">
        <v>11</v>
      </c>
      <c r="E46" s="107"/>
      <c r="F46" s="44"/>
      <c r="G46" s="44"/>
    </row>
    <row r="47" spans="1:7" ht="15" x14ac:dyDescent="0.25">
      <c r="A47" s="104" t="s">
        <v>40</v>
      </c>
      <c r="B47" s="105">
        <v>13</v>
      </c>
      <c r="C47" s="106" t="s">
        <v>25</v>
      </c>
      <c r="D47" s="142">
        <v>12</v>
      </c>
      <c r="E47" s="107" t="s">
        <v>49</v>
      </c>
      <c r="F47" s="44"/>
      <c r="G47" s="44"/>
    </row>
    <row r="48" spans="1:7" ht="15" x14ac:dyDescent="0.25">
      <c r="A48" s="104"/>
      <c r="B48" s="105">
        <v>13</v>
      </c>
      <c r="C48" s="106"/>
      <c r="D48" s="142">
        <v>4</v>
      </c>
      <c r="E48" s="107"/>
      <c r="F48" s="44"/>
      <c r="G48" s="44"/>
    </row>
    <row r="49" spans="1:7" ht="15" x14ac:dyDescent="0.25">
      <c r="A49" s="104" t="s">
        <v>43</v>
      </c>
      <c r="B49" s="142">
        <v>10</v>
      </c>
      <c r="C49" s="106" t="s">
        <v>25</v>
      </c>
      <c r="D49" s="105">
        <v>13</v>
      </c>
      <c r="E49" s="107" t="s">
        <v>51</v>
      </c>
      <c r="F49" s="44"/>
      <c r="G49" s="44"/>
    </row>
    <row r="50" spans="1:7" ht="15" x14ac:dyDescent="0.25">
      <c r="A50" s="104"/>
      <c r="B50" s="105">
        <v>13</v>
      </c>
      <c r="C50" s="106"/>
      <c r="D50" s="142">
        <v>9</v>
      </c>
      <c r="E50" s="107"/>
      <c r="F50" s="44"/>
      <c r="G50" s="44"/>
    </row>
    <row r="51" spans="1:7" ht="15" x14ac:dyDescent="0.25">
      <c r="A51" s="104" t="s">
        <v>45</v>
      </c>
      <c r="B51" s="109">
        <v>13</v>
      </c>
      <c r="C51" s="106" t="s">
        <v>25</v>
      </c>
      <c r="D51" s="105">
        <v>3</v>
      </c>
      <c r="E51" s="107" t="s">
        <v>53</v>
      </c>
      <c r="F51" s="44"/>
      <c r="G51" s="44"/>
    </row>
    <row r="52" spans="1:7" ht="15" x14ac:dyDescent="0.25">
      <c r="A52" s="104"/>
      <c r="B52" s="108">
        <v>10</v>
      </c>
      <c r="C52" s="106"/>
      <c r="D52" s="105">
        <v>13</v>
      </c>
      <c r="E52" s="107"/>
      <c r="F52" s="44"/>
      <c r="G52" s="44"/>
    </row>
    <row r="53" spans="1:7" ht="15" x14ac:dyDescent="0.25">
      <c r="A53" s="104" t="s">
        <v>46</v>
      </c>
      <c r="B53" s="105">
        <v>13</v>
      </c>
      <c r="C53" s="106" t="s">
        <v>25</v>
      </c>
      <c r="D53" s="142">
        <v>8</v>
      </c>
      <c r="E53" s="107" t="s">
        <v>52</v>
      </c>
      <c r="F53" s="44"/>
      <c r="G53" s="44"/>
    </row>
    <row r="54" spans="1:7" ht="15" x14ac:dyDescent="0.25">
      <c r="A54" s="104"/>
      <c r="B54" s="142">
        <v>12</v>
      </c>
      <c r="C54" s="106"/>
      <c r="D54" s="105">
        <v>13</v>
      </c>
      <c r="E54" s="107"/>
      <c r="F54" s="44"/>
      <c r="G54" s="44"/>
    </row>
    <row r="55" spans="1:7" ht="15" x14ac:dyDescent="0.25">
      <c r="A55" s="104" t="s">
        <v>48</v>
      </c>
      <c r="B55" s="142">
        <v>5</v>
      </c>
      <c r="C55" s="106" t="s">
        <v>25</v>
      </c>
      <c r="D55" s="105">
        <v>13</v>
      </c>
      <c r="E55" s="107" t="s">
        <v>50</v>
      </c>
      <c r="F55" s="44"/>
      <c r="G55" s="44"/>
    </row>
    <row r="56" spans="1:7" ht="15" x14ac:dyDescent="0.25">
      <c r="A56" s="73"/>
      <c r="B56" s="105">
        <v>13</v>
      </c>
      <c r="C56" s="106"/>
      <c r="D56" s="142">
        <v>9</v>
      </c>
      <c r="F56" s="44"/>
      <c r="G56" s="44"/>
    </row>
    <row r="57" spans="1:7" thickBot="1" x14ac:dyDescent="0.3">
      <c r="A57" s="73"/>
      <c r="B57"/>
      <c r="C57"/>
      <c r="D57"/>
      <c r="F57" s="44"/>
      <c r="G57" s="44"/>
    </row>
    <row r="58" spans="1:7" ht="33.75" customHeight="1" x14ac:dyDescent="0.25">
      <c r="A58" s="174" t="str">
        <f>A39</f>
        <v>Liberation Petanque Club  -  Division 1</v>
      </c>
      <c r="B58" s="175"/>
      <c r="C58" s="175"/>
      <c r="D58" s="175"/>
      <c r="E58" s="175"/>
      <c r="F58" s="66" t="s">
        <v>12</v>
      </c>
      <c r="G58" s="69" t="s">
        <v>1</v>
      </c>
    </row>
    <row r="59" spans="1:7" s="1" customFormat="1" ht="30" x14ac:dyDescent="0.3">
      <c r="A59" s="72" t="s">
        <v>5</v>
      </c>
      <c r="B59" s="76"/>
      <c r="C59" s="77"/>
      <c r="D59" s="77"/>
      <c r="E59" s="78">
        <f>'Data Validation'!B7</f>
        <v>45777</v>
      </c>
      <c r="F59" s="67" t="s">
        <v>0</v>
      </c>
      <c r="G59" s="67" t="s">
        <v>0</v>
      </c>
    </row>
    <row r="60" spans="1:7" ht="15" customHeight="1" thickBot="1" x14ac:dyDescent="0.35">
      <c r="A60" s="89"/>
      <c r="B60" s="90"/>
      <c r="C60" s="84"/>
      <c r="D60" s="91"/>
      <c r="E60" s="92"/>
      <c r="F60" s="88">
        <f>'Data Validation'!D7</f>
        <v>45805</v>
      </c>
      <c r="G60" s="68">
        <f>'Data Validation'!D10</f>
        <v>45826</v>
      </c>
    </row>
    <row r="61" spans="1:7" ht="15" x14ac:dyDescent="0.25">
      <c r="A61" s="73"/>
      <c r="B61"/>
      <c r="C61"/>
      <c r="D61"/>
      <c r="F61" s="44"/>
      <c r="G61" s="44"/>
    </row>
    <row r="62" spans="1:7" ht="15" x14ac:dyDescent="0.25">
      <c r="A62" s="104" t="s">
        <v>47</v>
      </c>
      <c r="B62" s="105">
        <v>13</v>
      </c>
      <c r="C62" s="106" t="s">
        <v>25</v>
      </c>
      <c r="D62" s="142">
        <v>6</v>
      </c>
      <c r="E62" s="107" t="s">
        <v>41</v>
      </c>
      <c r="F62" s="44"/>
      <c r="G62" s="44"/>
    </row>
    <row r="63" spans="1:7" ht="15" x14ac:dyDescent="0.25">
      <c r="A63" s="104"/>
      <c r="B63" s="105">
        <v>13</v>
      </c>
      <c r="C63" s="106"/>
      <c r="D63" s="143">
        <v>8</v>
      </c>
      <c r="E63" s="107"/>
      <c r="F63" s="44"/>
      <c r="G63" s="44"/>
    </row>
    <row r="64" spans="1:7" ht="15" x14ac:dyDescent="0.25">
      <c r="A64" s="104" t="s">
        <v>49</v>
      </c>
      <c r="B64" s="105">
        <v>11</v>
      </c>
      <c r="C64" s="106" t="s">
        <v>25</v>
      </c>
      <c r="D64" s="105">
        <v>13</v>
      </c>
      <c r="E64" s="107" t="s">
        <v>44</v>
      </c>
      <c r="F64" s="44"/>
      <c r="G64" s="44"/>
    </row>
    <row r="65" spans="1:7" ht="15" x14ac:dyDescent="0.25">
      <c r="A65" s="104"/>
      <c r="B65" s="105">
        <v>13</v>
      </c>
      <c r="C65" s="106"/>
      <c r="D65" s="105">
        <v>10</v>
      </c>
      <c r="E65" s="107"/>
      <c r="F65" s="44"/>
      <c r="G65" s="44"/>
    </row>
    <row r="66" spans="1:7" ht="15" x14ac:dyDescent="0.25">
      <c r="A66" s="104" t="s">
        <v>51</v>
      </c>
      <c r="B66" s="142">
        <v>10</v>
      </c>
      <c r="C66" s="106" t="s">
        <v>25</v>
      </c>
      <c r="D66" s="105">
        <v>13</v>
      </c>
      <c r="E66" s="107" t="s">
        <v>42</v>
      </c>
      <c r="F66" s="44"/>
      <c r="G66" s="44"/>
    </row>
    <row r="67" spans="1:7" ht="15" x14ac:dyDescent="0.25">
      <c r="A67" s="104"/>
      <c r="B67" s="142">
        <v>6</v>
      </c>
      <c r="C67" s="106"/>
      <c r="D67" s="105">
        <v>13</v>
      </c>
      <c r="E67" s="107"/>
      <c r="F67" s="44"/>
      <c r="G67" s="44"/>
    </row>
    <row r="68" spans="1:7" ht="15" x14ac:dyDescent="0.25">
      <c r="A68" s="104" t="s">
        <v>53</v>
      </c>
      <c r="B68" s="105">
        <v>13</v>
      </c>
      <c r="C68" s="106" t="s">
        <v>25</v>
      </c>
      <c r="D68" s="142">
        <v>9</v>
      </c>
      <c r="E68" s="107" t="s">
        <v>40</v>
      </c>
      <c r="F68" s="44"/>
      <c r="G68" s="44"/>
    </row>
    <row r="69" spans="1:7" ht="15" x14ac:dyDescent="0.25">
      <c r="A69" s="104"/>
      <c r="B69" s="142">
        <v>8</v>
      </c>
      <c r="C69" s="106"/>
      <c r="D69" s="105">
        <v>13</v>
      </c>
      <c r="E69" s="107"/>
      <c r="F69" s="44"/>
      <c r="G69" s="44"/>
    </row>
    <row r="70" spans="1:7" ht="15" x14ac:dyDescent="0.25">
      <c r="A70" s="104" t="s">
        <v>52</v>
      </c>
      <c r="B70" s="142">
        <v>4</v>
      </c>
      <c r="C70" s="106" t="s">
        <v>25</v>
      </c>
      <c r="D70" s="105">
        <v>13</v>
      </c>
      <c r="E70" s="107" t="s">
        <v>43</v>
      </c>
      <c r="F70" s="44"/>
      <c r="G70" s="44"/>
    </row>
    <row r="71" spans="1:7" ht="15" x14ac:dyDescent="0.25">
      <c r="A71" s="104"/>
      <c r="B71" s="142">
        <v>4</v>
      </c>
      <c r="C71" s="106"/>
      <c r="D71" s="105">
        <v>13</v>
      </c>
      <c r="E71" s="107"/>
      <c r="F71" s="44"/>
      <c r="G71" s="44"/>
    </row>
    <row r="72" spans="1:7" ht="15" x14ac:dyDescent="0.25">
      <c r="A72" s="104" t="s">
        <v>50</v>
      </c>
      <c r="B72" s="105">
        <v>13</v>
      </c>
      <c r="C72" s="106" t="s">
        <v>25</v>
      </c>
      <c r="D72" s="109">
        <v>11</v>
      </c>
      <c r="E72" s="107" t="s">
        <v>45</v>
      </c>
      <c r="F72" s="44"/>
      <c r="G72" s="44"/>
    </row>
    <row r="73" spans="1:7" ht="15" x14ac:dyDescent="0.25">
      <c r="A73" s="104"/>
      <c r="B73" s="105">
        <v>13</v>
      </c>
      <c r="C73" s="106"/>
      <c r="D73" s="108">
        <v>12</v>
      </c>
      <c r="E73" s="107"/>
      <c r="F73" s="44"/>
      <c r="G73" s="44"/>
    </row>
    <row r="74" spans="1:7" ht="15" x14ac:dyDescent="0.25">
      <c r="A74" s="104" t="s">
        <v>48</v>
      </c>
      <c r="B74" s="142">
        <v>8</v>
      </c>
      <c r="C74" s="106" t="s">
        <v>25</v>
      </c>
      <c r="D74" s="105">
        <v>13</v>
      </c>
      <c r="E74" s="107" t="s">
        <v>46</v>
      </c>
      <c r="F74" s="44"/>
      <c r="G74" s="44"/>
    </row>
    <row r="75" spans="1:7" ht="15" x14ac:dyDescent="0.25">
      <c r="A75" s="73"/>
      <c r="B75" s="142">
        <v>11</v>
      </c>
      <c r="C75" s="106"/>
      <c r="D75" s="105">
        <v>13</v>
      </c>
      <c r="F75" s="44"/>
      <c r="G75" s="44"/>
    </row>
    <row r="76" spans="1:7" thickBot="1" x14ac:dyDescent="0.3">
      <c r="A76" s="73"/>
      <c r="B76"/>
      <c r="C76"/>
      <c r="D76"/>
      <c r="F76" s="44"/>
      <c r="G76" s="44"/>
    </row>
    <row r="77" spans="1:7" ht="33.75" customHeight="1" x14ac:dyDescent="0.25">
      <c r="A77" s="174" t="str">
        <f>A58</f>
        <v>Liberation Petanque Club  -  Division 1</v>
      </c>
      <c r="B77" s="175"/>
      <c r="C77" s="175"/>
      <c r="D77" s="175"/>
      <c r="E77" s="175"/>
      <c r="F77" s="66" t="s">
        <v>12</v>
      </c>
      <c r="G77" s="69" t="s">
        <v>1</v>
      </c>
    </row>
    <row r="78" spans="1:7" ht="30" x14ac:dyDescent="0.3">
      <c r="A78" s="72" t="s">
        <v>6</v>
      </c>
      <c r="B78" s="76"/>
      <c r="C78" s="77"/>
      <c r="D78" s="77"/>
      <c r="E78" s="78">
        <f>'Data Validation'!B14</f>
        <v>45826</v>
      </c>
      <c r="F78" s="67" t="s">
        <v>0</v>
      </c>
      <c r="G78" s="67" t="s">
        <v>0</v>
      </c>
    </row>
    <row r="79" spans="1:7" ht="15" customHeight="1" thickBot="1" x14ac:dyDescent="0.35">
      <c r="A79" s="89"/>
      <c r="B79" s="90"/>
      <c r="C79" s="84"/>
      <c r="D79" s="91"/>
      <c r="E79" s="92"/>
      <c r="F79" s="88">
        <f>'Data Validation'!D14</f>
        <v>45854</v>
      </c>
      <c r="G79" s="68">
        <f>'Data Validation'!D12</f>
        <v>45840</v>
      </c>
    </row>
    <row r="80" spans="1:7" ht="15" x14ac:dyDescent="0.25">
      <c r="A80" s="73"/>
      <c r="B80"/>
      <c r="C80"/>
      <c r="D80"/>
      <c r="F80" s="44"/>
      <c r="G80" s="44"/>
    </row>
    <row r="81" spans="1:7" ht="15" x14ac:dyDescent="0.25">
      <c r="A81" s="104" t="s">
        <v>41</v>
      </c>
      <c r="B81" s="105">
        <v>8</v>
      </c>
      <c r="C81" s="106" t="s">
        <v>25</v>
      </c>
      <c r="D81" s="105">
        <v>13</v>
      </c>
      <c r="E81" s="107" t="s">
        <v>49</v>
      </c>
      <c r="F81" s="44"/>
      <c r="G81" s="44"/>
    </row>
    <row r="82" spans="1:7" ht="15" x14ac:dyDescent="0.25">
      <c r="A82" s="104"/>
      <c r="B82" s="151">
        <v>0</v>
      </c>
      <c r="C82" s="106"/>
      <c r="D82" s="105">
        <v>13</v>
      </c>
      <c r="E82" s="107"/>
      <c r="F82" s="44"/>
      <c r="G82" s="44"/>
    </row>
    <row r="83" spans="1:7" ht="15" x14ac:dyDescent="0.25">
      <c r="A83" s="104" t="s">
        <v>47</v>
      </c>
      <c r="B83" s="142">
        <v>12</v>
      </c>
      <c r="C83" s="106" t="s">
        <v>25</v>
      </c>
      <c r="D83" s="105">
        <v>13</v>
      </c>
      <c r="E83" s="107" t="s">
        <v>51</v>
      </c>
      <c r="F83" s="44"/>
      <c r="G83" s="44"/>
    </row>
    <row r="84" spans="1:7" ht="15" x14ac:dyDescent="0.25">
      <c r="A84" s="104"/>
      <c r="B84" s="142">
        <v>7</v>
      </c>
      <c r="C84" s="106"/>
      <c r="D84" s="105">
        <v>13</v>
      </c>
      <c r="E84" s="107"/>
      <c r="F84" s="44"/>
      <c r="G84" s="44"/>
    </row>
    <row r="85" spans="1:7" ht="15" x14ac:dyDescent="0.25">
      <c r="A85" s="104" t="s">
        <v>44</v>
      </c>
      <c r="B85" s="142">
        <v>12</v>
      </c>
      <c r="C85" s="106" t="s">
        <v>25</v>
      </c>
      <c r="D85" s="105">
        <v>13</v>
      </c>
      <c r="E85" s="107" t="s">
        <v>53</v>
      </c>
      <c r="F85" s="44"/>
      <c r="G85" s="44"/>
    </row>
    <row r="86" spans="1:7" ht="15" x14ac:dyDescent="0.25">
      <c r="A86" s="104"/>
      <c r="B86" s="105">
        <v>13</v>
      </c>
      <c r="C86" s="110"/>
      <c r="D86" s="142">
        <v>5</v>
      </c>
      <c r="E86" s="107"/>
      <c r="F86" s="44"/>
      <c r="G86" s="44"/>
    </row>
    <row r="87" spans="1:7" ht="15" x14ac:dyDescent="0.25">
      <c r="A87" s="104" t="s">
        <v>42</v>
      </c>
      <c r="B87" s="105">
        <v>13</v>
      </c>
      <c r="C87" s="106" t="s">
        <v>25</v>
      </c>
      <c r="D87" s="142">
        <v>10</v>
      </c>
      <c r="E87" s="107" t="s">
        <v>52</v>
      </c>
      <c r="F87" s="44"/>
      <c r="G87" s="44"/>
    </row>
    <row r="88" spans="1:7" s="1" customFormat="1" ht="15" x14ac:dyDescent="0.25">
      <c r="A88" s="104"/>
      <c r="B88" s="105">
        <v>13</v>
      </c>
      <c r="C88" s="106"/>
      <c r="D88" s="142">
        <v>7</v>
      </c>
      <c r="E88" s="107"/>
      <c r="F88" s="44"/>
      <c r="G88" s="44"/>
    </row>
    <row r="89" spans="1:7" s="1" customFormat="1" ht="15" x14ac:dyDescent="0.25">
      <c r="A89" s="104" t="s">
        <v>40</v>
      </c>
      <c r="B89" s="142">
        <v>11</v>
      </c>
      <c r="C89" s="106" t="s">
        <v>25</v>
      </c>
      <c r="D89" s="105">
        <v>13</v>
      </c>
      <c r="E89" s="107" t="s">
        <v>50</v>
      </c>
      <c r="F89" s="44"/>
      <c r="G89" s="44"/>
    </row>
    <row r="90" spans="1:7" ht="15" x14ac:dyDescent="0.25">
      <c r="A90" s="104"/>
      <c r="B90" s="142">
        <v>5</v>
      </c>
      <c r="C90" s="106"/>
      <c r="D90" s="105">
        <v>13</v>
      </c>
      <c r="E90" s="107"/>
      <c r="F90" s="44"/>
      <c r="G90" s="44"/>
    </row>
    <row r="91" spans="1:7" ht="15" x14ac:dyDescent="0.25">
      <c r="A91" s="104" t="s">
        <v>43</v>
      </c>
      <c r="B91" s="142">
        <v>5</v>
      </c>
      <c r="C91" s="106" t="s">
        <v>25</v>
      </c>
      <c r="D91" s="105">
        <v>13</v>
      </c>
      <c r="E91" s="107" t="s">
        <v>48</v>
      </c>
      <c r="F91" s="44"/>
      <c r="G91" s="44"/>
    </row>
    <row r="92" spans="1:7" ht="15" x14ac:dyDescent="0.25">
      <c r="A92" s="104"/>
      <c r="B92" s="142">
        <v>10</v>
      </c>
      <c r="C92" s="106"/>
      <c r="D92" s="105">
        <v>13</v>
      </c>
      <c r="E92" s="107"/>
      <c r="F92" s="44"/>
      <c r="G92" s="44"/>
    </row>
    <row r="93" spans="1:7" ht="15" x14ac:dyDescent="0.25">
      <c r="A93" s="104" t="s">
        <v>45</v>
      </c>
      <c r="B93" s="109">
        <v>13</v>
      </c>
      <c r="C93" s="106" t="s">
        <v>25</v>
      </c>
      <c r="D93" s="142">
        <v>6</v>
      </c>
      <c r="E93" s="107" t="s">
        <v>46</v>
      </c>
      <c r="F93" s="44"/>
      <c r="G93" s="44"/>
    </row>
    <row r="94" spans="1:7" ht="15" x14ac:dyDescent="0.25">
      <c r="A94" s="73"/>
      <c r="B94" s="108">
        <v>13</v>
      </c>
      <c r="C94" s="106"/>
      <c r="D94" s="142">
        <v>2</v>
      </c>
      <c r="F94" s="44"/>
      <c r="G94" s="44"/>
    </row>
    <row r="95" spans="1:7" thickBot="1" x14ac:dyDescent="0.3">
      <c r="A95" s="73"/>
      <c r="B95"/>
      <c r="C95"/>
      <c r="D95"/>
      <c r="F95" s="44"/>
      <c r="G95" s="44"/>
    </row>
    <row r="96" spans="1:7" ht="33.75" customHeight="1" x14ac:dyDescent="0.25">
      <c r="A96" s="174" t="str">
        <f>A77</f>
        <v>Liberation Petanque Club  -  Division 1</v>
      </c>
      <c r="B96" s="175"/>
      <c r="C96" s="175"/>
      <c r="D96" s="175"/>
      <c r="E96" s="175"/>
      <c r="F96" s="66" t="s">
        <v>12</v>
      </c>
      <c r="G96" s="69" t="s">
        <v>1</v>
      </c>
    </row>
    <row r="97" spans="1:7" ht="30" x14ac:dyDescent="0.3">
      <c r="A97" s="72" t="s">
        <v>7</v>
      </c>
      <c r="B97" s="76"/>
      <c r="C97" s="77"/>
      <c r="D97" s="77"/>
      <c r="E97" s="78">
        <f>'Data Validation'!B14</f>
        <v>45826</v>
      </c>
      <c r="F97" s="67" t="s">
        <v>0</v>
      </c>
      <c r="G97" s="67" t="s">
        <v>0</v>
      </c>
    </row>
    <row r="98" spans="1:7" ht="15" customHeight="1" thickBot="1" x14ac:dyDescent="0.35">
      <c r="A98" s="89"/>
      <c r="B98" s="93"/>
      <c r="C98" s="84"/>
      <c r="D98" s="94"/>
      <c r="E98" s="92"/>
      <c r="F98" s="88">
        <v>45854</v>
      </c>
      <c r="G98" s="68">
        <f>'Data Validation'!D14</f>
        <v>45854</v>
      </c>
    </row>
    <row r="99" spans="1:7" ht="15" x14ac:dyDescent="0.25">
      <c r="A99" s="73"/>
      <c r="B99"/>
      <c r="C99"/>
      <c r="D99"/>
      <c r="F99" s="44"/>
      <c r="G99" s="44"/>
    </row>
    <row r="100" spans="1:7" ht="15" x14ac:dyDescent="0.25">
      <c r="A100" s="104" t="s">
        <v>51</v>
      </c>
      <c r="B100" s="142">
        <v>8</v>
      </c>
      <c r="C100" s="106" t="s">
        <v>25</v>
      </c>
      <c r="D100" s="105">
        <v>13</v>
      </c>
      <c r="E100" s="107" t="s">
        <v>41</v>
      </c>
      <c r="F100" s="44"/>
      <c r="G100" s="44"/>
    </row>
    <row r="101" spans="1:7" ht="15" x14ac:dyDescent="0.25">
      <c r="A101" s="104"/>
      <c r="B101" s="142">
        <v>5</v>
      </c>
      <c r="C101" s="106"/>
      <c r="D101" s="109">
        <v>13</v>
      </c>
      <c r="E101" s="107"/>
      <c r="F101" s="44"/>
      <c r="G101" s="44"/>
    </row>
    <row r="102" spans="1:7" ht="15" x14ac:dyDescent="0.25">
      <c r="A102" s="104" t="s">
        <v>53</v>
      </c>
      <c r="B102" s="105">
        <v>13</v>
      </c>
      <c r="C102" s="106" t="s">
        <v>25</v>
      </c>
      <c r="D102" s="142">
        <v>9</v>
      </c>
      <c r="E102" s="107" t="s">
        <v>49</v>
      </c>
      <c r="F102" s="44"/>
      <c r="G102" s="44"/>
    </row>
    <row r="103" spans="1:7" ht="15" x14ac:dyDescent="0.25">
      <c r="A103" s="104"/>
      <c r="B103" s="142">
        <v>7</v>
      </c>
      <c r="C103" s="106"/>
      <c r="D103" s="105">
        <v>13</v>
      </c>
      <c r="E103" s="107"/>
      <c r="F103" s="44"/>
      <c r="G103" s="44"/>
    </row>
    <row r="104" spans="1:7" ht="15" x14ac:dyDescent="0.25">
      <c r="A104" s="104" t="s">
        <v>52</v>
      </c>
      <c r="B104" s="142">
        <v>12</v>
      </c>
      <c r="C104" s="106" t="s">
        <v>25</v>
      </c>
      <c r="D104" s="105">
        <v>13</v>
      </c>
      <c r="E104" s="107" t="s">
        <v>47</v>
      </c>
      <c r="F104" s="44"/>
      <c r="G104" s="44"/>
    </row>
    <row r="105" spans="1:7" ht="15" x14ac:dyDescent="0.25">
      <c r="A105" s="104"/>
      <c r="B105" s="105">
        <v>13</v>
      </c>
      <c r="C105" s="110"/>
      <c r="D105" s="142">
        <v>8</v>
      </c>
      <c r="E105" s="107"/>
      <c r="F105" s="44"/>
      <c r="G105" s="44"/>
    </row>
    <row r="106" spans="1:7" ht="15" x14ac:dyDescent="0.25">
      <c r="A106" s="104" t="s">
        <v>50</v>
      </c>
      <c r="B106" s="105">
        <v>13</v>
      </c>
      <c r="C106" s="106" t="s">
        <v>25</v>
      </c>
      <c r="D106" s="142">
        <v>9</v>
      </c>
      <c r="E106" s="107" t="s">
        <v>44</v>
      </c>
      <c r="F106" s="44"/>
      <c r="G106" s="44"/>
    </row>
    <row r="107" spans="1:7" ht="15" x14ac:dyDescent="0.25">
      <c r="A107" s="104"/>
      <c r="B107" s="105">
        <v>13</v>
      </c>
      <c r="C107" s="106"/>
      <c r="D107" s="142">
        <v>5</v>
      </c>
      <c r="E107" s="107"/>
      <c r="F107" s="44"/>
      <c r="G107" s="44"/>
    </row>
    <row r="108" spans="1:7" ht="15" x14ac:dyDescent="0.25">
      <c r="A108" s="104" t="s">
        <v>48</v>
      </c>
      <c r="B108" s="105">
        <v>13</v>
      </c>
      <c r="C108" s="106" t="s">
        <v>25</v>
      </c>
      <c r="D108" s="105">
        <v>8</v>
      </c>
      <c r="E108" s="107" t="s">
        <v>42</v>
      </c>
      <c r="F108" s="44"/>
      <c r="G108" s="44"/>
    </row>
    <row r="109" spans="1:7" ht="15" x14ac:dyDescent="0.25">
      <c r="A109" s="104"/>
      <c r="B109" s="105">
        <v>13</v>
      </c>
      <c r="C109" s="106"/>
      <c r="D109" s="105">
        <v>11</v>
      </c>
      <c r="E109" s="107"/>
      <c r="F109" s="44"/>
      <c r="G109" s="44"/>
    </row>
    <row r="110" spans="1:7" ht="15" x14ac:dyDescent="0.25">
      <c r="A110" s="104" t="s">
        <v>46</v>
      </c>
      <c r="B110" s="105">
        <v>13</v>
      </c>
      <c r="C110" s="106" t="s">
        <v>25</v>
      </c>
      <c r="D110" s="142">
        <v>2</v>
      </c>
      <c r="E110" s="107" t="s">
        <v>40</v>
      </c>
      <c r="F110" s="44"/>
      <c r="G110" s="44"/>
    </row>
    <row r="111" spans="1:7" ht="15" x14ac:dyDescent="0.25">
      <c r="A111" s="104"/>
      <c r="B111" s="142">
        <v>1</v>
      </c>
      <c r="C111" s="106"/>
      <c r="D111" s="105">
        <v>13</v>
      </c>
      <c r="E111" s="107"/>
      <c r="F111" s="44"/>
      <c r="G111" s="44"/>
    </row>
    <row r="112" spans="1:7" ht="15" x14ac:dyDescent="0.25">
      <c r="A112" s="104" t="s">
        <v>45</v>
      </c>
      <c r="B112" s="143">
        <v>12</v>
      </c>
      <c r="C112" s="106" t="s">
        <v>25</v>
      </c>
      <c r="D112" s="105">
        <v>13</v>
      </c>
      <c r="E112" s="107" t="s">
        <v>43</v>
      </c>
      <c r="F112" s="44"/>
      <c r="G112" s="44"/>
    </row>
    <row r="113" spans="1:7" ht="15" x14ac:dyDescent="0.25">
      <c r="A113" s="73"/>
      <c r="B113" s="108">
        <v>13</v>
      </c>
      <c r="C113" s="106"/>
      <c r="D113" s="142">
        <v>7</v>
      </c>
      <c r="F113" s="44"/>
      <c r="G113" s="44"/>
    </row>
    <row r="114" spans="1:7" thickBot="1" x14ac:dyDescent="0.3">
      <c r="A114" s="73"/>
      <c r="B114"/>
      <c r="C114"/>
      <c r="D114"/>
      <c r="F114" s="44"/>
      <c r="G114" s="44"/>
    </row>
    <row r="115" spans="1:7" ht="33.75" customHeight="1" x14ac:dyDescent="0.25">
      <c r="A115" s="174" t="str">
        <f>A1</f>
        <v>Liberation Petanque Club  -  Division 1</v>
      </c>
      <c r="B115" s="175"/>
      <c r="C115" s="175"/>
      <c r="D115" s="175"/>
      <c r="E115" s="175"/>
      <c r="F115" s="66" t="s">
        <v>12</v>
      </c>
      <c r="G115" s="69" t="s">
        <v>1</v>
      </c>
    </row>
    <row r="116" spans="1:7" ht="30" x14ac:dyDescent="0.3">
      <c r="A116" s="72" t="s">
        <v>8</v>
      </c>
      <c r="B116" s="76"/>
      <c r="C116" s="77"/>
      <c r="D116" s="77"/>
      <c r="E116" s="78">
        <f>'Data Validation'!B16</f>
        <v>45840</v>
      </c>
      <c r="F116" s="67" t="s">
        <v>0</v>
      </c>
      <c r="G116" s="67" t="s">
        <v>0</v>
      </c>
    </row>
    <row r="117" spans="1:7" ht="16.5" customHeight="1" thickBot="1" x14ac:dyDescent="0.35">
      <c r="A117" s="89"/>
      <c r="B117" s="90"/>
      <c r="C117" s="84"/>
      <c r="D117" s="91"/>
      <c r="E117" s="92"/>
      <c r="F117" s="88">
        <f>'Data Validation'!D16</f>
        <v>45868</v>
      </c>
      <c r="G117" s="68">
        <f>'Data Validation'!E14</f>
        <v>45854</v>
      </c>
    </row>
    <row r="118" spans="1:7" ht="15" x14ac:dyDescent="0.25">
      <c r="A118" s="73"/>
      <c r="B118"/>
      <c r="C118"/>
      <c r="D118"/>
      <c r="F118" s="44"/>
      <c r="G118" s="44"/>
    </row>
    <row r="119" spans="1:7" ht="15" x14ac:dyDescent="0.25">
      <c r="A119" s="144" t="s">
        <v>41</v>
      </c>
      <c r="B119" s="141"/>
      <c r="C119" s="140" t="s">
        <v>25</v>
      </c>
      <c r="D119" s="141"/>
      <c r="E119" s="145" t="s">
        <v>53</v>
      </c>
      <c r="F119" s="44"/>
      <c r="G119" s="44"/>
    </row>
    <row r="120" spans="1:7" ht="15" x14ac:dyDescent="0.25">
      <c r="A120" s="144"/>
      <c r="B120" s="165"/>
      <c r="C120" s="131"/>
      <c r="D120" s="141"/>
      <c r="E120" s="145"/>
      <c r="F120" s="44"/>
      <c r="G120" s="44"/>
    </row>
    <row r="121" spans="1:7" ht="15" x14ac:dyDescent="0.25">
      <c r="A121" s="104" t="s">
        <v>51</v>
      </c>
      <c r="B121" s="105">
        <v>6</v>
      </c>
      <c r="C121" s="106" t="s">
        <v>25</v>
      </c>
      <c r="D121" s="105">
        <v>13</v>
      </c>
      <c r="E121" s="107" t="s">
        <v>52</v>
      </c>
      <c r="F121" s="44"/>
      <c r="G121" s="44"/>
    </row>
    <row r="122" spans="1:7" ht="15" x14ac:dyDescent="0.25">
      <c r="A122" s="104"/>
      <c r="B122" s="105">
        <v>7</v>
      </c>
      <c r="C122" s="106"/>
      <c r="D122" s="105">
        <v>13</v>
      </c>
      <c r="E122" s="107"/>
      <c r="F122" s="44"/>
      <c r="G122" s="44"/>
    </row>
    <row r="123" spans="1:7" ht="15" x14ac:dyDescent="0.25">
      <c r="A123" s="104" t="s">
        <v>49</v>
      </c>
      <c r="B123" s="105">
        <v>13</v>
      </c>
      <c r="C123" s="106" t="s">
        <v>25</v>
      </c>
      <c r="D123" s="105">
        <v>10</v>
      </c>
      <c r="E123" s="107" t="s">
        <v>50</v>
      </c>
      <c r="F123" s="44"/>
      <c r="G123" s="44"/>
    </row>
    <row r="124" spans="1:7" ht="15" x14ac:dyDescent="0.25">
      <c r="A124" s="104"/>
      <c r="B124" s="105">
        <v>13</v>
      </c>
      <c r="C124" s="106"/>
      <c r="D124" s="105">
        <v>10</v>
      </c>
      <c r="E124" s="107"/>
      <c r="F124" s="44"/>
      <c r="G124" s="44"/>
    </row>
    <row r="125" spans="1:7" ht="15" x14ac:dyDescent="0.25">
      <c r="A125" s="104" t="s">
        <v>47</v>
      </c>
      <c r="B125" s="105">
        <v>6</v>
      </c>
      <c r="C125" s="106" t="s">
        <v>25</v>
      </c>
      <c r="D125" s="105">
        <v>13</v>
      </c>
      <c r="E125" s="107" t="s">
        <v>48</v>
      </c>
      <c r="F125" s="44"/>
      <c r="G125" s="44"/>
    </row>
    <row r="126" spans="1:7" ht="15" x14ac:dyDescent="0.25">
      <c r="A126" s="104"/>
      <c r="B126" s="168">
        <v>0</v>
      </c>
      <c r="C126" s="106"/>
      <c r="D126" s="105">
        <v>13</v>
      </c>
      <c r="E126" s="107"/>
      <c r="F126" s="44"/>
      <c r="G126" s="44"/>
    </row>
    <row r="127" spans="1:7" ht="15" x14ac:dyDescent="0.25">
      <c r="A127" s="104" t="s">
        <v>44</v>
      </c>
      <c r="B127" s="105">
        <v>13</v>
      </c>
      <c r="C127" s="106" t="s">
        <v>25</v>
      </c>
      <c r="D127" s="105">
        <v>2</v>
      </c>
      <c r="E127" s="107" t="s">
        <v>46</v>
      </c>
      <c r="F127" s="44"/>
      <c r="G127" s="44"/>
    </row>
    <row r="128" spans="1:7" ht="15" x14ac:dyDescent="0.25">
      <c r="A128" s="104"/>
      <c r="B128" s="105">
        <v>13</v>
      </c>
      <c r="C128" s="106"/>
      <c r="D128" s="105">
        <v>9</v>
      </c>
      <c r="E128" s="107"/>
      <c r="F128" s="44"/>
      <c r="G128" s="44"/>
    </row>
    <row r="129" spans="1:8" ht="15" x14ac:dyDescent="0.25">
      <c r="A129" s="104" t="s">
        <v>42</v>
      </c>
      <c r="B129" s="105">
        <v>6</v>
      </c>
      <c r="C129" s="106" t="s">
        <v>25</v>
      </c>
      <c r="D129" s="109">
        <v>13</v>
      </c>
      <c r="E129" s="107" t="s">
        <v>45</v>
      </c>
      <c r="F129" s="44"/>
      <c r="G129" s="44"/>
    </row>
    <row r="130" spans="1:8" ht="15" x14ac:dyDescent="0.25">
      <c r="A130" s="104"/>
      <c r="B130" s="105">
        <v>13</v>
      </c>
      <c r="C130" s="106"/>
      <c r="D130" s="108">
        <v>6</v>
      </c>
      <c r="E130" s="107"/>
      <c r="F130" s="44"/>
      <c r="G130" s="44"/>
    </row>
    <row r="131" spans="1:8" ht="15" x14ac:dyDescent="0.25">
      <c r="A131" s="104" t="s">
        <v>40</v>
      </c>
      <c r="B131" s="105">
        <v>9</v>
      </c>
      <c r="C131" s="112" t="s">
        <v>25</v>
      </c>
      <c r="D131" s="105">
        <v>13</v>
      </c>
      <c r="E131" s="107" t="s">
        <v>43</v>
      </c>
      <c r="F131" s="44"/>
      <c r="G131" s="44"/>
    </row>
    <row r="132" spans="1:8" ht="15" x14ac:dyDescent="0.25">
      <c r="A132" s="73"/>
      <c r="B132" s="105">
        <v>9</v>
      </c>
      <c r="C132" s="112"/>
      <c r="D132" s="105">
        <v>13</v>
      </c>
      <c r="F132" s="44"/>
      <c r="G132" s="44"/>
    </row>
    <row r="133" spans="1:8" thickBot="1" x14ac:dyDescent="0.3">
      <c r="A133" s="73"/>
      <c r="B133"/>
      <c r="C133"/>
      <c r="D133"/>
      <c r="F133" s="44"/>
      <c r="G133" s="44"/>
    </row>
    <row r="134" spans="1:8" ht="33.75" customHeight="1" x14ac:dyDescent="0.25">
      <c r="A134" s="174" t="str">
        <f>A115</f>
        <v>Liberation Petanque Club  -  Division 1</v>
      </c>
      <c r="B134" s="175"/>
      <c r="C134" s="175"/>
      <c r="D134" s="175"/>
      <c r="E134" s="175"/>
      <c r="F134" s="66" t="s">
        <v>12</v>
      </c>
      <c r="G134" s="69" t="s">
        <v>1</v>
      </c>
    </row>
    <row r="135" spans="1:8" ht="30" x14ac:dyDescent="0.3">
      <c r="A135" s="72" t="s">
        <v>15</v>
      </c>
      <c r="B135" s="76"/>
      <c r="C135" s="77"/>
      <c r="D135" s="77"/>
      <c r="E135" s="78">
        <f>'Data Validation'!B16</f>
        <v>45840</v>
      </c>
      <c r="F135" s="67" t="s">
        <v>0</v>
      </c>
      <c r="G135" s="67" t="s">
        <v>0</v>
      </c>
    </row>
    <row r="136" spans="1:8" ht="15" customHeight="1" thickBot="1" x14ac:dyDescent="0.35">
      <c r="A136" s="89"/>
      <c r="B136" s="90"/>
      <c r="C136" s="84"/>
      <c r="D136" s="91"/>
      <c r="E136" s="92"/>
      <c r="F136" s="88">
        <v>45868</v>
      </c>
      <c r="G136" s="68">
        <f>'Data Validation'!D16</f>
        <v>45868</v>
      </c>
    </row>
    <row r="137" spans="1:8" ht="15" x14ac:dyDescent="0.25">
      <c r="A137" s="73"/>
      <c r="B137"/>
      <c r="C137"/>
      <c r="D137"/>
      <c r="F137" s="44"/>
      <c r="G137" s="44"/>
    </row>
    <row r="138" spans="1:8" ht="15" x14ac:dyDescent="0.25">
      <c r="A138" s="144" t="s">
        <v>52</v>
      </c>
      <c r="B138" s="141"/>
      <c r="C138" s="140" t="s">
        <v>25</v>
      </c>
      <c r="D138" s="141"/>
      <c r="E138" s="145" t="s">
        <v>41</v>
      </c>
      <c r="F138" s="44"/>
      <c r="G138" s="44"/>
      <c r="H138" s="3"/>
    </row>
    <row r="139" spans="1:8" ht="15" x14ac:dyDescent="0.25">
      <c r="A139" s="144"/>
      <c r="B139" s="141"/>
      <c r="C139" s="140"/>
      <c r="D139" s="165"/>
      <c r="E139" s="145"/>
      <c r="F139" s="44"/>
      <c r="G139" s="44"/>
      <c r="H139" s="3"/>
    </row>
    <row r="140" spans="1:8" s="1" customFormat="1" ht="15" x14ac:dyDescent="0.25">
      <c r="A140" s="104" t="s">
        <v>50</v>
      </c>
      <c r="B140" s="105">
        <v>13</v>
      </c>
      <c r="C140" s="106" t="s">
        <v>25</v>
      </c>
      <c r="D140" s="105">
        <v>7</v>
      </c>
      <c r="E140" s="107" t="s">
        <v>53</v>
      </c>
      <c r="F140" s="44"/>
      <c r="G140" s="44"/>
      <c r="H140" s="3"/>
    </row>
    <row r="141" spans="1:8" s="1" customFormat="1" ht="15" x14ac:dyDescent="0.25">
      <c r="A141" s="104"/>
      <c r="B141" s="105">
        <v>13</v>
      </c>
      <c r="C141" s="106"/>
      <c r="D141" s="105">
        <v>11</v>
      </c>
      <c r="E141" s="107"/>
      <c r="F141" s="44"/>
      <c r="G141" s="44"/>
      <c r="H141" s="3"/>
    </row>
    <row r="142" spans="1:8" s="1" customFormat="1" ht="15" x14ac:dyDescent="0.25">
      <c r="A142" s="104" t="s">
        <v>48</v>
      </c>
      <c r="B142" s="105">
        <v>13</v>
      </c>
      <c r="C142" s="106" t="s">
        <v>25</v>
      </c>
      <c r="D142" s="105">
        <v>8</v>
      </c>
      <c r="E142" s="107" t="s">
        <v>51</v>
      </c>
      <c r="F142" s="44"/>
      <c r="G142" s="44"/>
      <c r="H142" s="3"/>
    </row>
    <row r="143" spans="1:8" s="1" customFormat="1" ht="15" x14ac:dyDescent="0.25">
      <c r="A143" s="104"/>
      <c r="B143" s="105">
        <v>13</v>
      </c>
      <c r="C143" s="110"/>
      <c r="D143" s="105">
        <v>10</v>
      </c>
      <c r="E143" s="107"/>
      <c r="F143" s="44"/>
      <c r="G143" s="44"/>
      <c r="H143" s="3"/>
    </row>
    <row r="144" spans="1:8" s="1" customFormat="1" ht="15" x14ac:dyDescent="0.25">
      <c r="A144" s="104" t="s">
        <v>46</v>
      </c>
      <c r="B144" s="168">
        <v>0</v>
      </c>
      <c r="C144" s="106" t="s">
        <v>25</v>
      </c>
      <c r="D144" s="105">
        <v>13</v>
      </c>
      <c r="E144" s="107" t="s">
        <v>49</v>
      </c>
      <c r="F144" s="44"/>
      <c r="G144" s="44"/>
      <c r="H144" s="3"/>
    </row>
    <row r="145" spans="1:8" ht="15" x14ac:dyDescent="0.25">
      <c r="A145" s="104"/>
      <c r="B145" s="105">
        <v>10</v>
      </c>
      <c r="C145" s="106"/>
      <c r="D145" s="105">
        <v>13</v>
      </c>
      <c r="E145" s="107"/>
      <c r="F145" s="44"/>
      <c r="G145" s="44"/>
      <c r="H145" s="3"/>
    </row>
    <row r="146" spans="1:8" ht="15" x14ac:dyDescent="0.25">
      <c r="A146" s="104" t="s">
        <v>45</v>
      </c>
      <c r="B146" s="109">
        <v>13</v>
      </c>
      <c r="C146" s="106" t="s">
        <v>25</v>
      </c>
      <c r="D146" s="105">
        <v>10</v>
      </c>
      <c r="E146" s="107" t="s">
        <v>47</v>
      </c>
      <c r="F146" s="44"/>
      <c r="G146" s="44"/>
      <c r="H146" s="3"/>
    </row>
    <row r="147" spans="1:8" ht="15" x14ac:dyDescent="0.25">
      <c r="A147" s="104"/>
      <c r="B147" s="108">
        <v>13</v>
      </c>
      <c r="C147" s="106"/>
      <c r="D147" s="105">
        <v>3</v>
      </c>
      <c r="E147" s="107"/>
      <c r="F147" s="44"/>
      <c r="G147" s="44"/>
      <c r="H147" s="3"/>
    </row>
    <row r="148" spans="1:8" ht="15" x14ac:dyDescent="0.25">
      <c r="A148" s="104" t="s">
        <v>43</v>
      </c>
      <c r="B148" s="105">
        <v>10</v>
      </c>
      <c r="C148" s="106" t="s">
        <v>25</v>
      </c>
      <c r="D148" s="105">
        <v>13</v>
      </c>
      <c r="E148" s="107" t="s">
        <v>44</v>
      </c>
      <c r="F148" s="44"/>
      <c r="G148" s="44"/>
      <c r="H148" s="3"/>
    </row>
    <row r="149" spans="1:8" ht="15" x14ac:dyDescent="0.25">
      <c r="A149" s="104"/>
      <c r="B149" s="105">
        <v>8</v>
      </c>
      <c r="C149" s="106"/>
      <c r="D149" s="105">
        <v>13</v>
      </c>
      <c r="E149" s="107"/>
      <c r="F149" s="44"/>
      <c r="G149" s="44"/>
      <c r="H149" s="3"/>
    </row>
    <row r="150" spans="1:8" ht="15" x14ac:dyDescent="0.25">
      <c r="A150" s="104" t="s">
        <v>40</v>
      </c>
      <c r="B150" s="105">
        <v>13</v>
      </c>
      <c r="C150" s="106" t="s">
        <v>25</v>
      </c>
      <c r="D150" s="105">
        <v>4</v>
      </c>
      <c r="E150" s="107" t="s">
        <v>42</v>
      </c>
      <c r="F150" s="44"/>
      <c r="G150" s="44"/>
      <c r="H150" s="3"/>
    </row>
    <row r="151" spans="1:8" ht="15" x14ac:dyDescent="0.25">
      <c r="A151" s="73"/>
      <c r="B151" s="105">
        <v>2</v>
      </c>
      <c r="C151" s="106"/>
      <c r="D151" s="105">
        <v>13</v>
      </c>
      <c r="F151" s="44"/>
      <c r="G151" s="44"/>
      <c r="H151" s="3"/>
    </row>
    <row r="152" spans="1:8" thickBot="1" x14ac:dyDescent="0.3">
      <c r="A152" s="73"/>
      <c r="B152"/>
      <c r="C152"/>
      <c r="D152"/>
      <c r="F152" s="44"/>
      <c r="G152" s="44"/>
    </row>
    <row r="153" spans="1:8" ht="33.75" customHeight="1" x14ac:dyDescent="0.25">
      <c r="A153" s="174" t="str">
        <f>A134</f>
        <v>Liberation Petanque Club  -  Division 1</v>
      </c>
      <c r="B153" s="175"/>
      <c r="C153" s="175"/>
      <c r="D153" s="175"/>
      <c r="E153" s="175"/>
      <c r="F153" s="66" t="s">
        <v>12</v>
      </c>
      <c r="G153" s="69" t="s">
        <v>1</v>
      </c>
    </row>
    <row r="154" spans="1:8" ht="30.75" customHeight="1" x14ac:dyDescent="0.3">
      <c r="A154" s="72" t="s">
        <v>16</v>
      </c>
      <c r="B154" s="76"/>
      <c r="C154" s="77"/>
      <c r="D154" s="77"/>
      <c r="E154" s="78">
        <f>'Data Validation'!B19</f>
        <v>45861</v>
      </c>
      <c r="F154" s="67" t="s">
        <v>0</v>
      </c>
      <c r="G154" s="67" t="s">
        <v>0</v>
      </c>
    </row>
    <row r="155" spans="1:8" ht="13.5" customHeight="1" thickBot="1" x14ac:dyDescent="0.35">
      <c r="A155" s="89"/>
      <c r="B155" s="90"/>
      <c r="C155" s="84"/>
      <c r="D155" s="91"/>
      <c r="E155" s="92"/>
      <c r="F155" s="88">
        <f>'Data Validation'!D19</f>
        <v>45889</v>
      </c>
      <c r="G155" s="68">
        <f>'Data Validation'!E16</f>
        <v>45868</v>
      </c>
      <c r="H155" s="3"/>
    </row>
    <row r="156" spans="1:8" ht="15" x14ac:dyDescent="0.25">
      <c r="A156" s="73"/>
      <c r="B156"/>
      <c r="C156"/>
      <c r="D156"/>
      <c r="F156" s="44"/>
      <c r="G156" s="44"/>
      <c r="H156" s="3"/>
    </row>
    <row r="157" spans="1:8" ht="15" x14ac:dyDescent="0.25">
      <c r="A157" s="104" t="s">
        <v>41</v>
      </c>
      <c r="B157" s="142">
        <v>9</v>
      </c>
      <c r="C157" s="106" t="s">
        <v>25</v>
      </c>
      <c r="D157" s="105">
        <v>13</v>
      </c>
      <c r="E157" s="107" t="s">
        <v>50</v>
      </c>
      <c r="F157" s="44"/>
      <c r="G157" s="44"/>
      <c r="H157" s="3"/>
    </row>
    <row r="158" spans="1:8" ht="15" x14ac:dyDescent="0.25">
      <c r="A158" s="104"/>
      <c r="B158" s="143">
        <v>1</v>
      </c>
      <c r="C158" s="106"/>
      <c r="D158" s="105">
        <v>13</v>
      </c>
      <c r="E158" s="107"/>
      <c r="F158" s="44"/>
      <c r="G158" s="44"/>
      <c r="H158" s="3"/>
    </row>
    <row r="159" spans="1:8" ht="15" x14ac:dyDescent="0.25">
      <c r="A159" s="104" t="s">
        <v>52</v>
      </c>
      <c r="B159" s="142">
        <v>3</v>
      </c>
      <c r="C159" s="106" t="s">
        <v>25</v>
      </c>
      <c r="D159" s="105">
        <v>13</v>
      </c>
      <c r="E159" s="107" t="s">
        <v>48</v>
      </c>
      <c r="F159" s="44"/>
      <c r="G159" s="44"/>
      <c r="H159" s="3"/>
    </row>
    <row r="160" spans="1:8" ht="15" x14ac:dyDescent="0.25">
      <c r="A160" s="104"/>
      <c r="B160" s="142">
        <v>10</v>
      </c>
      <c r="C160" s="106"/>
      <c r="D160" s="105">
        <v>13</v>
      </c>
      <c r="E160" s="107"/>
      <c r="F160" s="44"/>
      <c r="G160" s="44"/>
      <c r="H160" s="3"/>
    </row>
    <row r="161" spans="1:8" ht="15" x14ac:dyDescent="0.25">
      <c r="A161" s="104" t="s">
        <v>53</v>
      </c>
      <c r="B161" s="142">
        <v>3</v>
      </c>
      <c r="C161" s="106" t="s">
        <v>25</v>
      </c>
      <c r="D161" s="105">
        <v>13</v>
      </c>
      <c r="E161" s="107" t="s">
        <v>46</v>
      </c>
      <c r="F161" s="44"/>
      <c r="G161" s="44"/>
      <c r="H161" s="3"/>
    </row>
    <row r="162" spans="1:8" ht="15" x14ac:dyDescent="0.25">
      <c r="A162" s="104"/>
      <c r="B162" s="105">
        <v>13</v>
      </c>
      <c r="C162" s="110"/>
      <c r="D162" s="142">
        <v>11</v>
      </c>
      <c r="E162" s="107"/>
      <c r="F162" s="44"/>
      <c r="G162" s="44"/>
      <c r="H162" s="3"/>
    </row>
    <row r="163" spans="1:8" ht="15" x14ac:dyDescent="0.25">
      <c r="A163" s="144" t="s">
        <v>51</v>
      </c>
      <c r="B163" s="141"/>
      <c r="C163" s="140" t="s">
        <v>25</v>
      </c>
      <c r="D163" s="165"/>
      <c r="E163" s="145" t="s">
        <v>45</v>
      </c>
      <c r="F163" s="44"/>
      <c r="G163" s="44"/>
      <c r="H163" s="3"/>
    </row>
    <row r="164" spans="1:8" ht="15" x14ac:dyDescent="0.25">
      <c r="A164" s="144"/>
      <c r="B164" s="141"/>
      <c r="C164" s="140"/>
      <c r="D164" s="166"/>
      <c r="E164" s="145"/>
      <c r="F164" s="44"/>
      <c r="G164" s="44"/>
    </row>
    <row r="165" spans="1:8" ht="15" x14ac:dyDescent="0.25">
      <c r="A165" s="104" t="s">
        <v>49</v>
      </c>
      <c r="B165" s="105">
        <v>13</v>
      </c>
      <c r="C165" s="106" t="s">
        <v>25</v>
      </c>
      <c r="D165" s="142">
        <v>7</v>
      </c>
      <c r="E165" s="107" t="s">
        <v>43</v>
      </c>
      <c r="F165" s="44"/>
      <c r="G165" s="44"/>
    </row>
    <row r="166" spans="1:8" ht="15" x14ac:dyDescent="0.25">
      <c r="A166" s="104"/>
      <c r="B166" s="105">
        <v>13</v>
      </c>
      <c r="C166" s="106"/>
      <c r="D166" s="142">
        <v>12</v>
      </c>
      <c r="E166" s="107"/>
      <c r="F166" s="44"/>
      <c r="G166" s="44"/>
    </row>
    <row r="167" spans="1:8" ht="15" x14ac:dyDescent="0.25">
      <c r="A167" s="104" t="s">
        <v>47</v>
      </c>
      <c r="B167" s="105">
        <v>13</v>
      </c>
      <c r="C167" s="106" t="s">
        <v>25</v>
      </c>
      <c r="D167" s="105">
        <v>10</v>
      </c>
      <c r="E167" s="107" t="s">
        <v>40</v>
      </c>
      <c r="F167" s="44"/>
      <c r="G167" s="44"/>
    </row>
    <row r="168" spans="1:8" ht="15" x14ac:dyDescent="0.25">
      <c r="A168" s="104"/>
      <c r="B168" s="105">
        <v>13</v>
      </c>
      <c r="C168" s="106"/>
      <c r="D168" s="105">
        <v>10</v>
      </c>
      <c r="E168" s="107"/>
      <c r="F168" s="44"/>
      <c r="G168" s="44"/>
    </row>
    <row r="169" spans="1:8" ht="15" x14ac:dyDescent="0.25">
      <c r="A169" s="104" t="s">
        <v>44</v>
      </c>
      <c r="B169" s="105">
        <v>13</v>
      </c>
      <c r="C169" s="106" t="s">
        <v>25</v>
      </c>
      <c r="D169" s="142">
        <v>10</v>
      </c>
      <c r="E169" s="107" t="s">
        <v>42</v>
      </c>
      <c r="F169" s="44"/>
      <c r="G169" s="44"/>
    </row>
    <row r="170" spans="1:8" ht="15" x14ac:dyDescent="0.25">
      <c r="A170" s="73"/>
      <c r="B170" s="4">
        <v>10</v>
      </c>
      <c r="C170" s="4"/>
      <c r="D170" s="16">
        <v>13</v>
      </c>
      <c r="F170" s="44"/>
      <c r="G170" s="44"/>
    </row>
    <row r="171" spans="1:8" thickBot="1" x14ac:dyDescent="0.3">
      <c r="A171" s="73"/>
      <c r="B171"/>
      <c r="C171"/>
      <c r="D171"/>
      <c r="F171" s="44"/>
      <c r="G171" s="44"/>
    </row>
    <row r="172" spans="1:8" ht="33.75" customHeight="1" x14ac:dyDescent="0.25">
      <c r="A172" s="174" t="str">
        <f>A1</f>
        <v>Liberation Petanque Club  -  Division 1</v>
      </c>
      <c r="B172" s="175"/>
      <c r="C172" s="175"/>
      <c r="D172" s="175"/>
      <c r="E172" s="175"/>
      <c r="F172" s="66" t="s">
        <v>12</v>
      </c>
      <c r="G172" s="69" t="s">
        <v>1</v>
      </c>
    </row>
    <row r="173" spans="1:8" ht="30" x14ac:dyDescent="0.3">
      <c r="A173" s="74" t="s">
        <v>18</v>
      </c>
      <c r="B173" s="76"/>
      <c r="C173" s="77"/>
      <c r="D173" s="77"/>
      <c r="E173" s="32">
        <f>'Data Validation'!B21</f>
        <v>45875</v>
      </c>
      <c r="F173" s="70" t="s">
        <v>0</v>
      </c>
      <c r="G173" s="70" t="s">
        <v>0</v>
      </c>
    </row>
    <row r="174" spans="1:8" ht="13.5" customHeight="1" thickBot="1" x14ac:dyDescent="0.3">
      <c r="A174" s="82"/>
      <c r="B174" s="87"/>
      <c r="C174" s="84"/>
      <c r="D174" s="87"/>
      <c r="E174" s="85"/>
      <c r="F174" s="88">
        <f>'Data Validation'!D21</f>
        <v>45903</v>
      </c>
      <c r="G174" s="68">
        <f>'Data Validation'!D20</f>
        <v>45896</v>
      </c>
    </row>
    <row r="175" spans="1:8" ht="15" x14ac:dyDescent="0.25">
      <c r="A175" s="73"/>
      <c r="B175"/>
      <c r="C175"/>
      <c r="D175"/>
      <c r="F175" s="44"/>
      <c r="G175" s="44"/>
    </row>
    <row r="176" spans="1:8" ht="15" x14ac:dyDescent="0.25">
      <c r="A176" s="104" t="s">
        <v>48</v>
      </c>
      <c r="B176" s="105">
        <v>6</v>
      </c>
      <c r="C176" s="106" t="s">
        <v>25</v>
      </c>
      <c r="D176" s="105">
        <v>13</v>
      </c>
      <c r="E176" s="107" t="s">
        <v>41</v>
      </c>
      <c r="F176" s="44"/>
      <c r="G176" s="44"/>
    </row>
    <row r="177" spans="1:7" ht="15" x14ac:dyDescent="0.25">
      <c r="A177" s="104"/>
      <c r="B177" s="105">
        <v>13</v>
      </c>
      <c r="C177" s="106"/>
      <c r="D177" s="109">
        <v>6</v>
      </c>
      <c r="E177" s="107"/>
      <c r="F177" s="44"/>
      <c r="G177" s="44"/>
    </row>
    <row r="178" spans="1:7" ht="15" x14ac:dyDescent="0.25">
      <c r="A178" s="104" t="s">
        <v>46</v>
      </c>
      <c r="B178" s="105">
        <v>8</v>
      </c>
      <c r="C178" s="106" t="s">
        <v>25</v>
      </c>
      <c r="D178" s="105">
        <v>13</v>
      </c>
      <c r="E178" s="107" t="s">
        <v>50</v>
      </c>
      <c r="F178" s="44"/>
      <c r="G178" s="44"/>
    </row>
    <row r="179" spans="1:7" ht="15" x14ac:dyDescent="0.25">
      <c r="A179" s="104"/>
      <c r="B179" s="105">
        <v>5</v>
      </c>
      <c r="C179" s="106"/>
      <c r="D179" s="105">
        <v>13</v>
      </c>
      <c r="E179" s="107"/>
      <c r="F179" s="44"/>
      <c r="G179" s="44"/>
    </row>
    <row r="180" spans="1:7" ht="15" x14ac:dyDescent="0.25">
      <c r="A180" s="144" t="s">
        <v>45</v>
      </c>
      <c r="B180" s="165"/>
      <c r="C180" s="140" t="s">
        <v>25</v>
      </c>
      <c r="D180" s="141"/>
      <c r="E180" s="145" t="s">
        <v>52</v>
      </c>
      <c r="F180" s="44"/>
      <c r="G180" s="44"/>
    </row>
    <row r="181" spans="1:7" ht="15" x14ac:dyDescent="0.25">
      <c r="A181" s="144"/>
      <c r="B181" s="166"/>
      <c r="C181" s="131"/>
      <c r="D181" s="141"/>
      <c r="E181" s="145"/>
      <c r="F181" s="44"/>
      <c r="G181" s="44"/>
    </row>
    <row r="182" spans="1:7" ht="15" x14ac:dyDescent="0.25">
      <c r="A182" s="104" t="s">
        <v>43</v>
      </c>
      <c r="B182" s="105">
        <v>11</v>
      </c>
      <c r="C182" s="106" t="s">
        <v>25</v>
      </c>
      <c r="D182" s="105">
        <v>13</v>
      </c>
      <c r="E182" s="107" t="s">
        <v>53</v>
      </c>
      <c r="F182" s="44"/>
      <c r="G182" s="44"/>
    </row>
    <row r="183" spans="1:7" ht="15" x14ac:dyDescent="0.25">
      <c r="A183" s="104"/>
      <c r="B183" s="105">
        <v>2</v>
      </c>
      <c r="C183" s="106"/>
      <c r="D183" s="105">
        <v>13</v>
      </c>
      <c r="E183" s="107"/>
      <c r="F183" s="44"/>
      <c r="G183" s="44"/>
    </row>
    <row r="184" spans="1:7" ht="15" x14ac:dyDescent="0.25">
      <c r="A184" s="104" t="s">
        <v>40</v>
      </c>
      <c r="B184" s="105">
        <v>5</v>
      </c>
      <c r="C184" s="106" t="s">
        <v>25</v>
      </c>
      <c r="D184" s="105">
        <v>13</v>
      </c>
      <c r="E184" s="107" t="s">
        <v>51</v>
      </c>
      <c r="F184" s="44"/>
      <c r="G184" s="44"/>
    </row>
    <row r="185" spans="1:7" ht="15" x14ac:dyDescent="0.25">
      <c r="A185" s="104"/>
      <c r="B185" s="105">
        <v>8</v>
      </c>
      <c r="C185" s="106"/>
      <c r="D185" s="105">
        <v>13</v>
      </c>
      <c r="E185" s="107"/>
      <c r="F185" s="44"/>
      <c r="G185" s="44"/>
    </row>
    <row r="186" spans="1:7" ht="15" x14ac:dyDescent="0.25">
      <c r="A186" s="179" t="s">
        <v>42</v>
      </c>
      <c r="B186" s="180">
        <v>9</v>
      </c>
      <c r="C186" s="181" t="s">
        <v>25</v>
      </c>
      <c r="D186" s="180">
        <v>13</v>
      </c>
      <c r="E186" s="182" t="s">
        <v>49</v>
      </c>
      <c r="F186" s="44"/>
      <c r="G186" s="44"/>
    </row>
    <row r="187" spans="1:7" ht="15" x14ac:dyDescent="0.25">
      <c r="A187" s="179"/>
      <c r="B187" s="180">
        <v>13</v>
      </c>
      <c r="C187" s="181"/>
      <c r="D187" s="180">
        <v>8</v>
      </c>
      <c r="E187" s="182"/>
      <c r="F187" s="44"/>
      <c r="G187" s="44"/>
    </row>
    <row r="188" spans="1:7" ht="15" x14ac:dyDescent="0.25">
      <c r="A188" s="104" t="s">
        <v>44</v>
      </c>
      <c r="B188" s="105">
        <v>9</v>
      </c>
      <c r="C188" s="106" t="s">
        <v>25</v>
      </c>
      <c r="D188" s="105">
        <v>13</v>
      </c>
      <c r="E188" s="107" t="s">
        <v>47</v>
      </c>
      <c r="F188" s="44"/>
      <c r="G188" s="44"/>
    </row>
    <row r="189" spans="1:7" ht="15" x14ac:dyDescent="0.25">
      <c r="A189" s="73"/>
      <c r="B189" s="4">
        <v>10</v>
      </c>
      <c r="C189" s="4"/>
      <c r="D189" s="16">
        <v>13</v>
      </c>
      <c r="F189" s="44"/>
      <c r="G189" s="44"/>
    </row>
    <row r="190" spans="1:7" thickBot="1" x14ac:dyDescent="0.3">
      <c r="A190" s="73"/>
      <c r="B190"/>
      <c r="C190"/>
      <c r="D190"/>
      <c r="F190" s="44"/>
      <c r="G190" s="44"/>
    </row>
    <row r="191" spans="1:7" ht="33.75" customHeight="1" x14ac:dyDescent="0.25">
      <c r="A191" s="174" t="str">
        <f>A172</f>
        <v>Liberation Petanque Club  -  Division 1</v>
      </c>
      <c r="B191" s="175"/>
      <c r="C191" s="175"/>
      <c r="D191" s="175"/>
      <c r="E191" s="175"/>
      <c r="F191" s="66" t="s">
        <v>12</v>
      </c>
      <c r="G191" s="69" t="s">
        <v>1</v>
      </c>
    </row>
    <row r="192" spans="1:7" ht="30" x14ac:dyDescent="0.3">
      <c r="A192" s="72" t="s">
        <v>19</v>
      </c>
      <c r="B192" s="76"/>
      <c r="C192" s="77"/>
      <c r="D192" s="77"/>
      <c r="E192" s="78">
        <f>'Data Validation'!B23</f>
        <v>45889</v>
      </c>
      <c r="F192" s="67" t="s">
        <v>0</v>
      </c>
      <c r="G192" s="67" t="s">
        <v>0</v>
      </c>
    </row>
    <row r="193" spans="1:7" ht="15" customHeight="1" thickBot="1" x14ac:dyDescent="0.3">
      <c r="A193" s="82"/>
      <c r="B193" s="83"/>
      <c r="C193" s="84"/>
      <c r="D193" s="83"/>
      <c r="E193" s="85"/>
      <c r="F193" s="88">
        <f>'Data Validation'!D23</f>
        <v>45917</v>
      </c>
      <c r="G193" s="71">
        <f>'Data Validation'!D23</f>
        <v>45917</v>
      </c>
    </row>
    <row r="194" spans="1:7" ht="15" x14ac:dyDescent="0.25">
      <c r="A194" s="73"/>
      <c r="B194"/>
      <c r="C194"/>
      <c r="D194"/>
      <c r="F194" s="44"/>
      <c r="G194" s="44"/>
    </row>
    <row r="195" spans="1:7" ht="15" x14ac:dyDescent="0.25">
      <c r="A195" s="104" t="s">
        <v>41</v>
      </c>
      <c r="B195" s="105"/>
      <c r="C195" s="106" t="s">
        <v>25</v>
      </c>
      <c r="D195" s="105"/>
      <c r="E195" s="107" t="s">
        <v>46</v>
      </c>
      <c r="F195" s="44"/>
      <c r="G195" s="44"/>
    </row>
    <row r="196" spans="1:7" ht="15" x14ac:dyDescent="0.25">
      <c r="A196" s="104"/>
      <c r="B196" s="109"/>
      <c r="C196" s="106"/>
      <c r="D196" s="105"/>
      <c r="E196" s="107"/>
      <c r="F196" s="44"/>
      <c r="G196" s="44"/>
    </row>
    <row r="197" spans="1:7" ht="15" x14ac:dyDescent="0.25">
      <c r="A197" s="104" t="s">
        <v>48</v>
      </c>
      <c r="B197" s="105"/>
      <c r="C197" s="106" t="s">
        <v>25</v>
      </c>
      <c r="D197" s="109"/>
      <c r="E197" s="107" t="s">
        <v>45</v>
      </c>
      <c r="F197" s="44"/>
      <c r="G197" s="44"/>
    </row>
    <row r="198" spans="1:7" ht="15" x14ac:dyDescent="0.25">
      <c r="A198" s="104"/>
      <c r="B198" s="105"/>
      <c r="C198" s="106"/>
      <c r="D198" s="108"/>
      <c r="E198" s="107"/>
      <c r="F198" s="44"/>
      <c r="G198" s="44"/>
    </row>
    <row r="199" spans="1:7" ht="15" x14ac:dyDescent="0.25">
      <c r="A199" s="104" t="s">
        <v>50</v>
      </c>
      <c r="B199" s="105"/>
      <c r="C199" s="106" t="s">
        <v>25</v>
      </c>
      <c r="D199" s="105"/>
      <c r="E199" s="107" t="s">
        <v>43</v>
      </c>
      <c r="F199" s="44"/>
      <c r="G199" s="44"/>
    </row>
    <row r="200" spans="1:7" ht="15" x14ac:dyDescent="0.25">
      <c r="A200" s="104"/>
      <c r="B200" s="105"/>
      <c r="C200" s="106"/>
      <c r="D200" s="105"/>
      <c r="E200" s="107"/>
      <c r="F200" s="44"/>
      <c r="G200" s="44"/>
    </row>
    <row r="201" spans="1:7" ht="15" x14ac:dyDescent="0.25">
      <c r="A201" s="104" t="s">
        <v>52</v>
      </c>
      <c r="B201" s="105"/>
      <c r="C201" s="106" t="s">
        <v>25</v>
      </c>
      <c r="D201" s="105"/>
      <c r="E201" s="107" t="s">
        <v>40</v>
      </c>
      <c r="F201" s="44"/>
      <c r="G201" s="44"/>
    </row>
    <row r="202" spans="1:7" ht="15" x14ac:dyDescent="0.25">
      <c r="A202" s="104"/>
      <c r="B202" s="105"/>
      <c r="C202" s="106"/>
      <c r="D202" s="105"/>
      <c r="E202" s="107"/>
      <c r="F202" s="44"/>
      <c r="G202" s="44"/>
    </row>
    <row r="203" spans="1:7" ht="15" x14ac:dyDescent="0.25">
      <c r="A203" s="104" t="s">
        <v>53</v>
      </c>
      <c r="B203" s="105"/>
      <c r="C203" s="106" t="s">
        <v>25</v>
      </c>
      <c r="D203" s="105"/>
      <c r="E203" s="107" t="s">
        <v>42</v>
      </c>
      <c r="F203" s="44"/>
      <c r="G203" s="44"/>
    </row>
    <row r="204" spans="1:7" ht="15" x14ac:dyDescent="0.25">
      <c r="A204" s="104"/>
      <c r="B204" s="105"/>
      <c r="C204" s="106"/>
      <c r="D204" s="105"/>
      <c r="E204" s="107"/>
      <c r="F204" s="44"/>
      <c r="G204" s="44"/>
    </row>
    <row r="205" spans="1:7" ht="15" x14ac:dyDescent="0.25">
      <c r="A205" s="104" t="s">
        <v>51</v>
      </c>
      <c r="B205" s="105"/>
      <c r="C205" s="106" t="s">
        <v>25</v>
      </c>
      <c r="D205" s="105"/>
      <c r="E205" s="107" t="s">
        <v>44</v>
      </c>
      <c r="F205" s="44"/>
      <c r="G205" s="44"/>
    </row>
    <row r="206" spans="1:7" ht="15" x14ac:dyDescent="0.25">
      <c r="A206" s="104"/>
      <c r="B206" s="105"/>
      <c r="C206" s="106"/>
      <c r="D206" s="105"/>
      <c r="E206" s="107"/>
      <c r="F206" s="44"/>
      <c r="G206" s="44"/>
    </row>
    <row r="207" spans="1:7" ht="15" x14ac:dyDescent="0.25">
      <c r="A207" s="104" t="s">
        <v>49</v>
      </c>
      <c r="B207" s="105"/>
      <c r="C207" s="106" t="s">
        <v>25</v>
      </c>
      <c r="D207" s="105"/>
      <c r="E207" s="107" t="s">
        <v>47</v>
      </c>
      <c r="F207" s="44"/>
      <c r="G207" s="44"/>
    </row>
    <row r="208" spans="1:7" ht="15" x14ac:dyDescent="0.25">
      <c r="A208" s="73"/>
      <c r="B208"/>
      <c r="C208"/>
      <c r="D208"/>
      <c r="F208" s="44"/>
      <c r="G208" s="44"/>
    </row>
    <row r="209" spans="1:7" thickBot="1" x14ac:dyDescent="0.3">
      <c r="A209" s="73"/>
      <c r="B209"/>
      <c r="C209"/>
      <c r="D209"/>
      <c r="F209" s="44"/>
      <c r="G209" s="44"/>
    </row>
    <row r="210" spans="1:7" ht="37.5" x14ac:dyDescent="0.25">
      <c r="A210" s="174" t="str">
        <f>A191</f>
        <v>Liberation Petanque Club  -  Division 1</v>
      </c>
      <c r="B210" s="175"/>
      <c r="C210" s="175"/>
      <c r="D210" s="175"/>
      <c r="E210" s="175"/>
      <c r="F210" s="66" t="s">
        <v>12</v>
      </c>
      <c r="G210" s="69" t="s">
        <v>1</v>
      </c>
    </row>
    <row r="211" spans="1:7" ht="30" x14ac:dyDescent="0.3">
      <c r="A211" s="72" t="s">
        <v>22</v>
      </c>
      <c r="B211" s="76"/>
      <c r="C211" s="77"/>
      <c r="D211" s="77"/>
      <c r="E211" s="78">
        <f>'Data Validation'!B23</f>
        <v>45889</v>
      </c>
      <c r="F211" s="67" t="s">
        <v>0</v>
      </c>
      <c r="G211" s="67" t="s">
        <v>0</v>
      </c>
    </row>
    <row r="212" spans="1:7" ht="16.5" thickBot="1" x14ac:dyDescent="0.3">
      <c r="A212" s="82"/>
      <c r="B212" s="83"/>
      <c r="C212" s="84"/>
      <c r="D212" s="83"/>
      <c r="E212" s="85"/>
      <c r="F212" s="88">
        <v>45917</v>
      </c>
      <c r="G212" s="71">
        <f>'Data Validation'!D23</f>
        <v>45917</v>
      </c>
    </row>
    <row r="213" spans="1:7" ht="15" x14ac:dyDescent="0.25">
      <c r="A213" s="73"/>
      <c r="B213"/>
      <c r="C213"/>
      <c r="D213"/>
      <c r="F213" s="44"/>
      <c r="G213" s="44"/>
    </row>
    <row r="214" spans="1:7" ht="15" x14ac:dyDescent="0.25">
      <c r="A214" s="104" t="s">
        <v>45</v>
      </c>
      <c r="B214" s="109"/>
      <c r="C214" s="106" t="s">
        <v>25</v>
      </c>
      <c r="D214" s="105"/>
      <c r="E214" s="107" t="s">
        <v>41</v>
      </c>
      <c r="F214" s="44"/>
      <c r="G214" s="44"/>
    </row>
    <row r="215" spans="1:7" ht="15" x14ac:dyDescent="0.25">
      <c r="A215" s="104"/>
      <c r="B215" s="108"/>
      <c r="C215" s="106"/>
      <c r="D215" s="109"/>
      <c r="E215" s="107"/>
      <c r="F215" s="44"/>
      <c r="G215" s="44"/>
    </row>
    <row r="216" spans="1:7" ht="15" x14ac:dyDescent="0.25">
      <c r="A216" s="104" t="s">
        <v>43</v>
      </c>
      <c r="B216" s="105"/>
      <c r="C216" s="106" t="s">
        <v>25</v>
      </c>
      <c r="D216" s="105"/>
      <c r="E216" s="107" t="s">
        <v>46</v>
      </c>
      <c r="F216" s="44"/>
      <c r="G216" s="44"/>
    </row>
    <row r="217" spans="1:7" ht="15" x14ac:dyDescent="0.25">
      <c r="A217" s="104"/>
      <c r="B217" s="105"/>
      <c r="C217" s="106"/>
      <c r="D217" s="105"/>
      <c r="E217" s="107"/>
      <c r="F217" s="44"/>
      <c r="G217" s="44"/>
    </row>
    <row r="218" spans="1:7" ht="15" x14ac:dyDescent="0.25">
      <c r="A218" s="104" t="s">
        <v>40</v>
      </c>
      <c r="B218" s="105"/>
      <c r="C218" s="106" t="s">
        <v>25</v>
      </c>
      <c r="D218" s="105"/>
      <c r="E218" s="107" t="s">
        <v>48</v>
      </c>
      <c r="F218" s="44"/>
      <c r="G218" s="44"/>
    </row>
    <row r="219" spans="1:7" ht="15" x14ac:dyDescent="0.25">
      <c r="A219" s="104"/>
      <c r="B219" s="105"/>
      <c r="C219" s="106"/>
      <c r="D219" s="105"/>
      <c r="E219" s="107"/>
      <c r="F219" s="44"/>
      <c r="G219" s="44"/>
    </row>
    <row r="220" spans="1:7" ht="15" x14ac:dyDescent="0.25">
      <c r="A220" s="104" t="s">
        <v>42</v>
      </c>
      <c r="B220" s="105"/>
      <c r="C220" s="106" t="s">
        <v>25</v>
      </c>
      <c r="D220" s="105"/>
      <c r="E220" s="107" t="s">
        <v>50</v>
      </c>
      <c r="F220" s="44"/>
      <c r="G220" s="44"/>
    </row>
    <row r="221" spans="1:7" ht="15" x14ac:dyDescent="0.25">
      <c r="A221" s="104"/>
      <c r="B221" s="105"/>
      <c r="C221" s="106"/>
      <c r="D221" s="105"/>
      <c r="E221" s="107"/>
      <c r="F221" s="44"/>
      <c r="G221" s="44"/>
    </row>
    <row r="222" spans="1:7" ht="15" x14ac:dyDescent="0.25">
      <c r="A222" s="104" t="s">
        <v>44</v>
      </c>
      <c r="B222" s="105"/>
      <c r="C222" s="106" t="s">
        <v>25</v>
      </c>
      <c r="D222" s="105"/>
      <c r="E222" s="107" t="s">
        <v>52</v>
      </c>
      <c r="F222" s="44"/>
      <c r="G222" s="44"/>
    </row>
    <row r="223" spans="1:7" ht="15" x14ac:dyDescent="0.25">
      <c r="A223" s="104"/>
      <c r="B223" s="105"/>
      <c r="C223" s="106"/>
      <c r="D223" s="105"/>
      <c r="E223" s="107"/>
      <c r="F223" s="44"/>
      <c r="G223" s="44"/>
    </row>
    <row r="224" spans="1:7" ht="15" x14ac:dyDescent="0.25">
      <c r="A224" s="104" t="s">
        <v>47</v>
      </c>
      <c r="B224" s="105"/>
      <c r="C224" s="106" t="s">
        <v>25</v>
      </c>
      <c r="D224" s="105"/>
      <c r="E224" s="107" t="s">
        <v>53</v>
      </c>
      <c r="F224" s="44"/>
      <c r="G224" s="44"/>
    </row>
    <row r="225" spans="1:7" ht="15" x14ac:dyDescent="0.25">
      <c r="A225" s="114"/>
      <c r="B225" s="108"/>
      <c r="C225" s="106"/>
      <c r="D225" s="108"/>
      <c r="E225" s="115"/>
      <c r="F225" s="44"/>
      <c r="G225" s="44"/>
    </row>
    <row r="226" spans="1:7" ht="15" x14ac:dyDescent="0.25">
      <c r="A226" s="114" t="s">
        <v>49</v>
      </c>
      <c r="B226" s="108"/>
      <c r="C226" s="106" t="s">
        <v>25</v>
      </c>
      <c r="D226" s="108"/>
      <c r="E226" s="115" t="s">
        <v>51</v>
      </c>
      <c r="F226" s="44"/>
      <c r="G226" s="44"/>
    </row>
    <row r="227" spans="1:7" ht="15" x14ac:dyDescent="0.25">
      <c r="A227" s="73"/>
      <c r="B227"/>
      <c r="C227"/>
      <c r="D227"/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76" t="str">
        <f>A210</f>
        <v>Liberation Petanque Club  -  Division 1</v>
      </c>
      <c r="B229" s="177"/>
      <c r="C229" s="177"/>
      <c r="D229" s="177"/>
      <c r="E229" s="177"/>
      <c r="F229" s="80" t="s">
        <v>12</v>
      </c>
      <c r="G229" s="69" t="s">
        <v>1</v>
      </c>
    </row>
    <row r="230" spans="1:7" ht="30" x14ac:dyDescent="0.3">
      <c r="A230" s="72" t="s">
        <v>23</v>
      </c>
      <c r="B230" s="76"/>
      <c r="C230" s="77"/>
      <c r="D230" s="77"/>
      <c r="E230" s="78">
        <f>'Data Validation'!B26</f>
        <v>45910</v>
      </c>
      <c r="F230" s="81" t="s">
        <v>0</v>
      </c>
      <c r="G230" s="67" t="s">
        <v>0</v>
      </c>
    </row>
    <row r="231" spans="1:7" ht="16.5" thickBot="1" x14ac:dyDescent="0.3">
      <c r="A231" s="82"/>
      <c r="B231" s="83"/>
      <c r="C231" s="84"/>
      <c r="D231" s="83"/>
      <c r="E231" s="85"/>
      <c r="F231" s="95" t="s">
        <v>24</v>
      </c>
      <c r="G231" s="71" t="str">
        <f>'Data Validation'!E32</f>
        <v>28th September 2025</v>
      </c>
    </row>
    <row r="232" spans="1:7" ht="15" x14ac:dyDescent="0.25">
      <c r="A232" s="96"/>
      <c r="B232" s="97"/>
      <c r="C232" s="97"/>
      <c r="D232" s="97"/>
      <c r="E232" s="97"/>
      <c r="F232" s="98"/>
      <c r="G232" s="79"/>
    </row>
    <row r="233" spans="1:7" ht="15" x14ac:dyDescent="0.25">
      <c r="A233" s="104" t="s">
        <v>41</v>
      </c>
      <c r="B233" s="105"/>
      <c r="C233" s="106" t="s">
        <v>25</v>
      </c>
      <c r="D233" s="105"/>
      <c r="E233" s="107" t="s">
        <v>43</v>
      </c>
      <c r="F233" s="44"/>
      <c r="G233" s="79"/>
    </row>
    <row r="234" spans="1:7" ht="15" x14ac:dyDescent="0.25">
      <c r="A234" s="104"/>
      <c r="B234" s="109"/>
      <c r="C234" s="106"/>
      <c r="D234" s="105"/>
      <c r="E234" s="107"/>
      <c r="F234" s="44"/>
      <c r="G234" s="79"/>
    </row>
    <row r="235" spans="1:7" ht="15" x14ac:dyDescent="0.25">
      <c r="A235" s="104" t="s">
        <v>45</v>
      </c>
      <c r="B235" s="109"/>
      <c r="C235" s="106" t="s">
        <v>25</v>
      </c>
      <c r="D235" s="105"/>
      <c r="E235" s="107" t="s">
        <v>40</v>
      </c>
      <c r="F235" s="44"/>
      <c r="G235" s="79"/>
    </row>
    <row r="236" spans="1:7" ht="15" x14ac:dyDescent="0.25">
      <c r="A236" s="104"/>
      <c r="B236" s="108"/>
      <c r="C236" s="106"/>
      <c r="D236" s="105"/>
      <c r="E236" s="107"/>
      <c r="F236" s="44"/>
      <c r="G236" s="79"/>
    </row>
    <row r="237" spans="1:7" ht="15" x14ac:dyDescent="0.25">
      <c r="A237" s="104" t="s">
        <v>46</v>
      </c>
      <c r="B237" s="105"/>
      <c r="C237" s="106" t="s">
        <v>25</v>
      </c>
      <c r="D237" s="105"/>
      <c r="E237" s="107" t="s">
        <v>42</v>
      </c>
      <c r="F237" s="44"/>
      <c r="G237" s="79"/>
    </row>
    <row r="238" spans="1:7" ht="15" x14ac:dyDescent="0.25">
      <c r="A238" s="104"/>
      <c r="B238" s="105"/>
      <c r="C238" s="106"/>
      <c r="D238" s="105"/>
      <c r="E238" s="107"/>
      <c r="F238" s="44"/>
      <c r="G238" s="79"/>
    </row>
    <row r="239" spans="1:7" ht="15" x14ac:dyDescent="0.25">
      <c r="A239" s="104" t="s">
        <v>48</v>
      </c>
      <c r="B239" s="105"/>
      <c r="C239" s="106" t="s">
        <v>25</v>
      </c>
      <c r="D239" s="105"/>
      <c r="E239" s="107" t="s">
        <v>44</v>
      </c>
      <c r="F239" s="44"/>
      <c r="G239" s="79"/>
    </row>
    <row r="240" spans="1:7" ht="15" x14ac:dyDescent="0.25">
      <c r="A240" s="104"/>
      <c r="B240" s="105"/>
      <c r="C240" s="106"/>
      <c r="D240" s="105"/>
      <c r="E240" s="107"/>
      <c r="F240" s="44"/>
      <c r="G240" s="79"/>
    </row>
    <row r="241" spans="1:7" ht="15" x14ac:dyDescent="0.25">
      <c r="A241" s="104" t="s">
        <v>50</v>
      </c>
      <c r="B241" s="105"/>
      <c r="C241" s="106" t="s">
        <v>25</v>
      </c>
      <c r="D241" s="105"/>
      <c r="E241" s="107" t="s">
        <v>47</v>
      </c>
      <c r="F241" s="44"/>
      <c r="G241" s="79"/>
    </row>
    <row r="242" spans="1:7" ht="15" x14ac:dyDescent="0.25">
      <c r="A242" s="104"/>
      <c r="B242" s="105"/>
      <c r="C242" s="106"/>
      <c r="D242" s="105"/>
      <c r="E242" s="107"/>
      <c r="F242" s="44"/>
      <c r="G242" s="79"/>
    </row>
    <row r="243" spans="1:7" ht="15" x14ac:dyDescent="0.25">
      <c r="A243" s="104" t="s">
        <v>52</v>
      </c>
      <c r="B243" s="105"/>
      <c r="C243" s="106" t="s">
        <v>25</v>
      </c>
      <c r="D243" s="105"/>
      <c r="E243" s="107" t="s">
        <v>49</v>
      </c>
      <c r="F243" s="44"/>
      <c r="G243" s="79"/>
    </row>
    <row r="244" spans="1:7" ht="15" x14ac:dyDescent="0.25">
      <c r="A244" s="114"/>
      <c r="B244" s="108"/>
      <c r="C244" s="106"/>
      <c r="D244" s="108"/>
      <c r="E244" s="115"/>
      <c r="F244" s="44"/>
      <c r="G244" s="79"/>
    </row>
    <row r="245" spans="1:7" ht="15" x14ac:dyDescent="0.25">
      <c r="A245" s="114" t="s">
        <v>53</v>
      </c>
      <c r="B245" s="108"/>
      <c r="C245" s="106" t="s">
        <v>25</v>
      </c>
      <c r="D245" s="108"/>
      <c r="E245" s="115" t="s">
        <v>51</v>
      </c>
      <c r="F245" s="44"/>
      <c r="G245" s="79"/>
    </row>
    <row r="246" spans="1:7" ht="15" x14ac:dyDescent="0.25">
      <c r="A246" s="73"/>
      <c r="B246"/>
      <c r="C246"/>
      <c r="D246"/>
      <c r="F246" s="44"/>
      <c r="G246" s="79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29:E229"/>
    <mergeCell ref="A115:E115"/>
    <mergeCell ref="A134:E134"/>
    <mergeCell ref="A153:E153"/>
    <mergeCell ref="A172:E172"/>
    <mergeCell ref="A191:E191"/>
    <mergeCell ref="A210:E210"/>
    <mergeCell ref="A96:E96"/>
    <mergeCell ref="A1:E1"/>
    <mergeCell ref="A20:E20"/>
    <mergeCell ref="A39:E39"/>
    <mergeCell ref="A58:E58"/>
    <mergeCell ref="A77:E77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35"/>
  <sheetViews>
    <sheetView topLeftCell="A66" zoomScaleNormal="100" workbookViewId="0">
      <selection activeCell="K76" sqref="K76"/>
    </sheetView>
  </sheetViews>
  <sheetFormatPr defaultRowHeight="15" x14ac:dyDescent="0.25"/>
  <cols>
    <col min="1" max="1" width="40.7109375" style="5" customWidth="1"/>
    <col min="2" max="4" width="6.5703125" style="16" customWidth="1"/>
    <col min="5" max="5" width="42" style="4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78" t="s">
        <v>9</v>
      </c>
      <c r="B1" s="177"/>
      <c r="C1" s="177"/>
      <c r="D1" s="177"/>
      <c r="E1" s="177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2" t="s">
        <v>54</v>
      </c>
      <c r="B5" s="40">
        <v>13</v>
      </c>
      <c r="C5" s="40" t="s">
        <v>25</v>
      </c>
      <c r="D5" s="122">
        <v>9</v>
      </c>
      <c r="E5" s="122" t="s">
        <v>55</v>
      </c>
      <c r="F5" s="13"/>
      <c r="G5" s="13"/>
    </row>
    <row r="6" spans="1:9" x14ac:dyDescent="0.25">
      <c r="A6" s="122"/>
      <c r="B6" s="122">
        <v>1</v>
      </c>
      <c r="C6" s="40"/>
      <c r="D6" s="40">
        <v>13</v>
      </c>
      <c r="E6" s="122"/>
      <c r="F6" s="13"/>
      <c r="G6" s="13"/>
    </row>
    <row r="7" spans="1:9" x14ac:dyDescent="0.25">
      <c r="A7" s="136" t="s">
        <v>56</v>
      </c>
      <c r="B7" s="137"/>
      <c r="C7" s="137" t="s">
        <v>25</v>
      </c>
      <c r="D7" s="137"/>
      <c r="E7" s="136" t="s">
        <v>57</v>
      </c>
      <c r="F7" s="13"/>
      <c r="G7" s="13"/>
    </row>
    <row r="8" spans="1:9" x14ac:dyDescent="0.25">
      <c r="A8" s="136"/>
      <c r="B8" s="137"/>
      <c r="C8" s="137"/>
      <c r="D8" s="137"/>
      <c r="E8" s="136"/>
      <c r="F8" s="13"/>
      <c r="G8" s="13"/>
    </row>
    <row r="9" spans="1:9" x14ac:dyDescent="0.25">
      <c r="A9" s="122" t="s">
        <v>65</v>
      </c>
      <c r="B9" s="40">
        <v>13</v>
      </c>
      <c r="C9" s="40" t="s">
        <v>25</v>
      </c>
      <c r="D9" s="122">
        <v>10</v>
      </c>
      <c r="E9" s="122" t="s">
        <v>58</v>
      </c>
      <c r="F9" s="13"/>
      <c r="G9" s="13"/>
    </row>
    <row r="10" spans="1:9" x14ac:dyDescent="0.25">
      <c r="A10" s="122"/>
      <c r="B10" s="152">
        <v>0</v>
      </c>
      <c r="C10" s="40"/>
      <c r="D10" s="40">
        <v>13</v>
      </c>
      <c r="E10" s="122"/>
      <c r="F10" s="13"/>
      <c r="G10" s="13"/>
    </row>
    <row r="11" spans="1:9" x14ac:dyDescent="0.25">
      <c r="A11" s="122" t="s">
        <v>59</v>
      </c>
      <c r="B11" s="40">
        <v>10</v>
      </c>
      <c r="C11" s="40" t="s">
        <v>25</v>
      </c>
      <c r="D11" s="40">
        <v>13</v>
      </c>
      <c r="E11" s="122" t="s">
        <v>61</v>
      </c>
      <c r="F11" s="13"/>
      <c r="G11" s="13"/>
    </row>
    <row r="12" spans="1:9" x14ac:dyDescent="0.25">
      <c r="A12" s="122"/>
      <c r="B12" s="122">
        <v>7</v>
      </c>
      <c r="C12" s="40"/>
      <c r="D12" s="40">
        <v>13</v>
      </c>
      <c r="E12" s="122"/>
      <c r="F12" s="13"/>
      <c r="G12" s="13"/>
    </row>
    <row r="13" spans="1:9" x14ac:dyDescent="0.25">
      <c r="A13" s="123" t="s">
        <v>27</v>
      </c>
      <c r="B13" s="124"/>
      <c r="C13" s="124" t="s">
        <v>25</v>
      </c>
      <c r="D13" s="124"/>
      <c r="E13" s="123" t="s">
        <v>60</v>
      </c>
      <c r="F13" s="13"/>
      <c r="G13" s="13"/>
    </row>
    <row r="14" spans="1:9" x14ac:dyDescent="0.25">
      <c r="A14" s="123"/>
      <c r="B14" s="124"/>
      <c r="C14" s="124"/>
      <c r="D14" s="124"/>
      <c r="E14" s="123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78" t="str">
        <f>A1</f>
        <v>Liberation Petanque Club  -  Doubles Premier League</v>
      </c>
      <c r="B16" s="177"/>
      <c r="C16" s="177"/>
      <c r="D16" s="177"/>
      <c r="E16" s="177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36" t="s">
        <v>57</v>
      </c>
      <c r="B20" s="137"/>
      <c r="C20" s="137" t="s">
        <v>25</v>
      </c>
      <c r="D20" s="136"/>
      <c r="E20" s="136" t="s">
        <v>54</v>
      </c>
      <c r="F20" s="13"/>
      <c r="G20" s="13"/>
    </row>
    <row r="21" spans="1:7" x14ac:dyDescent="0.25">
      <c r="A21" s="136"/>
      <c r="B21" s="137"/>
      <c r="C21" s="137"/>
      <c r="D21" s="136"/>
      <c r="E21" s="136"/>
      <c r="F21" s="13"/>
      <c r="G21" s="13"/>
    </row>
    <row r="22" spans="1:7" x14ac:dyDescent="0.25">
      <c r="A22" s="122" t="s">
        <v>58</v>
      </c>
      <c r="B22" s="122">
        <v>5</v>
      </c>
      <c r="C22" s="40" t="s">
        <v>25</v>
      </c>
      <c r="D22" s="40">
        <v>13</v>
      </c>
      <c r="E22" s="122" t="s">
        <v>55</v>
      </c>
      <c r="F22" s="13"/>
      <c r="G22" s="13"/>
    </row>
    <row r="23" spans="1:7" x14ac:dyDescent="0.25">
      <c r="A23" s="122"/>
      <c r="B23" s="122">
        <v>8</v>
      </c>
      <c r="C23" s="40"/>
      <c r="D23" s="40">
        <v>13</v>
      </c>
      <c r="E23" s="122"/>
      <c r="F23" s="13"/>
      <c r="G23" s="13"/>
    </row>
    <row r="24" spans="1:7" x14ac:dyDescent="0.25">
      <c r="A24" s="122" t="s">
        <v>61</v>
      </c>
      <c r="B24" s="40">
        <v>13</v>
      </c>
      <c r="C24" s="40" t="s">
        <v>25</v>
      </c>
      <c r="D24" s="122">
        <v>4</v>
      </c>
      <c r="E24" s="122" t="s">
        <v>56</v>
      </c>
      <c r="F24" s="13"/>
      <c r="G24" s="13"/>
    </row>
    <row r="25" spans="1:7" x14ac:dyDescent="0.25">
      <c r="A25" s="122"/>
      <c r="B25" s="40">
        <v>13</v>
      </c>
      <c r="C25" s="40"/>
      <c r="D25" s="122">
        <v>7</v>
      </c>
      <c r="E25" s="122"/>
      <c r="F25" s="13"/>
      <c r="G25" s="13"/>
    </row>
    <row r="26" spans="1:7" x14ac:dyDescent="0.25">
      <c r="A26" s="122" t="s">
        <v>60</v>
      </c>
      <c r="B26" s="40">
        <v>13</v>
      </c>
      <c r="C26" s="40" t="s">
        <v>25</v>
      </c>
      <c r="D26" s="122">
        <v>7</v>
      </c>
      <c r="E26" s="122" t="s">
        <v>65</v>
      </c>
      <c r="F26" s="13"/>
      <c r="G26" s="13"/>
    </row>
    <row r="27" spans="1:7" x14ac:dyDescent="0.25">
      <c r="A27" s="122"/>
      <c r="B27" s="40">
        <v>13</v>
      </c>
      <c r="C27" s="40"/>
      <c r="D27" s="122">
        <v>7</v>
      </c>
      <c r="E27" s="122"/>
      <c r="F27" s="13"/>
      <c r="G27" s="13"/>
    </row>
    <row r="28" spans="1:7" x14ac:dyDescent="0.25">
      <c r="A28" s="123" t="s">
        <v>27</v>
      </c>
      <c r="B28" s="124"/>
      <c r="C28" s="124" t="s">
        <v>25</v>
      </c>
      <c r="D28" s="124"/>
      <c r="E28" s="123" t="s">
        <v>59</v>
      </c>
      <c r="F28" s="13"/>
      <c r="G28" s="13"/>
    </row>
    <row r="29" spans="1:7" x14ac:dyDescent="0.25">
      <c r="A29" s="123"/>
      <c r="B29" s="124"/>
      <c r="C29" s="124"/>
      <c r="D29" s="124"/>
      <c r="E29" s="123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78" t="str">
        <f>A16</f>
        <v>Liberation Petanque Club  -  Doubles Premier League</v>
      </c>
      <c r="B31" s="177"/>
      <c r="C31" s="177"/>
      <c r="D31" s="177"/>
      <c r="E31" s="177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22" t="s">
        <v>54</v>
      </c>
      <c r="B35" s="122">
        <v>11</v>
      </c>
      <c r="C35" s="40" t="s">
        <v>25</v>
      </c>
      <c r="D35" s="40">
        <v>13</v>
      </c>
      <c r="E35" s="122" t="s">
        <v>58</v>
      </c>
      <c r="F35" s="13"/>
      <c r="G35" s="13"/>
    </row>
    <row r="36" spans="1:7" x14ac:dyDescent="0.25">
      <c r="A36" s="122"/>
      <c r="B36" s="122">
        <v>1</v>
      </c>
      <c r="C36" s="40"/>
      <c r="D36" s="40">
        <v>13</v>
      </c>
      <c r="E36" s="122"/>
      <c r="F36" s="13"/>
      <c r="G36" s="13"/>
    </row>
    <row r="37" spans="1:7" x14ac:dyDescent="0.25">
      <c r="A37" s="122" t="s">
        <v>57</v>
      </c>
      <c r="B37" s="122">
        <v>9</v>
      </c>
      <c r="C37" s="40" t="s">
        <v>25</v>
      </c>
      <c r="D37" s="40">
        <v>13</v>
      </c>
      <c r="E37" s="122" t="s">
        <v>61</v>
      </c>
      <c r="F37" s="13"/>
      <c r="G37" s="13"/>
    </row>
    <row r="38" spans="1:7" x14ac:dyDescent="0.25">
      <c r="A38" s="122"/>
      <c r="B38" s="122">
        <v>8</v>
      </c>
      <c r="C38" s="40"/>
      <c r="D38" s="40">
        <v>13</v>
      </c>
      <c r="E38" s="122"/>
      <c r="F38" s="13"/>
      <c r="G38" s="13"/>
    </row>
    <row r="39" spans="1:7" x14ac:dyDescent="0.25">
      <c r="A39" s="122" t="s">
        <v>55</v>
      </c>
      <c r="B39" s="40">
        <v>13</v>
      </c>
      <c r="C39" s="40" t="s">
        <v>25</v>
      </c>
      <c r="D39" s="122">
        <v>4</v>
      </c>
      <c r="E39" s="122" t="s">
        <v>60</v>
      </c>
      <c r="F39" s="13"/>
      <c r="G39" s="13"/>
    </row>
    <row r="40" spans="1:7" x14ac:dyDescent="0.25">
      <c r="A40" s="122"/>
      <c r="B40" s="40">
        <v>13</v>
      </c>
      <c r="C40" s="40"/>
      <c r="D40" s="122">
        <v>6</v>
      </c>
      <c r="E40" s="122"/>
      <c r="F40" s="13"/>
      <c r="G40" s="13"/>
    </row>
    <row r="41" spans="1:7" x14ac:dyDescent="0.25">
      <c r="A41" s="123" t="s">
        <v>56</v>
      </c>
      <c r="B41" s="124"/>
      <c r="C41" s="124" t="s">
        <v>25</v>
      </c>
      <c r="D41" s="124"/>
      <c r="E41" s="123" t="s">
        <v>27</v>
      </c>
      <c r="F41" s="13"/>
      <c r="G41" s="13"/>
    </row>
    <row r="42" spans="1:7" x14ac:dyDescent="0.25">
      <c r="A42" s="123"/>
      <c r="B42" s="124"/>
      <c r="C42" s="124"/>
      <c r="D42" s="124"/>
      <c r="E42" s="123"/>
      <c r="F42" s="13"/>
      <c r="G42" s="13"/>
    </row>
    <row r="43" spans="1:7" x14ac:dyDescent="0.25">
      <c r="A43" s="122" t="s">
        <v>65</v>
      </c>
      <c r="B43" s="40">
        <v>1</v>
      </c>
      <c r="C43" s="40" t="s">
        <v>25</v>
      </c>
      <c r="D43" s="40">
        <v>13</v>
      </c>
      <c r="E43" s="122" t="s">
        <v>59</v>
      </c>
      <c r="F43" s="13"/>
      <c r="G43" s="13"/>
    </row>
    <row r="44" spans="1:7" ht="15.75" x14ac:dyDescent="0.25">
      <c r="A44" s="62"/>
      <c r="B44" s="40">
        <v>1</v>
      </c>
      <c r="C44" s="40"/>
      <c r="D44" s="40">
        <v>13</v>
      </c>
      <c r="E44" s="61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78" t="str">
        <f>A31</f>
        <v>Liberation Petanque Club  -  Doubles Premier League</v>
      </c>
      <c r="B46" s="177"/>
      <c r="C46" s="177"/>
      <c r="D46" s="177"/>
      <c r="E46" s="177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22" t="s">
        <v>61</v>
      </c>
      <c r="B50" s="40">
        <v>13</v>
      </c>
      <c r="C50" s="40" t="s">
        <v>25</v>
      </c>
      <c r="D50" s="122">
        <v>12</v>
      </c>
      <c r="E50" s="122" t="s">
        <v>54</v>
      </c>
      <c r="F50" s="13"/>
      <c r="G50" s="11"/>
    </row>
    <row r="51" spans="1:7" x14ac:dyDescent="0.25">
      <c r="A51" s="122"/>
      <c r="B51" s="40">
        <v>13</v>
      </c>
      <c r="C51" s="40"/>
      <c r="D51" s="122">
        <v>4</v>
      </c>
      <c r="E51" s="122"/>
      <c r="F51" s="13"/>
      <c r="G51" s="13"/>
    </row>
    <row r="52" spans="1:7" x14ac:dyDescent="0.25">
      <c r="A52" s="122" t="s">
        <v>60</v>
      </c>
      <c r="B52" s="122">
        <v>9</v>
      </c>
      <c r="C52" s="40" t="s">
        <v>25</v>
      </c>
      <c r="D52" s="40">
        <v>13</v>
      </c>
      <c r="E52" s="122" t="s">
        <v>58</v>
      </c>
      <c r="F52" s="13"/>
      <c r="G52" s="13"/>
    </row>
    <row r="53" spans="1:7" x14ac:dyDescent="0.25">
      <c r="A53" s="122"/>
      <c r="B53" s="122">
        <v>10</v>
      </c>
      <c r="C53" s="40"/>
      <c r="D53" s="40">
        <v>13</v>
      </c>
      <c r="E53" s="122"/>
      <c r="F53" s="13"/>
      <c r="G53" s="13"/>
    </row>
    <row r="54" spans="1:7" x14ac:dyDescent="0.25">
      <c r="A54" s="123" t="s">
        <v>27</v>
      </c>
      <c r="B54" s="124"/>
      <c r="C54" s="124" t="s">
        <v>25</v>
      </c>
      <c r="D54" s="124"/>
      <c r="E54" s="123" t="s">
        <v>57</v>
      </c>
      <c r="F54" s="13"/>
      <c r="G54" s="13"/>
    </row>
    <row r="55" spans="1:7" x14ac:dyDescent="0.25">
      <c r="A55" s="123"/>
      <c r="B55" s="124"/>
      <c r="C55" s="124"/>
      <c r="D55" s="124"/>
      <c r="E55" s="123"/>
      <c r="F55" s="13"/>
      <c r="G55" s="13"/>
    </row>
    <row r="56" spans="1:7" x14ac:dyDescent="0.25">
      <c r="A56" s="122" t="s">
        <v>59</v>
      </c>
      <c r="B56" s="40">
        <v>13</v>
      </c>
      <c r="C56" s="40" t="s">
        <v>25</v>
      </c>
      <c r="D56" s="122">
        <v>8</v>
      </c>
      <c r="E56" s="122" t="s">
        <v>55</v>
      </c>
      <c r="F56" s="13"/>
      <c r="G56" s="13"/>
    </row>
    <row r="57" spans="1:7" x14ac:dyDescent="0.25">
      <c r="A57" s="122"/>
      <c r="B57" s="40">
        <v>13</v>
      </c>
      <c r="C57" s="40"/>
      <c r="D57" s="122">
        <v>2</v>
      </c>
      <c r="E57" s="122"/>
      <c r="F57" s="13"/>
      <c r="G57" s="13"/>
    </row>
    <row r="58" spans="1:7" x14ac:dyDescent="0.25">
      <c r="A58" s="122" t="s">
        <v>65</v>
      </c>
      <c r="B58" s="122">
        <v>6</v>
      </c>
      <c r="C58" s="40" t="s">
        <v>25</v>
      </c>
      <c r="D58" s="40">
        <v>13</v>
      </c>
      <c r="E58" s="122" t="s">
        <v>56</v>
      </c>
      <c r="F58" s="13"/>
      <c r="G58" s="13"/>
    </row>
    <row r="59" spans="1:7" ht="15.75" x14ac:dyDescent="0.25">
      <c r="A59" s="62"/>
      <c r="B59" s="40">
        <v>13</v>
      </c>
      <c r="C59" s="40"/>
      <c r="D59" s="122">
        <v>6</v>
      </c>
      <c r="E59" s="61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78" t="str">
        <f>A46</f>
        <v>Liberation Petanque Club  -  Doubles Premier League</v>
      </c>
      <c r="B61" s="177"/>
      <c r="C61" s="177"/>
      <c r="D61" s="177"/>
      <c r="E61" s="177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22" t="s">
        <v>54</v>
      </c>
      <c r="B65" s="40">
        <v>13</v>
      </c>
      <c r="C65" s="40" t="s">
        <v>25</v>
      </c>
      <c r="D65" s="122">
        <v>2</v>
      </c>
      <c r="E65" s="122" t="s">
        <v>60</v>
      </c>
      <c r="F65" s="13"/>
      <c r="G65" s="13"/>
    </row>
    <row r="66" spans="1:7" x14ac:dyDescent="0.25">
      <c r="A66" s="122"/>
      <c r="B66" s="40">
        <v>13</v>
      </c>
      <c r="C66" s="40"/>
      <c r="D66" s="122">
        <v>1</v>
      </c>
      <c r="E66" s="122"/>
      <c r="F66" s="13"/>
      <c r="G66" s="13"/>
    </row>
    <row r="67" spans="1:7" x14ac:dyDescent="0.25">
      <c r="A67" s="123" t="s">
        <v>61</v>
      </c>
      <c r="B67" s="124"/>
      <c r="C67" s="124" t="s">
        <v>25</v>
      </c>
      <c r="D67" s="124"/>
      <c r="E67" s="123" t="s">
        <v>27</v>
      </c>
      <c r="F67" s="13"/>
      <c r="G67" s="13"/>
    </row>
    <row r="68" spans="1:7" x14ac:dyDescent="0.25">
      <c r="A68" s="123"/>
      <c r="B68" s="124"/>
      <c r="C68" s="124"/>
      <c r="D68" s="124"/>
      <c r="E68" s="123"/>
      <c r="F68" s="13"/>
      <c r="G68" s="13"/>
    </row>
    <row r="69" spans="1:7" x14ac:dyDescent="0.25">
      <c r="A69" s="122" t="s">
        <v>58</v>
      </c>
      <c r="B69" s="40">
        <v>13</v>
      </c>
      <c r="C69" s="40" t="s">
        <v>25</v>
      </c>
      <c r="D69" s="122">
        <v>12</v>
      </c>
      <c r="E69" s="122" t="s">
        <v>59</v>
      </c>
      <c r="F69" s="13"/>
      <c r="G69" s="13"/>
    </row>
    <row r="70" spans="1:7" x14ac:dyDescent="0.25">
      <c r="A70" s="122"/>
      <c r="B70" s="122">
        <v>2</v>
      </c>
      <c r="C70" s="40"/>
      <c r="D70" s="40">
        <v>13</v>
      </c>
      <c r="E70" s="122"/>
      <c r="F70" s="13"/>
      <c r="G70" s="13"/>
    </row>
    <row r="71" spans="1:7" x14ac:dyDescent="0.25">
      <c r="A71" s="122" t="s">
        <v>57</v>
      </c>
      <c r="B71" s="122">
        <v>11</v>
      </c>
      <c r="C71" s="40" t="s">
        <v>25</v>
      </c>
      <c r="D71" s="40">
        <v>13</v>
      </c>
      <c r="E71" s="122" t="s">
        <v>65</v>
      </c>
      <c r="F71" s="13"/>
      <c r="G71" s="13"/>
    </row>
    <row r="72" spans="1:7" x14ac:dyDescent="0.25">
      <c r="A72" s="122"/>
      <c r="B72" s="122">
        <v>6</v>
      </c>
      <c r="C72" s="40"/>
      <c r="D72" s="40">
        <v>13</v>
      </c>
      <c r="E72" s="122"/>
      <c r="F72" s="13"/>
      <c r="G72" s="13"/>
    </row>
    <row r="73" spans="1:7" x14ac:dyDescent="0.25">
      <c r="A73" s="122" t="s">
        <v>55</v>
      </c>
      <c r="B73" s="40">
        <v>13</v>
      </c>
      <c r="C73" s="40" t="s">
        <v>25</v>
      </c>
      <c r="D73" s="122">
        <v>8</v>
      </c>
      <c r="E73" s="122" t="s">
        <v>56</v>
      </c>
      <c r="F73" s="13"/>
      <c r="G73" s="13"/>
    </row>
    <row r="74" spans="1:7" ht="15.75" x14ac:dyDescent="0.25">
      <c r="A74" s="62"/>
      <c r="B74" s="40">
        <v>13</v>
      </c>
      <c r="C74" s="40"/>
      <c r="D74" s="122">
        <v>1</v>
      </c>
      <c r="E74" s="61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78" t="str">
        <f>A61</f>
        <v>Liberation Petanque Club  -  Doubles Premier League</v>
      </c>
      <c r="B76" s="177"/>
      <c r="C76" s="177"/>
      <c r="D76" s="177"/>
      <c r="E76" s="177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23" t="s">
        <v>27</v>
      </c>
      <c r="B80" s="124"/>
      <c r="C80" s="124" t="s">
        <v>25</v>
      </c>
      <c r="D80" s="124"/>
      <c r="E80" s="123" t="s">
        <v>54</v>
      </c>
      <c r="F80" s="13"/>
      <c r="G80" s="11"/>
    </row>
    <row r="81" spans="1:7" x14ac:dyDescent="0.25">
      <c r="A81" s="123"/>
      <c r="B81" s="124"/>
      <c r="C81" s="124"/>
      <c r="D81" s="124"/>
      <c r="E81" s="123"/>
      <c r="F81" s="13"/>
      <c r="G81" s="13"/>
    </row>
    <row r="82" spans="1:7" x14ac:dyDescent="0.25">
      <c r="A82" s="122" t="s">
        <v>59</v>
      </c>
      <c r="B82" s="40">
        <v>13</v>
      </c>
      <c r="C82" s="40" t="s">
        <v>25</v>
      </c>
      <c r="D82" s="152">
        <v>0</v>
      </c>
      <c r="E82" s="122" t="s">
        <v>60</v>
      </c>
      <c r="F82" s="13"/>
      <c r="G82" s="13"/>
    </row>
    <row r="83" spans="1:7" x14ac:dyDescent="0.25">
      <c r="A83" s="122"/>
      <c r="B83" s="40">
        <v>13</v>
      </c>
      <c r="C83" s="40"/>
      <c r="D83" s="122">
        <v>2</v>
      </c>
      <c r="E83" s="122"/>
      <c r="F83" s="13"/>
      <c r="G83" s="13"/>
    </row>
    <row r="84" spans="1:7" x14ac:dyDescent="0.25">
      <c r="A84" s="122" t="s">
        <v>65</v>
      </c>
      <c r="B84" s="122">
        <v>4</v>
      </c>
      <c r="C84" s="40" t="s">
        <v>25</v>
      </c>
      <c r="D84" s="40">
        <v>13</v>
      </c>
      <c r="E84" s="122" t="s">
        <v>61</v>
      </c>
      <c r="F84" s="13"/>
      <c r="G84" s="13"/>
    </row>
    <row r="85" spans="1:7" x14ac:dyDescent="0.25">
      <c r="A85" s="122"/>
      <c r="B85" s="40">
        <v>13</v>
      </c>
      <c r="C85" s="40"/>
      <c r="D85" s="122">
        <v>2</v>
      </c>
      <c r="E85" s="122"/>
      <c r="F85" s="13"/>
      <c r="G85" s="13"/>
    </row>
    <row r="86" spans="1:7" x14ac:dyDescent="0.25">
      <c r="A86" s="136" t="s">
        <v>56</v>
      </c>
      <c r="B86" s="137"/>
      <c r="C86" s="137" t="s">
        <v>25</v>
      </c>
      <c r="D86" s="137"/>
      <c r="E86" s="136" t="s">
        <v>58</v>
      </c>
      <c r="F86" s="13"/>
      <c r="G86" s="13"/>
    </row>
    <row r="87" spans="1:7" x14ac:dyDescent="0.25">
      <c r="A87" s="136"/>
      <c r="B87" s="137"/>
      <c r="C87" s="137"/>
      <c r="D87" s="137"/>
      <c r="E87" s="136"/>
      <c r="F87" s="13"/>
      <c r="G87" s="13"/>
    </row>
    <row r="88" spans="1:7" x14ac:dyDescent="0.25">
      <c r="A88" s="122" t="s">
        <v>55</v>
      </c>
      <c r="B88" s="40">
        <v>13</v>
      </c>
      <c r="C88" s="40" t="s">
        <v>25</v>
      </c>
      <c r="D88" s="152">
        <v>0</v>
      </c>
      <c r="E88" s="122" t="s">
        <v>57</v>
      </c>
      <c r="F88" s="13"/>
      <c r="G88" s="13"/>
    </row>
    <row r="89" spans="1:7" ht="15.75" x14ac:dyDescent="0.25">
      <c r="A89" s="62"/>
      <c r="B89" s="40">
        <v>13</v>
      </c>
      <c r="C89" s="40"/>
      <c r="D89" s="40">
        <v>6</v>
      </c>
      <c r="E89" s="6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78" t="str">
        <f>A76</f>
        <v>Liberation Petanque Club  -  Doubles Premier League</v>
      </c>
      <c r="B91" s="177"/>
      <c r="C91" s="177"/>
      <c r="D91" s="177"/>
      <c r="E91" s="177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22" t="s">
        <v>54</v>
      </c>
      <c r="B95" s="40"/>
      <c r="C95" s="40" t="s">
        <v>25</v>
      </c>
      <c r="D95" s="40"/>
      <c r="E95" s="122" t="s">
        <v>59</v>
      </c>
      <c r="F95" s="13"/>
      <c r="G95" s="13"/>
    </row>
    <row r="96" spans="1:7" x14ac:dyDescent="0.25">
      <c r="A96" s="122"/>
      <c r="B96" s="40"/>
      <c r="C96" s="40"/>
      <c r="D96" s="40"/>
      <c r="E96" s="122"/>
      <c r="F96" s="13"/>
      <c r="G96" s="13"/>
    </row>
    <row r="97" spans="1:7" x14ac:dyDescent="0.25">
      <c r="A97" s="123" t="s">
        <v>27</v>
      </c>
      <c r="B97" s="124"/>
      <c r="C97" s="124" t="s">
        <v>25</v>
      </c>
      <c r="D97" s="124"/>
      <c r="E97" s="123" t="s">
        <v>65</v>
      </c>
      <c r="F97" s="13"/>
      <c r="G97" s="13"/>
    </row>
    <row r="98" spans="1:7" x14ac:dyDescent="0.25">
      <c r="A98" s="123"/>
      <c r="B98" s="124"/>
      <c r="C98" s="124"/>
      <c r="D98" s="124"/>
      <c r="E98" s="123"/>
      <c r="F98" s="13"/>
      <c r="G98" s="13"/>
    </row>
    <row r="99" spans="1:7" x14ac:dyDescent="0.25">
      <c r="A99" s="122" t="s">
        <v>60</v>
      </c>
      <c r="B99" s="40"/>
      <c r="C99" s="40" t="s">
        <v>25</v>
      </c>
      <c r="D99" s="40"/>
      <c r="E99" s="122" t="s">
        <v>56</v>
      </c>
      <c r="F99" s="13"/>
      <c r="G99" s="13"/>
    </row>
    <row r="100" spans="1:7" x14ac:dyDescent="0.25">
      <c r="A100" s="122"/>
      <c r="B100" s="40"/>
      <c r="C100" s="40"/>
      <c r="D100" s="40"/>
      <c r="E100" s="122"/>
      <c r="F100" s="13"/>
      <c r="G100" s="13"/>
    </row>
    <row r="101" spans="1:7" x14ac:dyDescent="0.25">
      <c r="A101" s="122" t="s">
        <v>61</v>
      </c>
      <c r="B101" s="40"/>
      <c r="C101" s="40" t="s">
        <v>25</v>
      </c>
      <c r="D101" s="40"/>
      <c r="E101" s="122" t="s">
        <v>55</v>
      </c>
      <c r="F101" s="13"/>
      <c r="G101" s="13"/>
    </row>
    <row r="102" spans="1:7" x14ac:dyDescent="0.25">
      <c r="A102" s="122"/>
      <c r="B102" s="40"/>
      <c r="C102" s="40"/>
      <c r="D102" s="40"/>
      <c r="E102" s="122"/>
      <c r="F102" s="13"/>
      <c r="G102" s="13"/>
    </row>
    <row r="103" spans="1:7" x14ac:dyDescent="0.25">
      <c r="A103" s="122" t="s">
        <v>58</v>
      </c>
      <c r="B103" s="40"/>
      <c r="C103" s="40" t="s">
        <v>25</v>
      </c>
      <c r="D103" s="40"/>
      <c r="E103" s="122" t="s">
        <v>57</v>
      </c>
      <c r="F103" s="13"/>
      <c r="G103" s="13"/>
    </row>
    <row r="104" spans="1:7" ht="15.75" x14ac:dyDescent="0.25">
      <c r="A104" s="62"/>
      <c r="B104" s="65"/>
      <c r="C104" s="40"/>
      <c r="D104" s="65"/>
      <c r="E104" s="6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78" t="str">
        <f>A91</f>
        <v>Liberation Petanque Club  -  Doubles Premier League</v>
      </c>
      <c r="B106" s="177"/>
      <c r="C106" s="177"/>
      <c r="D106" s="177"/>
      <c r="E106" s="177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22" t="s">
        <v>65</v>
      </c>
      <c r="B110" s="40"/>
      <c r="C110" s="40" t="s">
        <v>25</v>
      </c>
      <c r="D110" s="40"/>
      <c r="E110" s="122" t="s">
        <v>54</v>
      </c>
      <c r="F110" s="13"/>
      <c r="G110" s="13"/>
    </row>
    <row r="111" spans="1:7" x14ac:dyDescent="0.25">
      <c r="A111" s="122"/>
      <c r="B111" s="40"/>
      <c r="C111" s="40"/>
      <c r="D111" s="40"/>
      <c r="E111" s="122"/>
      <c r="F111" s="13"/>
      <c r="G111" s="13"/>
    </row>
    <row r="112" spans="1:7" x14ac:dyDescent="0.25">
      <c r="A112" s="122" t="s">
        <v>56</v>
      </c>
      <c r="B112" s="40"/>
      <c r="C112" s="40" t="s">
        <v>25</v>
      </c>
      <c r="D112" s="40"/>
      <c r="E112" s="122" t="s">
        <v>59</v>
      </c>
      <c r="F112" s="13"/>
      <c r="G112" s="13"/>
    </row>
    <row r="113" spans="1:7" x14ac:dyDescent="0.25">
      <c r="A113" s="122"/>
      <c r="B113" s="40"/>
      <c r="C113" s="40"/>
      <c r="D113" s="40"/>
      <c r="E113" s="122"/>
      <c r="F113" s="13"/>
      <c r="G113" s="13"/>
    </row>
    <row r="114" spans="1:7" x14ac:dyDescent="0.25">
      <c r="A114" s="123" t="s">
        <v>55</v>
      </c>
      <c r="B114" s="124"/>
      <c r="C114" s="124" t="s">
        <v>25</v>
      </c>
      <c r="D114" s="124"/>
      <c r="E114" s="123" t="s">
        <v>27</v>
      </c>
      <c r="F114" s="13"/>
      <c r="G114" s="13"/>
    </row>
    <row r="115" spans="1:7" x14ac:dyDescent="0.25">
      <c r="A115" s="123"/>
      <c r="B115" s="119"/>
      <c r="C115" s="124"/>
      <c r="D115" s="124"/>
      <c r="E115" s="123"/>
      <c r="F115" s="13"/>
      <c r="G115" s="13"/>
    </row>
    <row r="116" spans="1:7" x14ac:dyDescent="0.25">
      <c r="A116" s="122" t="s">
        <v>57</v>
      </c>
      <c r="B116" s="40"/>
      <c r="C116" s="40" t="s">
        <v>25</v>
      </c>
      <c r="D116" s="40"/>
      <c r="E116" s="122" t="s">
        <v>60</v>
      </c>
      <c r="F116" s="13"/>
      <c r="G116" s="13"/>
    </row>
    <row r="117" spans="1:7" x14ac:dyDescent="0.25">
      <c r="A117" s="122"/>
      <c r="B117" s="40"/>
      <c r="C117" s="40"/>
      <c r="D117" s="40"/>
      <c r="E117" s="122"/>
      <c r="F117" s="13"/>
      <c r="G117" s="13"/>
    </row>
    <row r="118" spans="1:7" x14ac:dyDescent="0.25">
      <c r="A118" s="122" t="s">
        <v>58</v>
      </c>
      <c r="B118" s="40"/>
      <c r="C118" s="40" t="s">
        <v>25</v>
      </c>
      <c r="D118" s="40"/>
      <c r="E118" s="122" t="s">
        <v>61</v>
      </c>
      <c r="F118" s="13"/>
      <c r="G118" s="13"/>
    </row>
    <row r="119" spans="1:7" ht="15.75" x14ac:dyDescent="0.25">
      <c r="A119" s="62"/>
      <c r="B119" s="65"/>
      <c r="C119" s="40"/>
      <c r="D119" s="65"/>
      <c r="E119" s="61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78" t="str">
        <f>A106</f>
        <v>Liberation Petanque Club  -  Doubles Premier League</v>
      </c>
      <c r="B121" s="177"/>
      <c r="C121" s="177"/>
      <c r="D121" s="177"/>
      <c r="E121" s="177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22" t="s">
        <v>54</v>
      </c>
      <c r="B125" s="40"/>
      <c r="C125" s="40" t="s">
        <v>25</v>
      </c>
      <c r="D125"/>
      <c r="E125" s="122" t="s">
        <v>56</v>
      </c>
      <c r="F125" s="13"/>
      <c r="G125" s="13"/>
    </row>
    <row r="126" spans="1:7" x14ac:dyDescent="0.25">
      <c r="A126" s="122"/>
      <c r="B126" s="40"/>
      <c r="C126" s="40"/>
      <c r="D126"/>
      <c r="E126" s="122"/>
      <c r="F126" s="13"/>
      <c r="G126" s="13"/>
    </row>
    <row r="127" spans="1:7" x14ac:dyDescent="0.25">
      <c r="A127" s="122" t="s">
        <v>65</v>
      </c>
      <c r="B127" s="40"/>
      <c r="C127" s="40" t="s">
        <v>25</v>
      </c>
      <c r="D127"/>
      <c r="E127" s="122" t="s">
        <v>55</v>
      </c>
      <c r="F127" s="13"/>
      <c r="G127" s="13"/>
    </row>
    <row r="128" spans="1:7" x14ac:dyDescent="0.25">
      <c r="A128" s="122"/>
      <c r="B128" s="40"/>
      <c r="C128" s="40"/>
      <c r="D128"/>
      <c r="E128" s="122"/>
      <c r="F128" s="13"/>
      <c r="G128" s="13"/>
    </row>
    <row r="129" spans="1:7" x14ac:dyDescent="0.25">
      <c r="A129" s="122" t="s">
        <v>59</v>
      </c>
      <c r="B129" s="40"/>
      <c r="C129" s="40" t="s">
        <v>25</v>
      </c>
      <c r="D129"/>
      <c r="E129" s="122" t="s">
        <v>57</v>
      </c>
      <c r="F129" s="13"/>
      <c r="G129" s="13"/>
    </row>
    <row r="130" spans="1:7" x14ac:dyDescent="0.25">
      <c r="A130" s="122"/>
      <c r="B130" s="40"/>
      <c r="C130" s="40"/>
      <c r="D130"/>
      <c r="E130" s="122"/>
      <c r="F130" s="13"/>
      <c r="G130" s="13"/>
    </row>
    <row r="131" spans="1:7" x14ac:dyDescent="0.25">
      <c r="A131" s="123" t="s">
        <v>27</v>
      </c>
      <c r="B131" s="124"/>
      <c r="C131" s="124" t="s">
        <v>25</v>
      </c>
      <c r="D131" s="119"/>
      <c r="E131" s="123" t="s">
        <v>58</v>
      </c>
      <c r="F131" s="13"/>
      <c r="G131" s="13"/>
    </row>
    <row r="132" spans="1:7" x14ac:dyDescent="0.25">
      <c r="A132" s="123"/>
      <c r="B132" s="124"/>
      <c r="C132" s="124"/>
      <c r="D132" s="119"/>
      <c r="E132" s="123"/>
      <c r="F132" s="13"/>
      <c r="G132" s="13"/>
    </row>
    <row r="133" spans="1:7" x14ac:dyDescent="0.25">
      <c r="A133" s="122" t="s">
        <v>60</v>
      </c>
      <c r="B133" s="40"/>
      <c r="C133" s="40" t="s">
        <v>25</v>
      </c>
      <c r="D133"/>
      <c r="E133" s="122" t="s">
        <v>61</v>
      </c>
      <c r="F133" s="13"/>
      <c r="G133" s="13"/>
    </row>
    <row r="134" spans="1:7" ht="15.75" x14ac:dyDescent="0.25">
      <c r="A134" s="62"/>
      <c r="B134" s="65"/>
      <c r="C134" s="40"/>
      <c r="D134" s="65"/>
      <c r="E134" s="61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106:E106"/>
    <mergeCell ref="A121:E121"/>
    <mergeCell ref="A1:E1"/>
    <mergeCell ref="A91:E91"/>
    <mergeCell ref="A46:E46"/>
    <mergeCell ref="A16:E16"/>
    <mergeCell ref="A31:E31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ACE7-2546-4047-8154-1D14DFEC1002}">
  <sheetPr>
    <tabColor theme="7" tint="0.59999389629810485"/>
  </sheetPr>
  <dimension ref="A1:J135"/>
  <sheetViews>
    <sheetView topLeftCell="A11" zoomScaleNormal="100" workbookViewId="0">
      <selection activeCell="K20" sqref="K20"/>
    </sheetView>
  </sheetViews>
  <sheetFormatPr defaultRowHeight="15" x14ac:dyDescent="0.25"/>
  <cols>
    <col min="1" max="1" width="38.28515625" style="5" customWidth="1"/>
    <col min="2" max="4" width="6.5703125" style="16" customWidth="1"/>
    <col min="5" max="5" width="38.28515625" style="4" bestFit="1" customWidth="1"/>
    <col min="6" max="6" width="19.140625" customWidth="1"/>
    <col min="7" max="7" width="18.42578125" hidden="1" customWidth="1"/>
    <col min="8" max="8" width="9.140625" style="3"/>
    <col min="9" max="9" width="9.85546875" style="3" bestFit="1" customWidth="1"/>
    <col min="10" max="10" width="9.140625" style="3"/>
  </cols>
  <sheetData>
    <row r="1" spans="1:10" ht="35.1" customHeight="1" x14ac:dyDescent="0.25">
      <c r="A1" s="178" t="s">
        <v>73</v>
      </c>
      <c r="B1" s="177"/>
      <c r="C1" s="177"/>
      <c r="D1" s="177"/>
      <c r="E1" s="177"/>
      <c r="F1" s="12" t="s">
        <v>12</v>
      </c>
      <c r="G1" s="19" t="s">
        <v>1</v>
      </c>
    </row>
    <row r="2" spans="1:10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H2" s="162"/>
      <c r="I2" s="163"/>
      <c r="J2" s="162"/>
    </row>
    <row r="3" spans="1:10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10" x14ac:dyDescent="0.25">
      <c r="A4" s="17"/>
      <c r="F4" s="15"/>
      <c r="G4" s="13"/>
    </row>
    <row r="5" spans="1:10" x14ac:dyDescent="0.25">
      <c r="A5" s="125" t="s">
        <v>62</v>
      </c>
      <c r="B5" s="40">
        <v>13</v>
      </c>
      <c r="C5" s="110" t="s">
        <v>25</v>
      </c>
      <c r="D5" s="122">
        <v>10</v>
      </c>
      <c r="E5" s="115" t="s">
        <v>63</v>
      </c>
      <c r="F5" s="13"/>
      <c r="G5" s="13"/>
    </row>
    <row r="6" spans="1:10" x14ac:dyDescent="0.25">
      <c r="A6" s="125"/>
      <c r="B6" s="40">
        <v>13</v>
      </c>
      <c r="C6" s="110"/>
      <c r="D6" s="122">
        <v>10</v>
      </c>
      <c r="E6" s="115"/>
      <c r="F6" s="13"/>
      <c r="G6" s="13"/>
    </row>
    <row r="7" spans="1:10" x14ac:dyDescent="0.25">
      <c r="A7" s="133" t="s">
        <v>64</v>
      </c>
      <c r="B7" s="124"/>
      <c r="C7" s="111" t="s">
        <v>25</v>
      </c>
      <c r="D7" s="124"/>
      <c r="E7" s="134" t="s">
        <v>27</v>
      </c>
      <c r="F7" s="13"/>
      <c r="G7" s="13"/>
    </row>
    <row r="8" spans="1:10" x14ac:dyDescent="0.25">
      <c r="A8" s="133"/>
      <c r="B8" s="124"/>
      <c r="C8" s="111"/>
      <c r="D8" s="124"/>
      <c r="E8" s="134"/>
      <c r="F8" s="13"/>
      <c r="G8" s="13"/>
    </row>
    <row r="9" spans="1:10" x14ac:dyDescent="0.25">
      <c r="A9" s="125" t="s">
        <v>66</v>
      </c>
      <c r="B9" s="126">
        <v>13</v>
      </c>
      <c r="C9" s="110" t="s">
        <v>25</v>
      </c>
      <c r="D9" s="138">
        <v>7</v>
      </c>
      <c r="E9" s="115" t="s">
        <v>67</v>
      </c>
      <c r="F9" s="13"/>
      <c r="G9" s="13"/>
    </row>
    <row r="10" spans="1:10" x14ac:dyDescent="0.25">
      <c r="A10" s="125"/>
      <c r="B10" s="126">
        <v>13</v>
      </c>
      <c r="C10" s="110"/>
      <c r="D10" s="139">
        <v>0</v>
      </c>
      <c r="E10" s="115"/>
      <c r="F10" s="13"/>
      <c r="G10" s="13"/>
    </row>
    <row r="11" spans="1:10" x14ac:dyDescent="0.25">
      <c r="A11" s="158" t="s">
        <v>68</v>
      </c>
      <c r="B11" s="154"/>
      <c r="C11" s="155" t="s">
        <v>25</v>
      </c>
      <c r="D11" s="154"/>
      <c r="E11" s="159" t="s">
        <v>69</v>
      </c>
      <c r="F11" s="160"/>
      <c r="G11" s="160"/>
      <c r="H11" s="164" t="s">
        <v>74</v>
      </c>
      <c r="I11" s="164"/>
      <c r="J11" s="164"/>
    </row>
    <row r="12" spans="1:10" x14ac:dyDescent="0.25">
      <c r="A12" s="158"/>
      <c r="B12" s="154"/>
      <c r="C12" s="155"/>
      <c r="D12" s="154"/>
      <c r="E12" s="159"/>
      <c r="F12" s="160"/>
      <c r="G12" s="160"/>
      <c r="H12" s="164"/>
      <c r="I12" s="164"/>
      <c r="J12" s="164"/>
    </row>
    <row r="13" spans="1:10" x14ac:dyDescent="0.25">
      <c r="A13" s="125" t="s">
        <v>70</v>
      </c>
      <c r="B13" s="40">
        <v>13</v>
      </c>
      <c r="C13" s="110" t="s">
        <v>25</v>
      </c>
      <c r="D13" s="122">
        <v>10</v>
      </c>
      <c r="E13" s="115" t="s">
        <v>71</v>
      </c>
      <c r="F13" s="13"/>
      <c r="G13" s="13"/>
    </row>
    <row r="14" spans="1:10" x14ac:dyDescent="0.25">
      <c r="A14" s="125"/>
      <c r="B14" s="40">
        <v>13</v>
      </c>
      <c r="C14" s="40"/>
      <c r="D14" s="122">
        <v>2</v>
      </c>
      <c r="E14" s="115"/>
      <c r="F14" s="13"/>
      <c r="G14" s="13"/>
    </row>
    <row r="15" spans="1:10" x14ac:dyDescent="0.25">
      <c r="A15" s="18"/>
      <c r="B15" s="26"/>
      <c r="C15" s="26"/>
      <c r="D15" s="26"/>
      <c r="E15" s="39"/>
      <c r="F15" s="14"/>
      <c r="G15" s="20"/>
    </row>
    <row r="16" spans="1:10" ht="35.1" customHeight="1" x14ac:dyDescent="0.25">
      <c r="A16" s="178" t="str">
        <f>A1</f>
        <v>Liberation Petanque Club  -  Doubles Division 1</v>
      </c>
      <c r="B16" s="177"/>
      <c r="C16" s="177"/>
      <c r="D16" s="177"/>
      <c r="E16" s="177"/>
      <c r="F16" s="12" t="s">
        <v>12</v>
      </c>
      <c r="G16" s="19" t="s">
        <v>1</v>
      </c>
    </row>
    <row r="17" spans="1:10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10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10" x14ac:dyDescent="0.25">
      <c r="A19"/>
      <c r="B19"/>
      <c r="C19" s="27"/>
      <c r="D19" s="27"/>
      <c r="E19" s="63"/>
      <c r="F19" s="15"/>
      <c r="G19" s="21"/>
    </row>
    <row r="20" spans="1:10" x14ac:dyDescent="0.25">
      <c r="A20" s="135" t="s">
        <v>27</v>
      </c>
      <c r="B20" s="124"/>
      <c r="C20" s="111" t="s">
        <v>25</v>
      </c>
      <c r="D20" s="124"/>
      <c r="E20" s="121" t="s">
        <v>62</v>
      </c>
      <c r="F20" s="13"/>
      <c r="G20" s="13"/>
    </row>
    <row r="21" spans="1:10" x14ac:dyDescent="0.25">
      <c r="A21" s="135"/>
      <c r="B21" s="124"/>
      <c r="C21" s="111"/>
      <c r="D21" s="124"/>
      <c r="E21" s="121"/>
      <c r="F21" s="13"/>
      <c r="G21" s="13"/>
    </row>
    <row r="22" spans="1:10" x14ac:dyDescent="0.25">
      <c r="A22" s="114" t="s">
        <v>67</v>
      </c>
      <c r="B22" s="40">
        <v>13</v>
      </c>
      <c r="C22" s="110" t="s">
        <v>25</v>
      </c>
      <c r="D22" s="122">
        <v>9</v>
      </c>
      <c r="E22" s="117" t="s">
        <v>63</v>
      </c>
      <c r="F22" s="13"/>
      <c r="G22" s="13"/>
    </row>
    <row r="23" spans="1:10" x14ac:dyDescent="0.25">
      <c r="A23" s="114"/>
      <c r="B23" s="122">
        <v>10</v>
      </c>
      <c r="C23" s="110"/>
      <c r="D23" s="40">
        <v>13</v>
      </c>
      <c r="E23" s="117"/>
      <c r="F23" s="13"/>
      <c r="G23" s="13"/>
    </row>
    <row r="24" spans="1:10" x14ac:dyDescent="0.25">
      <c r="A24" s="114" t="s">
        <v>69</v>
      </c>
      <c r="B24" s="126">
        <v>13</v>
      </c>
      <c r="C24" s="110" t="s">
        <v>25</v>
      </c>
      <c r="D24" s="138">
        <v>5</v>
      </c>
      <c r="E24" s="117" t="s">
        <v>64</v>
      </c>
      <c r="F24" s="13"/>
      <c r="G24" s="13"/>
    </row>
    <row r="25" spans="1:10" x14ac:dyDescent="0.25">
      <c r="A25" s="114"/>
      <c r="B25" s="126">
        <v>13</v>
      </c>
      <c r="C25" s="110"/>
      <c r="D25" s="138">
        <v>7</v>
      </c>
      <c r="E25" s="117"/>
      <c r="F25" s="13"/>
      <c r="G25" s="13"/>
    </row>
    <row r="26" spans="1:10" x14ac:dyDescent="0.25">
      <c r="A26" s="114" t="s">
        <v>71</v>
      </c>
      <c r="B26" s="40">
        <v>13</v>
      </c>
      <c r="C26" s="110" t="s">
        <v>25</v>
      </c>
      <c r="D26" s="40">
        <v>7</v>
      </c>
      <c r="E26" s="117" t="s">
        <v>66</v>
      </c>
      <c r="F26" s="13"/>
      <c r="G26" s="13"/>
    </row>
    <row r="27" spans="1:10" x14ac:dyDescent="0.25">
      <c r="A27" s="114"/>
      <c r="B27" s="40">
        <v>13</v>
      </c>
      <c r="C27" s="110"/>
      <c r="D27" s="40">
        <v>4</v>
      </c>
      <c r="E27" s="117"/>
      <c r="F27" s="13"/>
      <c r="G27" s="13"/>
    </row>
    <row r="28" spans="1:10" x14ac:dyDescent="0.25">
      <c r="A28" s="153" t="s">
        <v>70</v>
      </c>
      <c r="B28" s="154"/>
      <c r="C28" s="155" t="s">
        <v>25</v>
      </c>
      <c r="D28" s="154"/>
      <c r="E28" s="156" t="s">
        <v>68</v>
      </c>
      <c r="F28" s="160"/>
      <c r="G28" s="160"/>
      <c r="H28" s="164" t="s">
        <v>74</v>
      </c>
      <c r="I28" s="164"/>
      <c r="J28" s="164"/>
    </row>
    <row r="29" spans="1:10" x14ac:dyDescent="0.25">
      <c r="A29" s="153"/>
      <c r="B29" s="157"/>
      <c r="C29" s="157"/>
      <c r="D29" s="154"/>
      <c r="E29" s="156"/>
      <c r="F29" s="160"/>
      <c r="G29" s="160"/>
      <c r="H29" s="164"/>
      <c r="I29" s="164"/>
      <c r="J29" s="164"/>
    </row>
    <row r="30" spans="1:10" s="1" customFormat="1" x14ac:dyDescent="0.25">
      <c r="A30" s="18"/>
      <c r="B30" s="26"/>
      <c r="C30" s="26"/>
      <c r="D30"/>
      <c r="E30"/>
      <c r="F30" s="14"/>
      <c r="G30" s="22"/>
      <c r="H30" s="162"/>
      <c r="I30" s="162"/>
      <c r="J30" s="162"/>
    </row>
    <row r="31" spans="1:10" ht="35.1" customHeight="1" x14ac:dyDescent="0.25">
      <c r="A31" s="178" t="str">
        <f>A16</f>
        <v>Liberation Petanque Club  -  Doubles Division 1</v>
      </c>
      <c r="B31" s="177"/>
      <c r="C31" s="177"/>
      <c r="D31" s="177"/>
      <c r="E31" s="177"/>
      <c r="F31" s="12" t="s">
        <v>12</v>
      </c>
      <c r="G31" s="19" t="s">
        <v>1</v>
      </c>
    </row>
    <row r="32" spans="1:10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10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10" x14ac:dyDescent="0.25">
      <c r="A34"/>
      <c r="B34"/>
      <c r="C34" s="27"/>
      <c r="D34" s="27"/>
      <c r="E34" s="63"/>
      <c r="F34" s="13"/>
      <c r="G34" s="15"/>
    </row>
    <row r="35" spans="1:10" x14ac:dyDescent="0.25">
      <c r="A35" s="114" t="s">
        <v>62</v>
      </c>
      <c r="B35" s="40">
        <v>13</v>
      </c>
      <c r="C35" s="110" t="s">
        <v>25</v>
      </c>
      <c r="D35" s="40">
        <v>3</v>
      </c>
      <c r="E35" s="117" t="s">
        <v>67</v>
      </c>
      <c r="F35" s="13"/>
      <c r="G35" s="13"/>
    </row>
    <row r="36" spans="1:10" x14ac:dyDescent="0.25">
      <c r="A36" s="114"/>
      <c r="B36" s="40">
        <v>13</v>
      </c>
      <c r="C36" s="110"/>
      <c r="D36" s="40">
        <v>8</v>
      </c>
      <c r="E36" s="117"/>
      <c r="F36" s="13"/>
      <c r="G36" s="13"/>
    </row>
    <row r="37" spans="1:10" x14ac:dyDescent="0.25">
      <c r="A37" s="135" t="s">
        <v>27</v>
      </c>
      <c r="B37" s="124"/>
      <c r="C37" s="111" t="s">
        <v>25</v>
      </c>
      <c r="D37" s="124"/>
      <c r="E37" s="121" t="s">
        <v>69</v>
      </c>
      <c r="F37" s="13"/>
      <c r="G37" s="13"/>
    </row>
    <row r="38" spans="1:10" x14ac:dyDescent="0.25">
      <c r="A38" s="135"/>
      <c r="B38" s="124"/>
      <c r="C38" s="111"/>
      <c r="D38" s="124"/>
      <c r="E38" s="121"/>
      <c r="F38" s="13"/>
      <c r="G38" s="13"/>
    </row>
    <row r="39" spans="1:10" x14ac:dyDescent="0.25">
      <c r="A39" s="114" t="s">
        <v>63</v>
      </c>
      <c r="B39" s="40">
        <v>13</v>
      </c>
      <c r="C39" s="110" t="s">
        <v>25</v>
      </c>
      <c r="D39" s="40">
        <v>4</v>
      </c>
      <c r="E39" s="117" t="s">
        <v>71</v>
      </c>
      <c r="F39" s="13"/>
      <c r="G39" s="13"/>
    </row>
    <row r="40" spans="1:10" x14ac:dyDescent="0.25">
      <c r="A40" s="114"/>
      <c r="B40" s="40">
        <v>13</v>
      </c>
      <c r="C40" s="110"/>
      <c r="D40" s="40">
        <v>6</v>
      </c>
      <c r="E40" s="117"/>
      <c r="F40" s="13"/>
      <c r="G40" s="13"/>
    </row>
    <row r="41" spans="1:10" x14ac:dyDescent="0.25">
      <c r="A41" s="114" t="s">
        <v>64</v>
      </c>
      <c r="B41" s="40">
        <v>9</v>
      </c>
      <c r="C41" s="110" t="s">
        <v>25</v>
      </c>
      <c r="D41" s="40">
        <v>13</v>
      </c>
      <c r="E41" s="117" t="s">
        <v>70</v>
      </c>
      <c r="F41" s="13"/>
      <c r="G41" s="13"/>
    </row>
    <row r="42" spans="1:10" x14ac:dyDescent="0.25">
      <c r="A42" s="114"/>
      <c r="B42" s="40">
        <v>13</v>
      </c>
      <c r="C42" s="110"/>
      <c r="D42" s="40">
        <v>6</v>
      </c>
      <c r="E42" s="117"/>
      <c r="F42" s="13"/>
      <c r="G42" s="13"/>
    </row>
    <row r="43" spans="1:10" x14ac:dyDescent="0.25">
      <c r="A43" s="153" t="s">
        <v>66</v>
      </c>
      <c r="B43" s="157"/>
      <c r="C43" s="155" t="s">
        <v>25</v>
      </c>
      <c r="D43" s="157"/>
      <c r="E43" s="156" t="s">
        <v>68</v>
      </c>
      <c r="F43" s="160"/>
      <c r="G43" s="160"/>
      <c r="H43" s="164" t="s">
        <v>74</v>
      </c>
      <c r="I43" s="164"/>
      <c r="J43" s="164"/>
    </row>
    <row r="44" spans="1:10" x14ac:dyDescent="0.25">
      <c r="A44" s="153"/>
      <c r="B44" s="157"/>
      <c r="C44" s="157"/>
      <c r="D44" s="157"/>
      <c r="E44" s="156"/>
      <c r="F44" s="160"/>
      <c r="G44" s="160"/>
      <c r="H44" s="164"/>
      <c r="I44" s="164"/>
      <c r="J44" s="164"/>
    </row>
    <row r="45" spans="1:10" x14ac:dyDescent="0.25">
      <c r="A45" s="18"/>
      <c r="B45" s="26"/>
      <c r="C45" s="26"/>
      <c r="D45" s="26"/>
      <c r="E45" s="39"/>
      <c r="F45" s="13"/>
      <c r="G45" s="20"/>
    </row>
    <row r="46" spans="1:10" ht="39.75" customHeight="1" x14ac:dyDescent="0.25">
      <c r="A46" s="178" t="str">
        <f>A31</f>
        <v>Liberation Petanque Club  -  Doubles Division 1</v>
      </c>
      <c r="B46" s="177"/>
      <c r="C46" s="177"/>
      <c r="D46" s="177"/>
      <c r="E46" s="177"/>
      <c r="F46" s="12" t="s">
        <v>12</v>
      </c>
      <c r="G46" s="19" t="s">
        <v>1</v>
      </c>
    </row>
    <row r="47" spans="1:10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10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10" x14ac:dyDescent="0.25">
      <c r="A49" s="23"/>
      <c r="B49" s="27"/>
      <c r="C49" s="27"/>
      <c r="D49" s="27"/>
      <c r="E49" s="63"/>
      <c r="F49" s="13"/>
      <c r="G49" s="21"/>
    </row>
    <row r="50" spans="1:10" x14ac:dyDescent="0.25">
      <c r="A50" s="114" t="s">
        <v>69</v>
      </c>
      <c r="B50" s="40">
        <v>9</v>
      </c>
      <c r="C50" s="110" t="s">
        <v>25</v>
      </c>
      <c r="D50" s="40">
        <v>13</v>
      </c>
      <c r="E50" s="117" t="s">
        <v>62</v>
      </c>
      <c r="F50" s="13"/>
      <c r="G50" s="11"/>
    </row>
    <row r="51" spans="1:10" x14ac:dyDescent="0.25">
      <c r="A51" s="114"/>
      <c r="B51" s="40">
        <v>13</v>
      </c>
      <c r="C51" s="110"/>
      <c r="D51" s="40">
        <v>1</v>
      </c>
      <c r="E51" s="117"/>
      <c r="F51" s="13"/>
      <c r="G51" s="13"/>
    </row>
    <row r="52" spans="1:10" x14ac:dyDescent="0.25">
      <c r="A52" s="114" t="s">
        <v>71</v>
      </c>
      <c r="B52" s="40">
        <v>13</v>
      </c>
      <c r="C52" s="110" t="s">
        <v>25</v>
      </c>
      <c r="D52" s="40">
        <v>3</v>
      </c>
      <c r="E52" s="117" t="s">
        <v>67</v>
      </c>
      <c r="F52" s="13"/>
      <c r="G52" s="13"/>
    </row>
    <row r="53" spans="1:10" x14ac:dyDescent="0.25">
      <c r="A53" s="114"/>
      <c r="B53" s="40">
        <v>13</v>
      </c>
      <c r="C53" s="110"/>
      <c r="D53" s="40">
        <v>2</v>
      </c>
      <c r="E53" s="117"/>
      <c r="F53" s="13"/>
      <c r="G53" s="13"/>
    </row>
    <row r="54" spans="1:10" x14ac:dyDescent="0.25">
      <c r="A54" s="135" t="s">
        <v>70</v>
      </c>
      <c r="B54" s="124"/>
      <c r="C54" s="111" t="s">
        <v>25</v>
      </c>
      <c r="D54" s="124"/>
      <c r="E54" s="121" t="s">
        <v>27</v>
      </c>
      <c r="F54" s="13"/>
      <c r="G54" s="13"/>
    </row>
    <row r="55" spans="1:10" x14ac:dyDescent="0.25">
      <c r="A55" s="135"/>
      <c r="B55" s="124"/>
      <c r="C55" s="111"/>
      <c r="D55" s="124"/>
      <c r="E55" s="121"/>
      <c r="F55" s="13"/>
      <c r="G55" s="13"/>
    </row>
    <row r="56" spans="1:10" x14ac:dyDescent="0.25">
      <c r="A56" s="153" t="s">
        <v>68</v>
      </c>
      <c r="B56" s="157"/>
      <c r="C56" s="155" t="s">
        <v>25</v>
      </c>
      <c r="D56" s="157"/>
      <c r="E56" s="156" t="s">
        <v>63</v>
      </c>
      <c r="F56" s="160"/>
      <c r="G56" s="160"/>
      <c r="H56" s="164" t="s">
        <v>74</v>
      </c>
      <c r="I56" s="164"/>
      <c r="J56" s="164"/>
    </row>
    <row r="57" spans="1:10" x14ac:dyDescent="0.25">
      <c r="A57" s="153"/>
      <c r="B57" s="157"/>
      <c r="C57" s="155"/>
      <c r="D57" s="157"/>
      <c r="E57" s="156"/>
      <c r="F57" s="160"/>
      <c r="G57" s="160"/>
      <c r="H57" s="164"/>
      <c r="I57" s="164"/>
      <c r="J57" s="164"/>
    </row>
    <row r="58" spans="1:10" x14ac:dyDescent="0.25">
      <c r="A58" s="147" t="s">
        <v>66</v>
      </c>
      <c r="B58" s="137"/>
      <c r="C58" s="131" t="s">
        <v>25</v>
      </c>
      <c r="D58" s="137"/>
      <c r="E58" s="132" t="s">
        <v>64</v>
      </c>
      <c r="F58" s="13"/>
      <c r="G58" s="13"/>
    </row>
    <row r="59" spans="1:10" x14ac:dyDescent="0.25">
      <c r="A59" s="147"/>
      <c r="B59" s="137"/>
      <c r="C59" s="137"/>
      <c r="D59" s="137"/>
      <c r="E59" s="132"/>
      <c r="F59" s="13"/>
      <c r="G59" s="13"/>
    </row>
    <row r="60" spans="1:10" x14ac:dyDescent="0.25">
      <c r="A60" s="18"/>
      <c r="B60" s="26"/>
      <c r="C60" s="26"/>
      <c r="D60"/>
      <c r="E60"/>
      <c r="F60" s="13"/>
      <c r="G60" s="20"/>
    </row>
    <row r="61" spans="1:10" ht="39.75" customHeight="1" x14ac:dyDescent="0.25">
      <c r="A61" s="178" t="str">
        <f>A46</f>
        <v>Liberation Petanque Club  -  Doubles Division 1</v>
      </c>
      <c r="B61" s="177"/>
      <c r="C61" s="177"/>
      <c r="D61" s="177"/>
      <c r="E61" s="177"/>
      <c r="F61" s="12" t="s">
        <v>12</v>
      </c>
      <c r="G61" s="19" t="s">
        <v>1</v>
      </c>
    </row>
    <row r="62" spans="1:10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10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10" x14ac:dyDescent="0.25">
      <c r="A64" s="23"/>
      <c r="B64" s="27"/>
      <c r="C64" s="27"/>
      <c r="D64" s="27"/>
      <c r="E64" s="63"/>
      <c r="F64" s="13"/>
      <c r="G64" s="15"/>
    </row>
    <row r="65" spans="1:10" x14ac:dyDescent="0.25">
      <c r="A65" s="147" t="s">
        <v>62</v>
      </c>
      <c r="B65" s="137"/>
      <c r="C65" s="131" t="s">
        <v>25</v>
      </c>
      <c r="D65" s="137"/>
      <c r="E65" s="132" t="s">
        <v>71</v>
      </c>
      <c r="F65" s="13"/>
      <c r="G65" s="13"/>
    </row>
    <row r="66" spans="1:10" x14ac:dyDescent="0.25">
      <c r="A66" s="147"/>
      <c r="B66" s="137"/>
      <c r="C66" s="131"/>
      <c r="D66" s="137"/>
      <c r="E66" s="132"/>
      <c r="F66" s="13"/>
      <c r="G66" s="13"/>
    </row>
    <row r="67" spans="1:10" x14ac:dyDescent="0.25">
      <c r="A67" s="114" t="s">
        <v>69</v>
      </c>
      <c r="B67" s="40">
        <v>13</v>
      </c>
      <c r="C67" s="110" t="s">
        <v>25</v>
      </c>
      <c r="D67" s="40">
        <v>5</v>
      </c>
      <c r="E67" s="117" t="s">
        <v>70</v>
      </c>
      <c r="F67" s="13"/>
      <c r="G67" s="13"/>
    </row>
    <row r="68" spans="1:10" x14ac:dyDescent="0.25">
      <c r="A68" s="114"/>
      <c r="B68" s="40">
        <v>8</v>
      </c>
      <c r="C68" s="110"/>
      <c r="D68" s="40">
        <v>13</v>
      </c>
      <c r="E68" s="117"/>
      <c r="F68" s="13"/>
      <c r="G68" s="13"/>
    </row>
    <row r="69" spans="1:10" x14ac:dyDescent="0.25">
      <c r="A69" s="153" t="s">
        <v>67</v>
      </c>
      <c r="B69" s="157"/>
      <c r="C69" s="155" t="s">
        <v>25</v>
      </c>
      <c r="D69" s="157"/>
      <c r="E69" s="156" t="s">
        <v>68</v>
      </c>
      <c r="F69" s="160"/>
      <c r="G69" s="160"/>
      <c r="H69" s="164" t="s">
        <v>74</v>
      </c>
      <c r="I69" s="164"/>
      <c r="J69" s="164"/>
    </row>
    <row r="70" spans="1:10" x14ac:dyDescent="0.25">
      <c r="A70" s="153"/>
      <c r="B70" s="157"/>
      <c r="C70" s="155"/>
      <c r="D70" s="157"/>
      <c r="E70" s="156"/>
      <c r="F70" s="160"/>
      <c r="G70" s="160"/>
      <c r="H70" s="164"/>
      <c r="I70" s="164"/>
      <c r="J70" s="164"/>
    </row>
    <row r="71" spans="1:10" x14ac:dyDescent="0.25">
      <c r="A71" s="135" t="s">
        <v>27</v>
      </c>
      <c r="B71" s="124"/>
      <c r="C71" s="111" t="s">
        <v>25</v>
      </c>
      <c r="D71" s="124"/>
      <c r="E71" s="121" t="s">
        <v>66</v>
      </c>
      <c r="F71" s="13"/>
      <c r="G71" s="13"/>
    </row>
    <row r="72" spans="1:10" x14ac:dyDescent="0.25">
      <c r="A72" s="135"/>
      <c r="B72" s="124"/>
      <c r="C72" s="111"/>
      <c r="D72" s="124"/>
      <c r="E72" s="121"/>
      <c r="F72" s="13"/>
      <c r="G72" s="13"/>
    </row>
    <row r="73" spans="1:10" x14ac:dyDescent="0.25">
      <c r="A73" s="147" t="s">
        <v>63</v>
      </c>
      <c r="B73" s="137"/>
      <c r="C73" s="131" t="s">
        <v>25</v>
      </c>
      <c r="D73" s="137"/>
      <c r="E73" s="132" t="s">
        <v>64</v>
      </c>
      <c r="F73" s="13"/>
      <c r="G73" s="13"/>
    </row>
    <row r="74" spans="1:10" x14ac:dyDescent="0.25">
      <c r="A74" s="147"/>
      <c r="B74" s="137"/>
      <c r="C74" s="137"/>
      <c r="D74" s="137"/>
      <c r="E74" s="132"/>
      <c r="F74" s="13"/>
      <c r="G74" s="13"/>
    </row>
    <row r="75" spans="1:10" x14ac:dyDescent="0.25">
      <c r="A75" s="18"/>
      <c r="B75" s="26"/>
      <c r="C75" s="26"/>
      <c r="D75" s="26"/>
      <c r="E75" s="39"/>
      <c r="F75" s="13"/>
      <c r="G75" s="20"/>
    </row>
    <row r="76" spans="1:10" ht="39.75" customHeight="1" x14ac:dyDescent="0.25">
      <c r="A76" s="178" t="str">
        <f>A61</f>
        <v>Liberation Petanque Club  -  Doubles Division 1</v>
      </c>
      <c r="B76" s="177"/>
      <c r="C76" s="177"/>
      <c r="D76" s="177"/>
      <c r="E76" s="177"/>
      <c r="F76" s="12" t="s">
        <v>12</v>
      </c>
      <c r="G76" s="19" t="s">
        <v>1</v>
      </c>
    </row>
    <row r="77" spans="1:10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10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10" x14ac:dyDescent="0.25">
      <c r="A79"/>
      <c r="B79"/>
      <c r="C79" s="27"/>
      <c r="D79" s="27"/>
      <c r="E79" s="63"/>
      <c r="F79" s="13"/>
      <c r="G79" s="21"/>
    </row>
    <row r="80" spans="1:10" x14ac:dyDescent="0.25">
      <c r="A80" s="114" t="s">
        <v>70</v>
      </c>
      <c r="B80" s="40"/>
      <c r="C80" s="110" t="s">
        <v>25</v>
      </c>
      <c r="D80" s="40"/>
      <c r="E80" s="117" t="s">
        <v>62</v>
      </c>
      <c r="F80" s="13"/>
      <c r="G80" s="11"/>
    </row>
    <row r="81" spans="1:10" x14ac:dyDescent="0.25">
      <c r="A81" s="114"/>
      <c r="B81" s="40"/>
      <c r="C81" s="110"/>
      <c r="D81" s="40"/>
      <c r="E81" s="117"/>
      <c r="F81" s="13"/>
      <c r="G81" s="13"/>
    </row>
    <row r="82" spans="1:10" x14ac:dyDescent="0.25">
      <c r="A82" s="153" t="s">
        <v>68</v>
      </c>
      <c r="B82" s="157"/>
      <c r="C82" s="155" t="s">
        <v>75</v>
      </c>
      <c r="D82" s="157"/>
      <c r="E82" s="156" t="s">
        <v>71</v>
      </c>
      <c r="F82" s="160"/>
      <c r="G82" s="160"/>
      <c r="H82" s="164" t="s">
        <v>74</v>
      </c>
      <c r="I82" s="164"/>
      <c r="J82" s="164"/>
    </row>
    <row r="83" spans="1:10" x14ac:dyDescent="0.25">
      <c r="A83" s="153"/>
      <c r="B83" s="157"/>
      <c r="C83" s="155"/>
      <c r="D83" s="157"/>
      <c r="E83" s="156"/>
      <c r="F83" s="160"/>
      <c r="G83" s="160"/>
      <c r="H83" s="164"/>
      <c r="I83" s="164"/>
      <c r="J83" s="164"/>
    </row>
    <row r="84" spans="1:10" x14ac:dyDescent="0.25">
      <c r="A84" s="114" t="s">
        <v>66</v>
      </c>
      <c r="B84" s="126"/>
      <c r="C84" s="110" t="s">
        <v>25</v>
      </c>
      <c r="D84" s="126"/>
      <c r="E84" s="117" t="s">
        <v>69</v>
      </c>
      <c r="F84" s="13"/>
      <c r="G84" s="13"/>
    </row>
    <row r="85" spans="1:10" x14ac:dyDescent="0.25">
      <c r="A85" s="114"/>
      <c r="B85" s="126"/>
      <c r="C85" s="110"/>
      <c r="D85" s="126"/>
      <c r="E85" s="117"/>
      <c r="F85" s="13"/>
      <c r="G85" s="13"/>
    </row>
    <row r="86" spans="1:10" x14ac:dyDescent="0.25">
      <c r="A86" s="114" t="s">
        <v>64</v>
      </c>
      <c r="B86" s="40"/>
      <c r="C86" s="110" t="s">
        <v>25</v>
      </c>
      <c r="D86" s="40"/>
      <c r="E86" s="117" t="s">
        <v>67</v>
      </c>
      <c r="F86" s="13"/>
      <c r="G86" s="13"/>
    </row>
    <row r="87" spans="1:10" x14ac:dyDescent="0.25">
      <c r="A87" s="114"/>
      <c r="B87" s="40"/>
      <c r="C87" s="110"/>
      <c r="D87" s="40"/>
      <c r="E87" s="117"/>
      <c r="F87" s="13"/>
      <c r="G87" s="13"/>
    </row>
    <row r="88" spans="1:10" x14ac:dyDescent="0.25">
      <c r="A88" s="135" t="s">
        <v>63</v>
      </c>
      <c r="B88" s="124"/>
      <c r="C88" s="111" t="s">
        <v>25</v>
      </c>
      <c r="D88" s="124"/>
      <c r="E88" s="121" t="s">
        <v>27</v>
      </c>
      <c r="F88" s="13"/>
      <c r="G88" s="13"/>
    </row>
    <row r="89" spans="1:10" x14ac:dyDescent="0.25">
      <c r="A89" s="135"/>
      <c r="B89" s="124"/>
      <c r="C89" s="124"/>
      <c r="D89" s="124"/>
      <c r="E89" s="121"/>
      <c r="F89" s="13"/>
      <c r="G89" s="11"/>
    </row>
    <row r="90" spans="1:10" s="1" customFormat="1" ht="15.75" x14ac:dyDescent="0.25">
      <c r="A90" s="34"/>
      <c r="B90" s="28"/>
      <c r="C90" s="28"/>
      <c r="D90" s="28"/>
      <c r="E90" s="64"/>
      <c r="F90" s="13"/>
      <c r="G90" s="20"/>
      <c r="H90" s="162"/>
      <c r="I90" s="162"/>
      <c r="J90" s="162"/>
    </row>
    <row r="91" spans="1:10" ht="39.75" customHeight="1" x14ac:dyDescent="0.25">
      <c r="A91" s="178" t="str">
        <f>A76</f>
        <v>Liberation Petanque Club  -  Doubles Division 1</v>
      </c>
      <c r="B91" s="177"/>
      <c r="C91" s="177"/>
      <c r="D91" s="177"/>
      <c r="E91" s="177"/>
      <c r="F91" s="12" t="s">
        <v>12</v>
      </c>
      <c r="G91" s="12" t="s">
        <v>1</v>
      </c>
    </row>
    <row r="92" spans="1:10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10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10" x14ac:dyDescent="0.25">
      <c r="A94" s="23"/>
      <c r="B94" s="27"/>
      <c r="C94" s="27"/>
      <c r="D94" s="27"/>
      <c r="E94" s="63"/>
      <c r="F94" s="13"/>
      <c r="G94" s="15"/>
    </row>
    <row r="95" spans="1:10" x14ac:dyDescent="0.25">
      <c r="A95" s="153" t="s">
        <v>62</v>
      </c>
      <c r="B95" s="157"/>
      <c r="C95" s="155" t="s">
        <v>25</v>
      </c>
      <c r="D95" s="157"/>
      <c r="E95" s="156" t="s">
        <v>68</v>
      </c>
      <c r="F95" s="160"/>
      <c r="G95" s="160"/>
      <c r="H95" s="164" t="s">
        <v>74</v>
      </c>
      <c r="I95" s="164"/>
      <c r="J95" s="164"/>
    </row>
    <row r="96" spans="1:10" x14ac:dyDescent="0.25">
      <c r="A96" s="153"/>
      <c r="B96" s="157"/>
      <c r="C96" s="155"/>
      <c r="D96" s="157"/>
      <c r="E96" s="156"/>
      <c r="F96" s="160"/>
      <c r="G96" s="160"/>
      <c r="H96" s="164"/>
      <c r="I96" s="164"/>
      <c r="J96" s="164"/>
    </row>
    <row r="97" spans="1:10" x14ac:dyDescent="0.25">
      <c r="A97" s="114" t="s">
        <v>70</v>
      </c>
      <c r="B97" s="40"/>
      <c r="C97" s="110" t="s">
        <v>25</v>
      </c>
      <c r="D97" s="40"/>
      <c r="E97" s="117" t="s">
        <v>66</v>
      </c>
      <c r="F97" s="13"/>
      <c r="G97" s="13"/>
    </row>
    <row r="98" spans="1:10" x14ac:dyDescent="0.25">
      <c r="A98" s="114"/>
      <c r="B98" s="40"/>
      <c r="C98" s="110"/>
      <c r="D98" s="40"/>
      <c r="E98" s="117"/>
      <c r="F98" s="13"/>
      <c r="G98" s="13"/>
    </row>
    <row r="99" spans="1:10" x14ac:dyDescent="0.25">
      <c r="A99" s="114" t="s">
        <v>71</v>
      </c>
      <c r="B99" s="126"/>
      <c r="C99" s="110" t="s">
        <v>25</v>
      </c>
      <c r="D99" s="126"/>
      <c r="E99" s="117" t="s">
        <v>64</v>
      </c>
      <c r="F99" s="13"/>
      <c r="G99" s="13"/>
    </row>
    <row r="100" spans="1:10" x14ac:dyDescent="0.25">
      <c r="A100" s="114"/>
      <c r="B100" s="126"/>
      <c r="C100" s="110"/>
      <c r="D100" s="126"/>
      <c r="E100" s="117"/>
      <c r="F100" s="13"/>
      <c r="G100" s="13"/>
    </row>
    <row r="101" spans="1:10" x14ac:dyDescent="0.25">
      <c r="A101" s="114" t="s">
        <v>69</v>
      </c>
      <c r="B101" s="40"/>
      <c r="C101" s="110" t="s">
        <v>25</v>
      </c>
      <c r="D101" s="40"/>
      <c r="E101" s="117" t="s">
        <v>63</v>
      </c>
      <c r="F101" s="13"/>
      <c r="G101" s="13"/>
    </row>
    <row r="102" spans="1:10" x14ac:dyDescent="0.25">
      <c r="A102" s="114"/>
      <c r="B102" s="40"/>
      <c r="C102" s="110"/>
      <c r="D102" s="40"/>
      <c r="E102" s="117"/>
      <c r="F102" s="13"/>
      <c r="G102" s="13"/>
    </row>
    <row r="103" spans="1:10" x14ac:dyDescent="0.25">
      <c r="A103" s="135" t="s">
        <v>67</v>
      </c>
      <c r="B103" s="124"/>
      <c r="C103" s="111" t="s">
        <v>25</v>
      </c>
      <c r="D103" s="124"/>
      <c r="E103" s="121" t="s">
        <v>27</v>
      </c>
      <c r="F103" s="13"/>
      <c r="G103" s="13"/>
    </row>
    <row r="104" spans="1:10" x14ac:dyDescent="0.25">
      <c r="A104" s="135"/>
      <c r="B104" s="124"/>
      <c r="C104" s="124"/>
      <c r="D104" s="124"/>
      <c r="E104" s="121"/>
      <c r="F104" s="13"/>
      <c r="G104" s="13"/>
    </row>
    <row r="105" spans="1:10" x14ac:dyDescent="0.25">
      <c r="A105" s="18"/>
      <c r="B105" s="26"/>
      <c r="C105" s="26"/>
      <c r="D105" s="26"/>
      <c r="E105" s="39"/>
      <c r="F105" s="13"/>
      <c r="G105" s="14"/>
    </row>
    <row r="106" spans="1:10" ht="39.75" customHeight="1" x14ac:dyDescent="0.25">
      <c r="A106" s="178" t="str">
        <f>A91</f>
        <v>Liberation Petanque Club  -  Doubles Division 1</v>
      </c>
      <c r="B106" s="177"/>
      <c r="C106" s="177"/>
      <c r="D106" s="177"/>
      <c r="E106" s="177"/>
      <c r="F106" s="12" t="s">
        <v>12</v>
      </c>
      <c r="G106" s="19" t="s">
        <v>1</v>
      </c>
    </row>
    <row r="107" spans="1:10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10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10" x14ac:dyDescent="0.25">
      <c r="A109" s="17"/>
      <c r="E109" s="8"/>
      <c r="F109" s="13"/>
      <c r="G109" s="13"/>
    </row>
    <row r="110" spans="1:10" x14ac:dyDescent="0.25">
      <c r="A110" s="114" t="s">
        <v>66</v>
      </c>
      <c r="B110" s="40"/>
      <c r="C110" s="110" t="s">
        <v>25</v>
      </c>
      <c r="D110" s="40"/>
      <c r="E110" s="117" t="s">
        <v>62</v>
      </c>
      <c r="F110" s="13"/>
      <c r="G110" s="13"/>
    </row>
    <row r="111" spans="1:10" x14ac:dyDescent="0.25">
      <c r="A111" s="114"/>
      <c r="B111" s="40"/>
      <c r="C111" s="110"/>
      <c r="D111" s="40"/>
      <c r="E111" s="117"/>
      <c r="F111" s="13"/>
      <c r="G111" s="13"/>
    </row>
    <row r="112" spans="1:10" x14ac:dyDescent="0.25">
      <c r="A112" s="153" t="s">
        <v>64</v>
      </c>
      <c r="B112" s="157"/>
      <c r="C112" s="155" t="s">
        <v>25</v>
      </c>
      <c r="D112" s="157"/>
      <c r="E112" s="156" t="s">
        <v>68</v>
      </c>
      <c r="F112" s="160"/>
      <c r="G112" s="160"/>
      <c r="H112" s="164" t="s">
        <v>74</v>
      </c>
      <c r="I112" s="164"/>
      <c r="J112" s="164"/>
    </row>
    <row r="113" spans="1:10" x14ac:dyDescent="0.25">
      <c r="A113" s="153"/>
      <c r="B113" s="157"/>
      <c r="C113" s="155"/>
      <c r="D113" s="157"/>
      <c r="E113" s="156"/>
      <c r="F113" s="160"/>
      <c r="G113" s="160"/>
      <c r="H113" s="164"/>
      <c r="I113" s="164"/>
      <c r="J113" s="164"/>
    </row>
    <row r="114" spans="1:10" x14ac:dyDescent="0.25">
      <c r="A114" s="114" t="s">
        <v>63</v>
      </c>
      <c r="B114" s="40"/>
      <c r="C114" s="110" t="s">
        <v>25</v>
      </c>
      <c r="D114" s="40"/>
      <c r="E114" s="117" t="s">
        <v>70</v>
      </c>
      <c r="F114" s="13"/>
      <c r="G114" s="13"/>
    </row>
    <row r="115" spans="1:10" x14ac:dyDescent="0.25">
      <c r="A115" s="114"/>
      <c r="B115" s="40"/>
      <c r="C115" s="110"/>
      <c r="D115" s="40"/>
      <c r="E115" s="117"/>
      <c r="F115" s="13"/>
      <c r="G115" s="13"/>
    </row>
    <row r="116" spans="1:10" x14ac:dyDescent="0.25">
      <c r="A116" s="135" t="s">
        <v>27</v>
      </c>
      <c r="B116" s="124"/>
      <c r="C116" s="111" t="s">
        <v>25</v>
      </c>
      <c r="D116" s="124"/>
      <c r="E116" s="121" t="s">
        <v>71</v>
      </c>
      <c r="F116" s="13"/>
      <c r="G116" s="13"/>
    </row>
    <row r="117" spans="1:10" x14ac:dyDescent="0.25">
      <c r="A117" s="135"/>
      <c r="B117" s="124"/>
      <c r="C117" s="111"/>
      <c r="D117" s="124"/>
      <c r="E117" s="121"/>
      <c r="F117" s="13"/>
      <c r="G117" s="13"/>
    </row>
    <row r="118" spans="1:10" x14ac:dyDescent="0.25">
      <c r="A118" s="114" t="s">
        <v>67</v>
      </c>
      <c r="B118" s="40"/>
      <c r="C118" s="110" t="s">
        <v>25</v>
      </c>
      <c r="D118" s="40"/>
      <c r="E118" s="117" t="s">
        <v>69</v>
      </c>
      <c r="F118" s="13"/>
      <c r="G118" s="13"/>
    </row>
    <row r="119" spans="1:10" x14ac:dyDescent="0.25">
      <c r="A119" s="114"/>
      <c r="B119" s="40"/>
      <c r="C119" s="40"/>
      <c r="D119" s="40"/>
      <c r="E119" s="117"/>
      <c r="F119" s="13"/>
      <c r="G119" s="13"/>
    </row>
    <row r="120" spans="1:10" x14ac:dyDescent="0.25">
      <c r="A120" s="17"/>
      <c r="F120" s="13"/>
      <c r="G120" s="13"/>
    </row>
    <row r="121" spans="1:10" ht="39.75" customHeight="1" x14ac:dyDescent="0.25">
      <c r="A121" s="178" t="str">
        <f>A106</f>
        <v>Liberation Petanque Club  -  Doubles Division 1</v>
      </c>
      <c r="B121" s="177"/>
      <c r="C121" s="177"/>
      <c r="D121" s="177"/>
      <c r="E121" s="177"/>
      <c r="F121" s="12" t="s">
        <v>12</v>
      </c>
      <c r="G121" s="19" t="s">
        <v>1</v>
      </c>
    </row>
    <row r="122" spans="1:10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10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10" x14ac:dyDescent="0.25">
      <c r="A124" s="17"/>
      <c r="F124" s="13"/>
      <c r="G124" s="13"/>
    </row>
    <row r="125" spans="1:10" x14ac:dyDescent="0.25">
      <c r="A125" s="114" t="s">
        <v>62</v>
      </c>
      <c r="B125" s="40"/>
      <c r="C125" s="110" t="s">
        <v>25</v>
      </c>
      <c r="D125" s="40"/>
      <c r="E125" s="117" t="s">
        <v>64</v>
      </c>
      <c r="F125" s="13"/>
      <c r="G125" s="13"/>
    </row>
    <row r="126" spans="1:10" x14ac:dyDescent="0.25">
      <c r="A126" s="114"/>
      <c r="B126" s="40"/>
      <c r="C126" s="110"/>
      <c r="D126" s="40"/>
      <c r="E126" s="117"/>
      <c r="F126" s="13"/>
      <c r="G126" s="13"/>
    </row>
    <row r="127" spans="1:10" x14ac:dyDescent="0.25">
      <c r="A127" s="114" t="s">
        <v>66</v>
      </c>
      <c r="B127" s="40"/>
      <c r="C127" s="110" t="s">
        <v>25</v>
      </c>
      <c r="D127" s="40"/>
      <c r="E127" s="117" t="s">
        <v>63</v>
      </c>
      <c r="F127" s="13"/>
      <c r="G127" s="13"/>
    </row>
    <row r="128" spans="1:10" x14ac:dyDescent="0.25">
      <c r="A128" s="114"/>
      <c r="B128" s="40"/>
      <c r="C128" s="110"/>
      <c r="D128" s="40"/>
      <c r="E128" s="117"/>
      <c r="F128" s="13"/>
      <c r="G128" s="13"/>
    </row>
    <row r="129" spans="1:10" x14ac:dyDescent="0.25">
      <c r="A129" s="153" t="s">
        <v>68</v>
      </c>
      <c r="B129" s="161"/>
      <c r="C129" s="155" t="s">
        <v>25</v>
      </c>
      <c r="D129" s="161"/>
      <c r="E129" s="156" t="s">
        <v>27</v>
      </c>
      <c r="F129" s="160"/>
      <c r="G129" s="160"/>
      <c r="H129" s="164" t="s">
        <v>74</v>
      </c>
      <c r="I129" s="164"/>
      <c r="J129" s="164"/>
    </row>
    <row r="130" spans="1:10" x14ac:dyDescent="0.25">
      <c r="A130" s="153"/>
      <c r="B130" s="161"/>
      <c r="C130" s="155"/>
      <c r="D130" s="161"/>
      <c r="E130" s="156"/>
      <c r="F130" s="160"/>
      <c r="G130" s="160"/>
      <c r="H130" s="164"/>
      <c r="I130" s="164"/>
      <c r="J130" s="164"/>
    </row>
    <row r="131" spans="1:10" x14ac:dyDescent="0.25">
      <c r="A131" s="114" t="s">
        <v>70</v>
      </c>
      <c r="B131" s="40"/>
      <c r="C131" s="110" t="s">
        <v>25</v>
      </c>
      <c r="D131" s="40"/>
      <c r="E131" s="117" t="s">
        <v>67</v>
      </c>
      <c r="F131" s="13"/>
      <c r="G131" s="13"/>
    </row>
    <row r="132" spans="1:10" x14ac:dyDescent="0.25">
      <c r="A132" s="114"/>
      <c r="B132" s="40"/>
      <c r="C132" s="110"/>
      <c r="D132" s="40"/>
      <c r="E132" s="117"/>
      <c r="F132" s="13"/>
      <c r="G132" s="13"/>
    </row>
    <row r="133" spans="1:10" x14ac:dyDescent="0.25">
      <c r="A133" s="114" t="s">
        <v>71</v>
      </c>
      <c r="B133" s="40"/>
      <c r="C133" s="110" t="s">
        <v>25</v>
      </c>
      <c r="D133" s="40"/>
      <c r="E133" s="117" t="s">
        <v>69</v>
      </c>
      <c r="F133" s="13"/>
      <c r="G133" s="13"/>
    </row>
    <row r="134" spans="1:10" x14ac:dyDescent="0.25">
      <c r="A134" s="114"/>
      <c r="B134" s="40"/>
      <c r="C134" s="40"/>
      <c r="D134" s="40"/>
      <c r="E134" s="117"/>
      <c r="F134" s="13"/>
      <c r="G134" s="13"/>
    </row>
    <row r="135" spans="1:10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91:E91"/>
    <mergeCell ref="A106:E106"/>
    <mergeCell ref="A121:E121"/>
    <mergeCell ref="A1:E1"/>
    <mergeCell ref="A16:E16"/>
    <mergeCell ref="A31:E31"/>
    <mergeCell ref="A46:E46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2:K35"/>
  <sheetViews>
    <sheetView topLeftCell="A3" zoomScale="90" zoomScaleNormal="90" workbookViewId="0">
      <selection activeCell="M24" sqref="M24"/>
    </sheetView>
  </sheetViews>
  <sheetFormatPr defaultRowHeight="15" x14ac:dyDescent="0.25"/>
  <cols>
    <col min="2" max="2" width="11.85546875" style="4" bestFit="1" customWidth="1"/>
    <col min="3" max="3" width="20" style="4" customWidth="1"/>
    <col min="4" max="4" width="15.28515625" style="4" bestFit="1" customWidth="1"/>
    <col min="5" max="5" width="19.5703125" style="52" customWidth="1"/>
    <col min="6" max="6" width="15.42578125" hidden="1" customWidth="1"/>
    <col min="7" max="7" width="15.28515625" hidden="1" customWidth="1"/>
    <col min="8" max="8" width="9.140625" style="16"/>
    <col min="11" max="11" width="14.28515625" bestFit="1" customWidth="1"/>
  </cols>
  <sheetData>
    <row r="2" spans="1:11" x14ac:dyDescent="0.25">
      <c r="D2" s="4" t="s">
        <v>13</v>
      </c>
      <c r="E2" s="4" t="s">
        <v>13</v>
      </c>
      <c r="F2" t="s">
        <v>10</v>
      </c>
      <c r="G2" t="s">
        <v>10</v>
      </c>
    </row>
    <row r="3" spans="1:11" s="30" customFormat="1" ht="21.6" customHeight="1" x14ac:dyDescent="0.25">
      <c r="A3" s="30">
        <v>1</v>
      </c>
      <c r="B3" s="49">
        <v>45749</v>
      </c>
      <c r="C3" s="53">
        <f>B3</f>
        <v>45749</v>
      </c>
      <c r="D3" s="49">
        <f>B3+28</f>
        <v>45777</v>
      </c>
      <c r="E3" s="53">
        <f>D3</f>
        <v>45777</v>
      </c>
      <c r="F3" s="48">
        <f>B3+42</f>
        <v>45791</v>
      </c>
      <c r="G3" s="50">
        <f>F3</f>
        <v>45791</v>
      </c>
      <c r="H3" s="29"/>
      <c r="I3"/>
      <c r="J3" s="59"/>
      <c r="K3" t="s">
        <v>21</v>
      </c>
    </row>
    <row r="4" spans="1:11" s="30" customFormat="1" ht="21.6" customHeight="1" x14ac:dyDescent="0.25">
      <c r="A4" s="30">
        <v>2</v>
      </c>
      <c r="B4" s="49">
        <v>45756</v>
      </c>
      <c r="C4" s="53">
        <f t="shared" ref="C4:C21" si="0">B4</f>
        <v>45756</v>
      </c>
      <c r="D4" s="49">
        <f t="shared" ref="D4:D21" si="1">B4+28</f>
        <v>45784</v>
      </c>
      <c r="E4" s="53">
        <f t="shared" ref="E4:E30" si="2">D4</f>
        <v>45784</v>
      </c>
      <c r="F4" s="48">
        <f t="shared" ref="F4:F15" si="3">B4+42</f>
        <v>45798</v>
      </c>
      <c r="G4" s="50">
        <f t="shared" ref="G4:G21" si="4">F4</f>
        <v>45798</v>
      </c>
      <c r="H4" s="29"/>
      <c r="I4"/>
      <c r="J4" s="58"/>
      <c r="K4" t="s">
        <v>20</v>
      </c>
    </row>
    <row r="5" spans="1:11" s="30" customFormat="1" ht="21.6" customHeight="1" x14ac:dyDescent="0.25">
      <c r="A5" s="30">
        <v>3</v>
      </c>
      <c r="B5" s="49">
        <v>45763</v>
      </c>
      <c r="C5" s="53">
        <f t="shared" si="0"/>
        <v>45763</v>
      </c>
      <c r="D5" s="49">
        <f t="shared" si="1"/>
        <v>45791</v>
      </c>
      <c r="E5" s="53">
        <f t="shared" si="2"/>
        <v>45791</v>
      </c>
      <c r="F5" s="48">
        <f t="shared" si="3"/>
        <v>45805</v>
      </c>
      <c r="G5" s="50">
        <f t="shared" si="4"/>
        <v>45805</v>
      </c>
      <c r="H5" s="29"/>
      <c r="I5"/>
      <c r="J5"/>
      <c r="K5"/>
    </row>
    <row r="6" spans="1:11" s="30" customFormat="1" ht="21.6" customHeight="1" x14ac:dyDescent="0.25">
      <c r="A6" s="30">
        <v>4</v>
      </c>
      <c r="B6" s="49">
        <v>45770</v>
      </c>
      <c r="C6" s="53">
        <f t="shared" si="0"/>
        <v>45770</v>
      </c>
      <c r="D6" s="49">
        <f t="shared" si="1"/>
        <v>45798</v>
      </c>
      <c r="E6" s="53">
        <f t="shared" si="2"/>
        <v>45798</v>
      </c>
      <c r="F6" s="48">
        <f t="shared" si="3"/>
        <v>45812</v>
      </c>
      <c r="G6" s="50">
        <f t="shared" si="4"/>
        <v>45812</v>
      </c>
      <c r="H6" s="29"/>
      <c r="I6"/>
      <c r="J6"/>
      <c r="K6"/>
    </row>
    <row r="7" spans="1:11" s="30" customFormat="1" ht="21.6" customHeight="1" x14ac:dyDescent="0.25">
      <c r="A7" s="30">
        <v>5</v>
      </c>
      <c r="B7" s="49">
        <v>45777</v>
      </c>
      <c r="C7" s="53">
        <f t="shared" si="0"/>
        <v>45777</v>
      </c>
      <c r="D7" s="49">
        <f t="shared" si="1"/>
        <v>45805</v>
      </c>
      <c r="E7" s="53">
        <f t="shared" si="2"/>
        <v>45805</v>
      </c>
      <c r="F7" s="48">
        <f t="shared" si="3"/>
        <v>45819</v>
      </c>
      <c r="G7" s="50">
        <f t="shared" si="4"/>
        <v>45819</v>
      </c>
      <c r="H7" s="75"/>
      <c r="I7" s="47"/>
      <c r="J7"/>
      <c r="K7"/>
    </row>
    <row r="8" spans="1:11" s="30" customFormat="1" ht="21.6" customHeight="1" x14ac:dyDescent="0.25">
      <c r="A8" s="30">
        <v>6</v>
      </c>
      <c r="B8" s="49">
        <v>45784</v>
      </c>
      <c r="C8" s="53">
        <f t="shared" si="0"/>
        <v>45784</v>
      </c>
      <c r="D8" s="49">
        <f t="shared" si="1"/>
        <v>45812</v>
      </c>
      <c r="E8" s="53">
        <f t="shared" si="2"/>
        <v>45812</v>
      </c>
      <c r="F8" s="48">
        <f t="shared" si="3"/>
        <v>45826</v>
      </c>
      <c r="G8" s="50">
        <f t="shared" si="4"/>
        <v>45826</v>
      </c>
      <c r="H8" s="75"/>
      <c r="I8" s="47"/>
      <c r="J8"/>
      <c r="K8"/>
    </row>
    <row r="9" spans="1:11" s="30" customFormat="1" ht="21.6" customHeight="1" x14ac:dyDescent="0.25">
      <c r="A9" s="30">
        <v>7</v>
      </c>
      <c r="B9" s="49">
        <v>45791</v>
      </c>
      <c r="C9" s="53">
        <f t="shared" si="0"/>
        <v>45791</v>
      </c>
      <c r="D9" s="49">
        <f t="shared" si="1"/>
        <v>45819</v>
      </c>
      <c r="E9" s="53">
        <f t="shared" si="2"/>
        <v>45819</v>
      </c>
      <c r="F9" s="48">
        <f t="shared" si="3"/>
        <v>45833</v>
      </c>
      <c r="G9" s="50">
        <f t="shared" si="4"/>
        <v>45833</v>
      </c>
      <c r="H9" s="75"/>
      <c r="I9" s="47"/>
      <c r="J9"/>
      <c r="K9"/>
    </row>
    <row r="10" spans="1:11" s="30" customFormat="1" ht="21.6" customHeight="1" x14ac:dyDescent="0.25">
      <c r="A10" s="30">
        <v>8</v>
      </c>
      <c r="B10" s="49">
        <v>45798</v>
      </c>
      <c r="C10" s="53">
        <f t="shared" si="0"/>
        <v>45798</v>
      </c>
      <c r="D10" s="49">
        <f t="shared" si="1"/>
        <v>45826</v>
      </c>
      <c r="E10" s="53">
        <f t="shared" si="2"/>
        <v>45826</v>
      </c>
      <c r="F10" s="48">
        <f t="shared" si="3"/>
        <v>45840</v>
      </c>
      <c r="G10" s="50">
        <f t="shared" si="4"/>
        <v>45840</v>
      </c>
      <c r="H10" s="75"/>
      <c r="I10" s="47"/>
      <c r="J10"/>
      <c r="K10"/>
    </row>
    <row r="11" spans="1:11" s="30" customFormat="1" ht="21.6" customHeight="1" x14ac:dyDescent="0.25">
      <c r="A11" s="30">
        <v>9</v>
      </c>
      <c r="B11" s="49">
        <v>45805</v>
      </c>
      <c r="C11" s="53">
        <f t="shared" si="0"/>
        <v>45805</v>
      </c>
      <c r="D11" s="49">
        <f t="shared" si="1"/>
        <v>45833</v>
      </c>
      <c r="E11" s="53">
        <f t="shared" si="2"/>
        <v>45833</v>
      </c>
      <c r="F11" s="48">
        <f t="shared" si="3"/>
        <v>45847</v>
      </c>
      <c r="G11" s="50">
        <f t="shared" si="4"/>
        <v>45847</v>
      </c>
      <c r="H11" s="29"/>
      <c r="I11"/>
      <c r="J11"/>
      <c r="K11"/>
    </row>
    <row r="12" spans="1:11" s="30" customFormat="1" ht="21.6" customHeight="1" x14ac:dyDescent="0.25">
      <c r="A12" s="30">
        <v>10</v>
      </c>
      <c r="B12" s="49">
        <v>45812</v>
      </c>
      <c r="C12" s="53">
        <f t="shared" si="0"/>
        <v>45812</v>
      </c>
      <c r="D12" s="49">
        <f t="shared" si="1"/>
        <v>45840</v>
      </c>
      <c r="E12" s="53">
        <f t="shared" si="2"/>
        <v>45840</v>
      </c>
      <c r="F12" s="48">
        <f t="shared" si="3"/>
        <v>45854</v>
      </c>
      <c r="G12" s="50">
        <f t="shared" si="4"/>
        <v>45854</v>
      </c>
      <c r="H12" s="29"/>
      <c r="I12"/>
      <c r="J12"/>
      <c r="K12"/>
    </row>
    <row r="13" spans="1:11" s="30" customFormat="1" ht="21.6" customHeight="1" x14ac:dyDescent="0.25">
      <c r="A13" s="30">
        <v>11</v>
      </c>
      <c r="B13" s="49">
        <v>45819</v>
      </c>
      <c r="C13" s="53">
        <f t="shared" si="0"/>
        <v>45819</v>
      </c>
      <c r="D13" s="49">
        <f t="shared" si="1"/>
        <v>45847</v>
      </c>
      <c r="E13" s="53">
        <f t="shared" si="2"/>
        <v>45847</v>
      </c>
      <c r="F13" s="48">
        <f t="shared" si="3"/>
        <v>45861</v>
      </c>
      <c r="G13" s="50">
        <f t="shared" si="4"/>
        <v>45861</v>
      </c>
      <c r="H13" s="29"/>
      <c r="I13"/>
      <c r="J13"/>
      <c r="K13"/>
    </row>
    <row r="14" spans="1:11" s="30" customFormat="1" ht="21.6" customHeight="1" x14ac:dyDescent="0.25">
      <c r="A14" s="30">
        <v>12</v>
      </c>
      <c r="B14" s="49">
        <v>45826</v>
      </c>
      <c r="C14" s="53">
        <f t="shared" si="0"/>
        <v>45826</v>
      </c>
      <c r="D14" s="49">
        <f t="shared" si="1"/>
        <v>45854</v>
      </c>
      <c r="E14" s="53">
        <f t="shared" si="2"/>
        <v>45854</v>
      </c>
      <c r="F14" s="48">
        <f t="shared" si="3"/>
        <v>45868</v>
      </c>
      <c r="G14" s="50">
        <f t="shared" si="4"/>
        <v>45868</v>
      </c>
      <c r="H14" s="29"/>
      <c r="I14"/>
      <c r="J14"/>
      <c r="K14"/>
    </row>
    <row r="15" spans="1:11" s="30" customFormat="1" ht="21.6" customHeight="1" x14ac:dyDescent="0.25">
      <c r="A15" s="30">
        <v>13</v>
      </c>
      <c r="B15" s="49">
        <v>45833</v>
      </c>
      <c r="C15" s="53">
        <f t="shared" si="0"/>
        <v>45833</v>
      </c>
      <c r="D15" s="49">
        <f t="shared" si="1"/>
        <v>45861</v>
      </c>
      <c r="E15" s="53">
        <f t="shared" si="2"/>
        <v>45861</v>
      </c>
      <c r="F15" s="48">
        <f t="shared" si="3"/>
        <v>45875</v>
      </c>
      <c r="G15" s="50">
        <f t="shared" si="4"/>
        <v>45875</v>
      </c>
      <c r="H15" s="29"/>
      <c r="I15"/>
      <c r="J15"/>
      <c r="K15"/>
    </row>
    <row r="16" spans="1:11" s="30" customFormat="1" ht="21.6" customHeight="1" x14ac:dyDescent="0.25">
      <c r="A16" s="30">
        <v>14</v>
      </c>
      <c r="B16" s="49">
        <v>45840</v>
      </c>
      <c r="C16" s="53">
        <f t="shared" si="0"/>
        <v>45840</v>
      </c>
      <c r="D16" s="49">
        <f t="shared" si="1"/>
        <v>45868</v>
      </c>
      <c r="E16" s="53">
        <f t="shared" si="2"/>
        <v>45868</v>
      </c>
      <c r="F16" s="48">
        <v>45726</v>
      </c>
      <c r="G16" s="50">
        <f t="shared" si="4"/>
        <v>45726</v>
      </c>
      <c r="H16" s="29"/>
      <c r="I16"/>
      <c r="J16"/>
      <c r="K16"/>
    </row>
    <row r="17" spans="1:11" s="30" customFormat="1" ht="21.6" customHeight="1" x14ac:dyDescent="0.25">
      <c r="A17" s="30">
        <v>15</v>
      </c>
      <c r="B17" s="49">
        <v>45847</v>
      </c>
      <c r="C17" s="53">
        <f t="shared" si="0"/>
        <v>45847</v>
      </c>
      <c r="D17" s="49">
        <f t="shared" si="1"/>
        <v>45875</v>
      </c>
      <c r="E17" s="53">
        <f t="shared" si="2"/>
        <v>45875</v>
      </c>
      <c r="F17" s="48">
        <v>45726</v>
      </c>
      <c r="G17" s="50">
        <f t="shared" si="4"/>
        <v>45726</v>
      </c>
      <c r="H17" s="29"/>
      <c r="I17"/>
      <c r="J17"/>
      <c r="K17"/>
    </row>
    <row r="18" spans="1:11" s="30" customFormat="1" ht="21.6" customHeight="1" x14ac:dyDescent="0.25">
      <c r="A18" s="30">
        <v>16</v>
      </c>
      <c r="B18" s="49">
        <v>45854</v>
      </c>
      <c r="C18" s="53">
        <f t="shared" si="0"/>
        <v>45854</v>
      </c>
      <c r="D18" s="49">
        <f t="shared" si="1"/>
        <v>45882</v>
      </c>
      <c r="E18" s="53">
        <f t="shared" si="2"/>
        <v>45882</v>
      </c>
      <c r="F18" s="48">
        <v>45726</v>
      </c>
      <c r="G18" s="50">
        <f t="shared" si="4"/>
        <v>45726</v>
      </c>
      <c r="H18" s="29"/>
      <c r="I18"/>
      <c r="J18"/>
      <c r="K18"/>
    </row>
    <row r="19" spans="1:11" s="30" customFormat="1" ht="21.6" customHeight="1" x14ac:dyDescent="0.25">
      <c r="A19" s="30">
        <v>17</v>
      </c>
      <c r="B19" s="49">
        <v>45861</v>
      </c>
      <c r="C19" s="53">
        <f t="shared" ref="C19" si="5">B19</f>
        <v>45861</v>
      </c>
      <c r="D19" s="49">
        <f t="shared" ref="D19" si="6">B19+28</f>
        <v>45889</v>
      </c>
      <c r="E19" s="53">
        <f t="shared" ref="E19" si="7">D19</f>
        <v>45889</v>
      </c>
      <c r="F19" s="48">
        <v>45726</v>
      </c>
      <c r="G19" s="50">
        <f t="shared" ref="G19" si="8">F19</f>
        <v>45726</v>
      </c>
      <c r="H19" s="29"/>
      <c r="I19"/>
      <c r="J19"/>
      <c r="K19"/>
    </row>
    <row r="20" spans="1:11" s="30" customFormat="1" ht="21.6" customHeight="1" x14ac:dyDescent="0.25">
      <c r="A20" s="30">
        <v>18</v>
      </c>
      <c r="B20" s="55">
        <v>45868</v>
      </c>
      <c r="C20" s="53">
        <f t="shared" si="0"/>
        <v>45868</v>
      </c>
      <c r="D20" s="49">
        <f t="shared" si="1"/>
        <v>45896</v>
      </c>
      <c r="E20" s="53">
        <f t="shared" si="2"/>
        <v>45896</v>
      </c>
      <c r="F20" s="48">
        <v>45726</v>
      </c>
      <c r="G20" s="50">
        <f t="shared" si="4"/>
        <v>45726</v>
      </c>
      <c r="H20" s="29"/>
      <c r="I20"/>
      <c r="J20"/>
      <c r="K20"/>
    </row>
    <row r="21" spans="1:11" s="30" customFormat="1" ht="21.6" customHeight="1" x14ac:dyDescent="0.25">
      <c r="A21" s="30">
        <v>19</v>
      </c>
      <c r="B21" s="49">
        <v>45875</v>
      </c>
      <c r="C21" s="53">
        <f t="shared" si="0"/>
        <v>45875</v>
      </c>
      <c r="D21" s="49">
        <f t="shared" si="1"/>
        <v>45903</v>
      </c>
      <c r="E21" s="53">
        <f t="shared" si="2"/>
        <v>45903</v>
      </c>
      <c r="F21" s="48">
        <v>45726</v>
      </c>
      <c r="G21" s="50">
        <f t="shared" si="4"/>
        <v>45726</v>
      </c>
      <c r="H21" s="29"/>
      <c r="I21"/>
      <c r="J21"/>
      <c r="K21"/>
    </row>
    <row r="22" spans="1:11" s="30" customFormat="1" ht="21.6" customHeight="1" x14ac:dyDescent="0.25">
      <c r="A22" s="30">
        <v>20</v>
      </c>
      <c r="B22" s="55">
        <v>45882</v>
      </c>
      <c r="C22" s="53">
        <f t="shared" ref="C22" si="9">B22</f>
        <v>45882</v>
      </c>
      <c r="D22" s="49">
        <f t="shared" ref="D22" si="10">B22+28</f>
        <v>45910</v>
      </c>
      <c r="E22" s="53">
        <f t="shared" ref="E22" si="11">D22</f>
        <v>45910</v>
      </c>
      <c r="F22" s="48">
        <v>45726</v>
      </c>
      <c r="G22" s="50">
        <f t="shared" ref="G22" si="12">F22</f>
        <v>45726</v>
      </c>
      <c r="H22" s="29"/>
      <c r="I22"/>
      <c r="J22"/>
      <c r="K22"/>
    </row>
    <row r="23" spans="1:11" s="30" customFormat="1" ht="21.6" customHeight="1" x14ac:dyDescent="0.25">
      <c r="B23" s="55">
        <v>45889</v>
      </c>
      <c r="C23" s="53">
        <f t="shared" ref="C23:C29" si="13">B23</f>
        <v>45889</v>
      </c>
      <c r="D23" s="49">
        <f t="shared" ref="D23:D29" si="14">B23+28</f>
        <v>45917</v>
      </c>
      <c r="E23" s="53">
        <f t="shared" ref="E23:E29" si="15">D23</f>
        <v>45917</v>
      </c>
      <c r="F23" s="48">
        <v>45727</v>
      </c>
      <c r="G23" s="50">
        <f t="shared" ref="G23:G26" si="16">F23</f>
        <v>45727</v>
      </c>
      <c r="H23" s="29"/>
      <c r="I23"/>
      <c r="J23"/>
      <c r="K23"/>
    </row>
    <row r="24" spans="1:11" s="30" customFormat="1" ht="21.6" customHeight="1" x14ac:dyDescent="0.25">
      <c r="B24" s="55">
        <v>45896</v>
      </c>
      <c r="C24" s="53">
        <f t="shared" si="13"/>
        <v>45896</v>
      </c>
      <c r="D24" s="49">
        <f t="shared" si="14"/>
        <v>45924</v>
      </c>
      <c r="E24" s="53">
        <f t="shared" si="15"/>
        <v>45924</v>
      </c>
      <c r="F24" s="48">
        <v>45728</v>
      </c>
      <c r="G24" s="50">
        <f t="shared" si="16"/>
        <v>45728</v>
      </c>
      <c r="H24" s="29"/>
      <c r="I24"/>
      <c r="J24"/>
      <c r="K24"/>
    </row>
    <row r="25" spans="1:11" s="30" customFormat="1" ht="21.6" customHeight="1" x14ac:dyDescent="0.25">
      <c r="B25" s="55">
        <v>45903</v>
      </c>
      <c r="C25" s="53">
        <f t="shared" si="13"/>
        <v>45903</v>
      </c>
      <c r="D25" s="49">
        <f t="shared" si="14"/>
        <v>45931</v>
      </c>
      <c r="E25" s="53">
        <f t="shared" si="15"/>
        <v>45931</v>
      </c>
      <c r="F25" s="48">
        <v>45729</v>
      </c>
      <c r="G25" s="50">
        <f t="shared" si="16"/>
        <v>45729</v>
      </c>
      <c r="H25" s="29"/>
      <c r="I25"/>
      <c r="J25"/>
      <c r="K25"/>
    </row>
    <row r="26" spans="1:11" s="30" customFormat="1" ht="21.6" customHeight="1" x14ac:dyDescent="0.25">
      <c r="B26" s="55">
        <v>45910</v>
      </c>
      <c r="C26" s="53">
        <f t="shared" si="13"/>
        <v>45910</v>
      </c>
      <c r="D26" s="49">
        <f t="shared" si="14"/>
        <v>45938</v>
      </c>
      <c r="E26" s="53">
        <f t="shared" si="15"/>
        <v>45938</v>
      </c>
      <c r="F26" s="48">
        <v>45730</v>
      </c>
      <c r="G26" s="50">
        <f t="shared" si="16"/>
        <v>45730</v>
      </c>
      <c r="H26" s="29"/>
      <c r="I26"/>
      <c r="J26"/>
      <c r="K26"/>
    </row>
    <row r="27" spans="1:11" s="30" customFormat="1" ht="21.6" customHeight="1" x14ac:dyDescent="0.25">
      <c r="B27" s="55">
        <v>45917</v>
      </c>
      <c r="C27" s="53">
        <f t="shared" si="13"/>
        <v>45917</v>
      </c>
      <c r="D27" s="49">
        <f t="shared" si="14"/>
        <v>45945</v>
      </c>
      <c r="E27" s="53">
        <f t="shared" si="15"/>
        <v>45945</v>
      </c>
      <c r="F27" s="48"/>
      <c r="G27" s="50"/>
      <c r="H27" s="29"/>
      <c r="I27"/>
      <c r="J27"/>
      <c r="K27"/>
    </row>
    <row r="28" spans="1:11" ht="15.75" x14ac:dyDescent="0.25">
      <c r="A28" s="30"/>
      <c r="B28" s="55">
        <v>45924</v>
      </c>
      <c r="C28" s="53">
        <f t="shared" si="13"/>
        <v>45924</v>
      </c>
      <c r="D28" s="49">
        <f t="shared" si="14"/>
        <v>45952</v>
      </c>
      <c r="E28" s="53">
        <f t="shared" si="15"/>
        <v>45952</v>
      </c>
      <c r="F28" s="48"/>
      <c r="G28" s="50"/>
      <c r="H28" s="29"/>
    </row>
    <row r="29" spans="1:11" ht="15.75" x14ac:dyDescent="0.25">
      <c r="A29" s="30"/>
      <c r="B29" s="55">
        <v>45931</v>
      </c>
      <c r="C29" s="53">
        <f t="shared" si="13"/>
        <v>45931</v>
      </c>
      <c r="D29" s="49">
        <f t="shared" si="14"/>
        <v>45959</v>
      </c>
      <c r="E29" s="53">
        <f t="shared" si="15"/>
        <v>45959</v>
      </c>
      <c r="F29" s="48"/>
      <c r="G29" s="50"/>
      <c r="H29" s="29"/>
    </row>
    <row r="30" spans="1:11" ht="15.75" x14ac:dyDescent="0.25">
      <c r="A30" s="30"/>
      <c r="B30" s="55"/>
      <c r="C30" s="53" t="s">
        <v>14</v>
      </c>
      <c r="D30" s="60">
        <v>45935</v>
      </c>
      <c r="E30" s="57">
        <f t="shared" si="2"/>
        <v>45935</v>
      </c>
      <c r="F30" s="48"/>
      <c r="G30" s="50"/>
      <c r="H30" s="29"/>
    </row>
    <row r="31" spans="1:11" ht="15.75" x14ac:dyDescent="0.25">
      <c r="A31" s="30"/>
      <c r="B31" s="55"/>
      <c r="C31" s="53"/>
      <c r="D31" s="49"/>
      <c r="E31" s="53"/>
      <c r="F31" s="48"/>
      <c r="G31" s="50"/>
      <c r="H31" s="29"/>
    </row>
    <row r="32" spans="1:11" ht="15.75" x14ac:dyDescent="0.25">
      <c r="A32" s="30"/>
      <c r="B32" s="55"/>
      <c r="C32" s="53"/>
      <c r="D32" s="49"/>
      <c r="E32" s="53" t="s">
        <v>24</v>
      </c>
      <c r="F32" s="48"/>
      <c r="G32" s="50"/>
      <c r="H32" s="29"/>
    </row>
    <row r="33" spans="1:8" ht="15.75" x14ac:dyDescent="0.25">
      <c r="A33" s="30"/>
      <c r="B33" s="56"/>
      <c r="C33" s="53"/>
      <c r="D33" s="49"/>
      <c r="E33" s="53"/>
      <c r="F33" s="48"/>
      <c r="G33" s="50"/>
      <c r="H33" s="29"/>
    </row>
    <row r="34" spans="1:8" ht="15.75" x14ac:dyDescent="0.25">
      <c r="A34" s="30"/>
      <c r="B34" s="55"/>
      <c r="C34" s="53"/>
      <c r="D34" s="49"/>
      <c r="E34" s="53"/>
      <c r="F34" s="48"/>
      <c r="G34" s="50"/>
      <c r="H34" s="29"/>
    </row>
    <row r="35" spans="1:8" x14ac:dyDescent="0.25">
      <c r="B35" s="51"/>
      <c r="C35" s="51"/>
      <c r="D35" s="51"/>
      <c r="E35" s="54"/>
      <c r="F35" s="47"/>
      <c r="G35" s="47"/>
    </row>
  </sheetData>
  <phoneticPr fontId="13" type="noConversion"/>
  <pageMargins left="0.7" right="0.7" top="0.75" bottom="0.75" header="0.3" footer="0.3"/>
  <pageSetup paperSize="9" orientation="portrait" r:id="rId1"/>
  <ignoredErrors>
    <ignoredError sqref="D20:E21 D3:G15 G20:G21 D16:E18 G16:G18 D19 D22 D23:D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2025-08-06T19:47:25Z</dcterms:modified>
</cp:coreProperties>
</file>